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 tabRatio="884"/>
  </bookViews>
  <sheets>
    <sheet name="Ընդամենը" sheetId="18" r:id="rId1"/>
    <sheet name="Ajapnjak" sheetId="1" r:id="rId2"/>
    <sheet name="Erebuni" sheetId="2" r:id="rId3"/>
    <sheet name="Arabkir" sheetId="3" r:id="rId4"/>
    <sheet name="Kentron" sheetId="10" r:id="rId5"/>
    <sheet name="Avan" sheetId="6" r:id="rId6"/>
    <sheet name="Shengavit" sheetId="14" r:id="rId7"/>
    <sheet name="Malatia-Sebastia" sheetId="7" r:id="rId8"/>
    <sheet name="Aragacotn" sheetId="16" r:id="rId9"/>
    <sheet name="Shirak" sheetId="15" r:id="rId10"/>
    <sheet name="Kotayq" sheetId="13" r:id="rId11"/>
    <sheet name="Lori" sheetId="12" r:id="rId12"/>
    <sheet name="Ararat" sheetId="11" r:id="rId13"/>
    <sheet name="Gexarquniq" sheetId="9" r:id="rId14"/>
    <sheet name="Armavir" sheetId="8" r:id="rId15"/>
    <sheet name="Syuniq" sheetId="5" r:id="rId16"/>
    <sheet name="Tavush" sheetId="4" r:id="rId17"/>
  </sheets>
  <definedNames>
    <definedName name="_xlnm.Print_Area" localSheetId="1">Ajapnjak!$B$1:$U$361</definedName>
    <definedName name="_xlnm.Print_Area" localSheetId="3">Arabkir!$B$1:$U$361</definedName>
    <definedName name="_xlnm.Print_Area" localSheetId="8">Aragacotn!$B$1:$U$361</definedName>
    <definedName name="_xlnm.Print_Area" localSheetId="12">Ararat!$B$1:$U$361</definedName>
    <definedName name="_xlnm.Print_Area" localSheetId="14">Armavir!$B$1:$U$361</definedName>
    <definedName name="_xlnm.Print_Area" localSheetId="5">Avan!$B$1:$U$361</definedName>
    <definedName name="_xlnm.Print_Area" localSheetId="2">Erebuni!$B$1:$U$361</definedName>
    <definedName name="_xlnm.Print_Area" localSheetId="13">Gexarquniq!$B$1:$U$361</definedName>
    <definedName name="_xlnm.Print_Area" localSheetId="4">Kentron!$B$1:$U$361</definedName>
    <definedName name="_xlnm.Print_Area" localSheetId="10">Kotayq!$B$1:$U$361</definedName>
    <definedName name="_xlnm.Print_Area" localSheetId="11">Lori!$B$1:$U$361</definedName>
    <definedName name="_xlnm.Print_Area" localSheetId="7">'Malatia-Sebastia'!$B$1:$U$361</definedName>
    <definedName name="_xlnm.Print_Area" localSheetId="6">Shengavit!$B$1:$U$361</definedName>
    <definedName name="_xlnm.Print_Area" localSheetId="9">Shirak!$B$1:$U$361</definedName>
    <definedName name="_xlnm.Print_Area" localSheetId="15">Syuniq!$B$1:$U$361</definedName>
    <definedName name="_xlnm.Print_Area" localSheetId="16">Tavush!$B$1:$U$361</definedName>
    <definedName name="_xlnm.Print_Area" localSheetId="0">Ընդամենը!$B$1:$U$360</definedName>
  </definedNames>
  <calcPr calcId="162913"/>
</workbook>
</file>

<file path=xl/calcChain.xml><?xml version="1.0" encoding="utf-8"?>
<calcChain xmlns="http://schemas.openxmlformats.org/spreadsheetml/2006/main">
  <c r="E8" i="18" l="1"/>
  <c r="F8" i="18"/>
  <c r="G8" i="18"/>
  <c r="H8" i="18"/>
  <c r="I8" i="18"/>
  <c r="J8" i="18"/>
  <c r="K8" i="18"/>
  <c r="X8" i="18" s="1"/>
  <c r="L8" i="18"/>
  <c r="M8" i="18"/>
  <c r="N8" i="18"/>
  <c r="O8" i="18"/>
  <c r="P8" i="18"/>
  <c r="Q8" i="18"/>
  <c r="R8" i="18"/>
  <c r="Z8" i="18" s="1"/>
  <c r="S8" i="18"/>
  <c r="T8" i="18"/>
  <c r="U8" i="18"/>
  <c r="AB8" i="18" s="1"/>
  <c r="E9" i="18"/>
  <c r="V9" i="18" s="1"/>
  <c r="F9" i="18"/>
  <c r="G9" i="18"/>
  <c r="H9" i="18"/>
  <c r="I9" i="18"/>
  <c r="J9" i="18"/>
  <c r="K9" i="18"/>
  <c r="X9" i="18" s="1"/>
  <c r="L9" i="18"/>
  <c r="M9" i="18"/>
  <c r="N9" i="18"/>
  <c r="O9" i="18"/>
  <c r="P9" i="18"/>
  <c r="Q9" i="18"/>
  <c r="R9" i="18"/>
  <c r="Z9" i="18" s="1"/>
  <c r="S9" i="18"/>
  <c r="T9" i="18"/>
  <c r="U9" i="18"/>
  <c r="AB9" i="18" s="1"/>
  <c r="E10" i="18"/>
  <c r="F10" i="18"/>
  <c r="G10" i="18"/>
  <c r="H10" i="18"/>
  <c r="I10" i="18"/>
  <c r="J10" i="18"/>
  <c r="K10" i="18"/>
  <c r="X10" i="18" s="1"/>
  <c r="L10" i="18"/>
  <c r="M10" i="18"/>
  <c r="N10" i="18"/>
  <c r="O10" i="18"/>
  <c r="P10" i="18"/>
  <c r="Q10" i="18"/>
  <c r="R10" i="18"/>
  <c r="S10" i="18"/>
  <c r="T10" i="18"/>
  <c r="U10" i="18"/>
  <c r="AB10" i="18" s="1"/>
  <c r="E11" i="18"/>
  <c r="F11" i="18"/>
  <c r="G11" i="18"/>
  <c r="H11" i="18"/>
  <c r="I11" i="18"/>
  <c r="J11" i="18"/>
  <c r="K11" i="18"/>
  <c r="X11" i="18" s="1"/>
  <c r="L11" i="18"/>
  <c r="M11" i="18"/>
  <c r="N11" i="18"/>
  <c r="O11" i="18"/>
  <c r="P11" i="18"/>
  <c r="Q11" i="18"/>
  <c r="R11" i="18"/>
  <c r="Z11" i="18" s="1"/>
  <c r="S11" i="18"/>
  <c r="T11" i="18"/>
  <c r="U11" i="18"/>
  <c r="AB11" i="18" s="1"/>
  <c r="E12" i="18"/>
  <c r="F12" i="18"/>
  <c r="G12" i="18"/>
  <c r="H12" i="18"/>
  <c r="I12" i="18"/>
  <c r="J12" i="18"/>
  <c r="K12" i="18"/>
  <c r="X12" i="18" s="1"/>
  <c r="L12" i="18"/>
  <c r="M12" i="18"/>
  <c r="N12" i="18"/>
  <c r="O12" i="18"/>
  <c r="P12" i="18"/>
  <c r="Q12" i="18"/>
  <c r="R12" i="18"/>
  <c r="Z12" i="18" s="1"/>
  <c r="S12" i="18"/>
  <c r="T12" i="18"/>
  <c r="AC12" i="18" s="1"/>
  <c r="U12" i="18"/>
  <c r="E13" i="18"/>
  <c r="F13" i="18"/>
  <c r="G13" i="18"/>
  <c r="H13" i="18"/>
  <c r="I13" i="18"/>
  <c r="J13" i="18"/>
  <c r="K13" i="18"/>
  <c r="X13" i="18" s="1"/>
  <c r="L13" i="18"/>
  <c r="M13" i="18"/>
  <c r="N13" i="18"/>
  <c r="O13" i="18"/>
  <c r="P13" i="18"/>
  <c r="Q13" i="18"/>
  <c r="R13" i="18"/>
  <c r="Z13" i="18"/>
  <c r="S13" i="18"/>
  <c r="T13" i="18"/>
  <c r="U13" i="18"/>
  <c r="AB13" i="18"/>
  <c r="E14" i="18"/>
  <c r="F14" i="18"/>
  <c r="G14" i="18"/>
  <c r="H14" i="18"/>
  <c r="I14" i="18"/>
  <c r="J14" i="18"/>
  <c r="K14" i="18"/>
  <c r="X14" i="18" s="1"/>
  <c r="L14" i="18"/>
  <c r="M14" i="18"/>
  <c r="N14" i="18"/>
  <c r="O14" i="18"/>
  <c r="P14" i="18"/>
  <c r="Q14" i="18"/>
  <c r="R14" i="18"/>
  <c r="Z14" i="18" s="1"/>
  <c r="S14" i="18"/>
  <c r="T14" i="18"/>
  <c r="U14" i="18"/>
  <c r="AB14" i="18" s="1"/>
  <c r="E15" i="18"/>
  <c r="F15" i="18"/>
  <c r="G15" i="18"/>
  <c r="H15" i="18"/>
  <c r="I15" i="18"/>
  <c r="J15" i="18"/>
  <c r="K15" i="18"/>
  <c r="X15" i="18" s="1"/>
  <c r="L15" i="18"/>
  <c r="M15" i="18"/>
  <c r="N15" i="18"/>
  <c r="O15" i="18"/>
  <c r="P15" i="18"/>
  <c r="Q15" i="18"/>
  <c r="R15" i="18"/>
  <c r="Z15" i="18" s="1"/>
  <c r="S15" i="18"/>
  <c r="T15" i="18"/>
  <c r="U15" i="18"/>
  <c r="AB15" i="18" s="1"/>
  <c r="E16" i="18"/>
  <c r="V16" i="18"/>
  <c r="F16" i="18"/>
  <c r="G16" i="18"/>
  <c r="H16" i="18"/>
  <c r="I16" i="18"/>
  <c r="J16" i="18"/>
  <c r="K16" i="18"/>
  <c r="L16" i="18"/>
  <c r="M16" i="18"/>
  <c r="N16" i="18"/>
  <c r="O16" i="18"/>
  <c r="P16" i="18"/>
  <c r="Q16" i="18"/>
  <c r="R16" i="18"/>
  <c r="Z16" i="18" s="1"/>
  <c r="S16" i="18"/>
  <c r="T16" i="18"/>
  <c r="U16" i="18"/>
  <c r="AB16" i="18" s="1"/>
  <c r="E17" i="18"/>
  <c r="V17" i="18"/>
  <c r="F17" i="18"/>
  <c r="G17" i="18"/>
  <c r="H17" i="18"/>
  <c r="I17" i="18"/>
  <c r="J17" i="18"/>
  <c r="K17" i="18"/>
  <c r="L17" i="18"/>
  <c r="M17" i="18"/>
  <c r="N17" i="18"/>
  <c r="O17" i="18"/>
  <c r="P17" i="18"/>
  <c r="Q17" i="18"/>
  <c r="R17" i="18"/>
  <c r="Z17" i="18" s="1"/>
  <c r="S17" i="18"/>
  <c r="T17" i="18"/>
  <c r="U17" i="18"/>
  <c r="AB17" i="18" s="1"/>
  <c r="E18" i="18"/>
  <c r="F18" i="18"/>
  <c r="G18" i="18"/>
  <c r="H18" i="18"/>
  <c r="I18" i="18"/>
  <c r="J18" i="18"/>
  <c r="K18" i="18"/>
  <c r="X18" i="18" s="1"/>
  <c r="L18" i="18"/>
  <c r="M18" i="18"/>
  <c r="N18" i="18"/>
  <c r="O18" i="18"/>
  <c r="P18" i="18"/>
  <c r="Q18" i="18"/>
  <c r="R18" i="18"/>
  <c r="Z18" i="18" s="1"/>
  <c r="S18" i="18"/>
  <c r="T18" i="18"/>
  <c r="U18" i="18"/>
  <c r="AB18" i="18" s="1"/>
  <c r="E19" i="18"/>
  <c r="F19" i="18"/>
  <c r="G19" i="18"/>
  <c r="H19" i="18"/>
  <c r="I19" i="18"/>
  <c r="J19" i="18"/>
  <c r="K19" i="18"/>
  <c r="X19" i="18" s="1"/>
  <c r="L19" i="18"/>
  <c r="M19" i="18"/>
  <c r="N19" i="18"/>
  <c r="O19" i="18"/>
  <c r="P19" i="18"/>
  <c r="Q19" i="18"/>
  <c r="R19" i="18"/>
  <c r="Z19" i="18" s="1"/>
  <c r="S19" i="18"/>
  <c r="T19" i="18"/>
  <c r="U19" i="18"/>
  <c r="AB19" i="18" s="1"/>
  <c r="E20" i="18"/>
  <c r="F20" i="18"/>
  <c r="G20" i="18"/>
  <c r="H20" i="18"/>
  <c r="I20" i="18"/>
  <c r="J20" i="18"/>
  <c r="K20" i="18"/>
  <c r="X20" i="18" s="1"/>
  <c r="L20" i="18"/>
  <c r="M20" i="18"/>
  <c r="N20" i="18"/>
  <c r="O20" i="18"/>
  <c r="P20" i="18"/>
  <c r="Q20" i="18"/>
  <c r="R20" i="18"/>
  <c r="Z20" i="18" s="1"/>
  <c r="S20" i="18"/>
  <c r="T20" i="18"/>
  <c r="U20" i="18"/>
  <c r="AB20" i="18" s="1"/>
  <c r="E21" i="18"/>
  <c r="F21" i="18"/>
  <c r="G21" i="18"/>
  <c r="H21" i="18"/>
  <c r="I21" i="18"/>
  <c r="Y21" i="18" s="1"/>
  <c r="J21" i="18"/>
  <c r="K21" i="18"/>
  <c r="X21" i="18"/>
  <c r="L21" i="18"/>
  <c r="M21" i="18"/>
  <c r="N21" i="18"/>
  <c r="O21" i="18"/>
  <c r="P21" i="18"/>
  <c r="AA21" i="18" s="1"/>
  <c r="Q21" i="18"/>
  <c r="R21" i="18"/>
  <c r="Z21" i="18"/>
  <c r="S21" i="18"/>
  <c r="T21" i="18"/>
  <c r="U21" i="18"/>
  <c r="AB21" i="18"/>
  <c r="E22" i="18"/>
  <c r="F22" i="18"/>
  <c r="G22" i="18"/>
  <c r="H22" i="18"/>
  <c r="I22" i="18"/>
  <c r="J22" i="18"/>
  <c r="K22" i="18"/>
  <c r="X22" i="18"/>
  <c r="L22" i="18"/>
  <c r="M22" i="18"/>
  <c r="N22" i="18"/>
  <c r="O22" i="18"/>
  <c r="P22" i="18"/>
  <c r="Q22" i="18"/>
  <c r="R22" i="18"/>
  <c r="Z22" i="18"/>
  <c r="S22" i="18"/>
  <c r="T22" i="18"/>
  <c r="U22" i="18"/>
  <c r="AB22" i="18"/>
  <c r="E23" i="18"/>
  <c r="F23" i="18"/>
  <c r="G23" i="18"/>
  <c r="H23" i="18"/>
  <c r="I23" i="18"/>
  <c r="J23" i="18"/>
  <c r="K23" i="18"/>
  <c r="L23" i="18"/>
  <c r="M23" i="18"/>
  <c r="N23" i="18"/>
  <c r="O23" i="18"/>
  <c r="P23" i="18"/>
  <c r="Q23" i="18"/>
  <c r="R23" i="18"/>
  <c r="Z23" i="18"/>
  <c r="S23" i="18"/>
  <c r="T23" i="18"/>
  <c r="U23" i="18"/>
  <c r="AB23" i="18"/>
  <c r="E24" i="18"/>
  <c r="F24" i="18"/>
  <c r="G24" i="18"/>
  <c r="H24" i="18"/>
  <c r="I24" i="18"/>
  <c r="J24" i="18"/>
  <c r="K24" i="18"/>
  <c r="X24" i="18"/>
  <c r="L24" i="18"/>
  <c r="M24" i="18"/>
  <c r="N24" i="18"/>
  <c r="O24" i="18"/>
  <c r="P24" i="18"/>
  <c r="Q24" i="18"/>
  <c r="R24" i="18"/>
  <c r="Z24" i="18"/>
  <c r="S24" i="18"/>
  <c r="T24" i="18"/>
  <c r="U24" i="18"/>
  <c r="AB24" i="18"/>
  <c r="E25" i="18"/>
  <c r="F25" i="18"/>
  <c r="G25" i="18"/>
  <c r="H25" i="18"/>
  <c r="I25" i="18"/>
  <c r="J25" i="18"/>
  <c r="K25" i="18"/>
  <c r="X25" i="18"/>
  <c r="L25" i="18"/>
  <c r="M25" i="18"/>
  <c r="N25" i="18"/>
  <c r="O25" i="18"/>
  <c r="P25" i="18"/>
  <c r="Q25" i="18"/>
  <c r="R25" i="18"/>
  <c r="Z25" i="18"/>
  <c r="S25" i="18"/>
  <c r="T25" i="18"/>
  <c r="U25" i="18"/>
  <c r="AB25" i="18"/>
  <c r="E26" i="18"/>
  <c r="F26" i="18"/>
  <c r="G26" i="18"/>
  <c r="H26" i="18"/>
  <c r="I26" i="18"/>
  <c r="J26" i="18"/>
  <c r="K26" i="18"/>
  <c r="X26" i="18"/>
  <c r="L26" i="18"/>
  <c r="M26" i="18"/>
  <c r="N26" i="18"/>
  <c r="O26" i="18"/>
  <c r="P26" i="18"/>
  <c r="AA26" i="18" s="1"/>
  <c r="Q26" i="18"/>
  <c r="R26" i="18"/>
  <c r="Z26" i="18"/>
  <c r="S26" i="18"/>
  <c r="T26" i="18"/>
  <c r="U26" i="18"/>
  <c r="AB26" i="18"/>
  <c r="E27" i="18"/>
  <c r="F27" i="18"/>
  <c r="G27" i="18"/>
  <c r="H27" i="18"/>
  <c r="I27" i="18"/>
  <c r="J27" i="18"/>
  <c r="K27" i="18"/>
  <c r="X27" i="18"/>
  <c r="L27" i="18"/>
  <c r="M27" i="18"/>
  <c r="N27" i="18"/>
  <c r="O27" i="18"/>
  <c r="P27" i="18"/>
  <c r="Q27" i="18"/>
  <c r="R27" i="18"/>
  <c r="Z27" i="18"/>
  <c r="S27" i="18"/>
  <c r="T27" i="18"/>
  <c r="U27" i="18"/>
  <c r="AB27" i="18"/>
  <c r="E28" i="18"/>
  <c r="F28" i="18"/>
  <c r="G28" i="18"/>
  <c r="H28" i="18"/>
  <c r="I28" i="18"/>
  <c r="J28" i="18"/>
  <c r="K28" i="18"/>
  <c r="X28" i="18"/>
  <c r="L28" i="18"/>
  <c r="M28" i="18"/>
  <c r="N28" i="18"/>
  <c r="O28" i="18"/>
  <c r="P28" i="18"/>
  <c r="Q28" i="18"/>
  <c r="R28" i="18"/>
  <c r="Z28" i="18"/>
  <c r="S28" i="18"/>
  <c r="T28" i="18"/>
  <c r="U28" i="18"/>
  <c r="AB28" i="18"/>
  <c r="E29" i="18"/>
  <c r="F29" i="18"/>
  <c r="G29" i="18"/>
  <c r="H29" i="18"/>
  <c r="I29" i="18"/>
  <c r="J29" i="18"/>
  <c r="K29" i="18"/>
  <c r="L29" i="18"/>
  <c r="M29" i="18"/>
  <c r="N29" i="18"/>
  <c r="O29" i="18"/>
  <c r="P29" i="18"/>
  <c r="Q29" i="18"/>
  <c r="R29" i="18"/>
  <c r="Z29" i="18"/>
  <c r="S29" i="18"/>
  <c r="T29" i="18"/>
  <c r="U29" i="18"/>
  <c r="AB29" i="18"/>
  <c r="E30" i="18"/>
  <c r="F30" i="18"/>
  <c r="G30" i="18"/>
  <c r="H30" i="18"/>
  <c r="I30" i="18"/>
  <c r="J30" i="18"/>
  <c r="K30" i="18"/>
  <c r="X30" i="18"/>
  <c r="L30" i="18"/>
  <c r="M30" i="18"/>
  <c r="N30" i="18"/>
  <c r="O30" i="18"/>
  <c r="P30" i="18"/>
  <c r="Q30" i="18"/>
  <c r="R30" i="18"/>
  <c r="Z30" i="18"/>
  <c r="S30" i="18"/>
  <c r="T30" i="18"/>
  <c r="U30" i="18"/>
  <c r="AB30" i="18"/>
  <c r="E31" i="18"/>
  <c r="F31" i="18"/>
  <c r="G31" i="18"/>
  <c r="H31" i="18"/>
  <c r="I31" i="18"/>
  <c r="J31" i="18"/>
  <c r="K31" i="18"/>
  <c r="L31" i="18"/>
  <c r="M31" i="18"/>
  <c r="N31" i="18"/>
  <c r="O31" i="18"/>
  <c r="P31" i="18"/>
  <c r="Q31" i="18"/>
  <c r="R31" i="18"/>
  <c r="Z31" i="18" s="1"/>
  <c r="S31" i="18"/>
  <c r="T31" i="18"/>
  <c r="U31" i="18"/>
  <c r="AB31" i="18" s="1"/>
  <c r="E32" i="18"/>
  <c r="F32" i="18"/>
  <c r="G32" i="18"/>
  <c r="H32" i="18"/>
  <c r="I32" i="18"/>
  <c r="J32" i="18"/>
  <c r="K32" i="18"/>
  <c r="X32" i="18" s="1"/>
  <c r="L32" i="18"/>
  <c r="M32" i="18"/>
  <c r="N32" i="18"/>
  <c r="O32" i="18"/>
  <c r="P32" i="18"/>
  <c r="Q32" i="18"/>
  <c r="R32" i="18"/>
  <c r="Z32" i="18" s="1"/>
  <c r="S32" i="18"/>
  <c r="T32" i="18"/>
  <c r="U32" i="18"/>
  <c r="AB32" i="18" s="1"/>
  <c r="E33" i="18"/>
  <c r="F33" i="18"/>
  <c r="G33" i="18"/>
  <c r="H33" i="18"/>
  <c r="I33" i="18"/>
  <c r="J33" i="18"/>
  <c r="K33" i="18"/>
  <c r="X33" i="18" s="1"/>
  <c r="L33" i="18"/>
  <c r="M33" i="18"/>
  <c r="N33" i="18"/>
  <c r="O33" i="18"/>
  <c r="P33" i="18"/>
  <c r="Q33" i="18"/>
  <c r="R33" i="18"/>
  <c r="S33" i="18"/>
  <c r="T33" i="18"/>
  <c r="U33" i="18"/>
  <c r="AB33" i="18" s="1"/>
  <c r="E34" i="18"/>
  <c r="F34" i="18"/>
  <c r="G34" i="18"/>
  <c r="H34" i="18"/>
  <c r="I34" i="18"/>
  <c r="J34" i="18"/>
  <c r="K34" i="18"/>
  <c r="L34" i="18"/>
  <c r="M34" i="18"/>
  <c r="N34" i="18"/>
  <c r="O34" i="18"/>
  <c r="P34" i="18"/>
  <c r="AA34" i="18" s="1"/>
  <c r="Q34" i="18"/>
  <c r="R34" i="18"/>
  <c r="Z34" i="18" s="1"/>
  <c r="S34" i="18"/>
  <c r="T34" i="18"/>
  <c r="U34" i="18"/>
  <c r="AB34" i="18" s="1"/>
  <c r="E36" i="18"/>
  <c r="F36" i="18"/>
  <c r="G36" i="18"/>
  <c r="H36" i="18"/>
  <c r="I36" i="18"/>
  <c r="J36" i="18"/>
  <c r="K36" i="18"/>
  <c r="X36" i="18" s="1"/>
  <c r="L36" i="18"/>
  <c r="M36" i="18"/>
  <c r="N36" i="18"/>
  <c r="O36" i="18"/>
  <c r="P36" i="18"/>
  <c r="Q36" i="18"/>
  <c r="R36" i="18"/>
  <c r="Z36" i="18" s="1"/>
  <c r="S36" i="18"/>
  <c r="T36" i="18"/>
  <c r="U36" i="18"/>
  <c r="AB36" i="18" s="1"/>
  <c r="E37" i="18"/>
  <c r="F37" i="18"/>
  <c r="G37" i="18"/>
  <c r="H37" i="18"/>
  <c r="I37" i="18"/>
  <c r="J37" i="18"/>
  <c r="K37" i="18"/>
  <c r="X37" i="18" s="1"/>
  <c r="L37" i="18"/>
  <c r="M37" i="18"/>
  <c r="N37" i="18"/>
  <c r="O37" i="18"/>
  <c r="P37" i="18"/>
  <c r="Q37" i="18"/>
  <c r="R37" i="18"/>
  <c r="Z37" i="18" s="1"/>
  <c r="S37" i="18"/>
  <c r="T37" i="18"/>
  <c r="U37" i="18"/>
  <c r="AB37" i="18" s="1"/>
  <c r="E38" i="18"/>
  <c r="F38" i="18"/>
  <c r="G38" i="18"/>
  <c r="H38" i="18"/>
  <c r="I38" i="18"/>
  <c r="J38" i="18"/>
  <c r="K38" i="18"/>
  <c r="L38" i="18"/>
  <c r="M38" i="18"/>
  <c r="N38" i="18"/>
  <c r="O38" i="18"/>
  <c r="P38" i="18"/>
  <c r="Q38" i="18"/>
  <c r="R38" i="18"/>
  <c r="Z38" i="18"/>
  <c r="S38" i="18"/>
  <c r="T38" i="18"/>
  <c r="U38" i="18"/>
  <c r="AB38" i="18"/>
  <c r="E39" i="18"/>
  <c r="F39" i="18"/>
  <c r="G39" i="18"/>
  <c r="H39" i="18"/>
  <c r="I39" i="18"/>
  <c r="J39" i="18"/>
  <c r="K39" i="18"/>
  <c r="X39" i="18"/>
  <c r="L39" i="18"/>
  <c r="M39" i="18"/>
  <c r="N39" i="18"/>
  <c r="O39" i="18"/>
  <c r="P39" i="18"/>
  <c r="Q39" i="18"/>
  <c r="R39" i="18"/>
  <c r="Z39" i="18"/>
  <c r="S39" i="18"/>
  <c r="T39" i="18"/>
  <c r="U39" i="18"/>
  <c r="AB39" i="18"/>
  <c r="E40" i="18"/>
  <c r="F40" i="18"/>
  <c r="G40" i="18"/>
  <c r="H40" i="18"/>
  <c r="I40" i="18"/>
  <c r="J40" i="18"/>
  <c r="K40" i="18"/>
  <c r="L40" i="18"/>
  <c r="M40" i="18"/>
  <c r="N40" i="18"/>
  <c r="O40" i="18"/>
  <c r="P40" i="18"/>
  <c r="AA40" i="18" s="1"/>
  <c r="Q40" i="18"/>
  <c r="R40" i="18"/>
  <c r="Z40" i="18"/>
  <c r="S40" i="18"/>
  <c r="T40" i="18"/>
  <c r="U40" i="18"/>
  <c r="AB40" i="18"/>
  <c r="E41" i="18"/>
  <c r="F41" i="18"/>
  <c r="G41" i="18"/>
  <c r="H41" i="18"/>
  <c r="I41" i="18"/>
  <c r="J41" i="18"/>
  <c r="K41" i="18"/>
  <c r="X41" i="18"/>
  <c r="L41" i="18"/>
  <c r="M41" i="18"/>
  <c r="N41" i="18"/>
  <c r="O41" i="18"/>
  <c r="P41" i="18"/>
  <c r="Q41" i="18"/>
  <c r="R41" i="18"/>
  <c r="Z41" i="18"/>
  <c r="S41" i="18"/>
  <c r="T41" i="18"/>
  <c r="U41" i="18"/>
  <c r="AB41" i="18"/>
  <c r="E42" i="18"/>
  <c r="F42" i="18"/>
  <c r="G42" i="18"/>
  <c r="H42" i="18"/>
  <c r="I42" i="18"/>
  <c r="J42" i="18"/>
  <c r="K42" i="18"/>
  <c r="X42" i="18"/>
  <c r="L42" i="18"/>
  <c r="M42" i="18"/>
  <c r="N42" i="18"/>
  <c r="O42" i="18"/>
  <c r="P42" i="18"/>
  <c r="Q42" i="18"/>
  <c r="R42" i="18"/>
  <c r="Z42" i="18"/>
  <c r="S42" i="18"/>
  <c r="T42" i="18"/>
  <c r="U42" i="18"/>
  <c r="AB42" i="18"/>
  <c r="E44" i="18"/>
  <c r="F44" i="18"/>
  <c r="G44" i="18"/>
  <c r="H44" i="18"/>
  <c r="I44" i="18"/>
  <c r="J44" i="18"/>
  <c r="K44" i="18"/>
  <c r="X44" i="18"/>
  <c r="L44" i="18"/>
  <c r="M44" i="18"/>
  <c r="N44" i="18"/>
  <c r="O44" i="18"/>
  <c r="P44" i="18"/>
  <c r="Q44" i="18"/>
  <c r="R44" i="18"/>
  <c r="Z44" i="18"/>
  <c r="S44" i="18"/>
  <c r="T44" i="18"/>
  <c r="AC44" i="18" s="1"/>
  <c r="U44" i="18"/>
  <c r="AB44" i="18" s="1"/>
  <c r="E45" i="18"/>
  <c r="F45" i="18"/>
  <c r="G45" i="18"/>
  <c r="H45" i="18"/>
  <c r="I45" i="18"/>
  <c r="J45" i="18"/>
  <c r="K45" i="18"/>
  <c r="X45" i="18" s="1"/>
  <c r="L45" i="18"/>
  <c r="M45" i="18"/>
  <c r="N45" i="18"/>
  <c r="O45" i="18"/>
  <c r="P45" i="18"/>
  <c r="Q45" i="18"/>
  <c r="R45" i="18"/>
  <c r="Z45" i="18" s="1"/>
  <c r="S45" i="18"/>
  <c r="T45" i="18"/>
  <c r="U45" i="18"/>
  <c r="AB45" i="18" s="1"/>
  <c r="E46" i="18"/>
  <c r="F46" i="18"/>
  <c r="G46" i="18"/>
  <c r="H46" i="18"/>
  <c r="I46" i="18"/>
  <c r="J46" i="18"/>
  <c r="K46" i="18"/>
  <c r="L46" i="18"/>
  <c r="M46" i="18"/>
  <c r="N46" i="18"/>
  <c r="O46" i="18"/>
  <c r="P46" i="18"/>
  <c r="Q46" i="18"/>
  <c r="R46" i="18"/>
  <c r="Z46" i="18"/>
  <c r="S46" i="18"/>
  <c r="T46" i="18"/>
  <c r="U46" i="18"/>
  <c r="AB46" i="18"/>
  <c r="E47" i="18"/>
  <c r="F47" i="18"/>
  <c r="G47" i="18"/>
  <c r="H47" i="18"/>
  <c r="I47" i="18"/>
  <c r="J47" i="18"/>
  <c r="K47" i="18"/>
  <c r="X47" i="18"/>
  <c r="L47" i="18"/>
  <c r="M47" i="18"/>
  <c r="N47" i="18"/>
  <c r="O47" i="18"/>
  <c r="P47" i="18"/>
  <c r="Q47" i="18"/>
  <c r="R47" i="18"/>
  <c r="Z47" i="18"/>
  <c r="S47" i="18"/>
  <c r="T47" i="18"/>
  <c r="U47" i="18"/>
  <c r="AB47" i="18"/>
  <c r="E48" i="18"/>
  <c r="F48" i="18"/>
  <c r="G48" i="18"/>
  <c r="H48" i="18"/>
  <c r="I48" i="18"/>
  <c r="J48" i="18"/>
  <c r="K48" i="18"/>
  <c r="X48" i="18"/>
  <c r="L48" i="18"/>
  <c r="M48" i="18"/>
  <c r="N48" i="18"/>
  <c r="O48" i="18"/>
  <c r="P48" i="18"/>
  <c r="AA48" i="18" s="1"/>
  <c r="Q48" i="18"/>
  <c r="R48" i="18"/>
  <c r="Z48" i="18" s="1"/>
  <c r="S48" i="18"/>
  <c r="T48" i="18"/>
  <c r="U48" i="18"/>
  <c r="AB48" i="18" s="1"/>
  <c r="E49" i="18"/>
  <c r="F49" i="18"/>
  <c r="G49" i="18"/>
  <c r="H49" i="18"/>
  <c r="I49" i="18"/>
  <c r="J49" i="18"/>
  <c r="K49" i="18"/>
  <c r="X49" i="18" s="1"/>
  <c r="L49" i="18"/>
  <c r="M49" i="18"/>
  <c r="N49" i="18"/>
  <c r="O49" i="18"/>
  <c r="P49" i="18"/>
  <c r="Q49" i="18"/>
  <c r="R49" i="18"/>
  <c r="S49" i="18"/>
  <c r="T49" i="18"/>
  <c r="U49" i="18"/>
  <c r="AB49" i="18"/>
  <c r="E51" i="18"/>
  <c r="F51" i="18"/>
  <c r="G51" i="18"/>
  <c r="H51" i="18"/>
  <c r="I51" i="18"/>
  <c r="J51" i="18"/>
  <c r="K51" i="18"/>
  <c r="L51" i="18"/>
  <c r="M51" i="18"/>
  <c r="N51" i="18"/>
  <c r="O51" i="18"/>
  <c r="P51" i="18"/>
  <c r="Q51" i="18"/>
  <c r="R51" i="18"/>
  <c r="Z51" i="18"/>
  <c r="S51" i="18"/>
  <c r="T51" i="18"/>
  <c r="U51" i="18"/>
  <c r="AB51" i="18"/>
  <c r="E52" i="18"/>
  <c r="F52" i="18"/>
  <c r="G52" i="18"/>
  <c r="H52" i="18"/>
  <c r="I52" i="18"/>
  <c r="J52" i="18"/>
  <c r="K52" i="18"/>
  <c r="X52" i="18"/>
  <c r="L52" i="18"/>
  <c r="M52" i="18"/>
  <c r="N52" i="18"/>
  <c r="O52" i="18"/>
  <c r="P52" i="18"/>
  <c r="Q52" i="18"/>
  <c r="R52" i="18"/>
  <c r="Z52" i="18"/>
  <c r="S52" i="18"/>
  <c r="T52" i="18"/>
  <c r="U52" i="18"/>
  <c r="AB52" i="18"/>
  <c r="E53" i="18"/>
  <c r="F53" i="18"/>
  <c r="G53" i="18"/>
  <c r="H53" i="18"/>
  <c r="I53" i="18"/>
  <c r="J53" i="18"/>
  <c r="K53" i="18"/>
  <c r="X53" i="18"/>
  <c r="L53" i="18"/>
  <c r="M53" i="18"/>
  <c r="N53" i="18"/>
  <c r="O53" i="18"/>
  <c r="P53" i="18"/>
  <c r="Q53" i="18"/>
  <c r="R53" i="18"/>
  <c r="Z53" i="18"/>
  <c r="S53" i="18"/>
  <c r="T53" i="18"/>
  <c r="U53" i="18"/>
  <c r="AB53" i="18"/>
  <c r="E54" i="18"/>
  <c r="F54" i="18"/>
  <c r="G54" i="18"/>
  <c r="H54" i="18"/>
  <c r="I54" i="18"/>
  <c r="J54" i="18"/>
  <c r="K54" i="18"/>
  <c r="L54" i="18"/>
  <c r="M54" i="18"/>
  <c r="N54" i="18"/>
  <c r="O54" i="18"/>
  <c r="P54" i="18"/>
  <c r="Q54" i="18"/>
  <c r="R54" i="18"/>
  <c r="Z54" i="18" s="1"/>
  <c r="S54" i="18"/>
  <c r="T54" i="18"/>
  <c r="U54" i="18"/>
  <c r="AB54" i="18" s="1"/>
  <c r="E55" i="18"/>
  <c r="F55" i="18"/>
  <c r="G55" i="18"/>
  <c r="H55" i="18"/>
  <c r="I55" i="18"/>
  <c r="J55" i="18"/>
  <c r="K55" i="18"/>
  <c r="X55" i="18" s="1"/>
  <c r="L55" i="18"/>
  <c r="M55" i="18"/>
  <c r="N55" i="18"/>
  <c r="O55" i="18"/>
  <c r="P55" i="18"/>
  <c r="Q55" i="18"/>
  <c r="R55" i="18"/>
  <c r="Z55" i="18" s="1"/>
  <c r="S55" i="18"/>
  <c r="T55" i="18"/>
  <c r="U55" i="18"/>
  <c r="AB55" i="18" s="1"/>
  <c r="E56" i="18"/>
  <c r="F56" i="18"/>
  <c r="G56" i="18"/>
  <c r="H56" i="18"/>
  <c r="I56" i="18"/>
  <c r="J56" i="18"/>
  <c r="K56" i="18"/>
  <c r="X56" i="18" s="1"/>
  <c r="L56" i="18"/>
  <c r="M56" i="18"/>
  <c r="N56" i="18"/>
  <c r="O56" i="18"/>
  <c r="P56" i="18"/>
  <c r="Q56" i="18"/>
  <c r="R56" i="18"/>
  <c r="Z56" i="18" s="1"/>
  <c r="S56" i="18"/>
  <c r="T56" i="18"/>
  <c r="U56" i="18"/>
  <c r="AB56" i="18" s="1"/>
  <c r="E57" i="18"/>
  <c r="F57" i="18"/>
  <c r="G57" i="18"/>
  <c r="H57" i="18"/>
  <c r="I57" i="18"/>
  <c r="J57" i="18"/>
  <c r="K57" i="18"/>
  <c r="L57" i="18"/>
  <c r="M57" i="18"/>
  <c r="N57" i="18"/>
  <c r="O57" i="18"/>
  <c r="P57" i="18"/>
  <c r="Q57" i="18"/>
  <c r="R57" i="18"/>
  <c r="Z57" i="18" s="1"/>
  <c r="S57" i="18"/>
  <c r="T57" i="18"/>
  <c r="U57" i="18"/>
  <c r="AB57" i="18" s="1"/>
  <c r="E58" i="18"/>
  <c r="F58" i="18"/>
  <c r="G58" i="18"/>
  <c r="H58" i="18"/>
  <c r="I58" i="18"/>
  <c r="J58" i="18"/>
  <c r="K58" i="18"/>
  <c r="X58" i="18" s="1"/>
  <c r="L58" i="18"/>
  <c r="M58" i="18"/>
  <c r="N58" i="18"/>
  <c r="O58" i="18"/>
  <c r="P58" i="18"/>
  <c r="Q58" i="18"/>
  <c r="R58" i="18"/>
  <c r="Z58" i="18" s="1"/>
  <c r="S58" i="18"/>
  <c r="T58" i="18"/>
  <c r="U58" i="18"/>
  <c r="AB58" i="18" s="1"/>
  <c r="E59" i="18"/>
  <c r="F59" i="18"/>
  <c r="G59" i="18"/>
  <c r="H59" i="18"/>
  <c r="I59" i="18"/>
  <c r="J59" i="18"/>
  <c r="K59" i="18"/>
  <c r="X59" i="18" s="1"/>
  <c r="L59" i="18"/>
  <c r="M59" i="18"/>
  <c r="N59" i="18"/>
  <c r="O59" i="18"/>
  <c r="P59" i="18"/>
  <c r="Q59" i="18"/>
  <c r="R59" i="18"/>
  <c r="Z59" i="18" s="1"/>
  <c r="S59" i="18"/>
  <c r="T59" i="18"/>
  <c r="U59" i="18"/>
  <c r="AB59" i="18" s="1"/>
  <c r="E60" i="18"/>
  <c r="F60" i="18"/>
  <c r="G60" i="18"/>
  <c r="H60" i="18"/>
  <c r="I60" i="18"/>
  <c r="J60" i="18"/>
  <c r="K60" i="18"/>
  <c r="X60" i="18" s="1"/>
  <c r="L60" i="18"/>
  <c r="M60" i="18"/>
  <c r="N60" i="18"/>
  <c r="O60" i="18"/>
  <c r="P60" i="18"/>
  <c r="Q60" i="18"/>
  <c r="R60" i="18"/>
  <c r="Z60" i="18" s="1"/>
  <c r="S60" i="18"/>
  <c r="T60" i="18"/>
  <c r="U60" i="18"/>
  <c r="AB60" i="18" s="1"/>
  <c r="E61" i="18"/>
  <c r="F61" i="18"/>
  <c r="G61" i="18"/>
  <c r="H61" i="18"/>
  <c r="I61" i="18"/>
  <c r="J61" i="18"/>
  <c r="K61" i="18"/>
  <c r="X61" i="18" s="1"/>
  <c r="L61" i="18"/>
  <c r="M61" i="18"/>
  <c r="N61" i="18"/>
  <c r="O61" i="18"/>
  <c r="P61" i="18"/>
  <c r="Q61" i="18"/>
  <c r="R61" i="18"/>
  <c r="Z61" i="18" s="1"/>
  <c r="S61" i="18"/>
  <c r="T61" i="18"/>
  <c r="AC61" i="18" s="1"/>
  <c r="U61" i="18"/>
  <c r="AB61" i="18"/>
  <c r="E62" i="18"/>
  <c r="F62" i="18"/>
  <c r="G62" i="18"/>
  <c r="H62" i="18"/>
  <c r="I62" i="18"/>
  <c r="J62" i="18"/>
  <c r="K62" i="18"/>
  <c r="X62" i="18"/>
  <c r="L62" i="18"/>
  <c r="M62" i="18"/>
  <c r="N62" i="18"/>
  <c r="O62" i="18"/>
  <c r="P62" i="18"/>
  <c r="Q62" i="18"/>
  <c r="R62" i="18"/>
  <c r="Z62" i="18"/>
  <c r="S62" i="18"/>
  <c r="T62" i="18"/>
  <c r="U62" i="18"/>
  <c r="AB62" i="18"/>
  <c r="E63" i="18"/>
  <c r="F63" i="18"/>
  <c r="G63" i="18"/>
  <c r="H63" i="18"/>
  <c r="I63" i="18"/>
  <c r="J63" i="18"/>
  <c r="K63" i="18"/>
  <c r="X63" i="18"/>
  <c r="L63" i="18"/>
  <c r="M63" i="18"/>
  <c r="N63" i="18"/>
  <c r="O63" i="18"/>
  <c r="P63" i="18"/>
  <c r="Q63" i="18"/>
  <c r="R63" i="18"/>
  <c r="Z63" i="18"/>
  <c r="S63" i="18"/>
  <c r="T63" i="18"/>
  <c r="U63" i="18"/>
  <c r="AB63" i="18" s="1"/>
  <c r="E64" i="18"/>
  <c r="F64" i="18"/>
  <c r="G64" i="18"/>
  <c r="H64" i="18"/>
  <c r="I64" i="18"/>
  <c r="J64" i="18"/>
  <c r="K64" i="18"/>
  <c r="X64" i="18" s="1"/>
  <c r="L64" i="18"/>
  <c r="M64" i="18"/>
  <c r="N64" i="18"/>
  <c r="O64" i="18"/>
  <c r="P64" i="18"/>
  <c r="Q64" i="18"/>
  <c r="R64" i="18"/>
  <c r="Z64" i="18" s="1"/>
  <c r="S64" i="18"/>
  <c r="T64" i="18"/>
  <c r="U64" i="18"/>
  <c r="AB64" i="18" s="1"/>
  <c r="E65" i="18"/>
  <c r="F65" i="18"/>
  <c r="G65" i="18"/>
  <c r="H65" i="18"/>
  <c r="I65" i="18"/>
  <c r="J65" i="18"/>
  <c r="K65" i="18"/>
  <c r="L65" i="18"/>
  <c r="M65" i="18"/>
  <c r="N65" i="18"/>
  <c r="O65" i="18"/>
  <c r="P65" i="18"/>
  <c r="Q65" i="18"/>
  <c r="R65" i="18"/>
  <c r="Z65" i="18" s="1"/>
  <c r="S65" i="18"/>
  <c r="T65" i="18"/>
  <c r="U65" i="18"/>
  <c r="AB65" i="18" s="1"/>
  <c r="E66" i="18"/>
  <c r="F66" i="18"/>
  <c r="G66" i="18"/>
  <c r="H66" i="18"/>
  <c r="I66" i="18"/>
  <c r="J66" i="18"/>
  <c r="K66" i="18"/>
  <c r="X66" i="18" s="1"/>
  <c r="L66" i="18"/>
  <c r="M66" i="18"/>
  <c r="N66" i="18"/>
  <c r="O66" i="18"/>
  <c r="P66" i="18"/>
  <c r="Q66" i="18"/>
  <c r="R66" i="18"/>
  <c r="Z66" i="18" s="1"/>
  <c r="S66" i="18"/>
  <c r="T66" i="18"/>
  <c r="U66" i="18"/>
  <c r="AB66" i="18" s="1"/>
  <c r="E67" i="18"/>
  <c r="F67" i="18"/>
  <c r="G67" i="18"/>
  <c r="H67" i="18"/>
  <c r="I67" i="18"/>
  <c r="J67" i="18"/>
  <c r="K67" i="18"/>
  <c r="X67" i="18" s="1"/>
  <c r="L67" i="18"/>
  <c r="M67" i="18"/>
  <c r="N67" i="18"/>
  <c r="O67" i="18"/>
  <c r="P67" i="18"/>
  <c r="Q67" i="18"/>
  <c r="R67" i="18"/>
  <c r="Z67" i="18" s="1"/>
  <c r="S67" i="18"/>
  <c r="T67" i="18"/>
  <c r="U67" i="18"/>
  <c r="AB67" i="18" s="1"/>
  <c r="E68" i="18"/>
  <c r="F68" i="18"/>
  <c r="G68" i="18"/>
  <c r="H68" i="18"/>
  <c r="I68" i="18"/>
  <c r="J68" i="18"/>
  <c r="K68" i="18"/>
  <c r="X68" i="18" s="1"/>
  <c r="L68" i="18"/>
  <c r="M68" i="18"/>
  <c r="N68" i="18"/>
  <c r="O68" i="18"/>
  <c r="P68" i="18"/>
  <c r="Q68" i="18"/>
  <c r="R68" i="18"/>
  <c r="Z68" i="18" s="1"/>
  <c r="S68" i="18"/>
  <c r="T68" i="18"/>
  <c r="U68" i="18"/>
  <c r="AB68" i="18" s="1"/>
  <c r="E69" i="18"/>
  <c r="F69" i="18"/>
  <c r="G69" i="18"/>
  <c r="H69" i="18"/>
  <c r="I69" i="18"/>
  <c r="J69" i="18"/>
  <c r="K69" i="18"/>
  <c r="X69" i="18" s="1"/>
  <c r="L69" i="18"/>
  <c r="M69" i="18"/>
  <c r="N69" i="18"/>
  <c r="O69" i="18"/>
  <c r="P69" i="18"/>
  <c r="Q69" i="18"/>
  <c r="R69" i="18"/>
  <c r="Z69" i="18" s="1"/>
  <c r="S69" i="18"/>
  <c r="T69" i="18"/>
  <c r="U69" i="18"/>
  <c r="AB69" i="18" s="1"/>
  <c r="E70" i="18"/>
  <c r="F70" i="18"/>
  <c r="G70" i="18"/>
  <c r="H70" i="18"/>
  <c r="I70" i="18"/>
  <c r="J70" i="18"/>
  <c r="K70" i="18"/>
  <c r="X70" i="18" s="1"/>
  <c r="L70" i="18"/>
  <c r="M70" i="18"/>
  <c r="N70" i="18"/>
  <c r="O70" i="18"/>
  <c r="P70" i="18"/>
  <c r="Q70" i="18"/>
  <c r="R70" i="18"/>
  <c r="Z70" i="18" s="1"/>
  <c r="S70" i="18"/>
  <c r="T70" i="18"/>
  <c r="AC70" i="18" s="1"/>
  <c r="U70" i="18"/>
  <c r="AB70" i="18"/>
  <c r="E71" i="18"/>
  <c r="F71" i="18"/>
  <c r="G71" i="18"/>
  <c r="H71" i="18"/>
  <c r="I71" i="18"/>
  <c r="J71" i="18"/>
  <c r="K71" i="18"/>
  <c r="X71" i="18"/>
  <c r="L71" i="18"/>
  <c r="M71" i="18"/>
  <c r="N71" i="18"/>
  <c r="O71" i="18"/>
  <c r="P71" i="18"/>
  <c r="Q71" i="18"/>
  <c r="R71" i="18"/>
  <c r="Z71" i="18"/>
  <c r="S71" i="18"/>
  <c r="T71" i="18"/>
  <c r="U71" i="18"/>
  <c r="AB71" i="18"/>
  <c r="E72" i="18"/>
  <c r="F72" i="18"/>
  <c r="G72" i="18"/>
  <c r="H72" i="18"/>
  <c r="I72" i="18"/>
  <c r="Y72" i="18" s="1"/>
  <c r="J72" i="18"/>
  <c r="K72" i="18"/>
  <c r="X72" i="18"/>
  <c r="L72" i="18"/>
  <c r="M72" i="18"/>
  <c r="N72" i="18"/>
  <c r="O72" i="18"/>
  <c r="P72" i="18"/>
  <c r="AA72" i="18" s="1"/>
  <c r="Q72" i="18"/>
  <c r="R72" i="18"/>
  <c r="Z72" i="18"/>
  <c r="S72" i="18"/>
  <c r="T72" i="18"/>
  <c r="U72" i="18"/>
  <c r="AB72" i="18"/>
  <c r="E73" i="18"/>
  <c r="F73" i="18"/>
  <c r="G73" i="18"/>
  <c r="H73" i="18"/>
  <c r="I73" i="18"/>
  <c r="J73" i="18"/>
  <c r="K73" i="18"/>
  <c r="L73" i="18"/>
  <c r="M73" i="18"/>
  <c r="N73" i="18"/>
  <c r="O73" i="18"/>
  <c r="P73" i="18"/>
  <c r="Q73" i="18"/>
  <c r="R73" i="18"/>
  <c r="Z73" i="18"/>
  <c r="S73" i="18"/>
  <c r="T73" i="18"/>
  <c r="U73" i="18"/>
  <c r="AB73" i="18"/>
  <c r="E74" i="18"/>
  <c r="F74" i="18"/>
  <c r="G74" i="18"/>
  <c r="H74" i="18"/>
  <c r="I74" i="18"/>
  <c r="J74" i="18"/>
  <c r="K74" i="18"/>
  <c r="X74" i="18"/>
  <c r="L74" i="18"/>
  <c r="M74" i="18"/>
  <c r="N74" i="18"/>
  <c r="O74" i="18"/>
  <c r="P74" i="18"/>
  <c r="Q74" i="18"/>
  <c r="R74" i="18"/>
  <c r="Z74" i="18"/>
  <c r="S74" i="18"/>
  <c r="T74" i="18"/>
  <c r="U74" i="18"/>
  <c r="AB74" i="18"/>
  <c r="E75" i="18"/>
  <c r="V75" i="18" s="1"/>
  <c r="F75" i="18"/>
  <c r="G75" i="18"/>
  <c r="H75" i="18"/>
  <c r="I75" i="18"/>
  <c r="J75" i="18"/>
  <c r="K75" i="18"/>
  <c r="L75" i="18"/>
  <c r="M75" i="18"/>
  <c r="N75" i="18"/>
  <c r="O75" i="18"/>
  <c r="P75" i="18"/>
  <c r="Q75" i="18"/>
  <c r="R75" i="18"/>
  <c r="Z75" i="18"/>
  <c r="S75" i="18"/>
  <c r="T75" i="18"/>
  <c r="U75" i="18"/>
  <c r="AB75" i="18"/>
  <c r="E76" i="18"/>
  <c r="F76" i="18"/>
  <c r="G76" i="18"/>
  <c r="H76" i="18"/>
  <c r="I76" i="18"/>
  <c r="J76" i="18"/>
  <c r="K76" i="18"/>
  <c r="L76" i="18"/>
  <c r="M76" i="18"/>
  <c r="N76" i="18"/>
  <c r="O76" i="18"/>
  <c r="P76" i="18"/>
  <c r="Q76" i="18"/>
  <c r="R76" i="18"/>
  <c r="Z76" i="18"/>
  <c r="S76" i="18"/>
  <c r="T76" i="18"/>
  <c r="U76" i="18"/>
  <c r="AB76" i="18"/>
  <c r="E77" i="18"/>
  <c r="F77" i="18"/>
  <c r="G77" i="18"/>
  <c r="H77" i="18"/>
  <c r="I77" i="18"/>
  <c r="J77" i="18"/>
  <c r="K77" i="18"/>
  <c r="X77" i="18"/>
  <c r="L77" i="18"/>
  <c r="M77" i="18"/>
  <c r="N77" i="18"/>
  <c r="O77" i="18"/>
  <c r="P77" i="18"/>
  <c r="Q77" i="18"/>
  <c r="R77" i="18"/>
  <c r="Z77" i="18" s="1"/>
  <c r="S77" i="18"/>
  <c r="T77" i="18"/>
  <c r="U77" i="18"/>
  <c r="AB77" i="18" s="1"/>
  <c r="E78" i="18"/>
  <c r="F78" i="18"/>
  <c r="G78" i="18"/>
  <c r="H78" i="18"/>
  <c r="I78" i="18"/>
  <c r="J78" i="18"/>
  <c r="K78" i="18"/>
  <c r="L78" i="18"/>
  <c r="M78" i="18"/>
  <c r="N78" i="18"/>
  <c r="O78" i="18"/>
  <c r="P78" i="18"/>
  <c r="Q78" i="18"/>
  <c r="R78" i="18"/>
  <c r="Z78" i="18" s="1"/>
  <c r="S78" i="18"/>
  <c r="T78" i="18"/>
  <c r="AC78" i="18" s="1"/>
  <c r="U78" i="18"/>
  <c r="AB78" i="18" s="1"/>
  <c r="E80" i="18"/>
  <c r="F80" i="18"/>
  <c r="G80" i="18"/>
  <c r="H80" i="18"/>
  <c r="I80" i="18"/>
  <c r="J80" i="18"/>
  <c r="K80" i="18"/>
  <c r="X80" i="18" s="1"/>
  <c r="L80" i="18"/>
  <c r="M80" i="18"/>
  <c r="N80" i="18"/>
  <c r="O80" i="18"/>
  <c r="P80" i="18"/>
  <c r="Q80" i="18"/>
  <c r="R80" i="18"/>
  <c r="Z80" i="18" s="1"/>
  <c r="S80" i="18"/>
  <c r="T80" i="18"/>
  <c r="U80" i="18"/>
  <c r="AB80" i="18" s="1"/>
  <c r="E81" i="18"/>
  <c r="F81" i="18"/>
  <c r="G81" i="18"/>
  <c r="H81" i="18"/>
  <c r="I81" i="18"/>
  <c r="J81" i="18"/>
  <c r="K81" i="18"/>
  <c r="X81" i="18" s="1"/>
  <c r="L81" i="18"/>
  <c r="M81" i="18"/>
  <c r="N81" i="18"/>
  <c r="O81" i="18"/>
  <c r="P81" i="18"/>
  <c r="Q81" i="18"/>
  <c r="R81" i="18"/>
  <c r="Z81" i="18" s="1"/>
  <c r="S81" i="18"/>
  <c r="T81" i="18"/>
  <c r="U81" i="18"/>
  <c r="AB81" i="18" s="1"/>
  <c r="E82" i="18"/>
  <c r="F82" i="18"/>
  <c r="G82" i="18"/>
  <c r="H82" i="18"/>
  <c r="I82" i="18"/>
  <c r="J82" i="18"/>
  <c r="K82" i="18"/>
  <c r="X82" i="18" s="1"/>
  <c r="L82" i="18"/>
  <c r="M82" i="18"/>
  <c r="N82" i="18"/>
  <c r="O82" i="18"/>
  <c r="P82" i="18"/>
  <c r="Q82" i="18"/>
  <c r="R82" i="18"/>
  <c r="Z82" i="18" s="1"/>
  <c r="S82" i="18"/>
  <c r="T82" i="18"/>
  <c r="U82" i="18"/>
  <c r="AB82" i="18" s="1"/>
  <c r="E83" i="18"/>
  <c r="F83" i="18"/>
  <c r="G83" i="18"/>
  <c r="H83" i="18"/>
  <c r="I83" i="18"/>
  <c r="J83" i="18"/>
  <c r="K83" i="18"/>
  <c r="X83" i="18" s="1"/>
  <c r="L83" i="18"/>
  <c r="M83" i="18"/>
  <c r="N83" i="18"/>
  <c r="O83" i="18"/>
  <c r="P83" i="18"/>
  <c r="AA83" i="18"/>
  <c r="Q83" i="18"/>
  <c r="R83" i="18"/>
  <c r="Z83" i="18"/>
  <c r="S83" i="18"/>
  <c r="T83" i="18"/>
  <c r="U83" i="18"/>
  <c r="AB83" i="18"/>
  <c r="E84" i="18"/>
  <c r="F84" i="18"/>
  <c r="G84" i="18"/>
  <c r="H84" i="18"/>
  <c r="I84" i="18"/>
  <c r="J84" i="18"/>
  <c r="K84" i="18"/>
  <c r="X84" i="18"/>
  <c r="L84" i="18"/>
  <c r="M84" i="18"/>
  <c r="N84" i="18"/>
  <c r="O84" i="18"/>
  <c r="P84" i="18"/>
  <c r="Q84" i="18"/>
  <c r="R84" i="18"/>
  <c r="Z84" i="18"/>
  <c r="S84" i="18"/>
  <c r="T84" i="18"/>
  <c r="U84" i="18"/>
  <c r="AB84" i="18"/>
  <c r="E85" i="18"/>
  <c r="F85" i="18"/>
  <c r="G85" i="18"/>
  <c r="H85" i="18"/>
  <c r="I85" i="18"/>
  <c r="J85" i="18"/>
  <c r="K85" i="18"/>
  <c r="L85" i="18"/>
  <c r="M85" i="18"/>
  <c r="N85" i="18"/>
  <c r="O85" i="18"/>
  <c r="P85" i="18"/>
  <c r="Q85" i="18"/>
  <c r="R85" i="18"/>
  <c r="Z85" i="18" s="1"/>
  <c r="S85" i="18"/>
  <c r="T85" i="18"/>
  <c r="U85" i="18"/>
  <c r="AB85" i="18" s="1"/>
  <c r="E86" i="18"/>
  <c r="F86" i="18"/>
  <c r="G86" i="18"/>
  <c r="H86" i="18"/>
  <c r="I86" i="18"/>
  <c r="J86" i="18"/>
  <c r="K86" i="18"/>
  <c r="L86" i="18"/>
  <c r="M86" i="18"/>
  <c r="N86" i="18"/>
  <c r="O86" i="18"/>
  <c r="P86" i="18"/>
  <c r="Q86" i="18"/>
  <c r="R86" i="18"/>
  <c r="Z86" i="18" s="1"/>
  <c r="S86" i="18"/>
  <c r="T86" i="18"/>
  <c r="AC86" i="18" s="1"/>
  <c r="U86" i="18"/>
  <c r="AB86" i="18" s="1"/>
  <c r="E87" i="18"/>
  <c r="F87" i="18"/>
  <c r="G87" i="18"/>
  <c r="H87" i="18"/>
  <c r="I87" i="18"/>
  <c r="J87" i="18"/>
  <c r="K87" i="18"/>
  <c r="X87" i="18" s="1"/>
  <c r="L87" i="18"/>
  <c r="M87" i="18"/>
  <c r="N87" i="18"/>
  <c r="O87" i="18"/>
  <c r="P87" i="18"/>
  <c r="Q87" i="18"/>
  <c r="R87" i="18"/>
  <c r="Z87" i="18" s="1"/>
  <c r="S87" i="18"/>
  <c r="T87" i="18"/>
  <c r="U87" i="18"/>
  <c r="AB87" i="18" s="1"/>
  <c r="E88" i="18"/>
  <c r="F88" i="18"/>
  <c r="G88" i="18"/>
  <c r="H88" i="18"/>
  <c r="I88" i="18"/>
  <c r="J88" i="18"/>
  <c r="K88" i="18"/>
  <c r="X88" i="18" s="1"/>
  <c r="L88" i="18"/>
  <c r="M88" i="18"/>
  <c r="N88" i="18"/>
  <c r="O88" i="18"/>
  <c r="P88" i="18"/>
  <c r="Q88" i="18"/>
  <c r="R88" i="18"/>
  <c r="Z88" i="18" s="1"/>
  <c r="S88" i="18"/>
  <c r="AC88" i="18"/>
  <c r="T88" i="18"/>
  <c r="U88" i="18"/>
  <c r="AB88" i="18"/>
  <c r="E89" i="18"/>
  <c r="F89" i="18"/>
  <c r="G89" i="18"/>
  <c r="H89" i="18"/>
  <c r="I89" i="18"/>
  <c r="J89" i="18"/>
  <c r="K89" i="18"/>
  <c r="X89" i="18"/>
  <c r="L89" i="18"/>
  <c r="M89" i="18"/>
  <c r="N89" i="18"/>
  <c r="O89" i="18"/>
  <c r="P89" i="18"/>
  <c r="Q89" i="18"/>
  <c r="R89" i="18"/>
  <c r="Z89" i="18"/>
  <c r="S89" i="18"/>
  <c r="T89" i="18"/>
  <c r="U89" i="18"/>
  <c r="AB89" i="18"/>
  <c r="E90" i="18"/>
  <c r="F90" i="18"/>
  <c r="G90" i="18"/>
  <c r="H90" i="18"/>
  <c r="Y90" i="18"/>
  <c r="I90" i="18"/>
  <c r="J90" i="18"/>
  <c r="K90" i="18"/>
  <c r="X90" i="18"/>
  <c r="L90" i="18"/>
  <c r="M90" i="18"/>
  <c r="N90" i="18"/>
  <c r="O90" i="18"/>
  <c r="P90" i="18"/>
  <c r="AA90" i="18" s="1"/>
  <c r="Q90" i="18"/>
  <c r="R90" i="18"/>
  <c r="Z90" i="18" s="1"/>
  <c r="S90" i="18"/>
  <c r="T90" i="18"/>
  <c r="U90" i="18"/>
  <c r="AB90" i="18" s="1"/>
  <c r="E91" i="18"/>
  <c r="F91" i="18"/>
  <c r="G91" i="18"/>
  <c r="H91" i="18"/>
  <c r="I91" i="18"/>
  <c r="J91" i="18"/>
  <c r="K91" i="18"/>
  <c r="X91" i="18" s="1"/>
  <c r="L91" i="18"/>
  <c r="M91" i="18"/>
  <c r="N91" i="18"/>
  <c r="O91" i="18"/>
  <c r="P91" i="18"/>
  <c r="Q91" i="18"/>
  <c r="AA91" i="18" s="1"/>
  <c r="R91" i="18"/>
  <c r="Z91" i="18" s="1"/>
  <c r="S91" i="18"/>
  <c r="T91" i="18"/>
  <c r="U91" i="18"/>
  <c r="AB91" i="18" s="1"/>
  <c r="E93" i="18"/>
  <c r="F93" i="18"/>
  <c r="G93" i="18"/>
  <c r="H93" i="18"/>
  <c r="I93" i="18"/>
  <c r="J93" i="18"/>
  <c r="K93" i="18"/>
  <c r="L93" i="18"/>
  <c r="M93" i="18"/>
  <c r="N93" i="18"/>
  <c r="O93" i="18"/>
  <c r="P93" i="18"/>
  <c r="Q93" i="18"/>
  <c r="R93" i="18"/>
  <c r="Z93" i="18" s="1"/>
  <c r="S93" i="18"/>
  <c r="T93" i="18"/>
  <c r="U93" i="18"/>
  <c r="AB93" i="18" s="1"/>
  <c r="E94" i="18"/>
  <c r="F94" i="18"/>
  <c r="G94" i="18"/>
  <c r="H94" i="18"/>
  <c r="I94" i="18"/>
  <c r="J94" i="18"/>
  <c r="K94" i="18"/>
  <c r="L94" i="18"/>
  <c r="M94" i="18"/>
  <c r="N94" i="18"/>
  <c r="O94" i="18"/>
  <c r="P94" i="18"/>
  <c r="Q94" i="18"/>
  <c r="R94" i="18"/>
  <c r="Z94" i="18"/>
  <c r="S94" i="18"/>
  <c r="T94" i="18"/>
  <c r="U94" i="18"/>
  <c r="AB94" i="18"/>
  <c r="E95" i="18"/>
  <c r="F95" i="18"/>
  <c r="G95" i="18"/>
  <c r="H95" i="18"/>
  <c r="I95" i="18"/>
  <c r="J95" i="18"/>
  <c r="K95" i="18"/>
  <c r="X95" i="18"/>
  <c r="L95" i="18"/>
  <c r="M95" i="18"/>
  <c r="N95" i="18"/>
  <c r="O95" i="18"/>
  <c r="P95" i="18"/>
  <c r="Q95" i="18"/>
  <c r="R95" i="18"/>
  <c r="Z95" i="18"/>
  <c r="S95" i="18"/>
  <c r="T95" i="18"/>
  <c r="U95" i="18"/>
  <c r="AB95" i="18"/>
  <c r="E96" i="18"/>
  <c r="F96" i="18"/>
  <c r="G96" i="18"/>
  <c r="H96" i="18"/>
  <c r="I96" i="18"/>
  <c r="J96" i="18"/>
  <c r="K96" i="18"/>
  <c r="L96" i="18"/>
  <c r="M96" i="18"/>
  <c r="N96" i="18"/>
  <c r="O96" i="18"/>
  <c r="P96" i="18"/>
  <c r="Q96" i="18"/>
  <c r="R96" i="18"/>
  <c r="Z96" i="18"/>
  <c r="S96" i="18"/>
  <c r="T96" i="18"/>
  <c r="U96" i="18"/>
  <c r="AB96" i="18"/>
  <c r="E97" i="18"/>
  <c r="F97" i="18"/>
  <c r="G97" i="18"/>
  <c r="H97" i="18"/>
  <c r="I97" i="18"/>
  <c r="J97" i="18"/>
  <c r="K97" i="18"/>
  <c r="X97" i="18"/>
  <c r="L97" i="18"/>
  <c r="M97" i="18"/>
  <c r="N97" i="18"/>
  <c r="O97" i="18"/>
  <c r="P97" i="18"/>
  <c r="Q97" i="18"/>
  <c r="R97" i="18"/>
  <c r="Z97" i="18"/>
  <c r="S97" i="18"/>
  <c r="T97" i="18"/>
  <c r="U97" i="18"/>
  <c r="AB97" i="18"/>
  <c r="E98" i="18"/>
  <c r="F98" i="18"/>
  <c r="G98" i="18"/>
  <c r="H98" i="18"/>
  <c r="I98" i="18"/>
  <c r="J98" i="18"/>
  <c r="K98" i="18"/>
  <c r="X98" i="18"/>
  <c r="L98" i="18"/>
  <c r="M98" i="18"/>
  <c r="N98" i="18"/>
  <c r="O98" i="18"/>
  <c r="P98" i="18"/>
  <c r="Q98" i="18"/>
  <c r="R98" i="18"/>
  <c r="Z98" i="18"/>
  <c r="S98" i="18"/>
  <c r="T98" i="18"/>
  <c r="U98" i="18"/>
  <c r="AB98" i="18"/>
  <c r="E99" i="18"/>
  <c r="F99" i="18"/>
  <c r="G99" i="18"/>
  <c r="H99" i="18"/>
  <c r="I99" i="18"/>
  <c r="J99" i="18"/>
  <c r="K99" i="18"/>
  <c r="X99" i="18"/>
  <c r="L99" i="18"/>
  <c r="M99" i="18"/>
  <c r="N99" i="18"/>
  <c r="O99" i="18"/>
  <c r="P99" i="18"/>
  <c r="AA99" i="18" s="1"/>
  <c r="Q99" i="18"/>
  <c r="R99" i="18"/>
  <c r="Z99" i="18"/>
  <c r="S99" i="18"/>
  <c r="T99" i="18"/>
  <c r="U99" i="18"/>
  <c r="AB99" i="18"/>
  <c r="E100" i="18"/>
  <c r="F100" i="18"/>
  <c r="G100" i="18"/>
  <c r="H100" i="18"/>
  <c r="I100" i="18"/>
  <c r="J100" i="18"/>
  <c r="K100" i="18"/>
  <c r="X100" i="18"/>
  <c r="L100" i="18"/>
  <c r="M100" i="18"/>
  <c r="N100" i="18"/>
  <c r="O100" i="18"/>
  <c r="P100" i="18"/>
  <c r="AA100" i="18" s="1"/>
  <c r="Q100" i="18"/>
  <c r="R100" i="18"/>
  <c r="Z100" i="18" s="1"/>
  <c r="S100" i="18"/>
  <c r="T100" i="18"/>
  <c r="U100" i="18"/>
  <c r="AB100" i="18" s="1"/>
  <c r="E101" i="18"/>
  <c r="F101" i="18"/>
  <c r="G101" i="18"/>
  <c r="H101" i="18"/>
  <c r="I101" i="18"/>
  <c r="J101" i="18"/>
  <c r="K101" i="18"/>
  <c r="X101" i="18" s="1"/>
  <c r="L101" i="18"/>
  <c r="M101" i="18"/>
  <c r="N101" i="18"/>
  <c r="O101" i="18"/>
  <c r="P101" i="18"/>
  <c r="Q101" i="18"/>
  <c r="R101" i="18"/>
  <c r="Z101" i="18" s="1"/>
  <c r="S101" i="18"/>
  <c r="T101" i="18"/>
  <c r="U101" i="18"/>
  <c r="AB101" i="18" s="1"/>
  <c r="E102" i="18"/>
  <c r="F102" i="18"/>
  <c r="G102" i="18"/>
  <c r="H102" i="18"/>
  <c r="I102" i="18"/>
  <c r="J102" i="18"/>
  <c r="K102" i="18"/>
  <c r="L102" i="18"/>
  <c r="M102" i="18"/>
  <c r="N102" i="18"/>
  <c r="O102" i="18"/>
  <c r="P102" i="18"/>
  <c r="Q102" i="18"/>
  <c r="R102" i="18"/>
  <c r="Z102" i="18"/>
  <c r="S102" i="18"/>
  <c r="T102" i="18"/>
  <c r="U102" i="18"/>
  <c r="AB102" i="18"/>
  <c r="E103" i="18"/>
  <c r="F103" i="18"/>
  <c r="G103" i="18"/>
  <c r="H103" i="18"/>
  <c r="I103" i="18"/>
  <c r="J103" i="18"/>
  <c r="K103" i="18"/>
  <c r="X103" i="18"/>
  <c r="L103" i="18"/>
  <c r="M103" i="18"/>
  <c r="N103" i="18"/>
  <c r="O103" i="18"/>
  <c r="P103" i="18"/>
  <c r="Q103" i="18"/>
  <c r="R103" i="18"/>
  <c r="S103" i="18"/>
  <c r="T103" i="18"/>
  <c r="U103" i="18"/>
  <c r="AB103" i="18"/>
  <c r="E104" i="18"/>
  <c r="F104" i="18"/>
  <c r="G104" i="18"/>
  <c r="H104" i="18"/>
  <c r="I104" i="18"/>
  <c r="J104" i="18"/>
  <c r="K104" i="18"/>
  <c r="L104" i="18"/>
  <c r="M104" i="18"/>
  <c r="N104" i="18"/>
  <c r="O104" i="18"/>
  <c r="P104" i="18"/>
  <c r="Q104" i="18"/>
  <c r="R104" i="18"/>
  <c r="Z104" i="18"/>
  <c r="S104" i="18"/>
  <c r="AC104" i="18"/>
  <c r="T104" i="18"/>
  <c r="U104" i="18"/>
  <c r="AB104" i="18"/>
  <c r="E105" i="18"/>
  <c r="F105" i="18"/>
  <c r="G105" i="18"/>
  <c r="H105" i="18"/>
  <c r="I105" i="18"/>
  <c r="J105" i="18"/>
  <c r="K105" i="18"/>
  <c r="X105" i="18"/>
  <c r="L105" i="18"/>
  <c r="M105" i="18"/>
  <c r="N105" i="18"/>
  <c r="O105" i="18"/>
  <c r="P105" i="18"/>
  <c r="Q105" i="18"/>
  <c r="R105" i="18"/>
  <c r="Z105" i="18"/>
  <c r="S105" i="18"/>
  <c r="T105" i="18"/>
  <c r="U105" i="18"/>
  <c r="AB105" i="18"/>
  <c r="E107" i="18"/>
  <c r="F107" i="18"/>
  <c r="G107" i="18"/>
  <c r="H107" i="18"/>
  <c r="I107" i="18"/>
  <c r="J107" i="18"/>
  <c r="K107" i="18"/>
  <c r="X107" i="18"/>
  <c r="L107" i="18"/>
  <c r="M107" i="18"/>
  <c r="N107" i="18"/>
  <c r="O107" i="18"/>
  <c r="P107" i="18"/>
  <c r="Q107" i="18"/>
  <c r="R107" i="18"/>
  <c r="Z107" i="18"/>
  <c r="S107" i="18"/>
  <c r="T107" i="18"/>
  <c r="U107" i="18"/>
  <c r="AB107" i="18"/>
  <c r="E108" i="18"/>
  <c r="F108" i="18"/>
  <c r="G108" i="18"/>
  <c r="H108" i="18"/>
  <c r="I108" i="18"/>
  <c r="J108" i="18"/>
  <c r="K108" i="18"/>
  <c r="X108" i="18"/>
  <c r="L108" i="18"/>
  <c r="M108" i="18"/>
  <c r="N108" i="18"/>
  <c r="O108" i="18"/>
  <c r="P108" i="18"/>
  <c r="Q108" i="18"/>
  <c r="R108" i="18"/>
  <c r="Z108" i="18"/>
  <c r="S108" i="18"/>
  <c r="T108" i="18"/>
  <c r="U108" i="18"/>
  <c r="AB108" i="18"/>
  <c r="E109" i="18"/>
  <c r="F109" i="18"/>
  <c r="G109" i="18"/>
  <c r="H109" i="18"/>
  <c r="I109" i="18"/>
  <c r="J109" i="18"/>
  <c r="K109" i="18"/>
  <c r="X109" i="18"/>
  <c r="L109" i="18"/>
  <c r="M109" i="18"/>
  <c r="N109" i="18"/>
  <c r="O109" i="18"/>
  <c r="P109" i="18"/>
  <c r="AA109" i="18" s="1"/>
  <c r="Q109" i="18"/>
  <c r="R109" i="18"/>
  <c r="Z109" i="18"/>
  <c r="S109" i="18"/>
  <c r="T109" i="18"/>
  <c r="U109" i="18"/>
  <c r="AB109" i="18"/>
  <c r="E110" i="18"/>
  <c r="F110" i="18"/>
  <c r="G110" i="18"/>
  <c r="H110" i="18"/>
  <c r="I110" i="18"/>
  <c r="J110" i="18"/>
  <c r="K110" i="18"/>
  <c r="X110" i="18"/>
  <c r="L110" i="18"/>
  <c r="M110" i="18"/>
  <c r="N110" i="18"/>
  <c r="O110" i="18"/>
  <c r="P110" i="18"/>
  <c r="Q110" i="18"/>
  <c r="R110" i="18"/>
  <c r="Z110" i="18"/>
  <c r="S110" i="18"/>
  <c r="T110" i="18"/>
  <c r="U110" i="18"/>
  <c r="AB110" i="18"/>
  <c r="E111" i="18"/>
  <c r="V111" i="18" s="1"/>
  <c r="F111" i="18"/>
  <c r="G111" i="18"/>
  <c r="H111" i="18"/>
  <c r="I111" i="18"/>
  <c r="J111" i="18"/>
  <c r="K111" i="18"/>
  <c r="L111" i="18"/>
  <c r="M111" i="18"/>
  <c r="N111" i="18"/>
  <c r="O111" i="18"/>
  <c r="P111" i="18"/>
  <c r="Q111" i="18"/>
  <c r="R111" i="18"/>
  <c r="Z111" i="18"/>
  <c r="S111" i="18"/>
  <c r="T111" i="18"/>
  <c r="U111" i="18"/>
  <c r="AB111" i="18"/>
  <c r="E112" i="18"/>
  <c r="F112" i="18"/>
  <c r="G112" i="18"/>
  <c r="H112" i="18"/>
  <c r="I112" i="18"/>
  <c r="J112" i="18"/>
  <c r="K112" i="18"/>
  <c r="L112" i="18"/>
  <c r="M112" i="18"/>
  <c r="N112" i="18"/>
  <c r="O112" i="18"/>
  <c r="P112" i="18"/>
  <c r="Q112" i="18"/>
  <c r="R112" i="18"/>
  <c r="Z112" i="18"/>
  <c r="S112" i="18"/>
  <c r="AC112" i="18" s="1"/>
  <c r="T112" i="18"/>
  <c r="U112" i="18"/>
  <c r="AB112" i="18"/>
  <c r="E113" i="18"/>
  <c r="F113" i="18"/>
  <c r="G113" i="18"/>
  <c r="H113" i="18"/>
  <c r="I113" i="18"/>
  <c r="J113" i="18"/>
  <c r="K113" i="18"/>
  <c r="X113" i="18"/>
  <c r="L113" i="18"/>
  <c r="M113" i="18"/>
  <c r="N113" i="18"/>
  <c r="O113" i="18"/>
  <c r="P113" i="18"/>
  <c r="Q113" i="18"/>
  <c r="R113" i="18"/>
  <c r="Z113" i="18"/>
  <c r="S113" i="18"/>
  <c r="T113" i="18"/>
  <c r="U113" i="18"/>
  <c r="AB113" i="18"/>
  <c r="E114" i="18"/>
  <c r="F114" i="18"/>
  <c r="G114" i="18"/>
  <c r="H114" i="18"/>
  <c r="I114" i="18"/>
  <c r="J114" i="18"/>
  <c r="K114" i="18"/>
  <c r="X114" i="18"/>
  <c r="L114" i="18"/>
  <c r="M114" i="18"/>
  <c r="N114" i="18"/>
  <c r="O114" i="18"/>
  <c r="P114" i="18"/>
  <c r="Q114" i="18"/>
  <c r="R114" i="18"/>
  <c r="Z114" i="18"/>
  <c r="S114" i="18"/>
  <c r="T114" i="18"/>
  <c r="U114" i="18"/>
  <c r="AB114" i="18"/>
  <c r="E115" i="18"/>
  <c r="F115" i="18"/>
  <c r="G115" i="18"/>
  <c r="H115" i="18"/>
  <c r="I115" i="18"/>
  <c r="J115" i="18"/>
  <c r="K115" i="18"/>
  <c r="X115" i="18"/>
  <c r="L115" i="18"/>
  <c r="M115" i="18"/>
  <c r="N115" i="18"/>
  <c r="O115" i="18"/>
  <c r="P115" i="18"/>
  <c r="Q115" i="18"/>
  <c r="R115" i="18"/>
  <c r="Z115" i="18"/>
  <c r="S115" i="18"/>
  <c r="T115" i="18"/>
  <c r="U115" i="18"/>
  <c r="AB115" i="18"/>
  <c r="E116" i="18"/>
  <c r="F116" i="18"/>
  <c r="G116" i="18"/>
  <c r="H116" i="18"/>
  <c r="I116" i="18"/>
  <c r="J116" i="18"/>
  <c r="K116" i="18"/>
  <c r="L116" i="18"/>
  <c r="M116" i="18"/>
  <c r="N116" i="18"/>
  <c r="O116" i="18"/>
  <c r="P116" i="18"/>
  <c r="Q116" i="18"/>
  <c r="R116" i="18"/>
  <c r="Z116" i="18"/>
  <c r="S116" i="18"/>
  <c r="T116" i="18"/>
  <c r="U116" i="18"/>
  <c r="AB116" i="18"/>
  <c r="E117" i="18"/>
  <c r="F117" i="18"/>
  <c r="G117" i="18"/>
  <c r="H117" i="18"/>
  <c r="I117" i="18"/>
  <c r="J117" i="18"/>
  <c r="K117" i="18"/>
  <c r="X117" i="18"/>
  <c r="L117" i="18"/>
  <c r="M117" i="18"/>
  <c r="N117" i="18"/>
  <c r="O117" i="18"/>
  <c r="P117" i="18"/>
  <c r="Q117" i="18"/>
  <c r="R117" i="18"/>
  <c r="Z117" i="18"/>
  <c r="S117" i="18"/>
  <c r="T117" i="18"/>
  <c r="U117" i="18"/>
  <c r="AB117" i="18"/>
  <c r="E118" i="18"/>
  <c r="F118" i="18"/>
  <c r="G118" i="18"/>
  <c r="H118" i="18"/>
  <c r="I118" i="18"/>
  <c r="J118" i="18"/>
  <c r="K118" i="18"/>
  <c r="L118" i="18"/>
  <c r="M118" i="18"/>
  <c r="N118" i="18"/>
  <c r="O118" i="18"/>
  <c r="P118" i="18"/>
  <c r="Q118" i="18"/>
  <c r="R118" i="18"/>
  <c r="Z118" i="18" s="1"/>
  <c r="S118" i="18"/>
  <c r="T118" i="18"/>
  <c r="U118" i="18"/>
  <c r="AB118" i="18" s="1"/>
  <c r="E119" i="18"/>
  <c r="F119" i="18"/>
  <c r="G119" i="18"/>
  <c r="H119" i="18"/>
  <c r="I119" i="18"/>
  <c r="J119" i="18"/>
  <c r="K119" i="18"/>
  <c r="L119" i="18"/>
  <c r="M119" i="18"/>
  <c r="N119" i="18"/>
  <c r="O119" i="18"/>
  <c r="P119" i="18"/>
  <c r="Q119" i="18"/>
  <c r="R119" i="18"/>
  <c r="Z119" i="18" s="1"/>
  <c r="S119" i="18"/>
  <c r="T119" i="18"/>
  <c r="U119" i="18"/>
  <c r="AB119" i="18" s="1"/>
  <c r="E120" i="18"/>
  <c r="F120" i="18"/>
  <c r="G120" i="18"/>
  <c r="H120" i="18"/>
  <c r="I120" i="18"/>
  <c r="J120" i="18"/>
  <c r="K120" i="18"/>
  <c r="X120" i="18" s="1"/>
  <c r="L120" i="18"/>
  <c r="M120" i="18"/>
  <c r="N120" i="18"/>
  <c r="O120" i="18"/>
  <c r="P120" i="18"/>
  <c r="Q120" i="18"/>
  <c r="R120" i="18"/>
  <c r="Z120" i="18" s="1"/>
  <c r="S120" i="18"/>
  <c r="T120" i="18"/>
  <c r="U120" i="18"/>
  <c r="AB120" i="18" s="1"/>
  <c r="E121" i="18"/>
  <c r="F121" i="18"/>
  <c r="G121" i="18"/>
  <c r="H121" i="18"/>
  <c r="I121" i="18"/>
  <c r="J121" i="18"/>
  <c r="K121" i="18"/>
  <c r="L121" i="18"/>
  <c r="M121" i="18"/>
  <c r="N121" i="18"/>
  <c r="O121" i="18"/>
  <c r="P121" i="18"/>
  <c r="Q121" i="18"/>
  <c r="R121" i="18"/>
  <c r="Z121" i="18" s="1"/>
  <c r="S121" i="18"/>
  <c r="T121" i="18"/>
  <c r="U121" i="18"/>
  <c r="AB121" i="18" s="1"/>
  <c r="E122" i="18"/>
  <c r="F122" i="18"/>
  <c r="G122" i="18"/>
  <c r="H122" i="18"/>
  <c r="I122" i="18"/>
  <c r="J122" i="18"/>
  <c r="K122" i="18"/>
  <c r="X122" i="18" s="1"/>
  <c r="L122" i="18"/>
  <c r="M122" i="18"/>
  <c r="N122" i="18"/>
  <c r="O122" i="18"/>
  <c r="P122" i="18"/>
  <c r="Q122" i="18"/>
  <c r="R122" i="18"/>
  <c r="Z122" i="18" s="1"/>
  <c r="S122" i="18"/>
  <c r="T122" i="18"/>
  <c r="U122" i="18"/>
  <c r="AB122" i="18" s="1"/>
  <c r="E123" i="18"/>
  <c r="F123" i="18"/>
  <c r="G123" i="18"/>
  <c r="H123" i="18"/>
  <c r="I123" i="18"/>
  <c r="J123" i="18"/>
  <c r="K123" i="18"/>
  <c r="X123" i="18" s="1"/>
  <c r="L123" i="18"/>
  <c r="M123" i="18"/>
  <c r="N123" i="18"/>
  <c r="O123" i="18"/>
  <c r="P123" i="18"/>
  <c r="Q123" i="18"/>
  <c r="R123" i="18"/>
  <c r="Z123" i="18" s="1"/>
  <c r="S123" i="18"/>
  <c r="T123" i="18"/>
  <c r="U123" i="18"/>
  <c r="AB123" i="18" s="1"/>
  <c r="E124" i="18"/>
  <c r="F124" i="18"/>
  <c r="G124" i="18"/>
  <c r="H124" i="18"/>
  <c r="I124" i="18"/>
  <c r="J124" i="18"/>
  <c r="K124" i="18"/>
  <c r="X124" i="18" s="1"/>
  <c r="L124" i="18"/>
  <c r="M124" i="18"/>
  <c r="N124" i="18"/>
  <c r="O124" i="18"/>
  <c r="P124" i="18"/>
  <c r="Q124" i="18"/>
  <c r="R124" i="18"/>
  <c r="Z124" i="18" s="1"/>
  <c r="S124" i="18"/>
  <c r="T124" i="18"/>
  <c r="U124" i="18"/>
  <c r="AB124" i="18" s="1"/>
  <c r="E125" i="18"/>
  <c r="F125" i="18"/>
  <c r="G125" i="18"/>
  <c r="H125" i="18"/>
  <c r="I125" i="18"/>
  <c r="J125" i="18"/>
  <c r="K125" i="18"/>
  <c r="L125" i="18"/>
  <c r="M125" i="18"/>
  <c r="N125" i="18"/>
  <c r="O125" i="18"/>
  <c r="P125" i="18"/>
  <c r="Q125" i="18"/>
  <c r="R125" i="18"/>
  <c r="Z125" i="18"/>
  <c r="S125" i="18"/>
  <c r="T125" i="18"/>
  <c r="U125" i="18"/>
  <c r="AB125" i="18"/>
  <c r="E126" i="18"/>
  <c r="F126" i="18"/>
  <c r="G126" i="18"/>
  <c r="H126" i="18"/>
  <c r="I126" i="18"/>
  <c r="J126" i="18"/>
  <c r="K126" i="18"/>
  <c r="X126" i="18"/>
  <c r="L126" i="18"/>
  <c r="M126" i="18"/>
  <c r="N126" i="18"/>
  <c r="O126" i="18"/>
  <c r="P126" i="18"/>
  <c r="Q126" i="18"/>
  <c r="R126" i="18"/>
  <c r="Z126" i="18"/>
  <c r="S126" i="18"/>
  <c r="T126" i="18"/>
  <c r="U126" i="18"/>
  <c r="AB126" i="18"/>
  <c r="E127" i="18"/>
  <c r="F127" i="18"/>
  <c r="G127" i="18"/>
  <c r="H127" i="18"/>
  <c r="I127" i="18"/>
  <c r="J127" i="18"/>
  <c r="K127" i="18"/>
  <c r="L127" i="18"/>
  <c r="M127" i="18"/>
  <c r="N127" i="18"/>
  <c r="O127" i="18"/>
  <c r="P127" i="18"/>
  <c r="Q127" i="18"/>
  <c r="R127" i="18"/>
  <c r="Z127" i="18" s="1"/>
  <c r="S127" i="18"/>
  <c r="T127" i="18"/>
  <c r="U127" i="18"/>
  <c r="AB127" i="18" s="1"/>
  <c r="E128" i="18"/>
  <c r="F128" i="18"/>
  <c r="G128" i="18"/>
  <c r="H128" i="18"/>
  <c r="I128" i="18"/>
  <c r="J128" i="18"/>
  <c r="K128" i="18"/>
  <c r="X128" i="18" s="1"/>
  <c r="L128" i="18"/>
  <c r="M128" i="18"/>
  <c r="N128" i="18"/>
  <c r="O128" i="18"/>
  <c r="P128" i="18"/>
  <c r="Q128" i="18"/>
  <c r="R128" i="18"/>
  <c r="Z128" i="18" s="1"/>
  <c r="S128" i="18"/>
  <c r="T128" i="18"/>
  <c r="U128" i="18"/>
  <c r="AB128" i="18" s="1"/>
  <c r="E129" i="18"/>
  <c r="F129" i="18"/>
  <c r="G129" i="18"/>
  <c r="H129" i="18"/>
  <c r="I129" i="18"/>
  <c r="J129" i="18"/>
  <c r="K129" i="18"/>
  <c r="X129" i="18" s="1"/>
  <c r="L129" i="18"/>
  <c r="M129" i="18"/>
  <c r="N129" i="18"/>
  <c r="O129" i="18"/>
  <c r="P129" i="18"/>
  <c r="Q129" i="18"/>
  <c r="R129" i="18"/>
  <c r="Z129" i="18" s="1"/>
  <c r="S129" i="18"/>
  <c r="T129" i="18"/>
  <c r="U129" i="18"/>
  <c r="AB129" i="18" s="1"/>
  <c r="E130" i="18"/>
  <c r="F130" i="18"/>
  <c r="G130" i="18"/>
  <c r="H130" i="18"/>
  <c r="I130" i="18"/>
  <c r="J130" i="18"/>
  <c r="K130" i="18"/>
  <c r="X130" i="18" s="1"/>
  <c r="L130" i="18"/>
  <c r="M130" i="18"/>
  <c r="N130" i="18"/>
  <c r="O130" i="18"/>
  <c r="P130" i="18"/>
  <c r="Q130" i="18"/>
  <c r="R130" i="18"/>
  <c r="Z130" i="18" s="1"/>
  <c r="S130" i="18"/>
  <c r="T130" i="18"/>
  <c r="U130" i="18"/>
  <c r="AB130" i="18" s="1"/>
  <c r="E131" i="18"/>
  <c r="F131" i="18"/>
  <c r="G131" i="18"/>
  <c r="H131" i="18"/>
  <c r="I131" i="18"/>
  <c r="J131" i="18"/>
  <c r="K131" i="18"/>
  <c r="L131" i="18"/>
  <c r="M131" i="18"/>
  <c r="N131" i="18"/>
  <c r="O131" i="18"/>
  <c r="P131" i="18"/>
  <c r="Q131" i="18"/>
  <c r="R131" i="18"/>
  <c r="Z131" i="18" s="1"/>
  <c r="S131" i="18"/>
  <c r="T131" i="18"/>
  <c r="U131" i="18"/>
  <c r="AB131" i="18" s="1"/>
  <c r="E132" i="18"/>
  <c r="F132" i="18"/>
  <c r="G132" i="18"/>
  <c r="H132" i="18"/>
  <c r="I132" i="18"/>
  <c r="J132" i="18"/>
  <c r="K132" i="18"/>
  <c r="X132" i="18" s="1"/>
  <c r="L132" i="18"/>
  <c r="M132" i="18"/>
  <c r="N132" i="18"/>
  <c r="O132" i="18"/>
  <c r="P132" i="18"/>
  <c r="Q132" i="18"/>
  <c r="R132" i="18"/>
  <c r="Z132" i="18" s="1"/>
  <c r="S132" i="18"/>
  <c r="T132" i="18"/>
  <c r="U132" i="18"/>
  <c r="AB132" i="18" s="1"/>
  <c r="E133" i="18"/>
  <c r="F133" i="18"/>
  <c r="G133" i="18"/>
  <c r="H133" i="18"/>
  <c r="I133" i="18"/>
  <c r="J133" i="18"/>
  <c r="K133" i="18"/>
  <c r="L133" i="18"/>
  <c r="M133" i="18"/>
  <c r="N133" i="18"/>
  <c r="O133" i="18"/>
  <c r="P133" i="18"/>
  <c r="Q133" i="18"/>
  <c r="R133" i="18"/>
  <c r="Z133" i="18" s="1"/>
  <c r="S133" i="18"/>
  <c r="T133" i="18"/>
  <c r="U133" i="18"/>
  <c r="E134" i="18"/>
  <c r="V134" i="18" s="1"/>
  <c r="F134" i="18"/>
  <c r="G134" i="18"/>
  <c r="H134" i="18"/>
  <c r="I134" i="18"/>
  <c r="J134" i="18"/>
  <c r="K134" i="18"/>
  <c r="X134" i="18" s="1"/>
  <c r="L134" i="18"/>
  <c r="M134" i="18"/>
  <c r="N134" i="18"/>
  <c r="O134" i="18"/>
  <c r="P134" i="18"/>
  <c r="Q134" i="18"/>
  <c r="R134" i="18"/>
  <c r="Z134" i="18" s="1"/>
  <c r="S134" i="18"/>
  <c r="T134" i="18"/>
  <c r="U134" i="18"/>
  <c r="AB134" i="18" s="1"/>
  <c r="E135" i="18"/>
  <c r="F135" i="18"/>
  <c r="G135" i="18"/>
  <c r="H135" i="18"/>
  <c r="I135" i="18"/>
  <c r="J135" i="18"/>
  <c r="K135" i="18"/>
  <c r="X135" i="18" s="1"/>
  <c r="L135" i="18"/>
  <c r="M135" i="18"/>
  <c r="N135" i="18"/>
  <c r="O135" i="18"/>
  <c r="P135" i="18"/>
  <c r="Q135" i="18"/>
  <c r="R135" i="18"/>
  <c r="Z135" i="18" s="1"/>
  <c r="S135" i="18"/>
  <c r="T135" i="18"/>
  <c r="U135" i="18"/>
  <c r="AB135" i="18" s="1"/>
  <c r="E136" i="18"/>
  <c r="F136" i="18"/>
  <c r="G136" i="18"/>
  <c r="H136" i="18"/>
  <c r="I136" i="18"/>
  <c r="J136" i="18"/>
  <c r="K136" i="18"/>
  <c r="L136" i="18"/>
  <c r="M136" i="18"/>
  <c r="N136" i="18"/>
  <c r="O136" i="18"/>
  <c r="P136" i="18"/>
  <c r="Q136" i="18"/>
  <c r="R136" i="18"/>
  <c r="Z136" i="18"/>
  <c r="S136" i="18"/>
  <c r="T136" i="18"/>
  <c r="AC136" i="18" s="1"/>
  <c r="U136" i="18"/>
  <c r="AB136" i="18" s="1"/>
  <c r="E137" i="18"/>
  <c r="F137" i="18"/>
  <c r="G137" i="18"/>
  <c r="H137" i="18"/>
  <c r="I137" i="18"/>
  <c r="J137" i="18"/>
  <c r="K137" i="18"/>
  <c r="X137" i="18" s="1"/>
  <c r="L137" i="18"/>
  <c r="M137" i="18"/>
  <c r="N137" i="18"/>
  <c r="O137" i="18"/>
  <c r="P137" i="18"/>
  <c r="Q137" i="18"/>
  <c r="R137" i="18"/>
  <c r="Z137" i="18" s="1"/>
  <c r="S137" i="18"/>
  <c r="T137" i="18"/>
  <c r="U137" i="18"/>
  <c r="AB137" i="18" s="1"/>
  <c r="E138" i="18"/>
  <c r="F138" i="18"/>
  <c r="G138" i="18"/>
  <c r="H138" i="18"/>
  <c r="I138" i="18"/>
  <c r="J138" i="18"/>
  <c r="K138" i="18"/>
  <c r="L138" i="18"/>
  <c r="M138" i="18"/>
  <c r="N138" i="18"/>
  <c r="O138" i="18"/>
  <c r="P138" i="18"/>
  <c r="Q138" i="18"/>
  <c r="R138" i="18"/>
  <c r="Z138" i="18"/>
  <c r="S138" i="18"/>
  <c r="T138" i="18"/>
  <c r="U138" i="18"/>
  <c r="AB138" i="18"/>
  <c r="E140" i="18"/>
  <c r="F140" i="18"/>
  <c r="G140" i="18"/>
  <c r="H140" i="18"/>
  <c r="I140" i="18"/>
  <c r="J140" i="18"/>
  <c r="K140" i="18"/>
  <c r="X140" i="18"/>
  <c r="L140" i="18"/>
  <c r="M140" i="18"/>
  <c r="N140" i="18"/>
  <c r="O140" i="18"/>
  <c r="P140" i="18"/>
  <c r="Q140" i="18"/>
  <c r="AA140" i="18" s="1"/>
  <c r="R140" i="18"/>
  <c r="Z140" i="18" s="1"/>
  <c r="S140" i="18"/>
  <c r="T140" i="18"/>
  <c r="U140" i="18"/>
  <c r="AB140" i="18" s="1"/>
  <c r="E141" i="18"/>
  <c r="F141" i="18"/>
  <c r="G141" i="18"/>
  <c r="H141" i="18"/>
  <c r="I141" i="18"/>
  <c r="J141" i="18"/>
  <c r="K141" i="18"/>
  <c r="X141" i="18" s="1"/>
  <c r="L141" i="18"/>
  <c r="M141" i="18"/>
  <c r="N141" i="18"/>
  <c r="O141" i="18"/>
  <c r="P141" i="18"/>
  <c r="Q141" i="18"/>
  <c r="R141" i="18"/>
  <c r="Z141" i="18" s="1"/>
  <c r="S141" i="18"/>
  <c r="T141" i="18"/>
  <c r="U141" i="18"/>
  <c r="AB141" i="18" s="1"/>
  <c r="E142" i="18"/>
  <c r="F142" i="18"/>
  <c r="G142" i="18"/>
  <c r="H142" i="18"/>
  <c r="I142" i="18"/>
  <c r="J142" i="18"/>
  <c r="K142" i="18"/>
  <c r="X142" i="18" s="1"/>
  <c r="L142" i="18"/>
  <c r="M142" i="18"/>
  <c r="N142" i="18"/>
  <c r="O142" i="18"/>
  <c r="P142" i="18"/>
  <c r="Q142" i="18"/>
  <c r="AA142" i="18" s="1"/>
  <c r="R142" i="18"/>
  <c r="Z142" i="18"/>
  <c r="S142" i="18"/>
  <c r="T142" i="18"/>
  <c r="U142" i="18"/>
  <c r="AB142" i="18"/>
  <c r="E143" i="18"/>
  <c r="F143" i="18"/>
  <c r="G143" i="18"/>
  <c r="H143" i="18"/>
  <c r="I143" i="18"/>
  <c r="J143" i="18"/>
  <c r="K143" i="18"/>
  <c r="X143" i="18" s="1"/>
  <c r="L143" i="18"/>
  <c r="M143" i="18"/>
  <c r="N143" i="18"/>
  <c r="O143" i="18"/>
  <c r="P143" i="18"/>
  <c r="Q143" i="18"/>
  <c r="R143" i="18"/>
  <c r="Z143" i="18" s="1"/>
  <c r="S143" i="18"/>
  <c r="T143" i="18"/>
  <c r="U143" i="18"/>
  <c r="AB143" i="18" s="1"/>
  <c r="E144" i="18"/>
  <c r="F144" i="18"/>
  <c r="G144" i="18"/>
  <c r="H144" i="18"/>
  <c r="I144" i="18"/>
  <c r="J144" i="18"/>
  <c r="K144" i="18"/>
  <c r="X144" i="18" s="1"/>
  <c r="L144" i="18"/>
  <c r="M144" i="18"/>
  <c r="N144" i="18"/>
  <c r="O144" i="18"/>
  <c r="P144" i="18"/>
  <c r="Q144" i="18"/>
  <c r="R144" i="18"/>
  <c r="Z144" i="18" s="1"/>
  <c r="S144" i="18"/>
  <c r="T144" i="18"/>
  <c r="U144" i="18"/>
  <c r="AB144" i="18" s="1"/>
  <c r="E145" i="18"/>
  <c r="F145" i="18"/>
  <c r="G145" i="18"/>
  <c r="H145" i="18"/>
  <c r="I145" i="18"/>
  <c r="J145" i="18"/>
  <c r="K145" i="18"/>
  <c r="X145" i="18" s="1"/>
  <c r="L145" i="18"/>
  <c r="M145" i="18"/>
  <c r="N145" i="18"/>
  <c r="O145" i="18"/>
  <c r="P145" i="18"/>
  <c r="Q145" i="18"/>
  <c r="R145" i="18"/>
  <c r="Z145" i="18" s="1"/>
  <c r="S145" i="18"/>
  <c r="T145" i="18"/>
  <c r="U145" i="18"/>
  <c r="AB145" i="18" s="1"/>
  <c r="E146" i="18"/>
  <c r="F146" i="18"/>
  <c r="G146" i="18"/>
  <c r="H146" i="18"/>
  <c r="I146" i="18"/>
  <c r="J146" i="18"/>
  <c r="K146" i="18"/>
  <c r="X146" i="18" s="1"/>
  <c r="L146" i="18"/>
  <c r="M146" i="18"/>
  <c r="N146" i="18"/>
  <c r="O146" i="18"/>
  <c r="P146" i="18"/>
  <c r="Q146" i="18"/>
  <c r="R146" i="18"/>
  <c r="Z146" i="18" s="1"/>
  <c r="S146" i="18"/>
  <c r="T146" i="18"/>
  <c r="U146" i="18"/>
  <c r="AB146" i="18" s="1"/>
  <c r="E147" i="18"/>
  <c r="F147" i="18"/>
  <c r="G147" i="18"/>
  <c r="H147" i="18"/>
  <c r="I147" i="18"/>
  <c r="J147" i="18"/>
  <c r="K147" i="18"/>
  <c r="X147" i="18" s="1"/>
  <c r="L147" i="18"/>
  <c r="M147" i="18"/>
  <c r="N147" i="18"/>
  <c r="O147" i="18"/>
  <c r="P147" i="18"/>
  <c r="Q147" i="18"/>
  <c r="R147" i="18"/>
  <c r="Z147" i="18" s="1"/>
  <c r="S147" i="18"/>
  <c r="T147" i="18"/>
  <c r="U147" i="18"/>
  <c r="AB147" i="18" s="1"/>
  <c r="E148" i="18"/>
  <c r="F148" i="18"/>
  <c r="G148" i="18"/>
  <c r="H148" i="18"/>
  <c r="I148" i="18"/>
  <c r="J148" i="18"/>
  <c r="K148" i="18"/>
  <c r="X148" i="18" s="1"/>
  <c r="L148" i="18"/>
  <c r="M148" i="18"/>
  <c r="N148" i="18"/>
  <c r="O148" i="18"/>
  <c r="P148" i="18"/>
  <c r="Q148" i="18"/>
  <c r="R148" i="18"/>
  <c r="Z148" i="18" s="1"/>
  <c r="S148" i="18"/>
  <c r="T148" i="18"/>
  <c r="U148" i="18"/>
  <c r="AB148" i="18" s="1"/>
  <c r="E149" i="18"/>
  <c r="F149" i="18"/>
  <c r="G149" i="18"/>
  <c r="H149" i="18"/>
  <c r="I149" i="18"/>
  <c r="J149" i="18"/>
  <c r="K149" i="18"/>
  <c r="X149" i="18" s="1"/>
  <c r="L149" i="18"/>
  <c r="M149" i="18"/>
  <c r="N149" i="18"/>
  <c r="O149" i="18"/>
  <c r="P149" i="18"/>
  <c r="Q149" i="18"/>
  <c r="R149" i="18"/>
  <c r="Z149" i="18" s="1"/>
  <c r="S149" i="18"/>
  <c r="T149" i="18"/>
  <c r="U149" i="18"/>
  <c r="AB149" i="18" s="1"/>
  <c r="E150" i="18"/>
  <c r="F150" i="18"/>
  <c r="G150" i="18"/>
  <c r="H150" i="18"/>
  <c r="I150" i="18"/>
  <c r="J150" i="18"/>
  <c r="K150" i="18"/>
  <c r="L150" i="18"/>
  <c r="M150" i="18"/>
  <c r="N150" i="18"/>
  <c r="O150" i="18"/>
  <c r="P150" i="18"/>
  <c r="Q150" i="18"/>
  <c r="R150" i="18"/>
  <c r="Z150" i="18" s="1"/>
  <c r="S150" i="18"/>
  <c r="T150" i="18"/>
  <c r="U150" i="18"/>
  <c r="AB150" i="18" s="1"/>
  <c r="E151" i="18"/>
  <c r="F151" i="18"/>
  <c r="G151" i="18"/>
  <c r="H151" i="18"/>
  <c r="I151" i="18"/>
  <c r="J151" i="18"/>
  <c r="K151" i="18"/>
  <c r="X151" i="18" s="1"/>
  <c r="L151" i="18"/>
  <c r="M151" i="18"/>
  <c r="N151" i="18"/>
  <c r="O151" i="18"/>
  <c r="P151" i="18"/>
  <c r="Q151" i="18"/>
  <c r="R151" i="18"/>
  <c r="Z151" i="18" s="1"/>
  <c r="S151" i="18"/>
  <c r="T151" i="18"/>
  <c r="U151" i="18"/>
  <c r="AB151" i="18" s="1"/>
  <c r="E152" i="18"/>
  <c r="F152" i="18"/>
  <c r="G152" i="18"/>
  <c r="H152" i="18"/>
  <c r="I152" i="18"/>
  <c r="J152" i="18"/>
  <c r="K152" i="18"/>
  <c r="L152" i="18"/>
  <c r="M152" i="18"/>
  <c r="N152" i="18"/>
  <c r="O152" i="18"/>
  <c r="P152" i="18"/>
  <c r="Q152" i="18"/>
  <c r="R152" i="18"/>
  <c r="Z152" i="18"/>
  <c r="S152" i="18"/>
  <c r="T152" i="18"/>
  <c r="U152" i="18"/>
  <c r="AB152" i="18"/>
  <c r="E153" i="18"/>
  <c r="F153" i="18"/>
  <c r="G153" i="18"/>
  <c r="H153" i="18"/>
  <c r="I153" i="18"/>
  <c r="J153" i="18"/>
  <c r="K153" i="18"/>
  <c r="X153" i="18"/>
  <c r="L153" i="18"/>
  <c r="M153" i="18"/>
  <c r="N153" i="18"/>
  <c r="O153" i="18"/>
  <c r="P153" i="18"/>
  <c r="Q153" i="18"/>
  <c r="R153" i="18"/>
  <c r="Z153" i="18"/>
  <c r="S153" i="18"/>
  <c r="T153" i="18"/>
  <c r="U153" i="18"/>
  <c r="AB153" i="18"/>
  <c r="E154" i="18"/>
  <c r="F154" i="18"/>
  <c r="G154" i="18"/>
  <c r="H154" i="18"/>
  <c r="I154" i="18"/>
  <c r="J154" i="18"/>
  <c r="K154" i="18"/>
  <c r="X154" i="18"/>
  <c r="L154" i="18"/>
  <c r="M154" i="18"/>
  <c r="N154" i="18"/>
  <c r="O154" i="18"/>
  <c r="P154" i="18"/>
  <c r="Q154" i="18"/>
  <c r="R154" i="18"/>
  <c r="Z154" i="18"/>
  <c r="S154" i="18"/>
  <c r="T154" i="18"/>
  <c r="U154" i="18"/>
  <c r="AB154" i="18"/>
  <c r="E155" i="18"/>
  <c r="F155" i="18"/>
  <c r="G155" i="18"/>
  <c r="H155" i="18"/>
  <c r="I155" i="18"/>
  <c r="J155" i="18"/>
  <c r="K155" i="18"/>
  <c r="X155" i="18"/>
  <c r="L155" i="18"/>
  <c r="M155" i="18"/>
  <c r="N155" i="18"/>
  <c r="O155" i="18"/>
  <c r="P155" i="18"/>
  <c r="Q155" i="18"/>
  <c r="R155" i="18"/>
  <c r="Z155" i="18"/>
  <c r="S155" i="18"/>
  <c r="T155" i="18"/>
  <c r="U155" i="18"/>
  <c r="AB155" i="18"/>
  <c r="E156" i="18"/>
  <c r="F156" i="18"/>
  <c r="G156" i="18"/>
  <c r="H156" i="18"/>
  <c r="Y156" i="18" s="1"/>
  <c r="I156" i="18"/>
  <c r="J156" i="18"/>
  <c r="K156" i="18"/>
  <c r="X156" i="18" s="1"/>
  <c r="L156" i="18"/>
  <c r="M156" i="18"/>
  <c r="N156" i="18"/>
  <c r="O156" i="18"/>
  <c r="P156" i="18"/>
  <c r="Q156" i="18"/>
  <c r="R156" i="18"/>
  <c r="Z156" i="18" s="1"/>
  <c r="S156" i="18"/>
  <c r="T156" i="18"/>
  <c r="U156" i="18"/>
  <c r="AB156" i="18" s="1"/>
  <c r="E157" i="18"/>
  <c r="F157" i="18"/>
  <c r="G157" i="18"/>
  <c r="H157" i="18"/>
  <c r="I157" i="18"/>
  <c r="J157" i="18"/>
  <c r="K157" i="18"/>
  <c r="X157" i="18" s="1"/>
  <c r="L157" i="18"/>
  <c r="M157" i="18"/>
  <c r="N157" i="18"/>
  <c r="O157" i="18"/>
  <c r="P157" i="18"/>
  <c r="Q157" i="18"/>
  <c r="R157" i="18"/>
  <c r="Z157" i="18" s="1"/>
  <c r="S157" i="18"/>
  <c r="T157" i="18"/>
  <c r="U157" i="18"/>
  <c r="AB157" i="18" s="1"/>
  <c r="E158" i="18"/>
  <c r="F158" i="18"/>
  <c r="G158" i="18"/>
  <c r="H158" i="18"/>
  <c r="I158" i="18"/>
  <c r="J158" i="18"/>
  <c r="K158" i="18"/>
  <c r="X158" i="18" s="1"/>
  <c r="L158" i="18"/>
  <c r="M158" i="18"/>
  <c r="N158" i="18"/>
  <c r="O158" i="18"/>
  <c r="P158" i="18"/>
  <c r="Q158" i="18"/>
  <c r="R158" i="18"/>
  <c r="Z158" i="18" s="1"/>
  <c r="S158" i="18"/>
  <c r="T158" i="18"/>
  <c r="U158" i="18"/>
  <c r="AB158" i="18" s="1"/>
  <c r="E159" i="18"/>
  <c r="F159" i="18"/>
  <c r="G159" i="18"/>
  <c r="H159" i="18"/>
  <c r="I159" i="18"/>
  <c r="J159" i="18"/>
  <c r="K159" i="18"/>
  <c r="L159" i="18"/>
  <c r="M159" i="18"/>
  <c r="N159" i="18"/>
  <c r="O159" i="18"/>
  <c r="P159" i="18"/>
  <c r="Q159" i="18"/>
  <c r="R159" i="18"/>
  <c r="Z159" i="18"/>
  <c r="S159" i="18"/>
  <c r="T159" i="18"/>
  <c r="U159" i="18"/>
  <c r="AB159" i="18"/>
  <c r="E160" i="18"/>
  <c r="F160" i="18"/>
  <c r="G160" i="18"/>
  <c r="H160" i="18"/>
  <c r="I160" i="18"/>
  <c r="J160" i="18"/>
  <c r="K160" i="18"/>
  <c r="X160" i="18"/>
  <c r="L160" i="18"/>
  <c r="M160" i="18"/>
  <c r="N160" i="18"/>
  <c r="O160" i="18"/>
  <c r="P160" i="18"/>
  <c r="Q160" i="18"/>
  <c r="R160" i="18"/>
  <c r="Z160" i="18"/>
  <c r="S160" i="18"/>
  <c r="T160" i="18"/>
  <c r="U160" i="18"/>
  <c r="AB160" i="18"/>
  <c r="E161" i="18"/>
  <c r="F161" i="18"/>
  <c r="G161" i="18"/>
  <c r="H161" i="18"/>
  <c r="I161" i="18"/>
  <c r="J161" i="18"/>
  <c r="K161" i="18"/>
  <c r="X161" i="18"/>
  <c r="L161" i="18"/>
  <c r="M161" i="18"/>
  <c r="N161" i="18"/>
  <c r="O161" i="18"/>
  <c r="P161" i="18"/>
  <c r="Q161" i="18"/>
  <c r="R161" i="18"/>
  <c r="Z161" i="18"/>
  <c r="S161" i="18"/>
  <c r="T161" i="18"/>
  <c r="U161" i="18"/>
  <c r="AB161" i="18"/>
  <c r="E162" i="18"/>
  <c r="F162" i="18"/>
  <c r="G162" i="18"/>
  <c r="H162" i="18"/>
  <c r="I162" i="18"/>
  <c r="J162" i="18"/>
  <c r="K162" i="18"/>
  <c r="X162" i="18"/>
  <c r="L162" i="18"/>
  <c r="M162" i="18"/>
  <c r="N162" i="18"/>
  <c r="O162" i="18"/>
  <c r="P162" i="18"/>
  <c r="Q162" i="18"/>
  <c r="R162" i="18"/>
  <c r="Z162" i="18"/>
  <c r="S162" i="18"/>
  <c r="T162" i="18"/>
  <c r="AC162" i="18" s="1"/>
  <c r="U162" i="18"/>
  <c r="AB162" i="18" s="1"/>
  <c r="E163" i="18"/>
  <c r="F163" i="18"/>
  <c r="G163" i="18"/>
  <c r="H163" i="18"/>
  <c r="I163" i="18"/>
  <c r="J163" i="18"/>
  <c r="K163" i="18"/>
  <c r="L163" i="18"/>
  <c r="M163" i="18"/>
  <c r="N163" i="18"/>
  <c r="O163" i="18"/>
  <c r="P163" i="18"/>
  <c r="Q163" i="18"/>
  <c r="R163" i="18"/>
  <c r="Z163" i="18"/>
  <c r="S163" i="18"/>
  <c r="T163" i="18"/>
  <c r="U163" i="18"/>
  <c r="AB163" i="18"/>
  <c r="E164" i="18"/>
  <c r="F164" i="18"/>
  <c r="G164" i="18"/>
  <c r="H164" i="18"/>
  <c r="I164" i="18"/>
  <c r="J164" i="18"/>
  <c r="K164" i="18"/>
  <c r="X164" i="18"/>
  <c r="L164" i="18"/>
  <c r="M164" i="18"/>
  <c r="N164" i="18"/>
  <c r="O164" i="18"/>
  <c r="P164" i="18"/>
  <c r="Q164" i="18"/>
  <c r="R164" i="18"/>
  <c r="Z164" i="18"/>
  <c r="S164" i="18"/>
  <c r="T164" i="18"/>
  <c r="U164" i="18"/>
  <c r="AB164" i="18"/>
  <c r="E165" i="18"/>
  <c r="F165" i="18"/>
  <c r="G165" i="18"/>
  <c r="H165" i="18"/>
  <c r="I165" i="18"/>
  <c r="J165" i="18"/>
  <c r="K165" i="18"/>
  <c r="X165" i="18"/>
  <c r="L165" i="18"/>
  <c r="M165" i="18"/>
  <c r="N165" i="18"/>
  <c r="O165" i="18"/>
  <c r="P165" i="18"/>
  <c r="Q165" i="18"/>
  <c r="R165" i="18"/>
  <c r="Z165" i="18"/>
  <c r="S165" i="18"/>
  <c r="T165" i="18"/>
  <c r="U165" i="18"/>
  <c r="AB165" i="18"/>
  <c r="E166" i="18"/>
  <c r="F166" i="18"/>
  <c r="G166" i="18"/>
  <c r="H166" i="18"/>
  <c r="I166" i="18"/>
  <c r="J166" i="18"/>
  <c r="K166" i="18"/>
  <c r="X166" i="18"/>
  <c r="L166" i="18"/>
  <c r="M166" i="18"/>
  <c r="N166" i="18"/>
  <c r="O166" i="18"/>
  <c r="P166" i="18"/>
  <c r="Q166" i="18"/>
  <c r="R166" i="18"/>
  <c r="Z166" i="18"/>
  <c r="S166" i="18"/>
  <c r="T166" i="18"/>
  <c r="U166" i="18"/>
  <c r="AB166" i="18"/>
  <c r="E167" i="18"/>
  <c r="F167" i="18"/>
  <c r="G167" i="18"/>
  <c r="H167" i="18"/>
  <c r="I167" i="18"/>
  <c r="J167" i="18"/>
  <c r="K167" i="18"/>
  <c r="X167" i="18"/>
  <c r="L167" i="18"/>
  <c r="M167" i="18"/>
  <c r="N167" i="18"/>
  <c r="O167" i="18"/>
  <c r="P167" i="18"/>
  <c r="Q167" i="18"/>
  <c r="R167" i="18"/>
  <c r="Z167" i="18"/>
  <c r="S167" i="18"/>
  <c r="T167" i="18"/>
  <c r="U167" i="18"/>
  <c r="AB167" i="18"/>
  <c r="E168" i="18"/>
  <c r="F168" i="18"/>
  <c r="G168" i="18"/>
  <c r="H168" i="18"/>
  <c r="I168" i="18"/>
  <c r="J168" i="18"/>
  <c r="K168" i="18"/>
  <c r="X168" i="18"/>
  <c r="L168" i="18"/>
  <c r="M168" i="18"/>
  <c r="N168" i="18"/>
  <c r="O168" i="18"/>
  <c r="P168" i="18"/>
  <c r="Q168" i="18"/>
  <c r="R168" i="18"/>
  <c r="Z168" i="18"/>
  <c r="S168" i="18"/>
  <c r="T168" i="18"/>
  <c r="U168" i="18"/>
  <c r="AB168" i="18"/>
  <c r="E169" i="18"/>
  <c r="F169" i="18"/>
  <c r="G169" i="18"/>
  <c r="H169" i="18"/>
  <c r="I169" i="18"/>
  <c r="J169" i="18"/>
  <c r="K169" i="18"/>
  <c r="L169" i="18"/>
  <c r="M169" i="18"/>
  <c r="N169" i="18"/>
  <c r="O169" i="18"/>
  <c r="P169" i="18"/>
  <c r="Q169" i="18"/>
  <c r="R169" i="18"/>
  <c r="Z169" i="18"/>
  <c r="S169" i="18"/>
  <c r="T169" i="18"/>
  <c r="U169" i="18"/>
  <c r="AB169" i="18"/>
  <c r="E170" i="18"/>
  <c r="F170" i="18"/>
  <c r="G170" i="18"/>
  <c r="H170" i="18"/>
  <c r="I170" i="18"/>
  <c r="J170" i="18"/>
  <c r="K170" i="18"/>
  <c r="X170" i="18"/>
  <c r="L170" i="18"/>
  <c r="M170" i="18"/>
  <c r="N170" i="18"/>
  <c r="O170" i="18"/>
  <c r="P170" i="18"/>
  <c r="Q170" i="18"/>
  <c r="R170" i="18"/>
  <c r="Z170" i="18"/>
  <c r="S170" i="18"/>
  <c r="AC170" i="18" s="1"/>
  <c r="T170" i="18"/>
  <c r="U170" i="18"/>
  <c r="AB170" i="18"/>
  <c r="E171" i="18"/>
  <c r="F171" i="18"/>
  <c r="G171" i="18"/>
  <c r="H171" i="18"/>
  <c r="I171" i="18"/>
  <c r="J171" i="18"/>
  <c r="K171" i="18"/>
  <c r="X171" i="18"/>
  <c r="L171" i="18"/>
  <c r="M171" i="18"/>
  <c r="N171" i="18"/>
  <c r="O171" i="18"/>
  <c r="P171" i="18"/>
  <c r="Q171" i="18"/>
  <c r="R171" i="18"/>
  <c r="Z171" i="18"/>
  <c r="S171" i="18"/>
  <c r="T171" i="18"/>
  <c r="U171" i="18"/>
  <c r="AB171" i="18"/>
  <c r="E172" i="18"/>
  <c r="F172" i="18"/>
  <c r="G172" i="18"/>
  <c r="H172" i="18"/>
  <c r="I172" i="18"/>
  <c r="J172" i="18"/>
  <c r="K172" i="18"/>
  <c r="L172" i="18"/>
  <c r="M172" i="18"/>
  <c r="N172" i="18"/>
  <c r="O172" i="18"/>
  <c r="P172" i="18"/>
  <c r="Q172" i="18"/>
  <c r="R172" i="18"/>
  <c r="Z172" i="18"/>
  <c r="S172" i="18"/>
  <c r="T172" i="18"/>
  <c r="U172" i="18"/>
  <c r="AB172" i="18"/>
  <c r="E173" i="18"/>
  <c r="F173" i="18"/>
  <c r="G173" i="18"/>
  <c r="H173" i="18"/>
  <c r="Y173" i="18"/>
  <c r="I173" i="18"/>
  <c r="J173" i="18"/>
  <c r="K173" i="18"/>
  <c r="X173" i="18"/>
  <c r="L173" i="18"/>
  <c r="M173" i="18"/>
  <c r="N173" i="18"/>
  <c r="O173" i="18"/>
  <c r="P173" i="18"/>
  <c r="Q173" i="18"/>
  <c r="R173" i="18"/>
  <c r="Z173" i="18"/>
  <c r="S173" i="18"/>
  <c r="T173" i="18"/>
  <c r="U173" i="18"/>
  <c r="AB173" i="18"/>
  <c r="E174" i="18"/>
  <c r="F174" i="18"/>
  <c r="G174" i="18"/>
  <c r="H174" i="18"/>
  <c r="I174" i="18"/>
  <c r="J174" i="18"/>
  <c r="K174" i="18"/>
  <c r="X174" i="18"/>
  <c r="L174" i="18"/>
  <c r="M174" i="18"/>
  <c r="N174" i="18"/>
  <c r="O174" i="18"/>
  <c r="P174" i="18"/>
  <c r="Q174" i="18"/>
  <c r="R174" i="18"/>
  <c r="Z174" i="18"/>
  <c r="S174" i="18"/>
  <c r="T174" i="18"/>
  <c r="U174" i="18"/>
  <c r="AB174" i="18"/>
  <c r="E175" i="18"/>
  <c r="F175" i="18"/>
  <c r="G175" i="18"/>
  <c r="H175" i="18"/>
  <c r="I175" i="18"/>
  <c r="J175" i="18"/>
  <c r="K175" i="18"/>
  <c r="X175" i="18"/>
  <c r="L175" i="18"/>
  <c r="M175" i="18"/>
  <c r="N175" i="18"/>
  <c r="O175" i="18"/>
  <c r="P175" i="18"/>
  <c r="Q175" i="18"/>
  <c r="R175" i="18"/>
  <c r="Z175" i="18"/>
  <c r="S175" i="18"/>
  <c r="T175" i="18"/>
  <c r="U175" i="18"/>
  <c r="AB175" i="18"/>
  <c r="E176" i="18"/>
  <c r="F176" i="18"/>
  <c r="G176" i="18"/>
  <c r="H176" i="18"/>
  <c r="I176" i="18"/>
  <c r="J176" i="18"/>
  <c r="K176" i="18"/>
  <c r="X176" i="18"/>
  <c r="L176" i="18"/>
  <c r="M176" i="18"/>
  <c r="N176" i="18"/>
  <c r="O176" i="18"/>
  <c r="P176" i="18"/>
  <c r="Q176" i="18"/>
  <c r="R176" i="18"/>
  <c r="Z176" i="18"/>
  <c r="S176" i="18"/>
  <c r="T176" i="18"/>
  <c r="U176" i="18"/>
  <c r="AB176" i="18"/>
  <c r="E178" i="18"/>
  <c r="F178" i="18"/>
  <c r="G178" i="18"/>
  <c r="H178" i="18"/>
  <c r="I178" i="18"/>
  <c r="J178" i="18"/>
  <c r="K178" i="18"/>
  <c r="X178" i="18"/>
  <c r="L178" i="18"/>
  <c r="M178" i="18"/>
  <c r="N178" i="18"/>
  <c r="O178" i="18"/>
  <c r="P178" i="18"/>
  <c r="Q178" i="18"/>
  <c r="R178" i="18"/>
  <c r="Z178" i="18"/>
  <c r="S178" i="18"/>
  <c r="T178" i="18"/>
  <c r="U178" i="18"/>
  <c r="AB178" i="18"/>
  <c r="E179" i="18"/>
  <c r="F179" i="18"/>
  <c r="G179" i="18"/>
  <c r="H179" i="18"/>
  <c r="I179" i="18"/>
  <c r="J179" i="18"/>
  <c r="K179" i="18"/>
  <c r="X179" i="18"/>
  <c r="L179" i="18"/>
  <c r="M179" i="18"/>
  <c r="N179" i="18"/>
  <c r="O179" i="18"/>
  <c r="P179" i="18"/>
  <c r="Q179" i="18"/>
  <c r="R179" i="18"/>
  <c r="Z179" i="18"/>
  <c r="S179" i="18"/>
  <c r="T179" i="18"/>
  <c r="U179" i="18"/>
  <c r="AB179" i="18"/>
  <c r="E180" i="18"/>
  <c r="F180" i="18"/>
  <c r="G180" i="18"/>
  <c r="H180" i="18"/>
  <c r="I180" i="18"/>
  <c r="J180" i="18"/>
  <c r="K180" i="18"/>
  <c r="X180" i="18"/>
  <c r="L180" i="18"/>
  <c r="M180" i="18"/>
  <c r="N180" i="18"/>
  <c r="O180" i="18"/>
  <c r="P180" i="18"/>
  <c r="Q180" i="18"/>
  <c r="R180" i="18"/>
  <c r="Z180" i="18"/>
  <c r="S180" i="18"/>
  <c r="T180" i="18"/>
  <c r="U180" i="18"/>
  <c r="AB180" i="18"/>
  <c r="E181" i="18"/>
  <c r="F181" i="18"/>
  <c r="G181" i="18"/>
  <c r="H181" i="18"/>
  <c r="I181" i="18"/>
  <c r="J181" i="18"/>
  <c r="K181" i="18"/>
  <c r="X181" i="18"/>
  <c r="L181" i="18"/>
  <c r="M181" i="18"/>
  <c r="N181" i="18"/>
  <c r="O181" i="18"/>
  <c r="P181" i="18"/>
  <c r="Q181" i="18"/>
  <c r="R181" i="18"/>
  <c r="Z181" i="18"/>
  <c r="S181" i="18"/>
  <c r="T181" i="18"/>
  <c r="U181" i="18"/>
  <c r="AB181" i="18"/>
  <c r="E182" i="18"/>
  <c r="F182" i="18"/>
  <c r="G182" i="18"/>
  <c r="H182" i="18"/>
  <c r="Y182" i="18" s="1"/>
  <c r="I182" i="18"/>
  <c r="J182" i="18"/>
  <c r="K182" i="18"/>
  <c r="L182" i="18"/>
  <c r="M182" i="18"/>
  <c r="N182" i="18"/>
  <c r="O182" i="18"/>
  <c r="P182" i="18"/>
  <c r="Q182" i="18"/>
  <c r="R182" i="18"/>
  <c r="Z182" i="18"/>
  <c r="S182" i="18"/>
  <c r="AC182" i="18"/>
  <c r="T182" i="18"/>
  <c r="U182" i="18"/>
  <c r="AB182" i="18" s="1"/>
  <c r="E183" i="18"/>
  <c r="F183" i="18"/>
  <c r="G183" i="18"/>
  <c r="H183" i="18"/>
  <c r="I183" i="18"/>
  <c r="J183" i="18"/>
  <c r="K183" i="18"/>
  <c r="X183" i="18" s="1"/>
  <c r="L183" i="18"/>
  <c r="M183" i="18"/>
  <c r="N183" i="18"/>
  <c r="O183" i="18"/>
  <c r="P183" i="18"/>
  <c r="AA183" i="18" s="1"/>
  <c r="Q183" i="18"/>
  <c r="R183" i="18"/>
  <c r="Z183" i="18"/>
  <c r="S183" i="18"/>
  <c r="T183" i="18"/>
  <c r="U183" i="18"/>
  <c r="AB183" i="18"/>
  <c r="E184" i="18"/>
  <c r="V184" i="18"/>
  <c r="F184" i="18"/>
  <c r="G184" i="18"/>
  <c r="H184" i="18"/>
  <c r="I184" i="18"/>
  <c r="J184" i="18"/>
  <c r="K184" i="18"/>
  <c r="L184" i="18"/>
  <c r="M184" i="18"/>
  <c r="N184" i="18"/>
  <c r="O184" i="18"/>
  <c r="P184" i="18"/>
  <c r="Q184" i="18"/>
  <c r="R184" i="18"/>
  <c r="Z184" i="18"/>
  <c r="S184" i="18"/>
  <c r="T184" i="18"/>
  <c r="U184" i="18"/>
  <c r="AB184" i="18"/>
  <c r="E185" i="18"/>
  <c r="F185" i="18"/>
  <c r="G185" i="18"/>
  <c r="H185" i="18"/>
  <c r="I185" i="18"/>
  <c r="J185" i="18"/>
  <c r="K185" i="18"/>
  <c r="X185" i="18"/>
  <c r="L185" i="18"/>
  <c r="M185" i="18"/>
  <c r="N185" i="18"/>
  <c r="O185" i="18"/>
  <c r="P185" i="18"/>
  <c r="Q185" i="18"/>
  <c r="R185" i="18"/>
  <c r="Z185" i="18"/>
  <c r="S185" i="18"/>
  <c r="T185" i="18"/>
  <c r="U185" i="18"/>
  <c r="AB185" i="18"/>
  <c r="E187" i="18"/>
  <c r="F187" i="18"/>
  <c r="G187" i="18"/>
  <c r="H187" i="18"/>
  <c r="I187" i="18"/>
  <c r="J187" i="18"/>
  <c r="K187" i="18"/>
  <c r="X187" i="18"/>
  <c r="L187" i="18"/>
  <c r="M187" i="18"/>
  <c r="N187" i="18"/>
  <c r="O187" i="18"/>
  <c r="P187" i="18"/>
  <c r="Q187" i="18"/>
  <c r="R187" i="18"/>
  <c r="Z187" i="18"/>
  <c r="S187" i="18"/>
  <c r="AC187" i="18"/>
  <c r="T187" i="18"/>
  <c r="U187" i="18"/>
  <c r="AB187" i="18" s="1"/>
  <c r="E188" i="18"/>
  <c r="F188" i="18"/>
  <c r="G188" i="18"/>
  <c r="H188" i="18"/>
  <c r="I188" i="18"/>
  <c r="J188" i="18"/>
  <c r="K188" i="18"/>
  <c r="X188" i="18" s="1"/>
  <c r="L188" i="18"/>
  <c r="M188" i="18"/>
  <c r="N188" i="18"/>
  <c r="O188" i="18"/>
  <c r="P188" i="18"/>
  <c r="Q188" i="18"/>
  <c r="R188" i="18"/>
  <c r="Z188" i="18" s="1"/>
  <c r="S188" i="18"/>
  <c r="T188" i="18"/>
  <c r="U188" i="18"/>
  <c r="AB188" i="18" s="1"/>
  <c r="E189" i="18"/>
  <c r="F189" i="18"/>
  <c r="G189" i="18"/>
  <c r="H189" i="18"/>
  <c r="I189" i="18"/>
  <c r="J189" i="18"/>
  <c r="K189" i="18"/>
  <c r="L189" i="18"/>
  <c r="M189" i="18"/>
  <c r="N189" i="18"/>
  <c r="O189" i="18"/>
  <c r="P189" i="18"/>
  <c r="Q189" i="18"/>
  <c r="R189" i="18"/>
  <c r="Z189" i="18"/>
  <c r="S189" i="18"/>
  <c r="T189" i="18"/>
  <c r="U189" i="18"/>
  <c r="AB189" i="18"/>
  <c r="E190" i="18"/>
  <c r="F190" i="18"/>
  <c r="G190" i="18"/>
  <c r="H190" i="18"/>
  <c r="I190" i="18"/>
  <c r="J190" i="18"/>
  <c r="K190" i="18"/>
  <c r="X190" i="18"/>
  <c r="L190" i="18"/>
  <c r="M190" i="18"/>
  <c r="N190" i="18"/>
  <c r="O190" i="18"/>
  <c r="P190" i="18"/>
  <c r="AA190" i="18"/>
  <c r="Q190" i="18"/>
  <c r="R190" i="18"/>
  <c r="Z190" i="18" s="1"/>
  <c r="S190" i="18"/>
  <c r="T190" i="18"/>
  <c r="U190" i="18"/>
  <c r="AB190" i="18" s="1"/>
  <c r="E191" i="18"/>
  <c r="F191" i="18"/>
  <c r="G191" i="18"/>
  <c r="H191" i="18"/>
  <c r="I191" i="18"/>
  <c r="J191" i="18"/>
  <c r="K191" i="18"/>
  <c r="X191" i="18" s="1"/>
  <c r="L191" i="18"/>
  <c r="M191" i="18"/>
  <c r="N191" i="18"/>
  <c r="O191" i="18"/>
  <c r="P191" i="18"/>
  <c r="Q191" i="18"/>
  <c r="R191" i="18"/>
  <c r="Z191" i="18" s="1"/>
  <c r="S191" i="18"/>
  <c r="T191" i="18"/>
  <c r="U191" i="18"/>
  <c r="AB191" i="18" s="1"/>
  <c r="E192" i="18"/>
  <c r="F192" i="18"/>
  <c r="G192" i="18"/>
  <c r="H192" i="18"/>
  <c r="I192" i="18"/>
  <c r="J192" i="18"/>
  <c r="K192" i="18"/>
  <c r="L192" i="18"/>
  <c r="M192" i="18"/>
  <c r="N192" i="18"/>
  <c r="O192" i="18"/>
  <c r="P192" i="18"/>
  <c r="Q192" i="18"/>
  <c r="R192" i="18"/>
  <c r="Z192" i="18"/>
  <c r="S192" i="18"/>
  <c r="T192" i="18"/>
  <c r="U192" i="18"/>
  <c r="AB192" i="18"/>
  <c r="E193" i="18"/>
  <c r="F193" i="18"/>
  <c r="G193" i="18"/>
  <c r="H193" i="18"/>
  <c r="I193" i="18"/>
  <c r="J193" i="18"/>
  <c r="K193" i="18"/>
  <c r="X193" i="18"/>
  <c r="L193" i="18"/>
  <c r="M193" i="18"/>
  <c r="N193" i="18"/>
  <c r="O193" i="18"/>
  <c r="P193" i="18"/>
  <c r="Q193" i="18"/>
  <c r="R193" i="18"/>
  <c r="Z193" i="18"/>
  <c r="S193" i="18"/>
  <c r="T193" i="18"/>
  <c r="U193" i="18"/>
  <c r="AB193" i="18"/>
  <c r="E194" i="18"/>
  <c r="F194" i="18"/>
  <c r="G194" i="18"/>
  <c r="H194" i="18"/>
  <c r="I194" i="18"/>
  <c r="J194" i="18"/>
  <c r="K194" i="18"/>
  <c r="L194" i="18"/>
  <c r="M194" i="18"/>
  <c r="N194" i="18"/>
  <c r="O194" i="18"/>
  <c r="P194" i="18"/>
  <c r="Q194" i="18"/>
  <c r="R194" i="18"/>
  <c r="Z194" i="18" s="1"/>
  <c r="S194" i="18"/>
  <c r="T194" i="18"/>
  <c r="U194" i="18"/>
  <c r="AB194" i="18" s="1"/>
  <c r="E195" i="18"/>
  <c r="F195" i="18"/>
  <c r="G195" i="18"/>
  <c r="H195" i="18"/>
  <c r="I195" i="18"/>
  <c r="J195" i="18"/>
  <c r="K195" i="18"/>
  <c r="X195" i="18" s="1"/>
  <c r="L195" i="18"/>
  <c r="M195" i="18"/>
  <c r="N195" i="18"/>
  <c r="O195" i="18"/>
  <c r="P195" i="18"/>
  <c r="Q195" i="18"/>
  <c r="R195" i="18"/>
  <c r="Z195" i="18"/>
  <c r="S195" i="18"/>
  <c r="T195" i="18"/>
  <c r="U195" i="18"/>
  <c r="AB195" i="18"/>
  <c r="E197" i="18"/>
  <c r="F197" i="18"/>
  <c r="G197" i="18"/>
  <c r="H197" i="18"/>
  <c r="I197" i="18"/>
  <c r="J197" i="18"/>
  <c r="K197" i="18"/>
  <c r="X197" i="18"/>
  <c r="L197" i="18"/>
  <c r="M197" i="18"/>
  <c r="N197" i="18"/>
  <c r="O197" i="18"/>
  <c r="P197" i="18"/>
  <c r="Q197" i="18"/>
  <c r="R197" i="18"/>
  <c r="Z197" i="18"/>
  <c r="S197" i="18"/>
  <c r="AC197" i="18"/>
  <c r="T197" i="18"/>
  <c r="U197" i="18"/>
  <c r="AB197" i="18" s="1"/>
  <c r="E198" i="18"/>
  <c r="F198" i="18"/>
  <c r="G198" i="18"/>
  <c r="H198" i="18"/>
  <c r="I198" i="18"/>
  <c r="J198" i="18"/>
  <c r="K198" i="18"/>
  <c r="L198" i="18"/>
  <c r="M198" i="18"/>
  <c r="N198" i="18"/>
  <c r="O198" i="18"/>
  <c r="P198" i="18"/>
  <c r="Q198" i="18"/>
  <c r="R198" i="18"/>
  <c r="Z198" i="18"/>
  <c r="S198" i="18"/>
  <c r="T198" i="18"/>
  <c r="U198" i="18"/>
  <c r="AB198" i="18"/>
  <c r="E199" i="18"/>
  <c r="F199" i="18"/>
  <c r="G199" i="18"/>
  <c r="H199" i="18"/>
  <c r="I199" i="18"/>
  <c r="J199" i="18"/>
  <c r="K199" i="18"/>
  <c r="X199" i="18" s="1"/>
  <c r="L199" i="18"/>
  <c r="M199" i="18"/>
  <c r="N199" i="18"/>
  <c r="O199" i="18"/>
  <c r="P199" i="18"/>
  <c r="Q199" i="18"/>
  <c r="R199" i="18"/>
  <c r="Z199" i="18" s="1"/>
  <c r="S199" i="18"/>
  <c r="T199" i="18"/>
  <c r="U199" i="18"/>
  <c r="AB199" i="18" s="1"/>
  <c r="E200" i="18"/>
  <c r="F200" i="18"/>
  <c r="G200" i="18"/>
  <c r="H200" i="18"/>
  <c r="I200" i="18"/>
  <c r="J200" i="18"/>
  <c r="K200" i="18"/>
  <c r="L200" i="18"/>
  <c r="M200" i="18"/>
  <c r="N200" i="18"/>
  <c r="O200" i="18"/>
  <c r="P200" i="18"/>
  <c r="Q200" i="18"/>
  <c r="R200" i="18"/>
  <c r="Z200" i="18"/>
  <c r="S200" i="18"/>
  <c r="T200" i="18"/>
  <c r="U200" i="18"/>
  <c r="AB200" i="18"/>
  <c r="E201" i="18"/>
  <c r="F201" i="18"/>
  <c r="G201" i="18"/>
  <c r="H201" i="18"/>
  <c r="I201" i="18"/>
  <c r="J201" i="18"/>
  <c r="K201" i="18"/>
  <c r="X201" i="18"/>
  <c r="L201" i="18"/>
  <c r="M201" i="18"/>
  <c r="N201" i="18"/>
  <c r="O201" i="18"/>
  <c r="P201" i="18"/>
  <c r="AA201" i="18"/>
  <c r="Q201" i="18"/>
  <c r="R201" i="18"/>
  <c r="Z201" i="18" s="1"/>
  <c r="S201" i="18"/>
  <c r="T201" i="18"/>
  <c r="U201" i="18"/>
  <c r="AB201" i="18" s="1"/>
  <c r="E202" i="18"/>
  <c r="F202" i="18"/>
  <c r="G202" i="18"/>
  <c r="H202" i="18"/>
  <c r="I202" i="18"/>
  <c r="J202" i="18"/>
  <c r="K202" i="18"/>
  <c r="X202" i="18" s="1"/>
  <c r="L202" i="18"/>
  <c r="M202" i="18"/>
  <c r="N202" i="18"/>
  <c r="O202" i="18"/>
  <c r="P202" i="18"/>
  <c r="Q202" i="18"/>
  <c r="R202" i="18"/>
  <c r="Z202" i="18" s="1"/>
  <c r="S202" i="18"/>
  <c r="T202" i="18"/>
  <c r="U202" i="18"/>
  <c r="AB202" i="18" s="1"/>
  <c r="E203" i="18"/>
  <c r="F203" i="18"/>
  <c r="G203" i="18"/>
  <c r="H203" i="18"/>
  <c r="I203" i="18"/>
  <c r="J203" i="18"/>
  <c r="K203" i="18"/>
  <c r="X203" i="18" s="1"/>
  <c r="L203" i="18"/>
  <c r="M203" i="18"/>
  <c r="N203" i="18"/>
  <c r="O203" i="18"/>
  <c r="P203" i="18"/>
  <c r="Q203" i="18"/>
  <c r="R203" i="18"/>
  <c r="Z203" i="18" s="1"/>
  <c r="S203" i="18"/>
  <c r="T203" i="18"/>
  <c r="U203" i="18"/>
  <c r="AB203" i="18" s="1"/>
  <c r="E204" i="18"/>
  <c r="F204" i="18"/>
  <c r="G204" i="18"/>
  <c r="H204" i="18"/>
  <c r="I204" i="18"/>
  <c r="J204" i="18"/>
  <c r="K204" i="18"/>
  <c r="X204" i="18" s="1"/>
  <c r="L204" i="18"/>
  <c r="M204" i="18"/>
  <c r="N204" i="18"/>
  <c r="O204" i="18"/>
  <c r="P204" i="18"/>
  <c r="Q204" i="18"/>
  <c r="R204" i="18"/>
  <c r="Z204" i="18" s="1"/>
  <c r="S204" i="18"/>
  <c r="T204" i="18"/>
  <c r="U204" i="18"/>
  <c r="AB204" i="18" s="1"/>
  <c r="E205" i="18"/>
  <c r="F205" i="18"/>
  <c r="G205" i="18"/>
  <c r="H205" i="18"/>
  <c r="I205" i="18"/>
  <c r="J205" i="18"/>
  <c r="K205" i="18"/>
  <c r="X205" i="18" s="1"/>
  <c r="L205" i="18"/>
  <c r="M205" i="18"/>
  <c r="N205" i="18"/>
  <c r="O205" i="18"/>
  <c r="P205" i="18"/>
  <c r="Q205" i="18"/>
  <c r="R205" i="18"/>
  <c r="Z205" i="18" s="1"/>
  <c r="S205" i="18"/>
  <c r="AC205" i="18" s="1"/>
  <c r="T205" i="18"/>
  <c r="U205" i="18"/>
  <c r="AB205" i="18"/>
  <c r="E206" i="18"/>
  <c r="F206" i="18"/>
  <c r="G206" i="18"/>
  <c r="H206" i="18"/>
  <c r="I206" i="18"/>
  <c r="J206" i="18"/>
  <c r="K206" i="18"/>
  <c r="X206" i="18"/>
  <c r="L206" i="18"/>
  <c r="M206" i="18"/>
  <c r="N206" i="18"/>
  <c r="O206" i="18"/>
  <c r="P206" i="18"/>
  <c r="Q206" i="18"/>
  <c r="R206" i="18"/>
  <c r="Z206" i="18"/>
  <c r="S206" i="18"/>
  <c r="AC206" i="18" s="1"/>
  <c r="T206" i="18"/>
  <c r="U206" i="18"/>
  <c r="AB206" i="18" s="1"/>
  <c r="E207" i="18"/>
  <c r="F207" i="18"/>
  <c r="G207" i="18"/>
  <c r="H207" i="18"/>
  <c r="I207" i="18"/>
  <c r="J207" i="18"/>
  <c r="K207" i="18"/>
  <c r="L207" i="18"/>
  <c r="M207" i="18"/>
  <c r="N207" i="18"/>
  <c r="O207" i="18"/>
  <c r="P207" i="18"/>
  <c r="Q207" i="18"/>
  <c r="R207" i="18"/>
  <c r="Z207" i="18"/>
  <c r="S207" i="18"/>
  <c r="T207" i="18"/>
  <c r="U207" i="18"/>
  <c r="AB207" i="18"/>
  <c r="E208" i="18"/>
  <c r="F208" i="18"/>
  <c r="G208" i="18"/>
  <c r="H208" i="18"/>
  <c r="I208" i="18"/>
  <c r="J208" i="18"/>
  <c r="K208" i="18"/>
  <c r="X208" i="18"/>
  <c r="L208" i="18"/>
  <c r="M208" i="18"/>
  <c r="N208" i="18"/>
  <c r="O208" i="18"/>
  <c r="P208" i="18"/>
  <c r="AA208" i="18" s="1"/>
  <c r="Q208" i="18"/>
  <c r="R208" i="18"/>
  <c r="Z208" i="18" s="1"/>
  <c r="S208" i="18"/>
  <c r="T208" i="18"/>
  <c r="U208" i="18"/>
  <c r="AB208" i="18" s="1"/>
  <c r="E209" i="18"/>
  <c r="F209" i="18"/>
  <c r="G209" i="18"/>
  <c r="H209" i="18"/>
  <c r="I209" i="18"/>
  <c r="J209" i="18"/>
  <c r="K209" i="18"/>
  <c r="X209" i="18" s="1"/>
  <c r="L209" i="18"/>
  <c r="M209" i="18"/>
  <c r="N209" i="18"/>
  <c r="O209" i="18"/>
  <c r="P209" i="18"/>
  <c r="Q209" i="18"/>
  <c r="R209" i="18"/>
  <c r="Z209" i="18" s="1"/>
  <c r="S209" i="18"/>
  <c r="T209" i="18"/>
  <c r="U209" i="18"/>
  <c r="AB209" i="18" s="1"/>
  <c r="E210" i="18"/>
  <c r="F210" i="18"/>
  <c r="G210" i="18"/>
  <c r="H210" i="18"/>
  <c r="I210" i="18"/>
  <c r="J210" i="18"/>
  <c r="K210" i="18"/>
  <c r="X210" i="18" s="1"/>
  <c r="L210" i="18"/>
  <c r="M210" i="18"/>
  <c r="N210" i="18"/>
  <c r="O210" i="18"/>
  <c r="P210" i="18"/>
  <c r="Q210" i="18"/>
  <c r="R210" i="18"/>
  <c r="Z210" i="18" s="1"/>
  <c r="S210" i="18"/>
  <c r="T210" i="18"/>
  <c r="U210" i="18"/>
  <c r="AB210" i="18" s="1"/>
  <c r="E211" i="18"/>
  <c r="F211" i="18"/>
  <c r="G211" i="18"/>
  <c r="H211" i="18"/>
  <c r="I211" i="18"/>
  <c r="J211" i="18"/>
  <c r="K211" i="18"/>
  <c r="L211" i="18"/>
  <c r="M211" i="18"/>
  <c r="N211" i="18"/>
  <c r="O211" i="18"/>
  <c r="P211" i="18"/>
  <c r="Q211" i="18"/>
  <c r="R211" i="18"/>
  <c r="Z211" i="18"/>
  <c r="S211" i="18"/>
  <c r="T211" i="18"/>
  <c r="U211" i="18"/>
  <c r="AB211" i="18"/>
  <c r="E212" i="18"/>
  <c r="F212" i="18"/>
  <c r="G212" i="18"/>
  <c r="H212" i="18"/>
  <c r="I212" i="18"/>
  <c r="J212" i="18"/>
  <c r="K212" i="18"/>
  <c r="X212" i="18"/>
  <c r="L212" i="18"/>
  <c r="M212" i="18"/>
  <c r="N212" i="18"/>
  <c r="O212" i="18"/>
  <c r="P212" i="18"/>
  <c r="Q212" i="18"/>
  <c r="R212" i="18"/>
  <c r="Z212" i="18"/>
  <c r="S212" i="18"/>
  <c r="T212" i="18"/>
  <c r="U212" i="18"/>
  <c r="AB212" i="18"/>
  <c r="E214" i="18"/>
  <c r="F214" i="18"/>
  <c r="G214" i="18"/>
  <c r="H214" i="18"/>
  <c r="I214" i="18"/>
  <c r="J214" i="18"/>
  <c r="K214" i="18"/>
  <c r="L214" i="18"/>
  <c r="M214" i="18"/>
  <c r="N214" i="18"/>
  <c r="O214" i="18"/>
  <c r="P214" i="18"/>
  <c r="Q214" i="18"/>
  <c r="R214" i="18"/>
  <c r="Z214" i="18" s="1"/>
  <c r="S214" i="18"/>
  <c r="T214" i="18"/>
  <c r="U214" i="18"/>
  <c r="AB214" i="18" s="1"/>
  <c r="E215" i="18"/>
  <c r="F215" i="18"/>
  <c r="G215" i="18"/>
  <c r="H215" i="18"/>
  <c r="I215" i="18"/>
  <c r="J215" i="18"/>
  <c r="K215" i="18"/>
  <c r="L215" i="18"/>
  <c r="M215" i="18"/>
  <c r="N215" i="18"/>
  <c r="O215" i="18"/>
  <c r="P215" i="18"/>
  <c r="Q215" i="18"/>
  <c r="R215" i="18"/>
  <c r="Z215" i="18" s="1"/>
  <c r="S215" i="18"/>
  <c r="T215" i="18"/>
  <c r="U215" i="18"/>
  <c r="AB215" i="18" s="1"/>
  <c r="E216" i="18"/>
  <c r="F216" i="18"/>
  <c r="G216" i="18"/>
  <c r="H216" i="18"/>
  <c r="I216" i="18"/>
  <c r="J216" i="18"/>
  <c r="K216" i="18"/>
  <c r="X216" i="18" s="1"/>
  <c r="L216" i="18"/>
  <c r="M216" i="18"/>
  <c r="N216" i="18"/>
  <c r="O216" i="18"/>
  <c r="P216" i="18"/>
  <c r="Q216" i="18"/>
  <c r="R216" i="18"/>
  <c r="Z216" i="18" s="1"/>
  <c r="S216" i="18"/>
  <c r="T216" i="18"/>
  <c r="U216" i="18"/>
  <c r="AB216" i="18" s="1"/>
  <c r="E217" i="18"/>
  <c r="F217" i="18"/>
  <c r="G217" i="18"/>
  <c r="H217" i="18"/>
  <c r="I217" i="18"/>
  <c r="J217" i="18"/>
  <c r="K217" i="18"/>
  <c r="X217" i="18" s="1"/>
  <c r="L217" i="18"/>
  <c r="M217" i="18"/>
  <c r="N217" i="18"/>
  <c r="O217" i="18"/>
  <c r="P217" i="18"/>
  <c r="Q217" i="18"/>
  <c r="R217" i="18"/>
  <c r="Z217" i="18" s="1"/>
  <c r="S217" i="18"/>
  <c r="T217" i="18"/>
  <c r="U217" i="18"/>
  <c r="AB217" i="18" s="1"/>
  <c r="E218" i="18"/>
  <c r="F218" i="18"/>
  <c r="G218" i="18"/>
  <c r="H218" i="18"/>
  <c r="I218" i="18"/>
  <c r="J218" i="18"/>
  <c r="K218" i="18"/>
  <c r="L218" i="18"/>
  <c r="M218" i="18"/>
  <c r="N218" i="18"/>
  <c r="O218" i="18"/>
  <c r="P218" i="18"/>
  <c r="Q218" i="18"/>
  <c r="R218" i="18"/>
  <c r="Z218" i="18" s="1"/>
  <c r="S218" i="18"/>
  <c r="T218" i="18"/>
  <c r="U218" i="18"/>
  <c r="AB218" i="18" s="1"/>
  <c r="E219" i="18"/>
  <c r="F219" i="18"/>
  <c r="G219" i="18"/>
  <c r="H219" i="18"/>
  <c r="I219" i="18"/>
  <c r="J219" i="18"/>
  <c r="K219" i="18"/>
  <c r="L219" i="18"/>
  <c r="M219" i="18"/>
  <c r="N219" i="18"/>
  <c r="O219" i="18"/>
  <c r="P219" i="18"/>
  <c r="Q219" i="18"/>
  <c r="R219" i="18"/>
  <c r="Z219" i="18"/>
  <c r="S219" i="18"/>
  <c r="T219" i="18"/>
  <c r="U219" i="18"/>
  <c r="AB219" i="18"/>
  <c r="E220" i="18"/>
  <c r="F220" i="18"/>
  <c r="G220" i="18"/>
  <c r="H220" i="18"/>
  <c r="I220" i="18"/>
  <c r="J220" i="18"/>
  <c r="K220" i="18"/>
  <c r="X220" i="18"/>
  <c r="L220" i="18"/>
  <c r="M220" i="18"/>
  <c r="N220" i="18"/>
  <c r="O220" i="18"/>
  <c r="P220" i="18"/>
  <c r="Q220" i="18"/>
  <c r="R220" i="18"/>
  <c r="Z220" i="18"/>
  <c r="S220" i="18"/>
  <c r="T220" i="18"/>
  <c r="U220" i="18"/>
  <c r="AB220" i="18"/>
  <c r="E221" i="18"/>
  <c r="F221" i="18"/>
  <c r="G221" i="18"/>
  <c r="H221" i="18"/>
  <c r="I221" i="18"/>
  <c r="J221" i="18"/>
  <c r="K221" i="18"/>
  <c r="L221" i="18"/>
  <c r="M221" i="18"/>
  <c r="N221" i="18"/>
  <c r="O221" i="18"/>
  <c r="P221" i="18"/>
  <c r="Q221" i="18"/>
  <c r="R221" i="18"/>
  <c r="Z221" i="18" s="1"/>
  <c r="S221" i="18"/>
  <c r="T221" i="18"/>
  <c r="U221" i="18"/>
  <c r="AB221" i="18" s="1"/>
  <c r="E222" i="18"/>
  <c r="F222" i="18"/>
  <c r="G222" i="18"/>
  <c r="H222" i="18"/>
  <c r="I222" i="18"/>
  <c r="J222" i="18"/>
  <c r="K222" i="18"/>
  <c r="L222" i="18"/>
  <c r="M222" i="18"/>
  <c r="N222" i="18"/>
  <c r="O222" i="18"/>
  <c r="P222" i="18"/>
  <c r="Q222" i="18"/>
  <c r="R222" i="18"/>
  <c r="Z222" i="18" s="1"/>
  <c r="S222" i="18"/>
  <c r="T222" i="18"/>
  <c r="U222" i="18"/>
  <c r="AB222" i="18" s="1"/>
  <c r="E223" i="18"/>
  <c r="F223" i="18"/>
  <c r="G223" i="18"/>
  <c r="H223" i="18"/>
  <c r="I223" i="18"/>
  <c r="J223" i="18"/>
  <c r="K223" i="18"/>
  <c r="X223" i="18" s="1"/>
  <c r="L223" i="18"/>
  <c r="M223" i="18"/>
  <c r="N223" i="18"/>
  <c r="O223" i="18"/>
  <c r="P223" i="18"/>
  <c r="Q223" i="18"/>
  <c r="R223" i="18"/>
  <c r="Z223" i="18" s="1"/>
  <c r="S223" i="18"/>
  <c r="T223" i="18"/>
  <c r="U223" i="18"/>
  <c r="AB223" i="18" s="1"/>
  <c r="E224" i="18"/>
  <c r="F224" i="18"/>
  <c r="G224" i="18"/>
  <c r="H224" i="18"/>
  <c r="I224" i="18"/>
  <c r="J224" i="18"/>
  <c r="K224" i="18"/>
  <c r="L224" i="18"/>
  <c r="M224" i="18"/>
  <c r="N224" i="18"/>
  <c r="O224" i="18"/>
  <c r="P224" i="18"/>
  <c r="Q224" i="18"/>
  <c r="R224" i="18"/>
  <c r="Z224" i="18" s="1"/>
  <c r="S224" i="18"/>
  <c r="T224" i="18"/>
  <c r="U224" i="18"/>
  <c r="AB224" i="18" s="1"/>
  <c r="E225" i="18"/>
  <c r="F225" i="18"/>
  <c r="G225" i="18"/>
  <c r="H225" i="18"/>
  <c r="I225" i="18"/>
  <c r="J225" i="18"/>
  <c r="K225" i="18"/>
  <c r="X225" i="18" s="1"/>
  <c r="L225" i="18"/>
  <c r="M225" i="18"/>
  <c r="N225" i="18"/>
  <c r="O225" i="18"/>
  <c r="P225" i="18"/>
  <c r="Q225" i="18"/>
  <c r="R225" i="18"/>
  <c r="Z225" i="18" s="1"/>
  <c r="S225" i="18"/>
  <c r="T225" i="18"/>
  <c r="U225" i="18"/>
  <c r="AB225" i="18" s="1"/>
  <c r="E226" i="18"/>
  <c r="F226" i="18"/>
  <c r="G226" i="18"/>
  <c r="H226" i="18"/>
  <c r="I226" i="18"/>
  <c r="J226" i="18"/>
  <c r="K226" i="18"/>
  <c r="X226" i="18" s="1"/>
  <c r="L226" i="18"/>
  <c r="M226" i="18"/>
  <c r="N226" i="18"/>
  <c r="O226" i="18"/>
  <c r="P226" i="18"/>
  <c r="Q226" i="18"/>
  <c r="R226" i="18"/>
  <c r="Z226" i="18" s="1"/>
  <c r="S226" i="18"/>
  <c r="T226" i="18"/>
  <c r="U226" i="18"/>
  <c r="AB226" i="18" s="1"/>
  <c r="E227" i="18"/>
  <c r="F227" i="18"/>
  <c r="G227" i="18"/>
  <c r="H227" i="18"/>
  <c r="I227" i="18"/>
  <c r="J227" i="18"/>
  <c r="K227" i="18"/>
  <c r="X227" i="18" s="1"/>
  <c r="L227" i="18"/>
  <c r="M227" i="18"/>
  <c r="N227" i="18"/>
  <c r="O227" i="18"/>
  <c r="P227" i="18"/>
  <c r="Q227" i="18"/>
  <c r="R227" i="18"/>
  <c r="Z227" i="18" s="1"/>
  <c r="S227" i="18"/>
  <c r="T227" i="18"/>
  <c r="U227" i="18"/>
  <c r="AB227" i="18" s="1"/>
  <c r="E228" i="18"/>
  <c r="F228" i="18"/>
  <c r="G228" i="18"/>
  <c r="H228" i="18"/>
  <c r="I228" i="18"/>
  <c r="J228" i="18"/>
  <c r="K228" i="18"/>
  <c r="X228" i="18" s="1"/>
  <c r="L228" i="18"/>
  <c r="M228" i="18"/>
  <c r="N228" i="18"/>
  <c r="O228" i="18"/>
  <c r="P228" i="18"/>
  <c r="Q228" i="18"/>
  <c r="R228" i="18"/>
  <c r="Z228" i="18" s="1"/>
  <c r="S228" i="18"/>
  <c r="T228" i="18"/>
  <c r="U228" i="18"/>
  <c r="AB228" i="18" s="1"/>
  <c r="E229" i="18"/>
  <c r="F229" i="18"/>
  <c r="G229" i="18"/>
  <c r="H229" i="18"/>
  <c r="I229" i="18"/>
  <c r="J229" i="18"/>
  <c r="K229" i="18"/>
  <c r="X229" i="18" s="1"/>
  <c r="L229" i="18"/>
  <c r="M229" i="18"/>
  <c r="N229" i="18"/>
  <c r="O229" i="18"/>
  <c r="P229" i="18"/>
  <c r="Q229" i="18"/>
  <c r="R229" i="18"/>
  <c r="Z229" i="18" s="1"/>
  <c r="S229" i="18"/>
  <c r="AC229" i="18"/>
  <c r="T229" i="18"/>
  <c r="U229" i="18"/>
  <c r="AB229" i="18" s="1"/>
  <c r="E230" i="18"/>
  <c r="F230" i="18"/>
  <c r="G230" i="18"/>
  <c r="H230" i="18"/>
  <c r="I230" i="18"/>
  <c r="J230" i="18"/>
  <c r="K230" i="18"/>
  <c r="X230" i="18" s="1"/>
  <c r="L230" i="18"/>
  <c r="M230" i="18"/>
  <c r="N230" i="18"/>
  <c r="O230" i="18"/>
  <c r="P230" i="18"/>
  <c r="Q230" i="18"/>
  <c r="R230" i="18"/>
  <c r="Z230" i="18" s="1"/>
  <c r="S230" i="18"/>
  <c r="T230" i="18"/>
  <c r="U230" i="18"/>
  <c r="AB230" i="18" s="1"/>
  <c r="E231" i="18"/>
  <c r="F231" i="18"/>
  <c r="G231" i="18"/>
  <c r="H231" i="18"/>
  <c r="I231" i="18"/>
  <c r="J231" i="18"/>
  <c r="K231" i="18"/>
  <c r="X231" i="18" s="1"/>
  <c r="L231" i="18"/>
  <c r="M231" i="18"/>
  <c r="N231" i="18"/>
  <c r="O231" i="18"/>
  <c r="P231" i="18"/>
  <c r="Q231" i="18"/>
  <c r="R231" i="18"/>
  <c r="Z231" i="18" s="1"/>
  <c r="S231" i="18"/>
  <c r="T231" i="18"/>
  <c r="U231" i="18"/>
  <c r="AB231" i="18" s="1"/>
  <c r="E232" i="18"/>
  <c r="F232" i="18"/>
  <c r="G232" i="18"/>
  <c r="H232" i="18"/>
  <c r="I232" i="18"/>
  <c r="J232" i="18"/>
  <c r="K232" i="18"/>
  <c r="L232" i="18"/>
  <c r="M232" i="18"/>
  <c r="N232" i="18"/>
  <c r="O232" i="18"/>
  <c r="P232" i="18"/>
  <c r="Q232" i="18"/>
  <c r="R232" i="18"/>
  <c r="Z232" i="18" s="1"/>
  <c r="S232" i="18"/>
  <c r="T232" i="18"/>
  <c r="U232" i="18"/>
  <c r="AB232" i="18" s="1"/>
  <c r="E234" i="18"/>
  <c r="F234" i="18"/>
  <c r="G234" i="18"/>
  <c r="H234" i="18"/>
  <c r="I234" i="18"/>
  <c r="J234" i="18"/>
  <c r="K234" i="18"/>
  <c r="X234" i="18" s="1"/>
  <c r="L234" i="18"/>
  <c r="M234" i="18"/>
  <c r="N234" i="18"/>
  <c r="O234" i="18"/>
  <c r="P234" i="18"/>
  <c r="Q234" i="18"/>
  <c r="R234" i="18"/>
  <c r="Z234" i="18" s="1"/>
  <c r="S234" i="18"/>
  <c r="T234" i="18"/>
  <c r="U234" i="18"/>
  <c r="AB234" i="18" s="1"/>
  <c r="E235" i="18"/>
  <c r="F235" i="18"/>
  <c r="G235" i="18"/>
  <c r="H235" i="18"/>
  <c r="I235" i="18"/>
  <c r="J235" i="18"/>
  <c r="K235" i="18"/>
  <c r="X235" i="18" s="1"/>
  <c r="L235" i="18"/>
  <c r="M235" i="18"/>
  <c r="N235" i="18"/>
  <c r="O235" i="18"/>
  <c r="P235" i="18"/>
  <c r="AA235" i="18"/>
  <c r="Q235" i="18"/>
  <c r="R235" i="18"/>
  <c r="Z235" i="18" s="1"/>
  <c r="S235" i="18"/>
  <c r="T235" i="18"/>
  <c r="U235" i="18"/>
  <c r="AB235" i="18" s="1"/>
  <c r="E236" i="18"/>
  <c r="F236" i="18"/>
  <c r="G236" i="18"/>
  <c r="H236" i="18"/>
  <c r="I236" i="18"/>
  <c r="J236" i="18"/>
  <c r="K236" i="18"/>
  <c r="L236" i="18"/>
  <c r="M236" i="18"/>
  <c r="N236" i="18"/>
  <c r="O236" i="18"/>
  <c r="P236" i="18"/>
  <c r="Q236" i="18"/>
  <c r="R236" i="18"/>
  <c r="Z236" i="18" s="1"/>
  <c r="S236" i="18"/>
  <c r="T236" i="18"/>
  <c r="U236" i="18"/>
  <c r="AB236" i="18" s="1"/>
  <c r="E237" i="18"/>
  <c r="F237" i="18"/>
  <c r="G237" i="18"/>
  <c r="H237" i="18"/>
  <c r="I237" i="18"/>
  <c r="J237" i="18"/>
  <c r="K237" i="18"/>
  <c r="L237" i="18"/>
  <c r="M237" i="18"/>
  <c r="N237" i="18"/>
  <c r="O237" i="18"/>
  <c r="P237" i="18"/>
  <c r="Q237" i="18"/>
  <c r="R237" i="18"/>
  <c r="Z237" i="18" s="1"/>
  <c r="S237" i="18"/>
  <c r="T237" i="18"/>
  <c r="U237" i="18"/>
  <c r="AB237" i="18" s="1"/>
  <c r="E238" i="18"/>
  <c r="F238" i="18"/>
  <c r="G238" i="18"/>
  <c r="H238" i="18"/>
  <c r="I238" i="18"/>
  <c r="J238" i="18"/>
  <c r="K238" i="18"/>
  <c r="X238" i="18" s="1"/>
  <c r="L238" i="18"/>
  <c r="M238" i="18"/>
  <c r="N238" i="18"/>
  <c r="O238" i="18"/>
  <c r="P238" i="18"/>
  <c r="Q238" i="18"/>
  <c r="R238" i="18"/>
  <c r="Z238" i="18" s="1"/>
  <c r="S238" i="18"/>
  <c r="T238" i="18"/>
  <c r="U238" i="18"/>
  <c r="AB238" i="18" s="1"/>
  <c r="E239" i="18"/>
  <c r="F239" i="18"/>
  <c r="G239" i="18"/>
  <c r="H239" i="18"/>
  <c r="I239" i="18"/>
  <c r="J239" i="18"/>
  <c r="K239" i="18"/>
  <c r="L239" i="18"/>
  <c r="M239" i="18"/>
  <c r="N239" i="18"/>
  <c r="O239" i="18"/>
  <c r="P239" i="18"/>
  <c r="Q239" i="18"/>
  <c r="R239" i="18"/>
  <c r="Z239" i="18"/>
  <c r="S239" i="18"/>
  <c r="AC239" i="18" s="1"/>
  <c r="T239" i="18"/>
  <c r="U239" i="18"/>
  <c r="AB239" i="18" s="1"/>
  <c r="E240" i="18"/>
  <c r="F240" i="18"/>
  <c r="G240" i="18"/>
  <c r="H240" i="18"/>
  <c r="I240" i="18"/>
  <c r="J240" i="18"/>
  <c r="K240" i="18"/>
  <c r="L240" i="18"/>
  <c r="M240" i="18"/>
  <c r="N240" i="18"/>
  <c r="O240" i="18"/>
  <c r="P240" i="18"/>
  <c r="Q240" i="18"/>
  <c r="R240" i="18"/>
  <c r="Z240" i="18"/>
  <c r="S240" i="18"/>
  <c r="T240" i="18"/>
  <c r="U240" i="18"/>
  <c r="AB240" i="18"/>
  <c r="E241" i="18"/>
  <c r="F241" i="18"/>
  <c r="G241" i="18"/>
  <c r="H241" i="18"/>
  <c r="I241" i="18"/>
  <c r="J241" i="18"/>
  <c r="K241" i="18"/>
  <c r="X241" i="18"/>
  <c r="L241" i="18"/>
  <c r="M241" i="18"/>
  <c r="N241" i="18"/>
  <c r="O241" i="18"/>
  <c r="P241" i="18"/>
  <c r="Q241" i="18"/>
  <c r="R241" i="18"/>
  <c r="Z241" i="18"/>
  <c r="S241" i="18"/>
  <c r="T241" i="18"/>
  <c r="U241" i="18"/>
  <c r="AB241" i="18"/>
  <c r="E242" i="18"/>
  <c r="F242" i="18"/>
  <c r="G242" i="18"/>
  <c r="H242" i="18"/>
  <c r="I242" i="18"/>
  <c r="J242" i="18"/>
  <c r="K242" i="18"/>
  <c r="X242" i="18"/>
  <c r="L242" i="18"/>
  <c r="M242" i="18"/>
  <c r="N242" i="18"/>
  <c r="O242" i="18"/>
  <c r="P242" i="18"/>
  <c r="Q242" i="18"/>
  <c r="R242" i="18"/>
  <c r="Z242" i="18"/>
  <c r="S242" i="18"/>
  <c r="T242" i="18"/>
  <c r="U242" i="18"/>
  <c r="AB242" i="18"/>
  <c r="E243" i="18"/>
  <c r="F243" i="18"/>
  <c r="G243" i="18"/>
  <c r="H243" i="18"/>
  <c r="I243" i="18"/>
  <c r="J243" i="18"/>
  <c r="K243" i="18"/>
  <c r="L243" i="18"/>
  <c r="M243" i="18"/>
  <c r="N243" i="18"/>
  <c r="O243" i="18"/>
  <c r="P243" i="18"/>
  <c r="Q243" i="18"/>
  <c r="R243" i="18"/>
  <c r="Z243" i="18"/>
  <c r="S243" i="18"/>
  <c r="T243" i="18"/>
  <c r="U243" i="18"/>
  <c r="AB243" i="18"/>
  <c r="E244" i="18"/>
  <c r="F244" i="18"/>
  <c r="G244" i="18"/>
  <c r="H244" i="18"/>
  <c r="I244" i="18"/>
  <c r="J244" i="18"/>
  <c r="K244" i="18"/>
  <c r="X244" i="18"/>
  <c r="L244" i="18"/>
  <c r="M244" i="18"/>
  <c r="N244" i="18"/>
  <c r="O244" i="18"/>
  <c r="P244" i="18"/>
  <c r="Q244" i="18"/>
  <c r="R244" i="18"/>
  <c r="Z244" i="18"/>
  <c r="S244" i="18"/>
  <c r="T244" i="18"/>
  <c r="U244" i="18"/>
  <c r="AB244" i="18"/>
  <c r="E245" i="18"/>
  <c r="F245" i="18"/>
  <c r="G245" i="18"/>
  <c r="H245" i="18"/>
  <c r="I245" i="18"/>
  <c r="J245" i="18"/>
  <c r="K245" i="18"/>
  <c r="X245" i="18"/>
  <c r="L245" i="18"/>
  <c r="M245" i="18"/>
  <c r="N245" i="18"/>
  <c r="O245" i="18"/>
  <c r="P245" i="18"/>
  <c r="Q245" i="18"/>
  <c r="R245" i="18"/>
  <c r="Z245" i="18"/>
  <c r="S245" i="18"/>
  <c r="T245" i="18"/>
  <c r="U245" i="18"/>
  <c r="AB245" i="18"/>
  <c r="E246" i="18"/>
  <c r="F246" i="18"/>
  <c r="G246" i="18"/>
  <c r="H246" i="18"/>
  <c r="I246" i="18"/>
  <c r="J246" i="18"/>
  <c r="K246" i="18"/>
  <c r="X246" i="18"/>
  <c r="L246" i="18"/>
  <c r="M246" i="18"/>
  <c r="N246" i="18"/>
  <c r="O246" i="18"/>
  <c r="P246" i="18"/>
  <c r="Q246" i="18"/>
  <c r="R246" i="18"/>
  <c r="Z246" i="18"/>
  <c r="S246" i="18"/>
  <c r="AC246" i="18" s="1"/>
  <c r="T246" i="18"/>
  <c r="U246" i="18"/>
  <c r="AB246" i="18"/>
  <c r="E248" i="18"/>
  <c r="F248" i="18"/>
  <c r="G248" i="18"/>
  <c r="H248" i="18"/>
  <c r="I248" i="18"/>
  <c r="J248" i="18"/>
  <c r="K248" i="18"/>
  <c r="X248" i="18"/>
  <c r="L248" i="18"/>
  <c r="M248" i="18"/>
  <c r="N248" i="18"/>
  <c r="O248" i="18"/>
  <c r="P248" i="18"/>
  <c r="Q248" i="18"/>
  <c r="R248" i="18"/>
  <c r="Z248" i="18"/>
  <c r="S248" i="18"/>
  <c r="T248" i="18"/>
  <c r="U248" i="18"/>
  <c r="AB248" i="18"/>
  <c r="E249" i="18"/>
  <c r="F249" i="18"/>
  <c r="G249" i="18"/>
  <c r="H249" i="18"/>
  <c r="I249" i="18"/>
  <c r="J249" i="18"/>
  <c r="K249" i="18"/>
  <c r="L249" i="18"/>
  <c r="M249" i="18"/>
  <c r="N249" i="18"/>
  <c r="O249" i="18"/>
  <c r="P249" i="18"/>
  <c r="Q249" i="18"/>
  <c r="R249" i="18"/>
  <c r="Z249" i="18"/>
  <c r="S249" i="18"/>
  <c r="T249" i="18"/>
  <c r="U249" i="18"/>
  <c r="AB249" i="18"/>
  <c r="E250" i="18"/>
  <c r="F250" i="18"/>
  <c r="G250" i="18"/>
  <c r="H250" i="18"/>
  <c r="I250" i="18"/>
  <c r="J250" i="18"/>
  <c r="K250" i="18"/>
  <c r="X250" i="18"/>
  <c r="L250" i="18"/>
  <c r="M250" i="18"/>
  <c r="N250" i="18"/>
  <c r="O250" i="18"/>
  <c r="P250" i="18"/>
  <c r="Q250" i="18"/>
  <c r="R250" i="18"/>
  <c r="Z250" i="18"/>
  <c r="S250" i="18"/>
  <c r="T250" i="18"/>
  <c r="U250" i="18"/>
  <c r="AB250" i="18"/>
  <c r="E251" i="18"/>
  <c r="F251" i="18"/>
  <c r="G251" i="18"/>
  <c r="H251" i="18"/>
  <c r="I251" i="18"/>
  <c r="J251" i="18"/>
  <c r="K251" i="18"/>
  <c r="X251" i="18"/>
  <c r="L251" i="18"/>
  <c r="M251" i="18"/>
  <c r="N251" i="18"/>
  <c r="O251" i="18"/>
  <c r="P251" i="18"/>
  <c r="Q251" i="18"/>
  <c r="R251" i="18"/>
  <c r="Z251" i="18"/>
  <c r="S251" i="18"/>
  <c r="T251" i="18"/>
  <c r="U251" i="18"/>
  <c r="AB251" i="18"/>
  <c r="E252" i="18"/>
  <c r="F252" i="18"/>
  <c r="G252" i="18"/>
  <c r="H252" i="18"/>
  <c r="I252" i="18"/>
  <c r="J252" i="18"/>
  <c r="K252" i="18"/>
  <c r="X252" i="18"/>
  <c r="L252" i="18"/>
  <c r="M252" i="18"/>
  <c r="N252" i="18"/>
  <c r="O252" i="18"/>
  <c r="P252" i="18"/>
  <c r="Q252" i="18"/>
  <c r="R252" i="18"/>
  <c r="Z252" i="18"/>
  <c r="S252" i="18"/>
  <c r="T252" i="18"/>
  <c r="U252" i="18"/>
  <c r="AB252" i="18"/>
  <c r="E253" i="18"/>
  <c r="F253" i="18"/>
  <c r="G253" i="18"/>
  <c r="H253" i="18"/>
  <c r="I253" i="18"/>
  <c r="J253" i="18"/>
  <c r="K253" i="18"/>
  <c r="X253" i="18"/>
  <c r="L253" i="18"/>
  <c r="M253" i="18"/>
  <c r="N253" i="18"/>
  <c r="O253" i="18"/>
  <c r="P253" i="18"/>
  <c r="Q253" i="18"/>
  <c r="R253" i="18"/>
  <c r="Z253" i="18"/>
  <c r="S253" i="18"/>
  <c r="T253" i="18"/>
  <c r="U253" i="18"/>
  <c r="AB253" i="18"/>
  <c r="E254" i="18"/>
  <c r="F254" i="18"/>
  <c r="G254" i="18"/>
  <c r="H254" i="18"/>
  <c r="I254" i="18"/>
  <c r="J254" i="18"/>
  <c r="K254" i="18"/>
  <c r="X254" i="18"/>
  <c r="L254" i="18"/>
  <c r="M254" i="18"/>
  <c r="N254" i="18"/>
  <c r="O254" i="18"/>
  <c r="P254" i="18"/>
  <c r="Q254" i="18"/>
  <c r="R254" i="18"/>
  <c r="Z254" i="18"/>
  <c r="S254" i="18"/>
  <c r="T254" i="18"/>
  <c r="U254" i="18"/>
  <c r="AB254" i="18"/>
  <c r="E255" i="18"/>
  <c r="F255" i="18"/>
  <c r="G255" i="18"/>
  <c r="H255" i="18"/>
  <c r="I255" i="18"/>
  <c r="J255" i="18"/>
  <c r="K255" i="18"/>
  <c r="X255" i="18"/>
  <c r="L255" i="18"/>
  <c r="M255" i="18"/>
  <c r="N255" i="18"/>
  <c r="O255" i="18"/>
  <c r="P255" i="18"/>
  <c r="Q255" i="18"/>
  <c r="R255" i="18"/>
  <c r="Z255" i="18"/>
  <c r="S255" i="18"/>
  <c r="T255" i="18"/>
  <c r="U255" i="18"/>
  <c r="AB255" i="18"/>
  <c r="E256" i="18"/>
  <c r="F256" i="18"/>
  <c r="G256" i="18"/>
  <c r="H256" i="18"/>
  <c r="I256" i="18"/>
  <c r="J256" i="18"/>
  <c r="K256" i="18"/>
  <c r="X256" i="18"/>
  <c r="L256" i="18"/>
  <c r="M256" i="18"/>
  <c r="N256" i="18"/>
  <c r="O256" i="18"/>
  <c r="P256" i="18"/>
  <c r="Q256" i="18"/>
  <c r="R256" i="18"/>
  <c r="Z256" i="18"/>
  <c r="S256" i="18"/>
  <c r="T256" i="18"/>
  <c r="U256" i="18"/>
  <c r="AB256" i="18"/>
  <c r="E257" i="18"/>
  <c r="F257" i="18"/>
  <c r="G257" i="18"/>
  <c r="H257" i="18"/>
  <c r="I257" i="18"/>
  <c r="J257" i="18"/>
  <c r="K257" i="18"/>
  <c r="L257" i="18"/>
  <c r="M257" i="18"/>
  <c r="N257" i="18"/>
  <c r="O257" i="18"/>
  <c r="P257" i="18"/>
  <c r="Q257" i="18"/>
  <c r="R257" i="18"/>
  <c r="Z257" i="18" s="1"/>
  <c r="S257" i="18"/>
  <c r="T257" i="18"/>
  <c r="U257" i="18"/>
  <c r="AB257" i="18" s="1"/>
  <c r="E258" i="18"/>
  <c r="F258" i="18"/>
  <c r="G258" i="18"/>
  <c r="H258" i="18"/>
  <c r="I258" i="18"/>
  <c r="J258" i="18"/>
  <c r="K258" i="18"/>
  <c r="X258" i="18" s="1"/>
  <c r="L258" i="18"/>
  <c r="M258" i="18"/>
  <c r="N258" i="18"/>
  <c r="O258" i="18"/>
  <c r="P258" i="18"/>
  <c r="Q258" i="18"/>
  <c r="R258" i="18"/>
  <c r="Z258" i="18" s="1"/>
  <c r="S258" i="18"/>
  <c r="T258" i="18"/>
  <c r="U258" i="18"/>
  <c r="AB258" i="18" s="1"/>
  <c r="E259" i="18"/>
  <c r="F259" i="18"/>
  <c r="G259" i="18"/>
  <c r="H259" i="18"/>
  <c r="I259" i="18"/>
  <c r="J259" i="18"/>
  <c r="K259" i="18"/>
  <c r="X259" i="18" s="1"/>
  <c r="L259" i="18"/>
  <c r="M259" i="18"/>
  <c r="N259" i="18"/>
  <c r="O259" i="18"/>
  <c r="P259" i="18"/>
  <c r="Q259" i="18"/>
  <c r="R259" i="18"/>
  <c r="Z259" i="18" s="1"/>
  <c r="S259" i="18"/>
  <c r="T259" i="18"/>
  <c r="U259" i="18"/>
  <c r="AB259" i="18" s="1"/>
  <c r="E260" i="18"/>
  <c r="F260" i="18"/>
  <c r="G260" i="18"/>
  <c r="H260" i="18"/>
  <c r="I260" i="18"/>
  <c r="J260" i="18"/>
  <c r="K260" i="18"/>
  <c r="X260" i="18" s="1"/>
  <c r="L260" i="18"/>
  <c r="M260" i="18"/>
  <c r="N260" i="18"/>
  <c r="O260" i="18"/>
  <c r="P260" i="18"/>
  <c r="AA260" i="18"/>
  <c r="Q260" i="18"/>
  <c r="R260" i="18"/>
  <c r="Z260" i="18"/>
  <c r="S260" i="18"/>
  <c r="T260" i="18"/>
  <c r="U260" i="18"/>
  <c r="AB260" i="18"/>
  <c r="E261" i="18"/>
  <c r="F261" i="18"/>
  <c r="G261" i="18"/>
  <c r="H261" i="18"/>
  <c r="I261" i="18"/>
  <c r="J261" i="18"/>
  <c r="K261" i="18"/>
  <c r="X261" i="18"/>
  <c r="L261" i="18"/>
  <c r="M261" i="18"/>
  <c r="N261" i="18"/>
  <c r="O261" i="18"/>
  <c r="P261" i="18"/>
  <c r="Q261" i="18"/>
  <c r="R261" i="18"/>
  <c r="Z261" i="18"/>
  <c r="S261" i="18"/>
  <c r="T261" i="18"/>
  <c r="U261" i="18"/>
  <c r="AB261" i="18"/>
  <c r="E262" i="18"/>
  <c r="F262" i="18"/>
  <c r="G262" i="18"/>
  <c r="H262" i="18"/>
  <c r="I262" i="18"/>
  <c r="J262" i="18"/>
  <c r="K262" i="18"/>
  <c r="X262" i="18"/>
  <c r="L262" i="18"/>
  <c r="M262" i="18"/>
  <c r="N262" i="18"/>
  <c r="O262" i="18"/>
  <c r="P262" i="18"/>
  <c r="Q262" i="18"/>
  <c r="R262" i="18"/>
  <c r="Z262" i="18"/>
  <c r="S262" i="18"/>
  <c r="T262" i="18"/>
  <c r="U262" i="18"/>
  <c r="AB262" i="18"/>
  <c r="E264" i="18"/>
  <c r="F264" i="18"/>
  <c r="G264" i="18"/>
  <c r="H264" i="18"/>
  <c r="I264" i="18"/>
  <c r="J264" i="18"/>
  <c r="K264" i="18"/>
  <c r="X264" i="18"/>
  <c r="L264" i="18"/>
  <c r="M264" i="18"/>
  <c r="N264" i="18"/>
  <c r="O264" i="18"/>
  <c r="P264" i="18"/>
  <c r="Q264" i="18"/>
  <c r="R264" i="18"/>
  <c r="Z264" i="18"/>
  <c r="S264" i="18"/>
  <c r="T264" i="18"/>
  <c r="U264" i="18"/>
  <c r="AB264" i="18"/>
  <c r="E265" i="18"/>
  <c r="F265" i="18"/>
  <c r="G265" i="18"/>
  <c r="H265" i="18"/>
  <c r="I265" i="18"/>
  <c r="J265" i="18"/>
  <c r="K265" i="18"/>
  <c r="L265" i="18"/>
  <c r="M265" i="18"/>
  <c r="N265" i="18"/>
  <c r="O265" i="18"/>
  <c r="P265" i="18"/>
  <c r="Q265" i="18"/>
  <c r="R265" i="18"/>
  <c r="Z265" i="18" s="1"/>
  <c r="S265" i="18"/>
  <c r="T265" i="18"/>
  <c r="U265" i="18"/>
  <c r="AB265" i="18" s="1"/>
  <c r="E266" i="18"/>
  <c r="F266" i="18"/>
  <c r="G266" i="18"/>
  <c r="H266" i="18"/>
  <c r="I266" i="18"/>
  <c r="J266" i="18"/>
  <c r="K266" i="18"/>
  <c r="X266" i="18" s="1"/>
  <c r="L266" i="18"/>
  <c r="M266" i="18"/>
  <c r="N266" i="18"/>
  <c r="O266" i="18"/>
  <c r="P266" i="18"/>
  <c r="Q266" i="18"/>
  <c r="R266" i="18"/>
  <c r="Z266" i="18" s="1"/>
  <c r="S266" i="18"/>
  <c r="T266" i="18"/>
  <c r="U266" i="18"/>
  <c r="AB266" i="18" s="1"/>
  <c r="E267" i="18"/>
  <c r="F267" i="18"/>
  <c r="G267" i="18"/>
  <c r="H267" i="18"/>
  <c r="I267" i="18"/>
  <c r="J267" i="18"/>
  <c r="K267" i="18"/>
  <c r="X267" i="18" s="1"/>
  <c r="L267" i="18"/>
  <c r="M267" i="18"/>
  <c r="N267" i="18"/>
  <c r="O267" i="18"/>
  <c r="P267" i="18"/>
  <c r="Q267" i="18"/>
  <c r="R267" i="18"/>
  <c r="Z267" i="18" s="1"/>
  <c r="S267" i="18"/>
  <c r="T267" i="18"/>
  <c r="U267" i="18"/>
  <c r="AB267" i="18" s="1"/>
  <c r="E268" i="18"/>
  <c r="F268" i="18"/>
  <c r="G268" i="18"/>
  <c r="H268" i="18"/>
  <c r="I268" i="18"/>
  <c r="J268" i="18"/>
  <c r="K268" i="18"/>
  <c r="L268" i="18"/>
  <c r="M268" i="18"/>
  <c r="N268" i="18"/>
  <c r="O268" i="18"/>
  <c r="P268" i="18"/>
  <c r="Q268" i="18"/>
  <c r="R268" i="18"/>
  <c r="Z268" i="18" s="1"/>
  <c r="S268" i="18"/>
  <c r="T268" i="18"/>
  <c r="U268" i="18"/>
  <c r="AB268" i="18" s="1"/>
  <c r="E269" i="18"/>
  <c r="F269" i="18"/>
  <c r="G269" i="18"/>
  <c r="H269" i="18"/>
  <c r="I269" i="18"/>
  <c r="J269" i="18"/>
  <c r="K269" i="18"/>
  <c r="X269" i="18" s="1"/>
  <c r="L269" i="18"/>
  <c r="M269" i="18"/>
  <c r="N269" i="18"/>
  <c r="O269" i="18"/>
  <c r="P269" i="18"/>
  <c r="Q269" i="18"/>
  <c r="R269" i="18"/>
  <c r="Z269" i="18" s="1"/>
  <c r="S269" i="18"/>
  <c r="T269" i="18"/>
  <c r="U269" i="18"/>
  <c r="AB269" i="18" s="1"/>
  <c r="E270" i="18"/>
  <c r="F270" i="18"/>
  <c r="G270" i="18"/>
  <c r="H270" i="18"/>
  <c r="I270" i="18"/>
  <c r="J270" i="18"/>
  <c r="K270" i="18"/>
  <c r="X270" i="18" s="1"/>
  <c r="L270" i="18"/>
  <c r="M270" i="18"/>
  <c r="N270" i="18"/>
  <c r="O270" i="18"/>
  <c r="P270" i="18"/>
  <c r="Q270" i="18"/>
  <c r="R270" i="18"/>
  <c r="Z270" i="18" s="1"/>
  <c r="S270" i="18"/>
  <c r="T270" i="18"/>
  <c r="U270" i="18"/>
  <c r="AB270" i="18" s="1"/>
  <c r="E271" i="18"/>
  <c r="F271" i="18"/>
  <c r="G271" i="18"/>
  <c r="H271" i="18"/>
  <c r="I271" i="18"/>
  <c r="J271" i="18"/>
  <c r="K271" i="18"/>
  <c r="X271" i="18" s="1"/>
  <c r="L271" i="18"/>
  <c r="M271" i="18"/>
  <c r="N271" i="18"/>
  <c r="O271" i="18"/>
  <c r="P271" i="18"/>
  <c r="Q271" i="18"/>
  <c r="R271" i="18"/>
  <c r="Z271" i="18" s="1"/>
  <c r="S271" i="18"/>
  <c r="T271" i="18"/>
  <c r="U271" i="18"/>
  <c r="AB271" i="18" s="1"/>
  <c r="E272" i="18"/>
  <c r="F272" i="18"/>
  <c r="G272" i="18"/>
  <c r="H272" i="18"/>
  <c r="I272" i="18"/>
  <c r="J272" i="18"/>
  <c r="K272" i="18"/>
  <c r="X272" i="18" s="1"/>
  <c r="L272" i="18"/>
  <c r="M272" i="18"/>
  <c r="N272" i="18"/>
  <c r="O272" i="18"/>
  <c r="P272" i="18"/>
  <c r="Q272" i="18"/>
  <c r="R272" i="18"/>
  <c r="Z272" i="18" s="1"/>
  <c r="S272" i="18"/>
  <c r="T272" i="18"/>
  <c r="U272" i="18"/>
  <c r="AB272" i="18" s="1"/>
  <c r="E273" i="18"/>
  <c r="F273" i="18"/>
  <c r="G273" i="18"/>
  <c r="H273" i="18"/>
  <c r="I273" i="18"/>
  <c r="J273" i="18"/>
  <c r="K273" i="18"/>
  <c r="L273" i="18"/>
  <c r="M273" i="18"/>
  <c r="N273" i="18"/>
  <c r="O273" i="18"/>
  <c r="P273" i="18"/>
  <c r="Q273" i="18"/>
  <c r="R273" i="18"/>
  <c r="Z273" i="18"/>
  <c r="S273" i="18"/>
  <c r="T273" i="18"/>
  <c r="U273" i="18"/>
  <c r="AB273" i="18"/>
  <c r="E274" i="18"/>
  <c r="F274" i="18"/>
  <c r="G274" i="18"/>
  <c r="H274" i="18"/>
  <c r="I274" i="18"/>
  <c r="J274" i="18"/>
  <c r="K274" i="18"/>
  <c r="X274" i="18"/>
  <c r="L274" i="18"/>
  <c r="M274" i="18"/>
  <c r="N274" i="18"/>
  <c r="O274" i="18"/>
  <c r="P274" i="18"/>
  <c r="Q274" i="18"/>
  <c r="R274" i="18"/>
  <c r="Z274" i="18"/>
  <c r="S274" i="18"/>
  <c r="T274" i="18"/>
  <c r="U274" i="18"/>
  <c r="AB274" i="18"/>
  <c r="E275" i="18"/>
  <c r="F275" i="18"/>
  <c r="G275" i="18"/>
  <c r="H275" i="18"/>
  <c r="I275" i="18"/>
  <c r="J275" i="18"/>
  <c r="K275" i="18"/>
  <c r="X275" i="18"/>
  <c r="L275" i="18"/>
  <c r="M275" i="18"/>
  <c r="N275" i="18"/>
  <c r="O275" i="18"/>
  <c r="P275" i="18"/>
  <c r="AA275" i="18" s="1"/>
  <c r="Q275" i="18"/>
  <c r="R275" i="18"/>
  <c r="Z275" i="18" s="1"/>
  <c r="S275" i="18"/>
  <c r="T275" i="18"/>
  <c r="U275" i="18"/>
  <c r="AB275" i="18" s="1"/>
  <c r="E276" i="18"/>
  <c r="F276" i="18"/>
  <c r="G276" i="18"/>
  <c r="H276" i="18"/>
  <c r="I276" i="18"/>
  <c r="J276" i="18"/>
  <c r="K276" i="18"/>
  <c r="L276" i="18"/>
  <c r="M276" i="18"/>
  <c r="N276" i="18"/>
  <c r="O276" i="18"/>
  <c r="P276" i="18"/>
  <c r="Q276" i="18"/>
  <c r="R276" i="18"/>
  <c r="Z276" i="18"/>
  <c r="S276" i="18"/>
  <c r="T276" i="18"/>
  <c r="U276" i="18"/>
  <c r="AB276" i="18"/>
  <c r="E277" i="18"/>
  <c r="F277" i="18"/>
  <c r="G277" i="18"/>
  <c r="H277" i="18"/>
  <c r="I277" i="18"/>
  <c r="J277" i="18"/>
  <c r="K277" i="18"/>
  <c r="X277" i="18"/>
  <c r="L277" i="18"/>
  <c r="M277" i="18"/>
  <c r="N277" i="18"/>
  <c r="O277" i="18"/>
  <c r="P277" i="18"/>
  <c r="Q277" i="18"/>
  <c r="R277" i="18"/>
  <c r="Z277" i="18"/>
  <c r="S277" i="18"/>
  <c r="T277" i="18"/>
  <c r="U277" i="18"/>
  <c r="AB277" i="18"/>
  <c r="E278" i="18"/>
  <c r="V278" i="18" s="1"/>
  <c r="F278" i="18"/>
  <c r="G278" i="18"/>
  <c r="H278" i="18"/>
  <c r="I278" i="18"/>
  <c r="J278" i="18"/>
  <c r="K278" i="18"/>
  <c r="X278" i="18" s="1"/>
  <c r="L278" i="18"/>
  <c r="M278" i="18"/>
  <c r="N278" i="18"/>
  <c r="O278" i="18"/>
  <c r="P278" i="18"/>
  <c r="Q278" i="18"/>
  <c r="R278" i="18"/>
  <c r="Z278" i="18" s="1"/>
  <c r="S278" i="18"/>
  <c r="T278" i="18"/>
  <c r="U278" i="18"/>
  <c r="AB278" i="18" s="1"/>
  <c r="E279" i="18"/>
  <c r="F279" i="18"/>
  <c r="G279" i="18"/>
  <c r="H279" i="18"/>
  <c r="I279" i="18"/>
  <c r="J279" i="18"/>
  <c r="K279" i="18"/>
  <c r="L279" i="18"/>
  <c r="M279" i="18"/>
  <c r="N279" i="18"/>
  <c r="O279" i="18"/>
  <c r="P279" i="18"/>
  <c r="Q279" i="18"/>
  <c r="R279" i="18"/>
  <c r="Z279" i="18"/>
  <c r="S279" i="18"/>
  <c r="T279" i="18"/>
  <c r="U279" i="18"/>
  <c r="AB279" i="18"/>
  <c r="E280" i="18"/>
  <c r="F280" i="18"/>
  <c r="G280" i="18"/>
  <c r="H280" i="18"/>
  <c r="I280" i="18"/>
  <c r="J280" i="18"/>
  <c r="K280" i="18"/>
  <c r="X280" i="18"/>
  <c r="L280" i="18"/>
  <c r="M280" i="18"/>
  <c r="N280" i="18"/>
  <c r="O280" i="18"/>
  <c r="P280" i="18"/>
  <c r="Q280" i="18"/>
  <c r="R280" i="18"/>
  <c r="Z280" i="18"/>
  <c r="S280" i="18"/>
  <c r="T280" i="18"/>
  <c r="U280" i="18"/>
  <c r="AB280" i="18"/>
  <c r="E281" i="18"/>
  <c r="F281" i="18"/>
  <c r="G281" i="18"/>
  <c r="H281" i="18"/>
  <c r="I281" i="18"/>
  <c r="J281" i="18"/>
  <c r="K281" i="18"/>
  <c r="L281" i="18"/>
  <c r="M281" i="18"/>
  <c r="N281" i="18"/>
  <c r="O281" i="18"/>
  <c r="P281" i="18"/>
  <c r="Q281" i="18"/>
  <c r="R281" i="18"/>
  <c r="Z281" i="18"/>
  <c r="S281" i="18"/>
  <c r="AC281" i="18" s="1"/>
  <c r="T281" i="18"/>
  <c r="U281" i="18"/>
  <c r="AB281" i="18"/>
  <c r="E282" i="18"/>
  <c r="F282" i="18"/>
  <c r="G282" i="18"/>
  <c r="H282" i="18"/>
  <c r="I282" i="18"/>
  <c r="J282" i="18"/>
  <c r="K282" i="18"/>
  <c r="X282" i="18"/>
  <c r="L282" i="18"/>
  <c r="M282" i="18"/>
  <c r="N282" i="18"/>
  <c r="O282" i="18"/>
  <c r="P282" i="18"/>
  <c r="Q282" i="18"/>
  <c r="R282" i="18"/>
  <c r="Z282" i="18"/>
  <c r="S282" i="18"/>
  <c r="T282" i="18"/>
  <c r="U282" i="18"/>
  <c r="AB282" i="18"/>
  <c r="E283" i="18"/>
  <c r="F283" i="18"/>
  <c r="G283" i="18"/>
  <c r="H283" i="18"/>
  <c r="I283" i="18"/>
  <c r="J283" i="18"/>
  <c r="K283" i="18"/>
  <c r="X283" i="18"/>
  <c r="L283" i="18"/>
  <c r="M283" i="18"/>
  <c r="N283" i="18"/>
  <c r="O283" i="18"/>
  <c r="P283" i="18"/>
  <c r="Q283" i="18"/>
  <c r="R283" i="18"/>
  <c r="Z283" i="18"/>
  <c r="S283" i="18"/>
  <c r="T283" i="18"/>
  <c r="U283" i="18"/>
  <c r="AB283" i="18"/>
  <c r="E284" i="18"/>
  <c r="F284" i="18"/>
  <c r="G284" i="18"/>
  <c r="H284" i="18"/>
  <c r="I284" i="18"/>
  <c r="J284" i="18"/>
  <c r="K284" i="18"/>
  <c r="X284" i="18"/>
  <c r="L284" i="18"/>
  <c r="M284" i="18"/>
  <c r="N284" i="18"/>
  <c r="O284" i="18"/>
  <c r="P284" i="18"/>
  <c r="Q284" i="18"/>
  <c r="R284" i="18"/>
  <c r="Z284" i="18"/>
  <c r="S284" i="18"/>
  <c r="T284" i="18"/>
  <c r="U284" i="18"/>
  <c r="AB284" i="18"/>
  <c r="E286" i="18"/>
  <c r="F286" i="18"/>
  <c r="G286" i="18"/>
  <c r="H286" i="18"/>
  <c r="I286" i="18"/>
  <c r="J286" i="18"/>
  <c r="K286" i="18"/>
  <c r="X286" i="18"/>
  <c r="L286" i="18"/>
  <c r="M286" i="18"/>
  <c r="N286" i="18"/>
  <c r="O286" i="18"/>
  <c r="P286" i="18"/>
  <c r="Q286" i="18"/>
  <c r="R286" i="18"/>
  <c r="Z286" i="18"/>
  <c r="S286" i="18"/>
  <c r="T286" i="18"/>
  <c r="U286" i="18"/>
  <c r="AB286" i="18"/>
  <c r="E287" i="18"/>
  <c r="V287" i="18" s="1"/>
  <c r="F287" i="18"/>
  <c r="G287" i="18"/>
  <c r="H287" i="18"/>
  <c r="I287" i="18"/>
  <c r="J287" i="18"/>
  <c r="K287" i="18"/>
  <c r="X287" i="18" s="1"/>
  <c r="L287" i="18"/>
  <c r="M287" i="18"/>
  <c r="N287" i="18"/>
  <c r="O287" i="18"/>
  <c r="P287" i="18"/>
  <c r="Q287" i="18"/>
  <c r="R287" i="18"/>
  <c r="Z287" i="18" s="1"/>
  <c r="S287" i="18"/>
  <c r="T287" i="18"/>
  <c r="U287" i="18"/>
  <c r="AB287" i="18" s="1"/>
  <c r="E288" i="18"/>
  <c r="F288" i="18"/>
  <c r="G288" i="18"/>
  <c r="H288" i="18"/>
  <c r="I288" i="18"/>
  <c r="J288" i="18"/>
  <c r="K288" i="18"/>
  <c r="L288" i="18"/>
  <c r="M288" i="18"/>
  <c r="N288" i="18"/>
  <c r="O288" i="18"/>
  <c r="P288" i="18"/>
  <c r="Q288" i="18"/>
  <c r="R288" i="18"/>
  <c r="Z288" i="18"/>
  <c r="S288" i="18"/>
  <c r="T288" i="18"/>
  <c r="U288" i="18"/>
  <c r="AB288" i="18"/>
  <c r="E289" i="18"/>
  <c r="F289" i="18"/>
  <c r="G289" i="18"/>
  <c r="H289" i="18"/>
  <c r="I289" i="18"/>
  <c r="J289" i="18"/>
  <c r="K289" i="18"/>
  <c r="L289" i="18"/>
  <c r="M289" i="18"/>
  <c r="N289" i="18"/>
  <c r="O289" i="18"/>
  <c r="P289" i="18"/>
  <c r="Q289" i="18"/>
  <c r="R289" i="18"/>
  <c r="Z289" i="18" s="1"/>
  <c r="S289" i="18"/>
  <c r="T289" i="18"/>
  <c r="U289" i="18"/>
  <c r="AB289" i="18" s="1"/>
  <c r="E290" i="18"/>
  <c r="F290" i="18"/>
  <c r="G290" i="18"/>
  <c r="H290" i="18"/>
  <c r="I290" i="18"/>
  <c r="J290" i="18"/>
  <c r="K290" i="18"/>
  <c r="L290" i="18"/>
  <c r="M290" i="18"/>
  <c r="N290" i="18"/>
  <c r="O290" i="18"/>
  <c r="P290" i="18"/>
  <c r="Q290" i="18"/>
  <c r="R290" i="18"/>
  <c r="Z290" i="18" s="1"/>
  <c r="S290" i="18"/>
  <c r="T290" i="18"/>
  <c r="U290" i="18"/>
  <c r="AB290" i="18" s="1"/>
  <c r="E291" i="18"/>
  <c r="F291" i="18"/>
  <c r="G291" i="18"/>
  <c r="H291" i="18"/>
  <c r="I291" i="18"/>
  <c r="J291" i="18"/>
  <c r="K291" i="18"/>
  <c r="X291" i="18" s="1"/>
  <c r="L291" i="18"/>
  <c r="M291" i="18"/>
  <c r="N291" i="18"/>
  <c r="O291" i="18"/>
  <c r="P291" i="18"/>
  <c r="Q291" i="18"/>
  <c r="R291" i="18"/>
  <c r="Z291" i="18" s="1"/>
  <c r="S291" i="18"/>
  <c r="T291" i="18"/>
  <c r="U291" i="18"/>
  <c r="AB291" i="18" s="1"/>
  <c r="E292" i="18"/>
  <c r="F292" i="18"/>
  <c r="G292" i="18"/>
  <c r="H292" i="18"/>
  <c r="I292" i="18"/>
  <c r="J292" i="18"/>
  <c r="K292" i="18"/>
  <c r="X292" i="18" s="1"/>
  <c r="L292" i="18"/>
  <c r="M292" i="18"/>
  <c r="N292" i="18"/>
  <c r="O292" i="18"/>
  <c r="P292" i="18"/>
  <c r="Q292" i="18"/>
  <c r="R292" i="18"/>
  <c r="Z292" i="18"/>
  <c r="S292" i="18"/>
  <c r="T292" i="18"/>
  <c r="U292" i="18"/>
  <c r="AB292" i="18"/>
  <c r="E293" i="18"/>
  <c r="F293" i="18"/>
  <c r="G293" i="18"/>
  <c r="H293" i="18"/>
  <c r="I293" i="18"/>
  <c r="J293" i="18"/>
  <c r="K293" i="18"/>
  <c r="X293" i="18"/>
  <c r="L293" i="18"/>
  <c r="M293" i="18"/>
  <c r="N293" i="18"/>
  <c r="O293" i="18"/>
  <c r="P293" i="18"/>
  <c r="Q293" i="18"/>
  <c r="R293" i="18"/>
  <c r="Z293" i="18"/>
  <c r="S293" i="18"/>
  <c r="T293" i="18"/>
  <c r="U293" i="18"/>
  <c r="AB293" i="18"/>
  <c r="E294" i="18"/>
  <c r="F294" i="18"/>
  <c r="G294" i="18"/>
  <c r="H294" i="18"/>
  <c r="I294" i="18"/>
  <c r="J294" i="18"/>
  <c r="K294" i="18"/>
  <c r="X294" i="18"/>
  <c r="L294" i="18"/>
  <c r="M294" i="18"/>
  <c r="N294" i="18"/>
  <c r="O294" i="18"/>
  <c r="P294" i="18"/>
  <c r="Q294" i="18"/>
  <c r="R294" i="18"/>
  <c r="Z294" i="18"/>
  <c r="S294" i="18"/>
  <c r="T294" i="18"/>
  <c r="U294" i="18"/>
  <c r="AB294" i="18"/>
  <c r="E295" i="18"/>
  <c r="F295" i="18"/>
  <c r="G295" i="18"/>
  <c r="H295" i="18"/>
  <c r="I295" i="18"/>
  <c r="J295" i="18"/>
  <c r="K295" i="18"/>
  <c r="L295" i="18"/>
  <c r="M295" i="18"/>
  <c r="N295" i="18"/>
  <c r="O295" i="18"/>
  <c r="P295" i="18"/>
  <c r="Q295" i="18"/>
  <c r="R295" i="18"/>
  <c r="Z295" i="18"/>
  <c r="S295" i="18"/>
  <c r="T295" i="18"/>
  <c r="U295" i="18"/>
  <c r="AB295" i="18"/>
  <c r="E296" i="18"/>
  <c r="F296" i="18"/>
  <c r="G296" i="18"/>
  <c r="H296" i="18"/>
  <c r="I296" i="18"/>
  <c r="J296" i="18"/>
  <c r="K296" i="18"/>
  <c r="L296" i="18"/>
  <c r="M296" i="18"/>
  <c r="N296" i="18"/>
  <c r="O296" i="18"/>
  <c r="P296" i="18"/>
  <c r="Q296" i="18"/>
  <c r="R296" i="18"/>
  <c r="Z296" i="18"/>
  <c r="S296" i="18"/>
  <c r="T296" i="18"/>
  <c r="U296" i="18"/>
  <c r="AB296" i="18"/>
  <c r="E297" i="18"/>
  <c r="F297" i="18"/>
  <c r="G297" i="18"/>
  <c r="H297" i="18"/>
  <c r="I297" i="18"/>
  <c r="J297" i="18"/>
  <c r="K297" i="18"/>
  <c r="X297" i="18"/>
  <c r="L297" i="18"/>
  <c r="M297" i="18"/>
  <c r="N297" i="18"/>
  <c r="O297" i="18"/>
  <c r="P297" i="18"/>
  <c r="Q297" i="18"/>
  <c r="R297" i="18"/>
  <c r="Z297" i="18"/>
  <c r="S297" i="18"/>
  <c r="T297" i="18"/>
  <c r="U297" i="18"/>
  <c r="AB297" i="18"/>
  <c r="E298" i="18"/>
  <c r="F298" i="18"/>
  <c r="G298" i="18"/>
  <c r="H298" i="18"/>
  <c r="I298" i="18"/>
  <c r="J298" i="18"/>
  <c r="K298" i="18"/>
  <c r="X298" i="18"/>
  <c r="L298" i="18"/>
  <c r="M298" i="18"/>
  <c r="N298" i="18"/>
  <c r="O298" i="18"/>
  <c r="P298" i="18"/>
  <c r="Q298" i="18"/>
  <c r="R298" i="18"/>
  <c r="Z298" i="18" s="1"/>
  <c r="S298" i="18"/>
  <c r="T298" i="18"/>
  <c r="U298" i="18"/>
  <c r="AB298" i="18" s="1"/>
  <c r="E299" i="18"/>
  <c r="F299" i="18"/>
  <c r="G299" i="18"/>
  <c r="H299" i="18"/>
  <c r="I299" i="18"/>
  <c r="J299" i="18"/>
  <c r="K299" i="18"/>
  <c r="L299" i="18"/>
  <c r="M299" i="18"/>
  <c r="N299" i="18"/>
  <c r="O299" i="18"/>
  <c r="P299" i="18"/>
  <c r="Q299" i="18"/>
  <c r="R299" i="18"/>
  <c r="Z299" i="18" s="1"/>
  <c r="S299" i="18"/>
  <c r="T299" i="18"/>
  <c r="AC299" i="18" s="1"/>
  <c r="U299" i="18"/>
  <c r="AB299" i="18" s="1"/>
  <c r="E300" i="18"/>
  <c r="F300" i="18"/>
  <c r="G300" i="18"/>
  <c r="H300" i="18"/>
  <c r="I300" i="18"/>
  <c r="J300" i="18"/>
  <c r="K300" i="18"/>
  <c r="X300" i="18" s="1"/>
  <c r="L300" i="18"/>
  <c r="M300" i="18"/>
  <c r="N300" i="18"/>
  <c r="O300" i="18"/>
  <c r="P300" i="18"/>
  <c r="Q300" i="18"/>
  <c r="R300" i="18"/>
  <c r="Z300" i="18" s="1"/>
  <c r="S300" i="18"/>
  <c r="T300" i="18"/>
  <c r="U300" i="18"/>
  <c r="AB300" i="18" s="1"/>
  <c r="E301" i="18"/>
  <c r="F301" i="18"/>
  <c r="G301" i="18"/>
  <c r="H301" i="18"/>
  <c r="I301" i="18"/>
  <c r="J301" i="18"/>
  <c r="K301" i="18"/>
  <c r="X301" i="18" s="1"/>
  <c r="L301" i="18"/>
  <c r="M301" i="18"/>
  <c r="N301" i="18"/>
  <c r="O301" i="18"/>
  <c r="P301" i="18"/>
  <c r="Q301" i="18"/>
  <c r="R301" i="18"/>
  <c r="Z301" i="18" s="1"/>
  <c r="S301" i="18"/>
  <c r="T301" i="18"/>
  <c r="U301" i="18"/>
  <c r="AB301" i="18" s="1"/>
  <c r="E302" i="18"/>
  <c r="F302" i="18"/>
  <c r="G302" i="18"/>
  <c r="H302" i="18"/>
  <c r="I302" i="18"/>
  <c r="J302" i="18"/>
  <c r="K302" i="18"/>
  <c r="X302" i="18" s="1"/>
  <c r="L302" i="18"/>
  <c r="M302" i="18"/>
  <c r="N302" i="18"/>
  <c r="O302" i="18"/>
  <c r="P302" i="18"/>
  <c r="Q302" i="18"/>
  <c r="R302" i="18"/>
  <c r="Z302" i="18" s="1"/>
  <c r="S302" i="18"/>
  <c r="T302" i="18"/>
  <c r="U302" i="18"/>
  <c r="AB302" i="18" s="1"/>
  <c r="E303" i="18"/>
  <c r="F303" i="18"/>
  <c r="G303" i="18"/>
  <c r="H303" i="18"/>
  <c r="I303" i="18"/>
  <c r="J303" i="18"/>
  <c r="K303" i="18"/>
  <c r="L303" i="18"/>
  <c r="M303" i="18"/>
  <c r="N303" i="18"/>
  <c r="O303" i="18"/>
  <c r="P303" i="18"/>
  <c r="Q303" i="18"/>
  <c r="R303" i="18"/>
  <c r="Z303" i="18" s="1"/>
  <c r="S303" i="18"/>
  <c r="T303" i="18"/>
  <c r="U303" i="18"/>
  <c r="AB303" i="18" s="1"/>
  <c r="E304" i="18"/>
  <c r="F304" i="18"/>
  <c r="G304" i="18"/>
  <c r="H304" i="18"/>
  <c r="I304" i="18"/>
  <c r="J304" i="18"/>
  <c r="K304" i="18"/>
  <c r="X304" i="18" s="1"/>
  <c r="L304" i="18"/>
  <c r="M304" i="18"/>
  <c r="N304" i="18"/>
  <c r="O304" i="18"/>
  <c r="P304" i="18"/>
  <c r="Q304" i="18"/>
  <c r="R304" i="18"/>
  <c r="Z304" i="18" s="1"/>
  <c r="S304" i="18"/>
  <c r="T304" i="18"/>
  <c r="U304" i="18"/>
  <c r="AB304" i="18" s="1"/>
  <c r="E305" i="18"/>
  <c r="F305" i="18"/>
  <c r="G305" i="18"/>
  <c r="H305" i="18"/>
  <c r="I305" i="18"/>
  <c r="J305" i="18"/>
  <c r="K305" i="18"/>
  <c r="X305" i="18" s="1"/>
  <c r="L305" i="18"/>
  <c r="M305" i="18"/>
  <c r="N305" i="18"/>
  <c r="O305" i="18"/>
  <c r="P305" i="18"/>
  <c r="Q305" i="18"/>
  <c r="R305" i="18"/>
  <c r="Z305" i="18" s="1"/>
  <c r="S305" i="18"/>
  <c r="T305" i="18"/>
  <c r="U305" i="18"/>
  <c r="AB305" i="18" s="1"/>
  <c r="E306" i="18"/>
  <c r="F306" i="18"/>
  <c r="G306" i="18"/>
  <c r="H306" i="18"/>
  <c r="I306" i="18"/>
  <c r="J306" i="18"/>
  <c r="K306" i="18"/>
  <c r="L306" i="18"/>
  <c r="M306" i="18"/>
  <c r="N306" i="18"/>
  <c r="O306" i="18"/>
  <c r="P306" i="18"/>
  <c r="Q306" i="18"/>
  <c r="R306" i="18"/>
  <c r="Z306" i="18"/>
  <c r="S306" i="18"/>
  <c r="T306" i="18"/>
  <c r="U306" i="18"/>
  <c r="AB306" i="18"/>
  <c r="E307" i="18"/>
  <c r="F307" i="18"/>
  <c r="G307" i="18"/>
  <c r="H307" i="18"/>
  <c r="I307" i="18"/>
  <c r="J307" i="18"/>
  <c r="K307" i="18"/>
  <c r="X307" i="18"/>
  <c r="L307" i="18"/>
  <c r="M307" i="18"/>
  <c r="N307" i="18"/>
  <c r="O307" i="18"/>
  <c r="P307" i="18"/>
  <c r="Q307" i="18"/>
  <c r="R307" i="18"/>
  <c r="Z307" i="18"/>
  <c r="S307" i="18"/>
  <c r="T307" i="18"/>
  <c r="U307" i="18"/>
  <c r="AB307" i="18"/>
  <c r="E308" i="18"/>
  <c r="F308" i="18"/>
  <c r="G308" i="18"/>
  <c r="H308" i="18"/>
  <c r="I308" i="18"/>
  <c r="J308" i="18"/>
  <c r="K308" i="18"/>
  <c r="X308" i="18"/>
  <c r="L308" i="18"/>
  <c r="M308" i="18"/>
  <c r="N308" i="18"/>
  <c r="O308" i="18"/>
  <c r="P308" i="18"/>
  <c r="Q308" i="18"/>
  <c r="R308" i="18"/>
  <c r="Z308" i="18"/>
  <c r="S308" i="18"/>
  <c r="T308" i="18"/>
  <c r="U308" i="18"/>
  <c r="AB308" i="18"/>
  <c r="E309" i="18"/>
  <c r="F309" i="18"/>
  <c r="G309" i="18"/>
  <c r="H309" i="18"/>
  <c r="I309" i="18"/>
  <c r="J309" i="18"/>
  <c r="K309" i="18"/>
  <c r="L309" i="18"/>
  <c r="M309" i="18"/>
  <c r="N309" i="18"/>
  <c r="O309" i="18"/>
  <c r="P309" i="18"/>
  <c r="Q309" i="18"/>
  <c r="R309" i="18"/>
  <c r="Z309" i="18"/>
  <c r="S309" i="18"/>
  <c r="T309" i="18"/>
  <c r="U309" i="18"/>
  <c r="AB309" i="18"/>
  <c r="E310" i="18"/>
  <c r="F310" i="18"/>
  <c r="G310" i="18"/>
  <c r="H310" i="18"/>
  <c r="I310" i="18"/>
  <c r="J310" i="18"/>
  <c r="K310" i="18"/>
  <c r="L310" i="18"/>
  <c r="M310" i="18"/>
  <c r="N310" i="18"/>
  <c r="O310" i="18"/>
  <c r="P310" i="18"/>
  <c r="Q310" i="18"/>
  <c r="R310" i="18"/>
  <c r="Z310" i="18" s="1"/>
  <c r="S310" i="18"/>
  <c r="T310" i="18"/>
  <c r="U310" i="18"/>
  <c r="AB310" i="18" s="1"/>
  <c r="E311" i="18"/>
  <c r="F311" i="18"/>
  <c r="G311" i="18"/>
  <c r="H311" i="18"/>
  <c r="I311" i="18"/>
  <c r="J311" i="18"/>
  <c r="K311" i="18"/>
  <c r="X311" i="18" s="1"/>
  <c r="L311" i="18"/>
  <c r="M311" i="18"/>
  <c r="N311" i="18"/>
  <c r="O311" i="18"/>
  <c r="P311" i="18"/>
  <c r="Q311" i="18"/>
  <c r="R311" i="18"/>
  <c r="Z311" i="18" s="1"/>
  <c r="S311" i="18"/>
  <c r="T311" i="18"/>
  <c r="U311" i="18"/>
  <c r="AB311" i="18" s="1"/>
  <c r="E312" i="18"/>
  <c r="F312" i="18"/>
  <c r="G312" i="18"/>
  <c r="H312" i="18"/>
  <c r="I312" i="18"/>
  <c r="J312" i="18"/>
  <c r="K312" i="18"/>
  <c r="L312" i="18"/>
  <c r="M312" i="18"/>
  <c r="N312" i="18"/>
  <c r="O312" i="18"/>
  <c r="P312" i="18"/>
  <c r="Q312" i="18"/>
  <c r="R312" i="18"/>
  <c r="Z312" i="18" s="1"/>
  <c r="S312" i="18"/>
  <c r="T312" i="18"/>
  <c r="U312" i="18"/>
  <c r="AB312" i="18" s="1"/>
  <c r="E313" i="18"/>
  <c r="F313" i="18"/>
  <c r="G313" i="18"/>
  <c r="H313" i="18"/>
  <c r="I313" i="18"/>
  <c r="J313" i="18"/>
  <c r="K313" i="18"/>
  <c r="X313" i="18" s="1"/>
  <c r="L313" i="18"/>
  <c r="M313" i="18"/>
  <c r="N313" i="18"/>
  <c r="O313" i="18"/>
  <c r="P313" i="18"/>
  <c r="Q313" i="18"/>
  <c r="R313" i="18"/>
  <c r="Z313" i="18" s="1"/>
  <c r="S313" i="18"/>
  <c r="T313" i="18"/>
  <c r="AC313" i="18" s="1"/>
  <c r="U313" i="18"/>
  <c r="AB313" i="18"/>
  <c r="E314" i="18"/>
  <c r="F314" i="18"/>
  <c r="G314" i="18"/>
  <c r="H314" i="18"/>
  <c r="I314" i="18"/>
  <c r="J314" i="18"/>
  <c r="K314" i="18"/>
  <c r="X314" i="18" s="1"/>
  <c r="L314" i="18"/>
  <c r="M314" i="18"/>
  <c r="N314" i="18"/>
  <c r="O314" i="18"/>
  <c r="P314" i="18"/>
  <c r="Q314" i="18"/>
  <c r="R314" i="18"/>
  <c r="Z314" i="18" s="1"/>
  <c r="S314" i="18"/>
  <c r="T314" i="18"/>
  <c r="U314" i="18"/>
  <c r="AB314" i="18" s="1"/>
  <c r="E316" i="18"/>
  <c r="F316" i="18"/>
  <c r="G316" i="18"/>
  <c r="H316" i="18"/>
  <c r="I316" i="18"/>
  <c r="J316" i="18"/>
  <c r="K316" i="18"/>
  <c r="L316" i="18"/>
  <c r="M316" i="18"/>
  <c r="N316" i="18"/>
  <c r="O316" i="18"/>
  <c r="P316" i="18"/>
  <c r="Q316" i="18"/>
  <c r="R316" i="18"/>
  <c r="Z316" i="18" s="1"/>
  <c r="S316" i="18"/>
  <c r="T316" i="18"/>
  <c r="U316" i="18"/>
  <c r="AB316" i="18" s="1"/>
  <c r="E317" i="18"/>
  <c r="F317" i="18"/>
  <c r="G317" i="18"/>
  <c r="H317" i="18"/>
  <c r="I317" i="18"/>
  <c r="J317" i="18"/>
  <c r="K317" i="18"/>
  <c r="X317" i="18" s="1"/>
  <c r="L317" i="18"/>
  <c r="M317" i="18"/>
  <c r="N317" i="18"/>
  <c r="O317" i="18"/>
  <c r="P317" i="18"/>
  <c r="Q317" i="18"/>
  <c r="R317" i="18"/>
  <c r="Z317" i="18" s="1"/>
  <c r="S317" i="18"/>
  <c r="T317" i="18"/>
  <c r="U317" i="18"/>
  <c r="AB317" i="18" s="1"/>
  <c r="E318" i="18"/>
  <c r="F318" i="18"/>
  <c r="G318" i="18"/>
  <c r="H318" i="18"/>
  <c r="I318" i="18"/>
  <c r="J318" i="18"/>
  <c r="K318" i="18"/>
  <c r="L318" i="18"/>
  <c r="M318" i="18"/>
  <c r="N318" i="18"/>
  <c r="O318" i="18"/>
  <c r="P318" i="18"/>
  <c r="Q318" i="18"/>
  <c r="R318" i="18"/>
  <c r="Z318" i="18"/>
  <c r="S318" i="18"/>
  <c r="T318" i="18"/>
  <c r="U318" i="18"/>
  <c r="E319" i="18"/>
  <c r="F319" i="18"/>
  <c r="G319" i="18"/>
  <c r="H319" i="18"/>
  <c r="I319" i="18"/>
  <c r="J319" i="18"/>
  <c r="K319" i="18"/>
  <c r="L319" i="18"/>
  <c r="M319" i="18"/>
  <c r="N319" i="18"/>
  <c r="O319" i="18"/>
  <c r="P319" i="18"/>
  <c r="AA319" i="18"/>
  <c r="Q319" i="18"/>
  <c r="R319" i="18"/>
  <c r="Z319" i="18"/>
  <c r="S319" i="18"/>
  <c r="T319" i="18"/>
  <c r="U319" i="18"/>
  <c r="AB319" i="18"/>
  <c r="E320" i="18"/>
  <c r="V320" i="18" s="1"/>
  <c r="F320" i="18"/>
  <c r="G320" i="18"/>
  <c r="H320" i="18"/>
  <c r="I320" i="18"/>
  <c r="J320" i="18"/>
  <c r="K320" i="18"/>
  <c r="X320" i="18"/>
  <c r="L320" i="18"/>
  <c r="M320" i="18"/>
  <c r="N320" i="18"/>
  <c r="O320" i="18"/>
  <c r="P320" i="18"/>
  <c r="Q320" i="18"/>
  <c r="R320" i="18"/>
  <c r="Z320" i="18"/>
  <c r="S320" i="18"/>
  <c r="T320" i="18"/>
  <c r="U320" i="18"/>
  <c r="AB320" i="18"/>
  <c r="E321" i="18"/>
  <c r="F321" i="18"/>
  <c r="G321" i="18"/>
  <c r="H321" i="18"/>
  <c r="I321" i="18"/>
  <c r="J321" i="18"/>
  <c r="K321" i="18"/>
  <c r="L321" i="18"/>
  <c r="M321" i="18"/>
  <c r="N321" i="18"/>
  <c r="O321" i="18"/>
  <c r="P321" i="18"/>
  <c r="Q321" i="18"/>
  <c r="R321" i="18"/>
  <c r="Z321" i="18"/>
  <c r="S321" i="18"/>
  <c r="T321" i="18"/>
  <c r="U321" i="18"/>
  <c r="AB321" i="18"/>
  <c r="E322" i="18"/>
  <c r="F322" i="18"/>
  <c r="G322" i="18"/>
  <c r="H322" i="18"/>
  <c r="I322" i="18"/>
  <c r="J322" i="18"/>
  <c r="K322" i="18"/>
  <c r="X322" i="18"/>
  <c r="L322" i="18"/>
  <c r="M322" i="18"/>
  <c r="N322" i="18"/>
  <c r="O322" i="18"/>
  <c r="P322" i="18"/>
  <c r="Q322" i="18"/>
  <c r="R322" i="18"/>
  <c r="Z322" i="18"/>
  <c r="S322" i="18"/>
  <c r="T322" i="18"/>
  <c r="U322" i="18"/>
  <c r="AB322" i="18"/>
  <c r="E323" i="18"/>
  <c r="F323" i="18"/>
  <c r="G323" i="18"/>
  <c r="H323" i="18"/>
  <c r="I323" i="18"/>
  <c r="J323" i="18"/>
  <c r="K323" i="18"/>
  <c r="X323" i="18"/>
  <c r="L323" i="18"/>
  <c r="M323" i="18"/>
  <c r="N323" i="18"/>
  <c r="O323" i="18"/>
  <c r="P323" i="18"/>
  <c r="Q323" i="18"/>
  <c r="R323" i="18"/>
  <c r="Z323" i="18"/>
  <c r="S323" i="18"/>
  <c r="T323" i="18"/>
  <c r="U323" i="18"/>
  <c r="AB323" i="18"/>
  <c r="E324" i="18"/>
  <c r="F324" i="18"/>
  <c r="G324" i="18"/>
  <c r="H324" i="18"/>
  <c r="I324" i="18"/>
  <c r="J324" i="18"/>
  <c r="K324" i="18"/>
  <c r="L324" i="18"/>
  <c r="M324" i="18"/>
  <c r="N324" i="18"/>
  <c r="O324" i="18"/>
  <c r="P324" i="18"/>
  <c r="Q324" i="18"/>
  <c r="R324" i="18"/>
  <c r="Z324" i="18" s="1"/>
  <c r="S324" i="18"/>
  <c r="T324" i="18"/>
  <c r="U324" i="18"/>
  <c r="AB324" i="18" s="1"/>
  <c r="E325" i="18"/>
  <c r="F325" i="18"/>
  <c r="G325" i="18"/>
  <c r="H325" i="18"/>
  <c r="I325" i="18"/>
  <c r="J325" i="18"/>
  <c r="K325" i="18"/>
  <c r="X325" i="18" s="1"/>
  <c r="L325" i="18"/>
  <c r="M325" i="18"/>
  <c r="N325" i="18"/>
  <c r="O325" i="18"/>
  <c r="P325" i="18"/>
  <c r="Q325" i="18"/>
  <c r="R325" i="18"/>
  <c r="Z325" i="18" s="1"/>
  <c r="S325" i="18"/>
  <c r="T325" i="18"/>
  <c r="U325" i="18"/>
  <c r="AB325" i="18" s="1"/>
  <c r="E326" i="18"/>
  <c r="F326" i="18"/>
  <c r="G326" i="18"/>
  <c r="H326" i="18"/>
  <c r="I326" i="18"/>
  <c r="J326" i="18"/>
  <c r="K326" i="18"/>
  <c r="X326" i="18" s="1"/>
  <c r="L326" i="18"/>
  <c r="M326" i="18"/>
  <c r="N326" i="18"/>
  <c r="O326" i="18"/>
  <c r="P326" i="18"/>
  <c r="Q326" i="18"/>
  <c r="R326" i="18"/>
  <c r="Z326" i="18" s="1"/>
  <c r="S326" i="18"/>
  <c r="T326" i="18"/>
  <c r="U326" i="18"/>
  <c r="AB326" i="18" s="1"/>
  <c r="E327" i="18"/>
  <c r="F327" i="18"/>
  <c r="G327" i="18"/>
  <c r="H327" i="18"/>
  <c r="I327" i="18"/>
  <c r="J327" i="18"/>
  <c r="K327" i="18"/>
  <c r="L327" i="18"/>
  <c r="M327" i="18"/>
  <c r="N327" i="18"/>
  <c r="O327" i="18"/>
  <c r="P327" i="18"/>
  <c r="Q327" i="18"/>
  <c r="R327" i="18"/>
  <c r="Z327" i="18" s="1"/>
  <c r="S327" i="18"/>
  <c r="T327" i="18"/>
  <c r="U327" i="18"/>
  <c r="AB327" i="18" s="1"/>
  <c r="E328" i="18"/>
  <c r="F328" i="18"/>
  <c r="G328" i="18"/>
  <c r="H328" i="18"/>
  <c r="I328" i="18"/>
  <c r="J328" i="18"/>
  <c r="K328" i="18"/>
  <c r="X328" i="18" s="1"/>
  <c r="L328" i="18"/>
  <c r="M328" i="18"/>
  <c r="N328" i="18"/>
  <c r="O328" i="18"/>
  <c r="P328" i="18"/>
  <c r="Q328" i="18"/>
  <c r="R328" i="18"/>
  <c r="Z328" i="18" s="1"/>
  <c r="S328" i="18"/>
  <c r="T328" i="18"/>
  <c r="U328" i="18"/>
  <c r="AB328" i="18" s="1"/>
  <c r="E329" i="18"/>
  <c r="F329" i="18"/>
  <c r="G329" i="18"/>
  <c r="H329" i="18"/>
  <c r="I329" i="18"/>
  <c r="J329" i="18"/>
  <c r="K329" i="18"/>
  <c r="L329" i="18"/>
  <c r="M329" i="18"/>
  <c r="N329" i="18"/>
  <c r="O329" i="18"/>
  <c r="P329" i="18"/>
  <c r="Q329" i="18"/>
  <c r="R329" i="18"/>
  <c r="Z329" i="18"/>
  <c r="S329" i="18"/>
  <c r="T329" i="18"/>
  <c r="U329" i="18"/>
  <c r="AB329" i="18"/>
  <c r="E330" i="18"/>
  <c r="F330" i="18"/>
  <c r="G330" i="18"/>
  <c r="H330" i="18"/>
  <c r="I330" i="18"/>
  <c r="J330" i="18"/>
  <c r="K330" i="18"/>
  <c r="X330" i="18"/>
  <c r="L330" i="18"/>
  <c r="M330" i="18"/>
  <c r="N330" i="18"/>
  <c r="O330" i="18"/>
  <c r="P330" i="18"/>
  <c r="Q330" i="18"/>
  <c r="R330" i="18"/>
  <c r="Z330" i="18"/>
  <c r="S330" i="18"/>
  <c r="T330" i="18"/>
  <c r="U330" i="18"/>
  <c r="AB330" i="18"/>
  <c r="E331" i="18"/>
  <c r="F331" i="18"/>
  <c r="G331" i="18"/>
  <c r="H331" i="18"/>
  <c r="I331" i="18"/>
  <c r="J331" i="18"/>
  <c r="K331" i="18"/>
  <c r="L331" i="18"/>
  <c r="M331" i="18"/>
  <c r="N331" i="18"/>
  <c r="O331" i="18"/>
  <c r="P331" i="18"/>
  <c r="Q331" i="18"/>
  <c r="R331" i="18"/>
  <c r="Z331" i="18"/>
  <c r="S331" i="18"/>
  <c r="T331" i="18"/>
  <c r="U331" i="18"/>
  <c r="AB331" i="18"/>
  <c r="E332" i="18"/>
  <c r="F332" i="18"/>
  <c r="G332" i="18"/>
  <c r="H332" i="18"/>
  <c r="I332" i="18"/>
  <c r="J332" i="18"/>
  <c r="K332" i="18"/>
  <c r="L332" i="18"/>
  <c r="M332" i="18"/>
  <c r="N332" i="18"/>
  <c r="O332" i="18"/>
  <c r="P332" i="18"/>
  <c r="Q332" i="18"/>
  <c r="R332" i="18"/>
  <c r="Z332" i="18" s="1"/>
  <c r="S332" i="18"/>
  <c r="T332" i="18"/>
  <c r="U332" i="18"/>
  <c r="AB332" i="18" s="1"/>
  <c r="E333" i="18"/>
  <c r="F333" i="18"/>
  <c r="G333" i="18"/>
  <c r="H333" i="18"/>
  <c r="I333" i="18"/>
  <c r="J333" i="18"/>
  <c r="K333" i="18"/>
  <c r="X333" i="18" s="1"/>
  <c r="L333" i="18"/>
  <c r="M333" i="18"/>
  <c r="N333" i="18"/>
  <c r="O333" i="18"/>
  <c r="P333" i="18"/>
  <c r="Q333" i="18"/>
  <c r="R333" i="18"/>
  <c r="Z333" i="18" s="1"/>
  <c r="S333" i="18"/>
  <c r="T333" i="18"/>
  <c r="U333" i="18"/>
  <c r="AB333" i="18" s="1"/>
  <c r="E334" i="18"/>
  <c r="F334" i="18"/>
  <c r="G334" i="18"/>
  <c r="H334" i="18"/>
  <c r="I334" i="18"/>
  <c r="J334" i="18"/>
  <c r="K334" i="18"/>
  <c r="X334" i="18" s="1"/>
  <c r="L334" i="18"/>
  <c r="M334" i="18"/>
  <c r="N334" i="18"/>
  <c r="O334" i="18"/>
  <c r="P334" i="18"/>
  <c r="Q334" i="18"/>
  <c r="R334" i="18"/>
  <c r="Z334" i="18" s="1"/>
  <c r="S334" i="18"/>
  <c r="T334" i="18"/>
  <c r="U334" i="18"/>
  <c r="AB334" i="18" s="1"/>
  <c r="E335" i="18"/>
  <c r="F335" i="18"/>
  <c r="G335" i="18"/>
  <c r="H335" i="18"/>
  <c r="I335" i="18"/>
  <c r="J335" i="18"/>
  <c r="K335" i="18"/>
  <c r="X335" i="18" s="1"/>
  <c r="L335" i="18"/>
  <c r="M335" i="18"/>
  <c r="N335" i="18"/>
  <c r="O335" i="18"/>
  <c r="P335" i="18"/>
  <c r="Q335" i="18"/>
  <c r="R335" i="18"/>
  <c r="Z335" i="18" s="1"/>
  <c r="S335" i="18"/>
  <c r="T335" i="18"/>
  <c r="U335" i="18"/>
  <c r="AB335" i="18" s="1"/>
  <c r="E336" i="18"/>
  <c r="F336" i="18"/>
  <c r="G336" i="18"/>
  <c r="H336" i="18"/>
  <c r="I336" i="18"/>
  <c r="J336" i="18"/>
  <c r="K336" i="18"/>
  <c r="X336" i="18" s="1"/>
  <c r="L336" i="18"/>
  <c r="M336" i="18"/>
  <c r="N336" i="18"/>
  <c r="O336" i="18"/>
  <c r="P336" i="18"/>
  <c r="Q336" i="18"/>
  <c r="R336" i="18"/>
  <c r="Z336" i="18" s="1"/>
  <c r="S336" i="18"/>
  <c r="T336" i="18"/>
  <c r="U336" i="18"/>
  <c r="AB336" i="18" s="1"/>
  <c r="E337" i="18"/>
  <c r="F337" i="18"/>
  <c r="G337" i="18"/>
  <c r="H337" i="18"/>
  <c r="I337" i="18"/>
  <c r="J337" i="18"/>
  <c r="K337" i="18"/>
  <c r="X337" i="18" s="1"/>
  <c r="L337" i="18"/>
  <c r="M337" i="18"/>
  <c r="N337" i="18"/>
  <c r="O337" i="18"/>
  <c r="P337" i="18"/>
  <c r="Q337" i="18"/>
  <c r="R337" i="18"/>
  <c r="Z337" i="18" s="1"/>
  <c r="S337" i="18"/>
  <c r="T337" i="18"/>
  <c r="U337" i="18"/>
  <c r="AB337" i="18" s="1"/>
  <c r="E338" i="18"/>
  <c r="F338" i="18"/>
  <c r="G338" i="18"/>
  <c r="H338" i="18"/>
  <c r="I338" i="18"/>
  <c r="J338" i="18"/>
  <c r="K338" i="18"/>
  <c r="X338" i="18" s="1"/>
  <c r="L338" i="18"/>
  <c r="M338" i="18"/>
  <c r="N338" i="18"/>
  <c r="O338" i="18"/>
  <c r="P338" i="18"/>
  <c r="Q338" i="18"/>
  <c r="R338" i="18"/>
  <c r="Z338" i="18" s="1"/>
  <c r="S338" i="18"/>
  <c r="T338" i="18"/>
  <c r="U338" i="18"/>
  <c r="AB338" i="18" s="1"/>
  <c r="E339" i="18"/>
  <c r="F339" i="18"/>
  <c r="G339" i="18"/>
  <c r="H339" i="18"/>
  <c r="I339" i="18"/>
  <c r="J339" i="18"/>
  <c r="K339" i="18"/>
  <c r="X339" i="18" s="1"/>
  <c r="L339" i="18"/>
  <c r="M339" i="18"/>
  <c r="N339" i="18"/>
  <c r="O339" i="18"/>
  <c r="P339" i="18"/>
  <c r="Q339" i="18"/>
  <c r="R339" i="18"/>
  <c r="Z339" i="18" s="1"/>
  <c r="S339" i="18"/>
  <c r="T339" i="18"/>
  <c r="U339" i="18"/>
  <c r="AB339" i="18" s="1"/>
  <c r="E340" i="18"/>
  <c r="F340" i="18"/>
  <c r="G340" i="18"/>
  <c r="H340" i="18"/>
  <c r="I340" i="18"/>
  <c r="J340" i="18"/>
  <c r="K340" i="18"/>
  <c r="L340" i="18"/>
  <c r="M340" i="18"/>
  <c r="N340" i="18"/>
  <c r="O340" i="18"/>
  <c r="P340" i="18"/>
  <c r="Q340" i="18"/>
  <c r="R340" i="18"/>
  <c r="Z340" i="18" s="1"/>
  <c r="S340" i="18"/>
  <c r="T340" i="18"/>
  <c r="U340" i="18"/>
  <c r="AB340" i="18" s="1"/>
  <c r="E341" i="18"/>
  <c r="F341" i="18"/>
  <c r="G341" i="18"/>
  <c r="H341" i="18"/>
  <c r="I341" i="18"/>
  <c r="J341" i="18"/>
  <c r="K341" i="18"/>
  <c r="X341" i="18" s="1"/>
  <c r="L341" i="18"/>
  <c r="M341" i="18"/>
  <c r="N341" i="18"/>
  <c r="O341" i="18"/>
  <c r="P341" i="18"/>
  <c r="Q341" i="18"/>
  <c r="R341" i="18"/>
  <c r="Z341" i="18" s="1"/>
  <c r="S341" i="18"/>
  <c r="T341" i="18"/>
  <c r="U341" i="18"/>
  <c r="AB341" i="18" s="1"/>
  <c r="E342" i="18"/>
  <c r="F342" i="18"/>
  <c r="G342" i="18"/>
  <c r="H342" i="18"/>
  <c r="I342" i="18"/>
  <c r="J342" i="18"/>
  <c r="K342" i="18"/>
  <c r="X342" i="18" s="1"/>
  <c r="L342" i="18"/>
  <c r="M342" i="18"/>
  <c r="N342" i="18"/>
  <c r="O342" i="18"/>
  <c r="P342" i="18"/>
  <c r="Q342" i="18"/>
  <c r="R342" i="18"/>
  <c r="Z342" i="18" s="1"/>
  <c r="S342" i="18"/>
  <c r="T342" i="18"/>
  <c r="U342" i="18"/>
  <c r="AB342" i="18" s="1"/>
  <c r="E343" i="18"/>
  <c r="F343" i="18"/>
  <c r="G343" i="18"/>
  <c r="H343" i="18"/>
  <c r="I343" i="18"/>
  <c r="J343" i="18"/>
  <c r="K343" i="18"/>
  <c r="L343" i="18"/>
  <c r="M343" i="18"/>
  <c r="N343" i="18"/>
  <c r="O343" i="18"/>
  <c r="P343" i="18"/>
  <c r="Q343" i="18"/>
  <c r="R343" i="18"/>
  <c r="Z343" i="18"/>
  <c r="S343" i="18"/>
  <c r="T343" i="18"/>
  <c r="U343" i="18"/>
  <c r="AB343" i="18"/>
  <c r="E344" i="18"/>
  <c r="F344" i="18"/>
  <c r="G344" i="18"/>
  <c r="H344" i="18"/>
  <c r="I344" i="18"/>
  <c r="J344" i="18"/>
  <c r="K344" i="18"/>
  <c r="L344" i="18"/>
  <c r="M344" i="18"/>
  <c r="N344" i="18"/>
  <c r="O344" i="18"/>
  <c r="P344" i="18"/>
  <c r="Q344" i="18"/>
  <c r="R344" i="18"/>
  <c r="Z344" i="18"/>
  <c r="S344" i="18"/>
  <c r="T344" i="18"/>
  <c r="U344" i="18"/>
  <c r="AB344" i="18"/>
  <c r="E346" i="18"/>
  <c r="F346" i="18"/>
  <c r="G346" i="18"/>
  <c r="H346" i="18"/>
  <c r="I346" i="18"/>
  <c r="J346" i="18"/>
  <c r="K346" i="18"/>
  <c r="X346" i="18"/>
  <c r="L346" i="18"/>
  <c r="M346" i="18"/>
  <c r="N346" i="18"/>
  <c r="O346" i="18"/>
  <c r="P346" i="18"/>
  <c r="Q346" i="18"/>
  <c r="R346" i="18"/>
  <c r="Z346" i="18"/>
  <c r="S346" i="18"/>
  <c r="T346" i="18"/>
  <c r="U346" i="18"/>
  <c r="AB346" i="18"/>
  <c r="E347" i="18"/>
  <c r="F347" i="18"/>
  <c r="G347" i="18"/>
  <c r="H347" i="18"/>
  <c r="I347" i="18"/>
  <c r="J347" i="18"/>
  <c r="K347" i="18"/>
  <c r="L347" i="18"/>
  <c r="M347" i="18"/>
  <c r="N347" i="18"/>
  <c r="O347" i="18"/>
  <c r="P347" i="18"/>
  <c r="Q347" i="18"/>
  <c r="R347" i="18"/>
  <c r="Z347" i="18" s="1"/>
  <c r="S347" i="18"/>
  <c r="T347" i="18"/>
  <c r="U347" i="18"/>
  <c r="AB347" i="18" s="1"/>
  <c r="E348" i="18"/>
  <c r="F348" i="18"/>
  <c r="G348" i="18"/>
  <c r="H348" i="18"/>
  <c r="I348" i="18"/>
  <c r="J348" i="18"/>
  <c r="K348" i="18"/>
  <c r="X348" i="18" s="1"/>
  <c r="L348" i="18"/>
  <c r="M348" i="18"/>
  <c r="N348" i="18"/>
  <c r="O348" i="18"/>
  <c r="P348" i="18"/>
  <c r="Q348" i="18"/>
  <c r="R348" i="18"/>
  <c r="Z348" i="18" s="1"/>
  <c r="S348" i="18"/>
  <c r="T348" i="18"/>
  <c r="U348" i="18"/>
  <c r="AB348" i="18" s="1"/>
  <c r="E349" i="18"/>
  <c r="F349" i="18"/>
  <c r="G349" i="18"/>
  <c r="H349" i="18"/>
  <c r="I349" i="18"/>
  <c r="J349" i="18"/>
  <c r="K349" i="18"/>
  <c r="L349" i="18"/>
  <c r="M349" i="18"/>
  <c r="N349" i="18"/>
  <c r="O349" i="18"/>
  <c r="P349" i="18"/>
  <c r="Q349" i="18"/>
  <c r="R349" i="18"/>
  <c r="Z349" i="18" s="1"/>
  <c r="S349" i="18"/>
  <c r="T349" i="18"/>
  <c r="U349" i="18"/>
  <c r="AB349" i="18"/>
  <c r="E350" i="18"/>
  <c r="F350" i="18"/>
  <c r="G350" i="18"/>
  <c r="H350" i="18"/>
  <c r="I350" i="18"/>
  <c r="J350" i="18"/>
  <c r="K350" i="18"/>
  <c r="L350" i="18"/>
  <c r="M350" i="18"/>
  <c r="N350" i="18"/>
  <c r="O350" i="18"/>
  <c r="P350" i="18"/>
  <c r="AA350" i="18" s="1"/>
  <c r="Q350" i="18"/>
  <c r="R350" i="18"/>
  <c r="Z350" i="18"/>
  <c r="S350" i="18"/>
  <c r="T350" i="18"/>
  <c r="U350" i="18"/>
  <c r="AB350" i="18"/>
  <c r="E351" i="18"/>
  <c r="F351" i="18"/>
  <c r="G351" i="18"/>
  <c r="H351" i="18"/>
  <c r="I351" i="18"/>
  <c r="J351" i="18"/>
  <c r="K351" i="18"/>
  <c r="X351" i="18"/>
  <c r="L351" i="18"/>
  <c r="M351" i="18"/>
  <c r="N351" i="18"/>
  <c r="O351" i="18"/>
  <c r="P351" i="18"/>
  <c r="Q351" i="18"/>
  <c r="R351" i="18"/>
  <c r="Z351" i="18"/>
  <c r="S351" i="18"/>
  <c r="T351" i="18"/>
  <c r="U351" i="18"/>
  <c r="AB351" i="18"/>
  <c r="E352" i="18"/>
  <c r="F352" i="18"/>
  <c r="G352" i="18"/>
  <c r="H352" i="18"/>
  <c r="I352" i="18"/>
  <c r="J352" i="18"/>
  <c r="K352" i="18"/>
  <c r="L352" i="18"/>
  <c r="M352" i="18"/>
  <c r="N352" i="18"/>
  <c r="O352" i="18"/>
  <c r="P352" i="18"/>
  <c r="Q352" i="18"/>
  <c r="R352" i="18"/>
  <c r="Z352" i="18"/>
  <c r="S352" i="18"/>
  <c r="AC352" i="18" s="1"/>
  <c r="T352" i="18"/>
  <c r="U352" i="18"/>
  <c r="AB352" i="18"/>
  <c r="E353" i="18"/>
  <c r="V353" i="18" s="1"/>
  <c r="F353" i="18"/>
  <c r="G353" i="18"/>
  <c r="H353" i="18"/>
  <c r="I353" i="18"/>
  <c r="J353" i="18"/>
  <c r="K353" i="18"/>
  <c r="L353" i="18"/>
  <c r="M353" i="18"/>
  <c r="N353" i="18"/>
  <c r="O353" i="18"/>
  <c r="P353" i="18"/>
  <c r="Q353" i="18"/>
  <c r="R353" i="18"/>
  <c r="Z353" i="18"/>
  <c r="S353" i="18"/>
  <c r="T353" i="18"/>
  <c r="U353" i="18"/>
  <c r="AB353" i="18"/>
  <c r="E354" i="18"/>
  <c r="F354" i="18"/>
  <c r="G354" i="18"/>
  <c r="H354" i="18"/>
  <c r="I354" i="18"/>
  <c r="J354" i="18"/>
  <c r="K354" i="18"/>
  <c r="X354" i="18"/>
  <c r="L354" i="18"/>
  <c r="M354" i="18"/>
  <c r="N354" i="18"/>
  <c r="O354" i="18"/>
  <c r="P354" i="18"/>
  <c r="Q354" i="18"/>
  <c r="R354" i="18"/>
  <c r="Z354" i="18"/>
  <c r="S354" i="18"/>
  <c r="T354" i="18"/>
  <c r="U354" i="18"/>
  <c r="AB354" i="18"/>
  <c r="E355" i="18"/>
  <c r="F355" i="18"/>
  <c r="G355" i="18"/>
  <c r="H355" i="18"/>
  <c r="I355" i="18"/>
  <c r="J355" i="18"/>
  <c r="K355" i="18"/>
  <c r="X355" i="18"/>
  <c r="L355" i="18"/>
  <c r="M355" i="18"/>
  <c r="N355" i="18"/>
  <c r="O355" i="18"/>
  <c r="P355" i="18"/>
  <c r="Q355" i="18"/>
  <c r="R355" i="18"/>
  <c r="Z355" i="18"/>
  <c r="S355" i="18"/>
  <c r="T355" i="18"/>
  <c r="U355" i="18"/>
  <c r="AB355" i="18"/>
  <c r="E356" i="18"/>
  <c r="F356" i="18"/>
  <c r="G356" i="18"/>
  <c r="H356" i="18"/>
  <c r="I356" i="18"/>
  <c r="J356" i="18"/>
  <c r="K356" i="18"/>
  <c r="L356" i="18"/>
  <c r="M356" i="18"/>
  <c r="N356" i="18"/>
  <c r="O356" i="18"/>
  <c r="P356" i="18"/>
  <c r="Q356" i="18"/>
  <c r="R356" i="18"/>
  <c r="Z356" i="18"/>
  <c r="S356" i="18"/>
  <c r="T356" i="18"/>
  <c r="U356" i="18"/>
  <c r="AB356" i="18"/>
  <c r="E357" i="18"/>
  <c r="F357" i="18"/>
  <c r="G357" i="18"/>
  <c r="H357" i="18"/>
  <c r="I357" i="18"/>
  <c r="J357" i="18"/>
  <c r="K357" i="18"/>
  <c r="X357" i="18"/>
  <c r="L357" i="18"/>
  <c r="M357" i="18"/>
  <c r="N357" i="18"/>
  <c r="O357" i="18"/>
  <c r="P357" i="18"/>
  <c r="Q357" i="18"/>
  <c r="R357" i="18"/>
  <c r="Z357" i="18"/>
  <c r="S357" i="18"/>
  <c r="T357" i="18"/>
  <c r="U357" i="18"/>
  <c r="AB357" i="18"/>
  <c r="E358" i="18"/>
  <c r="F358" i="18"/>
  <c r="G358" i="18"/>
  <c r="H358" i="18"/>
  <c r="I358" i="18"/>
  <c r="J358" i="18"/>
  <c r="K358" i="18"/>
  <c r="X358" i="18"/>
  <c r="L358" i="18"/>
  <c r="M358" i="18"/>
  <c r="N358" i="18"/>
  <c r="O358" i="18"/>
  <c r="P358" i="18"/>
  <c r="Q358" i="18"/>
  <c r="R358" i="18"/>
  <c r="Z358" i="18"/>
  <c r="S358" i="18"/>
  <c r="T358" i="18"/>
  <c r="U358" i="18"/>
  <c r="AB358" i="18"/>
  <c r="E359" i="18"/>
  <c r="F359" i="18"/>
  <c r="G359" i="18"/>
  <c r="H359" i="18"/>
  <c r="I359" i="18"/>
  <c r="J359" i="18"/>
  <c r="K359" i="18"/>
  <c r="X359" i="18"/>
  <c r="L359" i="18"/>
  <c r="M359" i="18"/>
  <c r="N359" i="18"/>
  <c r="O359" i="18"/>
  <c r="P359" i="18"/>
  <c r="AA359" i="18" s="1"/>
  <c r="Q359" i="18"/>
  <c r="R359" i="18"/>
  <c r="Z359" i="18"/>
  <c r="S359" i="18"/>
  <c r="T359" i="18"/>
  <c r="U359" i="18"/>
  <c r="AB359" i="18"/>
  <c r="E360" i="18"/>
  <c r="F360" i="18"/>
  <c r="G360" i="18"/>
  <c r="H360" i="18"/>
  <c r="I360" i="18"/>
  <c r="J360" i="18"/>
  <c r="K360" i="18"/>
  <c r="X360" i="18"/>
  <c r="L360" i="18"/>
  <c r="M360" i="18"/>
  <c r="N360" i="18"/>
  <c r="O360" i="18"/>
  <c r="P360" i="18"/>
  <c r="Q360" i="18"/>
  <c r="R360" i="18"/>
  <c r="Z360" i="18"/>
  <c r="S360" i="18"/>
  <c r="T360" i="18"/>
  <c r="U360" i="18"/>
  <c r="AB360" i="18"/>
  <c r="X349" i="18"/>
  <c r="AB318" i="18"/>
  <c r="X303" i="18"/>
  <c r="X182" i="18"/>
  <c r="AB133" i="18"/>
  <c r="Z103" i="18"/>
  <c r="X102" i="18"/>
  <c r="Z49" i="18"/>
  <c r="Z33" i="18"/>
  <c r="AB12" i="18"/>
  <c r="AA10" i="18"/>
  <c r="Z10" i="18"/>
  <c r="E8" i="16"/>
  <c r="F8" i="16"/>
  <c r="G8" i="16"/>
  <c r="H8" i="16"/>
  <c r="I8" i="16"/>
  <c r="J8" i="16"/>
  <c r="K8" i="16"/>
  <c r="L8" i="16"/>
  <c r="M8" i="16"/>
  <c r="N8" i="16"/>
  <c r="O8" i="16"/>
  <c r="P8" i="16"/>
  <c r="Q8" i="16"/>
  <c r="R8" i="16"/>
  <c r="S8" i="16"/>
  <c r="T8" i="16"/>
  <c r="U8" i="16"/>
  <c r="V9" i="16"/>
  <c r="V8" i="16" s="1"/>
  <c r="W9" i="16"/>
  <c r="X9" i="16"/>
  <c r="Y9" i="16"/>
  <c r="Z9" i="16"/>
  <c r="Z8" i="16" s="1"/>
  <c r="AA9" i="16"/>
  <c r="AB9" i="16"/>
  <c r="AB8" i="16"/>
  <c r="AC9" i="16"/>
  <c r="V10" i="16"/>
  <c r="W10" i="16"/>
  <c r="W8" i="16" s="1"/>
  <c r="X10" i="16"/>
  <c r="X8" i="16" s="1"/>
  <c r="Y10" i="16"/>
  <c r="Z10" i="16"/>
  <c r="AA10" i="16"/>
  <c r="AA8" i="16" s="1"/>
  <c r="AB10" i="16"/>
  <c r="AC10" i="16"/>
  <c r="V11" i="16"/>
  <c r="W11" i="16"/>
  <c r="X11" i="16"/>
  <c r="Y11" i="16"/>
  <c r="Z11" i="16"/>
  <c r="AA11" i="16"/>
  <c r="AB11" i="16"/>
  <c r="AC11" i="16"/>
  <c r="V12" i="16"/>
  <c r="W12" i="16"/>
  <c r="X12" i="16"/>
  <c r="Y12" i="16"/>
  <c r="Z12" i="16"/>
  <c r="AA12" i="16"/>
  <c r="AB12" i="16"/>
  <c r="AC12" i="16"/>
  <c r="V13" i="16"/>
  <c r="W13" i="16"/>
  <c r="X13" i="16"/>
  <c r="Y13" i="16"/>
  <c r="Z13" i="16"/>
  <c r="AA13" i="16"/>
  <c r="AB13" i="16"/>
  <c r="AC13" i="16"/>
  <c r="V14" i="16"/>
  <c r="W14" i="16"/>
  <c r="X14" i="16"/>
  <c r="Y14" i="16"/>
  <c r="Z14" i="16"/>
  <c r="AA14" i="16"/>
  <c r="AB14" i="16"/>
  <c r="AC14" i="16"/>
  <c r="V15" i="16"/>
  <c r="W15" i="16"/>
  <c r="X15" i="16"/>
  <c r="Y15" i="16"/>
  <c r="Z15" i="16"/>
  <c r="AA15" i="16"/>
  <c r="AB15" i="16"/>
  <c r="AC15" i="16"/>
  <c r="V16" i="16"/>
  <c r="W16" i="16"/>
  <c r="X16" i="16"/>
  <c r="Y16" i="16"/>
  <c r="Z16" i="16"/>
  <c r="AA16" i="16"/>
  <c r="AB16" i="16"/>
  <c r="AC16" i="16"/>
  <c r="V17" i="16"/>
  <c r="W17" i="16"/>
  <c r="X17" i="16"/>
  <c r="Y17" i="16"/>
  <c r="Z17" i="16"/>
  <c r="AA17" i="16"/>
  <c r="AB17" i="16"/>
  <c r="AC17" i="16"/>
  <c r="V18" i="16"/>
  <c r="W18" i="16"/>
  <c r="X18" i="16"/>
  <c r="Y18" i="16"/>
  <c r="Z18" i="16"/>
  <c r="AA18" i="16"/>
  <c r="AB18" i="16"/>
  <c r="AC18" i="16"/>
  <c r="V19" i="16"/>
  <c r="W19" i="16"/>
  <c r="X19" i="16"/>
  <c r="Y19" i="16"/>
  <c r="Z19" i="16"/>
  <c r="AA19" i="16"/>
  <c r="AB19" i="16"/>
  <c r="AC19" i="16"/>
  <c r="V20" i="16"/>
  <c r="W20" i="16"/>
  <c r="X20" i="16"/>
  <c r="Y20" i="16"/>
  <c r="Z20" i="16"/>
  <c r="AA20" i="16"/>
  <c r="AB20" i="16"/>
  <c r="AC20" i="16"/>
  <c r="V21" i="16"/>
  <c r="W21" i="16"/>
  <c r="X21" i="16"/>
  <c r="Y21" i="16"/>
  <c r="Z21" i="16"/>
  <c r="AA21" i="16"/>
  <c r="AB21" i="16"/>
  <c r="AC21" i="16"/>
  <c r="V22" i="16"/>
  <c r="W22" i="16"/>
  <c r="X22" i="16"/>
  <c r="Y22" i="16"/>
  <c r="Z22" i="16"/>
  <c r="AA22" i="16"/>
  <c r="AB22" i="16"/>
  <c r="AC22" i="16"/>
  <c r="V23" i="16"/>
  <c r="W23" i="16"/>
  <c r="X23" i="16"/>
  <c r="Y23" i="16"/>
  <c r="Z23" i="16"/>
  <c r="AA23" i="16"/>
  <c r="AB23" i="16"/>
  <c r="AC23" i="16"/>
  <c r="V24" i="16"/>
  <c r="W24" i="16"/>
  <c r="X24" i="16"/>
  <c r="Y24" i="16"/>
  <c r="Z24" i="16"/>
  <c r="AA24" i="16"/>
  <c r="AB24" i="16"/>
  <c r="AC24" i="16"/>
  <c r="V25" i="16"/>
  <c r="W25" i="16"/>
  <c r="X25" i="16"/>
  <c r="Y25" i="16"/>
  <c r="Z25" i="16"/>
  <c r="AA25" i="16"/>
  <c r="AB25" i="16"/>
  <c r="AC25" i="16"/>
  <c r="V26" i="16"/>
  <c r="W26" i="16"/>
  <c r="X26" i="16"/>
  <c r="Y26" i="16"/>
  <c r="Z26" i="16"/>
  <c r="AA26" i="16"/>
  <c r="AB26" i="16"/>
  <c r="AC26" i="16"/>
  <c r="V27" i="16"/>
  <c r="W27" i="16"/>
  <c r="X27" i="16"/>
  <c r="Y27" i="16"/>
  <c r="Z27" i="16"/>
  <c r="AA27" i="16"/>
  <c r="AB27" i="16"/>
  <c r="AC27" i="16"/>
  <c r="V28" i="16"/>
  <c r="W28" i="16"/>
  <c r="X28" i="16"/>
  <c r="Y28" i="16"/>
  <c r="Z28" i="16"/>
  <c r="AA28" i="16"/>
  <c r="AB28" i="16"/>
  <c r="AC28" i="16"/>
  <c r="V29" i="16"/>
  <c r="W29" i="16"/>
  <c r="X29" i="16"/>
  <c r="Y29" i="16"/>
  <c r="Z29" i="16"/>
  <c r="AA29" i="16"/>
  <c r="AB29" i="16"/>
  <c r="AC29" i="16"/>
  <c r="V30" i="16"/>
  <c r="W30" i="16"/>
  <c r="X30" i="16"/>
  <c r="Y30" i="16"/>
  <c r="Z30" i="16"/>
  <c r="AA30" i="16"/>
  <c r="AB30" i="16"/>
  <c r="AC30" i="16"/>
  <c r="V31" i="16"/>
  <c r="W31" i="16"/>
  <c r="X31" i="16"/>
  <c r="Y31" i="16"/>
  <c r="Z31" i="16"/>
  <c r="AA31" i="16"/>
  <c r="AB31" i="16"/>
  <c r="AC31" i="16"/>
  <c r="V32" i="16"/>
  <c r="W32" i="16"/>
  <c r="X32" i="16"/>
  <c r="Y32" i="16"/>
  <c r="Z32" i="16"/>
  <c r="AA32" i="16"/>
  <c r="AB32" i="16"/>
  <c r="AC32" i="16"/>
  <c r="V33" i="16"/>
  <c r="W33" i="16"/>
  <c r="X33" i="16"/>
  <c r="Y33" i="16"/>
  <c r="Z33" i="16"/>
  <c r="AA33" i="16"/>
  <c r="AB33" i="16"/>
  <c r="AC33" i="16"/>
  <c r="V34" i="16"/>
  <c r="W34" i="16"/>
  <c r="X34" i="16"/>
  <c r="Y34" i="16"/>
  <c r="Z34" i="16"/>
  <c r="AA34" i="16"/>
  <c r="AB34" i="16"/>
  <c r="AC34" i="16"/>
  <c r="V35" i="16"/>
  <c r="W35" i="16"/>
  <c r="X35" i="16"/>
  <c r="Y35" i="16"/>
  <c r="Z35" i="16"/>
  <c r="AA35" i="16"/>
  <c r="AB35" i="16"/>
  <c r="AC35" i="16"/>
  <c r="E36" i="16"/>
  <c r="F36" i="16"/>
  <c r="G36" i="16"/>
  <c r="H36" i="16"/>
  <c r="I36" i="16"/>
  <c r="J36" i="16"/>
  <c r="K36" i="16"/>
  <c r="L36" i="16"/>
  <c r="M36" i="16"/>
  <c r="N36" i="16"/>
  <c r="O36" i="16"/>
  <c r="P36" i="16"/>
  <c r="Q36" i="16"/>
  <c r="R36" i="16"/>
  <c r="S36" i="16"/>
  <c r="T36" i="16"/>
  <c r="U36" i="16"/>
  <c r="V37" i="16"/>
  <c r="V36" i="16"/>
  <c r="W37" i="16"/>
  <c r="W36" i="16" s="1"/>
  <c r="X37" i="16"/>
  <c r="Y37" i="16"/>
  <c r="Y36" i="16" s="1"/>
  <c r="Z37" i="16"/>
  <c r="Z36" i="16"/>
  <c r="AA37" i="16"/>
  <c r="AA36" i="16" s="1"/>
  <c r="AB37" i="16"/>
  <c r="AC37" i="16"/>
  <c r="AC36" i="16" s="1"/>
  <c r="V38" i="16"/>
  <c r="W38" i="16"/>
  <c r="X38" i="16"/>
  <c r="Y38" i="16"/>
  <c r="Z38" i="16"/>
  <c r="AA38" i="16"/>
  <c r="AB38" i="16"/>
  <c r="AC38" i="16"/>
  <c r="V39" i="16"/>
  <c r="W39" i="16"/>
  <c r="X39" i="16"/>
  <c r="Y39" i="16"/>
  <c r="Z39" i="16"/>
  <c r="AA39" i="16"/>
  <c r="AB39" i="16"/>
  <c r="AC39" i="16"/>
  <c r="V40" i="16"/>
  <c r="W40" i="16"/>
  <c r="X40" i="16"/>
  <c r="Y40" i="16"/>
  <c r="Z40" i="16"/>
  <c r="AA40" i="16"/>
  <c r="AB40" i="16"/>
  <c r="AC40" i="16"/>
  <c r="V41" i="16"/>
  <c r="W41" i="16"/>
  <c r="X41" i="16"/>
  <c r="Y41" i="16"/>
  <c r="Z41" i="16"/>
  <c r="AA41" i="16"/>
  <c r="AB41" i="16"/>
  <c r="AC41" i="16"/>
  <c r="V42" i="16"/>
  <c r="W42" i="16"/>
  <c r="X42" i="16"/>
  <c r="Y42" i="16"/>
  <c r="Z42" i="16"/>
  <c r="AA42" i="16"/>
  <c r="AB42" i="16"/>
  <c r="AC42" i="16"/>
  <c r="V43" i="16"/>
  <c r="W43" i="16"/>
  <c r="X43" i="16"/>
  <c r="Y43" i="16"/>
  <c r="Z43" i="16"/>
  <c r="AA43" i="16"/>
  <c r="AB43" i="16"/>
  <c r="AC43" i="16"/>
  <c r="E44" i="16"/>
  <c r="F44" i="16"/>
  <c r="G44" i="16"/>
  <c r="H44" i="16"/>
  <c r="I44" i="16"/>
  <c r="J44" i="16"/>
  <c r="K44" i="16"/>
  <c r="K362" i="16" s="1"/>
  <c r="L44" i="16"/>
  <c r="M44" i="16"/>
  <c r="N44" i="16"/>
  <c r="O44" i="16"/>
  <c r="O362" i="16" s="1"/>
  <c r="P44" i="16"/>
  <c r="Q44" i="16"/>
  <c r="R44" i="16"/>
  <c r="S44" i="16"/>
  <c r="T44" i="16"/>
  <c r="U44" i="16"/>
  <c r="V45" i="16"/>
  <c r="W45" i="16"/>
  <c r="X45" i="16"/>
  <c r="Y45" i="16"/>
  <c r="Y44" i="16" s="1"/>
  <c r="Z45" i="16"/>
  <c r="AA45" i="16"/>
  <c r="AB45" i="16"/>
  <c r="AC45" i="16"/>
  <c r="V46" i="16"/>
  <c r="W46" i="16"/>
  <c r="X46" i="16"/>
  <c r="Y46" i="16"/>
  <c r="Z46" i="16"/>
  <c r="Z44" i="16" s="1"/>
  <c r="AA46" i="16"/>
  <c r="AB46" i="16"/>
  <c r="AC46" i="16"/>
  <c r="V47" i="16"/>
  <c r="W47" i="16"/>
  <c r="X47" i="16"/>
  <c r="Y47" i="16"/>
  <c r="Z47" i="16"/>
  <c r="AA47" i="16"/>
  <c r="AB47" i="16"/>
  <c r="AC47" i="16"/>
  <c r="V48" i="16"/>
  <c r="W48" i="16"/>
  <c r="X48" i="16"/>
  <c r="Y48" i="16"/>
  <c r="Z48" i="16"/>
  <c r="AA48" i="16"/>
  <c r="AB48" i="16"/>
  <c r="AC48" i="16"/>
  <c r="V49" i="16"/>
  <c r="W49" i="16"/>
  <c r="X49" i="16"/>
  <c r="Y49" i="16"/>
  <c r="Z49" i="16"/>
  <c r="AA49" i="16"/>
  <c r="AB49" i="16"/>
  <c r="AC49" i="16"/>
  <c r="V50" i="16"/>
  <c r="V44" i="16" s="1"/>
  <c r="W50" i="16"/>
  <c r="X50" i="16"/>
  <c r="Y50" i="16"/>
  <c r="Z50" i="16"/>
  <c r="AA50" i="16"/>
  <c r="AB50" i="16"/>
  <c r="AC50" i="16"/>
  <c r="E51" i="16"/>
  <c r="F51" i="16"/>
  <c r="G51" i="16"/>
  <c r="H51" i="16"/>
  <c r="I51" i="16"/>
  <c r="J51" i="16"/>
  <c r="J362" i="16" s="1"/>
  <c r="K51" i="16"/>
  <c r="L51" i="16"/>
  <c r="M51" i="16"/>
  <c r="N51" i="16"/>
  <c r="O51" i="16"/>
  <c r="P51" i="16"/>
  <c r="Q51" i="16"/>
  <c r="R51" i="16"/>
  <c r="S51" i="16"/>
  <c r="T51" i="16"/>
  <c r="U51" i="16"/>
  <c r="V52" i="16"/>
  <c r="V51" i="16" s="1"/>
  <c r="W52" i="16"/>
  <c r="X52" i="16"/>
  <c r="X51" i="16" s="1"/>
  <c r="Y52" i="16"/>
  <c r="Z52" i="16"/>
  <c r="AA52" i="16"/>
  <c r="AB52" i="16"/>
  <c r="AB51" i="16"/>
  <c r="AC52" i="16"/>
  <c r="V53" i="16"/>
  <c r="W53" i="16"/>
  <c r="W51" i="16" s="1"/>
  <c r="X53" i="16"/>
  <c r="Y53" i="16"/>
  <c r="Y51" i="16" s="1"/>
  <c r="Z53" i="16"/>
  <c r="AA53" i="16"/>
  <c r="AA51" i="16" s="1"/>
  <c r="AB53" i="16"/>
  <c r="AC53" i="16"/>
  <c r="AC51" i="16" s="1"/>
  <c r="V54" i="16"/>
  <c r="W54" i="16"/>
  <c r="X54" i="16"/>
  <c r="Y54" i="16"/>
  <c r="Z54" i="16"/>
  <c r="AA54" i="16"/>
  <c r="AB54" i="16"/>
  <c r="AC54" i="16"/>
  <c r="V55" i="16"/>
  <c r="W55" i="16"/>
  <c r="X55" i="16"/>
  <c r="Y55" i="16"/>
  <c r="Z55" i="16"/>
  <c r="AA55" i="16"/>
  <c r="AB55" i="16"/>
  <c r="AC55" i="16"/>
  <c r="V56" i="16"/>
  <c r="W56" i="16"/>
  <c r="X56" i="16"/>
  <c r="Y56" i="16"/>
  <c r="Z56" i="16"/>
  <c r="AA56" i="16"/>
  <c r="AB56" i="16"/>
  <c r="AC56" i="16"/>
  <c r="V57" i="16"/>
  <c r="W57" i="16"/>
  <c r="X57" i="16"/>
  <c r="Y57" i="16"/>
  <c r="Z57" i="16"/>
  <c r="AA57" i="16"/>
  <c r="AB57" i="16"/>
  <c r="AC57" i="16"/>
  <c r="V58" i="16"/>
  <c r="W58" i="16"/>
  <c r="X58" i="16"/>
  <c r="Y58" i="16"/>
  <c r="Z58" i="16"/>
  <c r="AA58" i="16"/>
  <c r="AB58" i="16"/>
  <c r="AC58" i="16"/>
  <c r="V59" i="16"/>
  <c r="W59" i="16"/>
  <c r="X59" i="16"/>
  <c r="Y59" i="16"/>
  <c r="Z59" i="16"/>
  <c r="AA59" i="16"/>
  <c r="AB59" i="16"/>
  <c r="AC59" i="16"/>
  <c r="V60" i="16"/>
  <c r="W60" i="16"/>
  <c r="X60" i="16"/>
  <c r="Y60" i="16"/>
  <c r="Z60" i="16"/>
  <c r="AA60" i="16"/>
  <c r="AB60" i="16"/>
  <c r="AC60" i="16"/>
  <c r="V61" i="16"/>
  <c r="W61" i="16"/>
  <c r="X61" i="16"/>
  <c r="Y61" i="16"/>
  <c r="Z61" i="16"/>
  <c r="AA61" i="16"/>
  <c r="AB61" i="16"/>
  <c r="AC61" i="16"/>
  <c r="V62" i="16"/>
  <c r="W62" i="16"/>
  <c r="X62" i="16"/>
  <c r="Y62" i="16"/>
  <c r="Z62" i="16"/>
  <c r="AA62" i="16"/>
  <c r="AB62" i="16"/>
  <c r="AC62" i="16"/>
  <c r="V63" i="16"/>
  <c r="W63" i="16"/>
  <c r="X63" i="16"/>
  <c r="Y63" i="16"/>
  <c r="Z63" i="16"/>
  <c r="AA63" i="16"/>
  <c r="AB63" i="16"/>
  <c r="AC63" i="16"/>
  <c r="V64" i="16"/>
  <c r="W64" i="16"/>
  <c r="X64" i="16"/>
  <c r="Y64" i="16"/>
  <c r="Z64" i="16"/>
  <c r="AA64" i="16"/>
  <c r="AB64" i="16"/>
  <c r="AC64" i="16"/>
  <c r="V65" i="16"/>
  <c r="W65" i="16"/>
  <c r="X65" i="16"/>
  <c r="Y65" i="16"/>
  <c r="Z65" i="16"/>
  <c r="AA65" i="16"/>
  <c r="AB65" i="16"/>
  <c r="AC65" i="16"/>
  <c r="V66" i="16"/>
  <c r="W66" i="16"/>
  <c r="X66" i="16"/>
  <c r="Y66" i="16"/>
  <c r="Z66" i="16"/>
  <c r="AA66" i="16"/>
  <c r="AB66" i="16"/>
  <c r="AC66" i="16"/>
  <c r="V67" i="16"/>
  <c r="W67" i="16"/>
  <c r="X67" i="16"/>
  <c r="Y67" i="16"/>
  <c r="Z67" i="16"/>
  <c r="AA67" i="16"/>
  <c r="AB67" i="16"/>
  <c r="AC67" i="16"/>
  <c r="V68" i="16"/>
  <c r="W68" i="16"/>
  <c r="X68" i="16"/>
  <c r="Y68" i="16"/>
  <c r="Z68" i="16"/>
  <c r="AA68" i="16"/>
  <c r="AB68" i="16"/>
  <c r="AC68" i="16"/>
  <c r="V69" i="16"/>
  <c r="W69" i="16"/>
  <c r="X69" i="16"/>
  <c r="Y69" i="16"/>
  <c r="Z69" i="16"/>
  <c r="AA69" i="16"/>
  <c r="AB69" i="16"/>
  <c r="AC69" i="16"/>
  <c r="V70" i="16"/>
  <c r="W70" i="16"/>
  <c r="X70" i="16"/>
  <c r="Y70" i="16"/>
  <c r="Z70" i="16"/>
  <c r="AA70" i="16"/>
  <c r="AB70" i="16"/>
  <c r="AC70" i="16"/>
  <c r="V71" i="16"/>
  <c r="W71" i="16"/>
  <c r="X71" i="16"/>
  <c r="Y71" i="16"/>
  <c r="Z71" i="16"/>
  <c r="AA71" i="16"/>
  <c r="AB71" i="16"/>
  <c r="AC71" i="16"/>
  <c r="V72" i="16"/>
  <c r="W72" i="16"/>
  <c r="X72" i="16"/>
  <c r="Y72" i="16"/>
  <c r="Z72" i="16"/>
  <c r="AA72" i="16"/>
  <c r="AB72" i="16"/>
  <c r="AC72" i="16"/>
  <c r="V73" i="16"/>
  <c r="W73" i="16"/>
  <c r="X73" i="16"/>
  <c r="Y73" i="16"/>
  <c r="Z73" i="16"/>
  <c r="AA73" i="16"/>
  <c r="AB73" i="16"/>
  <c r="AC73" i="16"/>
  <c r="V74" i="16"/>
  <c r="W74" i="16"/>
  <c r="X74" i="16"/>
  <c r="Y74" i="16"/>
  <c r="Z74" i="16"/>
  <c r="AA74" i="16"/>
  <c r="AB74" i="16"/>
  <c r="AC74" i="16"/>
  <c r="V75" i="16"/>
  <c r="W75" i="16"/>
  <c r="X75" i="16"/>
  <c r="Y75" i="16"/>
  <c r="Z75" i="16"/>
  <c r="AA75" i="16"/>
  <c r="AB75" i="16"/>
  <c r="AC75" i="16"/>
  <c r="V76" i="16"/>
  <c r="W76" i="16"/>
  <c r="X76" i="16"/>
  <c r="Y76" i="16"/>
  <c r="Z76" i="16"/>
  <c r="AA76" i="16"/>
  <c r="AB76" i="16"/>
  <c r="AC76" i="16"/>
  <c r="V77" i="16"/>
  <c r="W77" i="16"/>
  <c r="X77" i="16"/>
  <c r="Y77" i="16"/>
  <c r="Z77" i="16"/>
  <c r="AA77" i="16"/>
  <c r="AB77" i="16"/>
  <c r="AC77" i="16"/>
  <c r="V78" i="16"/>
  <c r="W78" i="16"/>
  <c r="X78" i="16"/>
  <c r="Y78" i="16"/>
  <c r="Z78" i="16"/>
  <c r="AA78" i="16"/>
  <c r="AB78" i="16"/>
  <c r="AC78" i="16"/>
  <c r="V79" i="16"/>
  <c r="W79" i="16"/>
  <c r="X79" i="16"/>
  <c r="Y79" i="16"/>
  <c r="Z79" i="16"/>
  <c r="Z51" i="16" s="1"/>
  <c r="AA79" i="16"/>
  <c r="AB79" i="16"/>
  <c r="AC79" i="16"/>
  <c r="E80" i="16"/>
  <c r="F80" i="16"/>
  <c r="G80" i="16"/>
  <c r="H80" i="16"/>
  <c r="I80" i="16"/>
  <c r="J80" i="16"/>
  <c r="K80" i="16"/>
  <c r="L80" i="16"/>
  <c r="M80" i="16"/>
  <c r="M362" i="16" s="1"/>
  <c r="N80" i="16"/>
  <c r="O80" i="16"/>
  <c r="P80" i="16"/>
  <c r="Q80" i="16"/>
  <c r="R80" i="16"/>
  <c r="S80" i="16"/>
  <c r="T80" i="16"/>
  <c r="U80" i="16"/>
  <c r="U362" i="16" s="1"/>
  <c r="V81" i="16"/>
  <c r="W81" i="16"/>
  <c r="W80" i="16"/>
  <c r="X81" i="16"/>
  <c r="X80" i="16" s="1"/>
  <c r="Y81" i="16"/>
  <c r="Z81" i="16"/>
  <c r="AA81" i="16"/>
  <c r="AA80" i="16" s="1"/>
  <c r="AB81" i="16"/>
  <c r="AB80" i="16" s="1"/>
  <c r="AC81" i="16"/>
  <c r="V82" i="16"/>
  <c r="W82" i="16"/>
  <c r="X82" i="16"/>
  <c r="Y82" i="16"/>
  <c r="Z82" i="16"/>
  <c r="AA82" i="16"/>
  <c r="AB82" i="16"/>
  <c r="AC82" i="16"/>
  <c r="V83" i="16"/>
  <c r="W83" i="16"/>
  <c r="X83" i="16"/>
  <c r="Y83" i="16"/>
  <c r="Y80" i="16" s="1"/>
  <c r="Z83" i="16"/>
  <c r="AA83" i="16"/>
  <c r="AB83" i="16"/>
  <c r="AC83" i="16"/>
  <c r="V84" i="16"/>
  <c r="W84" i="16"/>
  <c r="X84" i="16"/>
  <c r="Y84" i="16"/>
  <c r="Z84" i="16"/>
  <c r="AA84" i="16"/>
  <c r="AB84" i="16"/>
  <c r="AC84" i="16"/>
  <c r="V85" i="16"/>
  <c r="W85" i="16"/>
  <c r="X85" i="16"/>
  <c r="Y85" i="16"/>
  <c r="Z85" i="16"/>
  <c r="AA85" i="16"/>
  <c r="AB85" i="16"/>
  <c r="AC85" i="16"/>
  <c r="V86" i="16"/>
  <c r="W86" i="16"/>
  <c r="X86" i="16"/>
  <c r="Y86" i="16"/>
  <c r="Z86" i="16"/>
  <c r="AA86" i="16"/>
  <c r="AB86" i="16"/>
  <c r="AC86" i="16"/>
  <c r="V87" i="16"/>
  <c r="W87" i="16"/>
  <c r="X87" i="16"/>
  <c r="Y87" i="16"/>
  <c r="Z87" i="16"/>
  <c r="AA87" i="16"/>
  <c r="AB87" i="16"/>
  <c r="AC87" i="16"/>
  <c r="V88" i="16"/>
  <c r="W88" i="16"/>
  <c r="X88" i="16"/>
  <c r="Y88" i="16"/>
  <c r="Z88" i="16"/>
  <c r="AA88" i="16"/>
  <c r="AB88" i="16"/>
  <c r="AC88" i="16"/>
  <c r="V89" i="16"/>
  <c r="W89" i="16"/>
  <c r="X89" i="16"/>
  <c r="Y89" i="16"/>
  <c r="Z89" i="16"/>
  <c r="AA89" i="16"/>
  <c r="AB89" i="16"/>
  <c r="AC89" i="16"/>
  <c r="V90" i="16"/>
  <c r="W90" i="16"/>
  <c r="X90" i="16"/>
  <c r="Y90" i="16"/>
  <c r="Z90" i="16"/>
  <c r="AA90" i="16"/>
  <c r="AB90" i="16"/>
  <c r="AC90" i="16"/>
  <c r="V91" i="16"/>
  <c r="W91" i="16"/>
  <c r="X91" i="16"/>
  <c r="Y91" i="16"/>
  <c r="Z91" i="16"/>
  <c r="AA91" i="16"/>
  <c r="AB91" i="16"/>
  <c r="AC91" i="16"/>
  <c r="V92" i="16"/>
  <c r="W92" i="16"/>
  <c r="X92" i="16"/>
  <c r="Y92" i="16"/>
  <c r="Z92" i="16"/>
  <c r="AA92" i="16"/>
  <c r="AB92" i="16"/>
  <c r="AC92" i="16"/>
  <c r="E93" i="16"/>
  <c r="F93" i="16"/>
  <c r="G93" i="16"/>
  <c r="H93" i="16"/>
  <c r="I93" i="16"/>
  <c r="J93" i="16"/>
  <c r="K93" i="16"/>
  <c r="L93" i="16"/>
  <c r="M93" i="16"/>
  <c r="N93" i="16"/>
  <c r="O93" i="16"/>
  <c r="P93" i="16"/>
  <c r="Q93" i="16"/>
  <c r="R93" i="16"/>
  <c r="S93" i="16"/>
  <c r="T93" i="16"/>
  <c r="U93" i="16"/>
  <c r="V94" i="16"/>
  <c r="V93" i="16"/>
  <c r="W94" i="16"/>
  <c r="W93" i="16" s="1"/>
  <c r="X94" i="16"/>
  <c r="X93" i="16"/>
  <c r="Y94" i="16"/>
  <c r="Y93" i="16" s="1"/>
  <c r="Z94" i="16"/>
  <c r="Z93" i="16"/>
  <c r="AA94" i="16"/>
  <c r="AB94" i="16"/>
  <c r="AB93" i="16"/>
  <c r="AC94" i="16"/>
  <c r="AC93" i="16" s="1"/>
  <c r="V95" i="16"/>
  <c r="W95" i="16"/>
  <c r="X95" i="16"/>
  <c r="Y95" i="16"/>
  <c r="Z95" i="16"/>
  <c r="AA95" i="16"/>
  <c r="AB95" i="16"/>
  <c r="AC95" i="16"/>
  <c r="V96" i="16"/>
  <c r="W96" i="16"/>
  <c r="X96" i="16"/>
  <c r="Y96" i="16"/>
  <c r="Z96" i="16"/>
  <c r="AA96" i="16"/>
  <c r="AB96" i="16"/>
  <c r="AC96" i="16"/>
  <c r="V97" i="16"/>
  <c r="W97" i="16"/>
  <c r="X97" i="16"/>
  <c r="Y97" i="16"/>
  <c r="Z97" i="16"/>
  <c r="AA97" i="16"/>
  <c r="AB97" i="16"/>
  <c r="AC97" i="16"/>
  <c r="V98" i="16"/>
  <c r="W98" i="16"/>
  <c r="X98" i="16"/>
  <c r="Y98" i="16"/>
  <c r="Z98" i="16"/>
  <c r="AA98" i="16"/>
  <c r="AB98" i="16"/>
  <c r="AC98" i="16"/>
  <c r="V99" i="16"/>
  <c r="W99" i="16"/>
  <c r="X99" i="16"/>
  <c r="Y99" i="16"/>
  <c r="Z99" i="16"/>
  <c r="AA99" i="16"/>
  <c r="AB99" i="16"/>
  <c r="AC99" i="16"/>
  <c r="V100" i="16"/>
  <c r="W100" i="16"/>
  <c r="X100" i="16"/>
  <c r="Y100" i="16"/>
  <c r="Z100" i="16"/>
  <c r="AA100" i="16"/>
  <c r="AB100" i="16"/>
  <c r="AC100" i="16"/>
  <c r="V101" i="16"/>
  <c r="W101" i="16"/>
  <c r="X101" i="16"/>
  <c r="Y101" i="16"/>
  <c r="Z101" i="16"/>
  <c r="AA101" i="16"/>
  <c r="AB101" i="16"/>
  <c r="AC101" i="16"/>
  <c r="V102" i="16"/>
  <c r="W102" i="16"/>
  <c r="X102" i="16"/>
  <c r="Y102" i="16"/>
  <c r="Z102" i="16"/>
  <c r="AA102" i="16"/>
  <c r="AB102" i="16"/>
  <c r="AC102" i="16"/>
  <c r="V103" i="16"/>
  <c r="W103" i="16"/>
  <c r="X103" i="16"/>
  <c r="Y103" i="16"/>
  <c r="Z103" i="16"/>
  <c r="AA103" i="16"/>
  <c r="AB103" i="16"/>
  <c r="AC103" i="16"/>
  <c r="V104" i="16"/>
  <c r="W104" i="16"/>
  <c r="X104" i="16"/>
  <c r="Y104" i="16"/>
  <c r="Z104" i="16"/>
  <c r="AA104" i="16"/>
  <c r="AB104" i="16"/>
  <c r="AC104" i="16"/>
  <c r="V105" i="16"/>
  <c r="W105" i="16"/>
  <c r="X105" i="16"/>
  <c r="Y105" i="16"/>
  <c r="Z105" i="16"/>
  <c r="AA105" i="16"/>
  <c r="AB105" i="16"/>
  <c r="AC105" i="16"/>
  <c r="V106" i="16"/>
  <c r="W106" i="16"/>
  <c r="X106" i="16"/>
  <c r="Y106" i="16"/>
  <c r="Z106" i="16"/>
  <c r="AA106" i="16"/>
  <c r="AB106" i="16"/>
  <c r="AC106" i="16"/>
  <c r="E107" i="16"/>
  <c r="F107" i="16"/>
  <c r="G107" i="16"/>
  <c r="H107" i="16"/>
  <c r="I107" i="16"/>
  <c r="J107" i="16"/>
  <c r="K107" i="16"/>
  <c r="L107" i="16"/>
  <c r="M107" i="16"/>
  <c r="N107" i="16"/>
  <c r="O107" i="16"/>
  <c r="P107" i="16"/>
  <c r="Q107" i="16"/>
  <c r="R107" i="16"/>
  <c r="S107" i="16"/>
  <c r="T107" i="16"/>
  <c r="U107" i="16"/>
  <c r="V108" i="16"/>
  <c r="W108" i="16"/>
  <c r="W107" i="16"/>
  <c r="X108" i="16"/>
  <c r="X107" i="16" s="1"/>
  <c r="Y108" i="16"/>
  <c r="Z108" i="16"/>
  <c r="Z107" i="16" s="1"/>
  <c r="AA108" i="16"/>
  <c r="AA107" i="16"/>
  <c r="AB108" i="16"/>
  <c r="AB107" i="16" s="1"/>
  <c r="AC108" i="16"/>
  <c r="V109" i="16"/>
  <c r="W109" i="16"/>
  <c r="X109" i="16"/>
  <c r="Y109" i="16"/>
  <c r="Y107" i="16" s="1"/>
  <c r="Z109" i="16"/>
  <c r="AA109" i="16"/>
  <c r="AB109" i="16"/>
  <c r="AC109" i="16"/>
  <c r="AC107" i="16" s="1"/>
  <c r="V110" i="16"/>
  <c r="W110" i="16"/>
  <c r="X110" i="16"/>
  <c r="Y110" i="16"/>
  <c r="Z110" i="16"/>
  <c r="AA110" i="16"/>
  <c r="AB110" i="16"/>
  <c r="AC110" i="16"/>
  <c r="V111" i="16"/>
  <c r="W111" i="16"/>
  <c r="X111" i="16"/>
  <c r="Y111" i="16"/>
  <c r="Z111" i="16"/>
  <c r="AA111" i="16"/>
  <c r="AB111" i="16"/>
  <c r="AC111" i="16"/>
  <c r="V112" i="16"/>
  <c r="W112" i="16"/>
  <c r="X112" i="16"/>
  <c r="Y112" i="16"/>
  <c r="Z112" i="16"/>
  <c r="AA112" i="16"/>
  <c r="AB112" i="16"/>
  <c r="AC112" i="16"/>
  <c r="V113" i="16"/>
  <c r="W113" i="16"/>
  <c r="X113" i="16"/>
  <c r="Y113" i="16"/>
  <c r="Z113" i="16"/>
  <c r="AA113" i="16"/>
  <c r="AB113" i="16"/>
  <c r="AC113" i="16"/>
  <c r="V114" i="16"/>
  <c r="W114" i="16"/>
  <c r="X114" i="16"/>
  <c r="Y114" i="16"/>
  <c r="Z114" i="16"/>
  <c r="AA114" i="16"/>
  <c r="AB114" i="16"/>
  <c r="AC114" i="16"/>
  <c r="V115" i="16"/>
  <c r="W115" i="16"/>
  <c r="X115" i="16"/>
  <c r="Y115" i="16"/>
  <c r="Z115" i="16"/>
  <c r="AA115" i="16"/>
  <c r="AB115" i="16"/>
  <c r="AC115" i="16"/>
  <c r="V116" i="16"/>
  <c r="W116" i="16"/>
  <c r="X116" i="16"/>
  <c r="Y116" i="16"/>
  <c r="Z116" i="16"/>
  <c r="AA116" i="16"/>
  <c r="AB116" i="16"/>
  <c r="AC116" i="16"/>
  <c r="V117" i="16"/>
  <c r="W117" i="16"/>
  <c r="X117" i="16"/>
  <c r="Y117" i="16"/>
  <c r="Z117" i="16"/>
  <c r="AA117" i="16"/>
  <c r="AB117" i="16"/>
  <c r="AC117" i="16"/>
  <c r="V118" i="16"/>
  <c r="W118" i="16"/>
  <c r="X118" i="16"/>
  <c r="Y118" i="16"/>
  <c r="Z118" i="16"/>
  <c r="AA118" i="16"/>
  <c r="AB118" i="16"/>
  <c r="AC118" i="16"/>
  <c r="V119" i="16"/>
  <c r="W119" i="16"/>
  <c r="X119" i="16"/>
  <c r="Y119" i="16"/>
  <c r="Z119" i="16"/>
  <c r="AA119" i="16"/>
  <c r="AB119" i="16"/>
  <c r="AC119" i="16"/>
  <c r="V120" i="16"/>
  <c r="W120" i="16"/>
  <c r="X120" i="16"/>
  <c r="Y120" i="16"/>
  <c r="Z120" i="16"/>
  <c r="AA120" i="16"/>
  <c r="AB120" i="16"/>
  <c r="AC120" i="16"/>
  <c r="V121" i="16"/>
  <c r="W121" i="16"/>
  <c r="X121" i="16"/>
  <c r="Y121" i="16"/>
  <c r="Z121" i="16"/>
  <c r="AA121" i="16"/>
  <c r="AB121" i="16"/>
  <c r="AC121" i="16"/>
  <c r="V122" i="16"/>
  <c r="W122" i="16"/>
  <c r="X122" i="16"/>
  <c r="Y122" i="16"/>
  <c r="Z122" i="16"/>
  <c r="AA122" i="16"/>
  <c r="AB122" i="16"/>
  <c r="AC122" i="16"/>
  <c r="V123" i="16"/>
  <c r="W123" i="16"/>
  <c r="X123" i="16"/>
  <c r="Y123" i="16"/>
  <c r="Z123" i="16"/>
  <c r="AA123" i="16"/>
  <c r="AB123" i="16"/>
  <c r="AC123" i="16"/>
  <c r="V124" i="16"/>
  <c r="W124" i="16"/>
  <c r="X124" i="16"/>
  <c r="Y124" i="16"/>
  <c r="Z124" i="16"/>
  <c r="AA124" i="16"/>
  <c r="AB124" i="16"/>
  <c r="AC124" i="16"/>
  <c r="V125" i="16"/>
  <c r="W125" i="16"/>
  <c r="X125" i="16"/>
  <c r="Y125" i="16"/>
  <c r="Z125" i="16"/>
  <c r="AA125" i="16"/>
  <c r="AB125" i="16"/>
  <c r="AC125" i="16"/>
  <c r="V126" i="16"/>
  <c r="W126" i="16"/>
  <c r="X126" i="16"/>
  <c r="Y126" i="16"/>
  <c r="Z126" i="16"/>
  <c r="AA126" i="16"/>
  <c r="AB126" i="16"/>
  <c r="AC126" i="16"/>
  <c r="V127" i="16"/>
  <c r="W127" i="16"/>
  <c r="X127" i="16"/>
  <c r="Y127" i="16"/>
  <c r="Z127" i="16"/>
  <c r="AA127" i="16"/>
  <c r="AB127" i="16"/>
  <c r="AC127" i="16"/>
  <c r="V128" i="16"/>
  <c r="W128" i="16"/>
  <c r="X128" i="16"/>
  <c r="Y128" i="16"/>
  <c r="Z128" i="16"/>
  <c r="AA128" i="16"/>
  <c r="AB128" i="16"/>
  <c r="AC128" i="16"/>
  <c r="V129" i="16"/>
  <c r="W129" i="16"/>
  <c r="X129" i="16"/>
  <c r="Y129" i="16"/>
  <c r="Z129" i="16"/>
  <c r="AA129" i="16"/>
  <c r="AB129" i="16"/>
  <c r="AC129" i="16"/>
  <c r="V130" i="16"/>
  <c r="W130" i="16"/>
  <c r="X130" i="16"/>
  <c r="Y130" i="16"/>
  <c r="Z130" i="16"/>
  <c r="AA130" i="16"/>
  <c r="AB130" i="16"/>
  <c r="AC130" i="16"/>
  <c r="V131" i="16"/>
  <c r="W131" i="16"/>
  <c r="X131" i="16"/>
  <c r="Y131" i="16"/>
  <c r="Z131" i="16"/>
  <c r="AA131" i="16"/>
  <c r="AB131" i="16"/>
  <c r="AC131" i="16"/>
  <c r="V132" i="16"/>
  <c r="W132" i="16"/>
  <c r="X132" i="16"/>
  <c r="Y132" i="16"/>
  <c r="Z132" i="16"/>
  <c r="AA132" i="16"/>
  <c r="AB132" i="16"/>
  <c r="AC132" i="16"/>
  <c r="V133" i="16"/>
  <c r="W133" i="16"/>
  <c r="X133" i="16"/>
  <c r="Y133" i="16"/>
  <c r="Z133" i="16"/>
  <c r="AA133" i="16"/>
  <c r="AB133" i="16"/>
  <c r="AC133" i="16"/>
  <c r="V134" i="16"/>
  <c r="W134" i="16"/>
  <c r="X134" i="16"/>
  <c r="Y134" i="16"/>
  <c r="Z134" i="16"/>
  <c r="AA134" i="16"/>
  <c r="AB134" i="16"/>
  <c r="AC134" i="16"/>
  <c r="V135" i="16"/>
  <c r="W135" i="16"/>
  <c r="X135" i="16"/>
  <c r="Y135" i="16"/>
  <c r="Z135" i="16"/>
  <c r="AA135" i="16"/>
  <c r="AB135" i="16"/>
  <c r="AC135" i="16"/>
  <c r="V136" i="16"/>
  <c r="W136" i="16"/>
  <c r="X136" i="16"/>
  <c r="Y136" i="16"/>
  <c r="Z136" i="16"/>
  <c r="AA136" i="16"/>
  <c r="AB136" i="16"/>
  <c r="AC136" i="16"/>
  <c r="V137" i="16"/>
  <c r="W137" i="16"/>
  <c r="X137" i="16"/>
  <c r="Y137" i="16"/>
  <c r="Z137" i="16"/>
  <c r="AA137" i="16"/>
  <c r="AB137" i="16"/>
  <c r="AC137" i="16"/>
  <c r="V138" i="16"/>
  <c r="W138" i="16"/>
  <c r="X138" i="16"/>
  <c r="Y138" i="16"/>
  <c r="Z138" i="16"/>
  <c r="AA138" i="16"/>
  <c r="AB138" i="16"/>
  <c r="AC138" i="16"/>
  <c r="V139" i="16"/>
  <c r="W139" i="16"/>
  <c r="X139" i="16"/>
  <c r="Y139" i="16"/>
  <c r="Z139" i="16"/>
  <c r="AA139" i="16"/>
  <c r="AB139" i="16"/>
  <c r="AC139" i="16"/>
  <c r="E140" i="16"/>
  <c r="F140" i="16"/>
  <c r="G140" i="16"/>
  <c r="H140" i="16"/>
  <c r="I140" i="16"/>
  <c r="J140" i="16"/>
  <c r="K140" i="16"/>
  <c r="L140" i="16"/>
  <c r="M140" i="16"/>
  <c r="N140" i="16"/>
  <c r="O140" i="16"/>
  <c r="P140" i="16"/>
  <c r="Q140" i="16"/>
  <c r="R140" i="16"/>
  <c r="S140" i="16"/>
  <c r="T140" i="16"/>
  <c r="U140" i="16"/>
  <c r="V141" i="16"/>
  <c r="V140" i="16"/>
  <c r="W141" i="16"/>
  <c r="W140" i="16" s="1"/>
  <c r="X141" i="16"/>
  <c r="Y141" i="16"/>
  <c r="Y140" i="16" s="1"/>
  <c r="Z141" i="16"/>
  <c r="Z140" i="16"/>
  <c r="AA141" i="16"/>
  <c r="AB141" i="16"/>
  <c r="AC141" i="16"/>
  <c r="AC140" i="16" s="1"/>
  <c r="V142" i="16"/>
  <c r="W142" i="16"/>
  <c r="X142" i="16"/>
  <c r="Y142" i="16"/>
  <c r="Z142" i="16"/>
  <c r="AA142" i="16"/>
  <c r="AB142" i="16"/>
  <c r="AB140" i="16" s="1"/>
  <c r="AC142" i="16"/>
  <c r="V143" i="16"/>
  <c r="W143" i="16"/>
  <c r="X143" i="16"/>
  <c r="Y143" i="16"/>
  <c r="Z143" i="16"/>
  <c r="AA143" i="16"/>
  <c r="AB143" i="16"/>
  <c r="AC143" i="16"/>
  <c r="V144" i="16"/>
  <c r="W144" i="16"/>
  <c r="X144" i="16"/>
  <c r="Y144" i="16"/>
  <c r="Z144" i="16"/>
  <c r="AA144" i="16"/>
  <c r="AB144" i="16"/>
  <c r="AC144" i="16"/>
  <c r="V145" i="16"/>
  <c r="W145" i="16"/>
  <c r="X145" i="16"/>
  <c r="Y145" i="16"/>
  <c r="Z145" i="16"/>
  <c r="AA145" i="16"/>
  <c r="AB145" i="16"/>
  <c r="AC145" i="16"/>
  <c r="V146" i="16"/>
  <c r="W146" i="16"/>
  <c r="X146" i="16"/>
  <c r="Y146" i="16"/>
  <c r="Z146" i="16"/>
  <c r="AA146" i="16"/>
  <c r="AB146" i="16"/>
  <c r="AC146" i="16"/>
  <c r="V147" i="16"/>
  <c r="W147" i="16"/>
  <c r="X147" i="16"/>
  <c r="Y147" i="16"/>
  <c r="Z147" i="16"/>
  <c r="AA147" i="16"/>
  <c r="AB147" i="16"/>
  <c r="AC147" i="16"/>
  <c r="V148" i="16"/>
  <c r="W148" i="16"/>
  <c r="X148" i="16"/>
  <c r="Y148" i="16"/>
  <c r="Z148" i="16"/>
  <c r="AA148" i="16"/>
  <c r="AB148" i="16"/>
  <c r="AC148" i="16"/>
  <c r="V149" i="16"/>
  <c r="W149" i="16"/>
  <c r="X149" i="16"/>
  <c r="Y149" i="16"/>
  <c r="Z149" i="16"/>
  <c r="AA149" i="16"/>
  <c r="AB149" i="16"/>
  <c r="AC149" i="16"/>
  <c r="V150" i="16"/>
  <c r="W150" i="16"/>
  <c r="X150" i="16"/>
  <c r="Y150" i="16"/>
  <c r="Z150" i="16"/>
  <c r="AA150" i="16"/>
  <c r="AB150" i="16"/>
  <c r="AC150" i="16"/>
  <c r="V151" i="16"/>
  <c r="W151" i="16"/>
  <c r="X151" i="16"/>
  <c r="Y151" i="16"/>
  <c r="Z151" i="16"/>
  <c r="AA151" i="16"/>
  <c r="AB151" i="16"/>
  <c r="AC151" i="16"/>
  <c r="V152" i="16"/>
  <c r="W152" i="16"/>
  <c r="X152" i="16"/>
  <c r="Y152" i="16"/>
  <c r="Z152" i="16"/>
  <c r="AA152" i="16"/>
  <c r="AB152" i="16"/>
  <c r="AC152" i="16"/>
  <c r="V153" i="16"/>
  <c r="W153" i="16"/>
  <c r="X153" i="16"/>
  <c r="Y153" i="16"/>
  <c r="Z153" i="16"/>
  <c r="AA153" i="16"/>
  <c r="AB153" i="16"/>
  <c r="AC153" i="16"/>
  <c r="V154" i="16"/>
  <c r="W154" i="16"/>
  <c r="X154" i="16"/>
  <c r="Y154" i="16"/>
  <c r="Z154" i="16"/>
  <c r="AA154" i="16"/>
  <c r="AB154" i="16"/>
  <c r="AC154" i="16"/>
  <c r="V155" i="16"/>
  <c r="W155" i="16"/>
  <c r="X155" i="16"/>
  <c r="Y155" i="16"/>
  <c r="Z155" i="16"/>
  <c r="AA155" i="16"/>
  <c r="AB155" i="16"/>
  <c r="AC155" i="16"/>
  <c r="V156" i="16"/>
  <c r="W156" i="16"/>
  <c r="X156" i="16"/>
  <c r="Y156" i="16"/>
  <c r="Z156" i="16"/>
  <c r="AA156" i="16"/>
  <c r="AB156" i="16"/>
  <c r="AC156" i="16"/>
  <c r="V157" i="16"/>
  <c r="W157" i="16"/>
  <c r="X157" i="16"/>
  <c r="Y157" i="16"/>
  <c r="Z157" i="16"/>
  <c r="AA157" i="16"/>
  <c r="AB157" i="16"/>
  <c r="AC157" i="16"/>
  <c r="V158" i="16"/>
  <c r="W158" i="16"/>
  <c r="X158" i="16"/>
  <c r="Y158" i="16"/>
  <c r="Z158" i="16"/>
  <c r="AA158" i="16"/>
  <c r="AB158" i="16"/>
  <c r="AC158" i="16"/>
  <c r="V159" i="16"/>
  <c r="W159" i="16"/>
  <c r="X159" i="16"/>
  <c r="Y159" i="16"/>
  <c r="Z159" i="16"/>
  <c r="AA159" i="16"/>
  <c r="AB159" i="16"/>
  <c r="AC159" i="16"/>
  <c r="V160" i="16"/>
  <c r="W160" i="16"/>
  <c r="X160" i="16"/>
  <c r="Y160" i="16"/>
  <c r="Z160" i="16"/>
  <c r="AA160" i="16"/>
  <c r="AB160" i="16"/>
  <c r="AC160" i="16"/>
  <c r="V161" i="16"/>
  <c r="W161" i="16"/>
  <c r="X161" i="16"/>
  <c r="Y161" i="16"/>
  <c r="Z161" i="16"/>
  <c r="AA161" i="16"/>
  <c r="AB161" i="16"/>
  <c r="AC161" i="16"/>
  <c r="V162" i="16"/>
  <c r="W162" i="16"/>
  <c r="X162" i="16"/>
  <c r="Y162" i="16"/>
  <c r="Z162" i="16"/>
  <c r="AA162" i="16"/>
  <c r="AB162" i="16"/>
  <c r="AC162" i="16"/>
  <c r="V163" i="16"/>
  <c r="W163" i="16"/>
  <c r="X163" i="16"/>
  <c r="Y163" i="16"/>
  <c r="Z163" i="16"/>
  <c r="AA163" i="16"/>
  <c r="AB163" i="16"/>
  <c r="AC163" i="16"/>
  <c r="V164" i="16"/>
  <c r="W164" i="16"/>
  <c r="X164" i="16"/>
  <c r="Y164" i="16"/>
  <c r="Z164" i="16"/>
  <c r="AA164" i="16"/>
  <c r="AB164" i="16"/>
  <c r="AC164" i="16"/>
  <c r="V165" i="16"/>
  <c r="W165" i="16"/>
  <c r="X165" i="16"/>
  <c r="Y165" i="16"/>
  <c r="Z165" i="16"/>
  <c r="AA165" i="16"/>
  <c r="AB165" i="16"/>
  <c r="AC165" i="16"/>
  <c r="V166" i="16"/>
  <c r="W166" i="16"/>
  <c r="X166" i="16"/>
  <c r="Y166" i="16"/>
  <c r="Z166" i="16"/>
  <c r="AA166" i="16"/>
  <c r="AB166" i="16"/>
  <c r="AC166" i="16"/>
  <c r="V167" i="16"/>
  <c r="W167" i="16"/>
  <c r="X167" i="16"/>
  <c r="Y167" i="16"/>
  <c r="Z167" i="16"/>
  <c r="AA167" i="16"/>
  <c r="AB167" i="16"/>
  <c r="AC167" i="16"/>
  <c r="V168" i="16"/>
  <c r="W168" i="16"/>
  <c r="X168" i="16"/>
  <c r="Y168" i="16"/>
  <c r="Z168" i="16"/>
  <c r="AA168" i="16"/>
  <c r="AB168" i="16"/>
  <c r="AC168" i="16"/>
  <c r="V169" i="16"/>
  <c r="W169" i="16"/>
  <c r="X169" i="16"/>
  <c r="Y169" i="16"/>
  <c r="Z169" i="16"/>
  <c r="AA169" i="16"/>
  <c r="AB169" i="16"/>
  <c r="AC169" i="16"/>
  <c r="V170" i="16"/>
  <c r="W170" i="16"/>
  <c r="X170" i="16"/>
  <c r="Y170" i="16"/>
  <c r="Z170" i="16"/>
  <c r="AA170" i="16"/>
  <c r="AB170" i="16"/>
  <c r="AC170" i="16"/>
  <c r="V171" i="16"/>
  <c r="W171" i="16"/>
  <c r="X171" i="16"/>
  <c r="Y171" i="16"/>
  <c r="Z171" i="16"/>
  <c r="AA171" i="16"/>
  <c r="AB171" i="16"/>
  <c r="AC171" i="16"/>
  <c r="V172" i="16"/>
  <c r="W172" i="16"/>
  <c r="X172" i="16"/>
  <c r="Y172" i="16"/>
  <c r="Z172" i="16"/>
  <c r="AA172" i="16"/>
  <c r="AB172" i="16"/>
  <c r="AC172" i="16"/>
  <c r="V173" i="16"/>
  <c r="W173" i="16"/>
  <c r="X173" i="16"/>
  <c r="Y173" i="16"/>
  <c r="Z173" i="16"/>
  <c r="AA173" i="16"/>
  <c r="AB173" i="16"/>
  <c r="AC173" i="16"/>
  <c r="V174" i="16"/>
  <c r="W174" i="16"/>
  <c r="X174" i="16"/>
  <c r="Y174" i="16"/>
  <c r="Z174" i="16"/>
  <c r="AA174" i="16"/>
  <c r="AB174" i="16"/>
  <c r="AC174" i="16"/>
  <c r="V175" i="16"/>
  <c r="W175" i="16"/>
  <c r="X175" i="16"/>
  <c r="Y175" i="16"/>
  <c r="Z175" i="16"/>
  <c r="AA175" i="16"/>
  <c r="AB175" i="16"/>
  <c r="AC175" i="16"/>
  <c r="V176" i="16"/>
  <c r="W176" i="16"/>
  <c r="X176" i="16"/>
  <c r="Y176" i="16"/>
  <c r="Z176" i="16"/>
  <c r="AA176" i="16"/>
  <c r="AB176" i="16"/>
  <c r="AC176" i="16"/>
  <c r="V177" i="16"/>
  <c r="W177" i="16"/>
  <c r="X177" i="16"/>
  <c r="Y177" i="16"/>
  <c r="Z177" i="16"/>
  <c r="AA177" i="16"/>
  <c r="AB177" i="16"/>
  <c r="AC177" i="16"/>
  <c r="E178" i="16"/>
  <c r="F178" i="16"/>
  <c r="G178" i="16"/>
  <c r="H178" i="16"/>
  <c r="I178" i="16"/>
  <c r="J178" i="16"/>
  <c r="K178" i="16"/>
  <c r="L178" i="16"/>
  <c r="M178" i="16"/>
  <c r="N178" i="16"/>
  <c r="O178" i="16"/>
  <c r="P178" i="16"/>
  <c r="Q178" i="16"/>
  <c r="R178" i="16"/>
  <c r="S178" i="16"/>
  <c r="T178" i="16"/>
  <c r="U178" i="16"/>
  <c r="V179" i="16"/>
  <c r="V178" i="16" s="1"/>
  <c r="W179" i="16"/>
  <c r="W178" i="16" s="1"/>
  <c r="X179" i="16"/>
  <c r="Y179" i="16"/>
  <c r="Y178" i="16" s="1"/>
  <c r="Z179" i="16"/>
  <c r="Z178" i="16"/>
  <c r="AA179" i="16"/>
  <c r="AB179" i="16"/>
  <c r="AC179" i="16"/>
  <c r="AC178" i="16"/>
  <c r="V180" i="16"/>
  <c r="W180" i="16"/>
  <c r="X180" i="16"/>
  <c r="Y180" i="16"/>
  <c r="Z180" i="16"/>
  <c r="AA180" i="16"/>
  <c r="AB180" i="16"/>
  <c r="AC180" i="16"/>
  <c r="V181" i="16"/>
  <c r="W181" i="16"/>
  <c r="X181" i="16"/>
  <c r="X178" i="16" s="1"/>
  <c r="Y181" i="16"/>
  <c r="Z181" i="16"/>
  <c r="AA181" i="16"/>
  <c r="AB181" i="16"/>
  <c r="AC181" i="16"/>
  <c r="V182" i="16"/>
  <c r="W182" i="16"/>
  <c r="X182" i="16"/>
  <c r="Y182" i="16"/>
  <c r="Z182" i="16"/>
  <c r="AA182" i="16"/>
  <c r="AB182" i="16"/>
  <c r="AC182" i="16"/>
  <c r="V183" i="16"/>
  <c r="W183" i="16"/>
  <c r="X183" i="16"/>
  <c r="Y183" i="16"/>
  <c r="Z183" i="16"/>
  <c r="AA183" i="16"/>
  <c r="AB183" i="16"/>
  <c r="AC183" i="16"/>
  <c r="V184" i="16"/>
  <c r="W184" i="16"/>
  <c r="X184" i="16"/>
  <c r="Y184" i="16"/>
  <c r="Z184" i="16"/>
  <c r="AA184" i="16"/>
  <c r="AB184" i="16"/>
  <c r="AC184" i="16"/>
  <c r="V185" i="16"/>
  <c r="W185" i="16"/>
  <c r="X185" i="16"/>
  <c r="Y185" i="16"/>
  <c r="Z185" i="16"/>
  <c r="AA185" i="16"/>
  <c r="AB185" i="16"/>
  <c r="AC185" i="16"/>
  <c r="V186" i="16"/>
  <c r="W186" i="16"/>
  <c r="X186" i="16"/>
  <c r="Y186" i="16"/>
  <c r="Z186" i="16"/>
  <c r="AA186" i="16"/>
  <c r="AB186" i="16"/>
  <c r="AC186" i="16"/>
  <c r="E187" i="16"/>
  <c r="F187" i="16"/>
  <c r="G187" i="16"/>
  <c r="H187" i="16"/>
  <c r="I187" i="16"/>
  <c r="J187" i="16"/>
  <c r="K187" i="16"/>
  <c r="L187" i="16"/>
  <c r="M187" i="16"/>
  <c r="N187" i="16"/>
  <c r="O187" i="16"/>
  <c r="P187" i="16"/>
  <c r="Q187" i="16"/>
  <c r="R187" i="16"/>
  <c r="S187" i="16"/>
  <c r="T187" i="16"/>
  <c r="U187" i="16"/>
  <c r="V188" i="16"/>
  <c r="W188" i="16"/>
  <c r="W187" i="16" s="1"/>
  <c r="X188" i="16"/>
  <c r="X187" i="16"/>
  <c r="Y188" i="16"/>
  <c r="Y187" i="16" s="1"/>
  <c r="Z188" i="16"/>
  <c r="Z187" i="16" s="1"/>
  <c r="AA188" i="16"/>
  <c r="AB188" i="16"/>
  <c r="AB187" i="16" s="1"/>
  <c r="AC188" i="16"/>
  <c r="AC187" i="16" s="1"/>
  <c r="V189" i="16"/>
  <c r="W189" i="16"/>
  <c r="X189" i="16"/>
  <c r="Y189" i="16"/>
  <c r="Z189" i="16"/>
  <c r="AA189" i="16"/>
  <c r="AB189" i="16"/>
  <c r="AC189" i="16"/>
  <c r="V190" i="16"/>
  <c r="V187" i="16" s="1"/>
  <c r="W190" i="16"/>
  <c r="X190" i="16"/>
  <c r="Y190" i="16"/>
  <c r="Z190" i="16"/>
  <c r="AA190" i="16"/>
  <c r="AB190" i="16"/>
  <c r="AC190" i="16"/>
  <c r="V191" i="16"/>
  <c r="W191" i="16"/>
  <c r="X191" i="16"/>
  <c r="Y191" i="16"/>
  <c r="Z191" i="16"/>
  <c r="AA191" i="16"/>
  <c r="AB191" i="16"/>
  <c r="AC191" i="16"/>
  <c r="V192" i="16"/>
  <c r="W192" i="16"/>
  <c r="X192" i="16"/>
  <c r="Y192" i="16"/>
  <c r="Z192" i="16"/>
  <c r="AA192" i="16"/>
  <c r="AB192" i="16"/>
  <c r="AC192" i="16"/>
  <c r="V193" i="16"/>
  <c r="W193" i="16"/>
  <c r="X193" i="16"/>
  <c r="Y193" i="16"/>
  <c r="Z193" i="16"/>
  <c r="AA193" i="16"/>
  <c r="AB193" i="16"/>
  <c r="AC193" i="16"/>
  <c r="V194" i="16"/>
  <c r="W194" i="16"/>
  <c r="X194" i="16"/>
  <c r="Y194" i="16"/>
  <c r="Z194" i="16"/>
  <c r="AA194" i="16"/>
  <c r="AB194" i="16"/>
  <c r="AC194" i="16"/>
  <c r="V195" i="16"/>
  <c r="W195" i="16"/>
  <c r="X195" i="16"/>
  <c r="Y195" i="16"/>
  <c r="Z195" i="16"/>
  <c r="AA195" i="16"/>
  <c r="AB195" i="16"/>
  <c r="AC195" i="16"/>
  <c r="V196" i="16"/>
  <c r="W196" i="16"/>
  <c r="X196" i="16"/>
  <c r="Y196" i="16"/>
  <c r="Z196" i="16"/>
  <c r="AA196" i="16"/>
  <c r="AB196" i="16"/>
  <c r="AC196" i="16"/>
  <c r="E197" i="16"/>
  <c r="F197" i="16"/>
  <c r="G197" i="16"/>
  <c r="H197" i="16"/>
  <c r="I197" i="16"/>
  <c r="J197" i="16"/>
  <c r="K197" i="16"/>
  <c r="L197" i="16"/>
  <c r="M197" i="16"/>
  <c r="N197" i="16"/>
  <c r="O197" i="16"/>
  <c r="P197" i="16"/>
  <c r="Q197" i="16"/>
  <c r="R197" i="16"/>
  <c r="S197" i="16"/>
  <c r="T197" i="16"/>
  <c r="U197" i="16"/>
  <c r="V198" i="16"/>
  <c r="V197" i="16" s="1"/>
  <c r="W198" i="16"/>
  <c r="W197" i="16" s="1"/>
  <c r="X198" i="16"/>
  <c r="X197" i="16" s="1"/>
  <c r="Y198" i="16"/>
  <c r="Y197" i="16"/>
  <c r="Z198" i="16"/>
  <c r="Z197" i="16" s="1"/>
  <c r="AA198" i="16"/>
  <c r="AA197" i="16" s="1"/>
  <c r="AB198" i="16"/>
  <c r="AB197" i="16" s="1"/>
  <c r="AC198" i="16"/>
  <c r="V199" i="16"/>
  <c r="W199" i="16"/>
  <c r="X199" i="16"/>
  <c r="Y199" i="16"/>
  <c r="Z199" i="16"/>
  <c r="AA199" i="16"/>
  <c r="AB199" i="16"/>
  <c r="AC199" i="16"/>
  <c r="AC197" i="16" s="1"/>
  <c r="V200" i="16"/>
  <c r="W200" i="16"/>
  <c r="X200" i="16"/>
  <c r="Y200" i="16"/>
  <c r="Z200" i="16"/>
  <c r="AA200" i="16"/>
  <c r="AB200" i="16"/>
  <c r="AC200" i="16"/>
  <c r="V201" i="16"/>
  <c r="W201" i="16"/>
  <c r="X201" i="16"/>
  <c r="Y201" i="16"/>
  <c r="Z201" i="16"/>
  <c r="AA201" i="16"/>
  <c r="AB201" i="16"/>
  <c r="AC201" i="16"/>
  <c r="V202" i="16"/>
  <c r="W202" i="16"/>
  <c r="X202" i="16"/>
  <c r="Y202" i="16"/>
  <c r="Z202" i="16"/>
  <c r="AA202" i="16"/>
  <c r="AB202" i="16"/>
  <c r="AC202" i="16"/>
  <c r="V203" i="16"/>
  <c r="W203" i="16"/>
  <c r="X203" i="16"/>
  <c r="Y203" i="16"/>
  <c r="Z203" i="16"/>
  <c r="AA203" i="16"/>
  <c r="AB203" i="16"/>
  <c r="AC203" i="16"/>
  <c r="V204" i="16"/>
  <c r="W204" i="16"/>
  <c r="X204" i="16"/>
  <c r="Y204" i="16"/>
  <c r="Z204" i="16"/>
  <c r="AA204" i="16"/>
  <c r="AB204" i="16"/>
  <c r="AC204" i="16"/>
  <c r="V205" i="16"/>
  <c r="W205" i="16"/>
  <c r="X205" i="16"/>
  <c r="Y205" i="16"/>
  <c r="Z205" i="16"/>
  <c r="AA205" i="16"/>
  <c r="AB205" i="16"/>
  <c r="AC205" i="16"/>
  <c r="V206" i="16"/>
  <c r="W206" i="16"/>
  <c r="X206" i="16"/>
  <c r="Y206" i="16"/>
  <c r="Z206" i="16"/>
  <c r="AA206" i="16"/>
  <c r="AB206" i="16"/>
  <c r="AC206" i="16"/>
  <c r="V207" i="16"/>
  <c r="W207" i="16"/>
  <c r="X207" i="16"/>
  <c r="Y207" i="16"/>
  <c r="Z207" i="16"/>
  <c r="AA207" i="16"/>
  <c r="AB207" i="16"/>
  <c r="AC207" i="16"/>
  <c r="V208" i="16"/>
  <c r="W208" i="16"/>
  <c r="X208" i="16"/>
  <c r="Y208" i="16"/>
  <c r="Z208" i="16"/>
  <c r="AA208" i="16"/>
  <c r="AB208" i="16"/>
  <c r="AC208" i="16"/>
  <c r="V209" i="16"/>
  <c r="W209" i="16"/>
  <c r="X209" i="16"/>
  <c r="Y209" i="16"/>
  <c r="Z209" i="16"/>
  <c r="AA209" i="16"/>
  <c r="AB209" i="16"/>
  <c r="AC209" i="16"/>
  <c r="V210" i="16"/>
  <c r="W210" i="16"/>
  <c r="X210" i="16"/>
  <c r="Y210" i="16"/>
  <c r="Z210" i="16"/>
  <c r="AA210" i="16"/>
  <c r="AB210" i="16"/>
  <c r="AC210" i="16"/>
  <c r="V211" i="16"/>
  <c r="W211" i="16"/>
  <c r="X211" i="16"/>
  <c r="Y211" i="16"/>
  <c r="Z211" i="16"/>
  <c r="AA211" i="16"/>
  <c r="AB211" i="16"/>
  <c r="AC211" i="16"/>
  <c r="V212" i="16"/>
  <c r="W212" i="16"/>
  <c r="X212" i="16"/>
  <c r="Y212" i="16"/>
  <c r="Z212" i="16"/>
  <c r="AA212" i="16"/>
  <c r="AB212" i="16"/>
  <c r="AC212" i="16"/>
  <c r="V213" i="16"/>
  <c r="W213" i="16"/>
  <c r="X213" i="16"/>
  <c r="Y213" i="16"/>
  <c r="Z213" i="16"/>
  <c r="AA213" i="16"/>
  <c r="AB213" i="16"/>
  <c r="AC213" i="16"/>
  <c r="E214" i="16"/>
  <c r="F214" i="16"/>
  <c r="G214" i="16"/>
  <c r="H214" i="16"/>
  <c r="I214" i="16"/>
  <c r="J214" i="16"/>
  <c r="K214" i="16"/>
  <c r="L214" i="16"/>
  <c r="M214" i="16"/>
  <c r="N214" i="16"/>
  <c r="O214" i="16"/>
  <c r="P214" i="16"/>
  <c r="Q214" i="16"/>
  <c r="R214" i="16"/>
  <c r="S214" i="16"/>
  <c r="T214" i="16"/>
  <c r="U214" i="16"/>
  <c r="V215" i="16"/>
  <c r="W215" i="16"/>
  <c r="W214" i="16"/>
  <c r="X215" i="16"/>
  <c r="Y215" i="16"/>
  <c r="Y214" i="16" s="1"/>
  <c r="Z215" i="16"/>
  <c r="Z214" i="16" s="1"/>
  <c r="AA215" i="16"/>
  <c r="AA214" i="16"/>
  <c r="AB215" i="16"/>
  <c r="AC215" i="16"/>
  <c r="AC214" i="16"/>
  <c r="V216" i="16"/>
  <c r="V214" i="16" s="1"/>
  <c r="W216" i="16"/>
  <c r="X216" i="16"/>
  <c r="Y216" i="16"/>
  <c r="Z216" i="16"/>
  <c r="AA216" i="16"/>
  <c r="AB216" i="16"/>
  <c r="AC216" i="16"/>
  <c r="V217" i="16"/>
  <c r="W217" i="16"/>
  <c r="X217" i="16"/>
  <c r="Y217" i="16"/>
  <c r="Z217" i="16"/>
  <c r="AA217" i="16"/>
  <c r="AB217" i="16"/>
  <c r="AC217" i="16"/>
  <c r="V218" i="16"/>
  <c r="W218" i="16"/>
  <c r="X218" i="16"/>
  <c r="Y218" i="16"/>
  <c r="Z218" i="16"/>
  <c r="AA218" i="16"/>
  <c r="AB218" i="16"/>
  <c r="AC218" i="16"/>
  <c r="V219" i="16"/>
  <c r="W219" i="16"/>
  <c r="X219" i="16"/>
  <c r="Y219" i="16"/>
  <c r="Z219" i="16"/>
  <c r="AA219" i="16"/>
  <c r="AB219" i="16"/>
  <c r="AC219" i="16"/>
  <c r="V220" i="16"/>
  <c r="W220" i="16"/>
  <c r="X220" i="16"/>
  <c r="Y220" i="16"/>
  <c r="Z220" i="16"/>
  <c r="AA220" i="16"/>
  <c r="AB220" i="16"/>
  <c r="AC220" i="16"/>
  <c r="V221" i="16"/>
  <c r="W221" i="16"/>
  <c r="X221" i="16"/>
  <c r="Y221" i="16"/>
  <c r="Z221" i="16"/>
  <c r="AA221" i="16"/>
  <c r="AB221" i="16"/>
  <c r="AC221" i="16"/>
  <c r="V222" i="16"/>
  <c r="W222" i="16"/>
  <c r="X222" i="16"/>
  <c r="Y222" i="16"/>
  <c r="Z222" i="16"/>
  <c r="AA222" i="16"/>
  <c r="AB222" i="16"/>
  <c r="AC222" i="16"/>
  <c r="V223" i="16"/>
  <c r="W223" i="16"/>
  <c r="X223" i="16"/>
  <c r="Y223" i="16"/>
  <c r="Z223" i="16"/>
  <c r="AA223" i="16"/>
  <c r="AB223" i="16"/>
  <c r="AC223" i="16"/>
  <c r="V224" i="16"/>
  <c r="W224" i="16"/>
  <c r="X224" i="16"/>
  <c r="Y224" i="16"/>
  <c r="Z224" i="16"/>
  <c r="AA224" i="16"/>
  <c r="AB224" i="16"/>
  <c r="AC224" i="16"/>
  <c r="V225" i="16"/>
  <c r="W225" i="16"/>
  <c r="X225" i="16"/>
  <c r="Y225" i="16"/>
  <c r="Z225" i="16"/>
  <c r="AA225" i="16"/>
  <c r="AB225" i="16"/>
  <c r="AC225" i="16"/>
  <c r="V226" i="16"/>
  <c r="W226" i="16"/>
  <c r="X226" i="16"/>
  <c r="Y226" i="16"/>
  <c r="Z226" i="16"/>
  <c r="AA226" i="16"/>
  <c r="AB226" i="16"/>
  <c r="AC226" i="16"/>
  <c r="V227" i="16"/>
  <c r="W227" i="16"/>
  <c r="X227" i="16"/>
  <c r="Y227" i="16"/>
  <c r="Z227" i="16"/>
  <c r="AA227" i="16"/>
  <c r="AB227" i="16"/>
  <c r="AC227" i="16"/>
  <c r="V228" i="16"/>
  <c r="W228" i="16"/>
  <c r="X228" i="16"/>
  <c r="Y228" i="16"/>
  <c r="Z228" i="16"/>
  <c r="AA228" i="16"/>
  <c r="AB228" i="16"/>
  <c r="AC228" i="16"/>
  <c r="V229" i="16"/>
  <c r="W229" i="16"/>
  <c r="X229" i="16"/>
  <c r="Y229" i="16"/>
  <c r="Z229" i="16"/>
  <c r="AA229" i="16"/>
  <c r="AB229" i="16"/>
  <c r="AC229" i="16"/>
  <c r="V230" i="16"/>
  <c r="W230" i="16"/>
  <c r="X230" i="16"/>
  <c r="Y230" i="16"/>
  <c r="Z230" i="16"/>
  <c r="AA230" i="16"/>
  <c r="AB230" i="16"/>
  <c r="AC230" i="16"/>
  <c r="V231" i="16"/>
  <c r="W231" i="16"/>
  <c r="X231" i="16"/>
  <c r="Y231" i="16"/>
  <c r="Z231" i="16"/>
  <c r="AA231" i="16"/>
  <c r="AB231" i="16"/>
  <c r="AC231" i="16"/>
  <c r="V232" i="16"/>
  <c r="W232" i="16"/>
  <c r="X232" i="16"/>
  <c r="Y232" i="16"/>
  <c r="Z232" i="16"/>
  <c r="AA232" i="16"/>
  <c r="AB232" i="16"/>
  <c r="AC232" i="16"/>
  <c r="V233" i="16"/>
  <c r="W233" i="16"/>
  <c r="X233" i="16"/>
  <c r="Y233" i="16"/>
  <c r="Z233" i="16"/>
  <c r="AA233" i="16"/>
  <c r="AB233" i="16"/>
  <c r="AC233" i="16"/>
  <c r="E234" i="16"/>
  <c r="F234" i="16"/>
  <c r="G234" i="16"/>
  <c r="H234" i="16"/>
  <c r="I234" i="16"/>
  <c r="J234" i="16"/>
  <c r="K234" i="16"/>
  <c r="L234" i="16"/>
  <c r="M234" i="16"/>
  <c r="N234" i="16"/>
  <c r="O234" i="16"/>
  <c r="P234" i="16"/>
  <c r="Q234" i="16"/>
  <c r="R234" i="16"/>
  <c r="S234" i="16"/>
  <c r="T234" i="16"/>
  <c r="U234" i="16"/>
  <c r="V235" i="16"/>
  <c r="W235" i="16"/>
  <c r="W234" i="16"/>
  <c r="X235" i="16"/>
  <c r="X234" i="16" s="1"/>
  <c r="Y235" i="16"/>
  <c r="Z235" i="16"/>
  <c r="Z234" i="16" s="1"/>
  <c r="AA235" i="16"/>
  <c r="AA234" i="16"/>
  <c r="AB235" i="16"/>
  <c r="AB234" i="16" s="1"/>
  <c r="AC235" i="16"/>
  <c r="V236" i="16"/>
  <c r="W236" i="16"/>
  <c r="X236" i="16"/>
  <c r="Y236" i="16"/>
  <c r="Y234" i="16" s="1"/>
  <c r="Z236" i="16"/>
  <c r="AA236" i="16"/>
  <c r="AB236" i="16"/>
  <c r="AC236" i="16"/>
  <c r="AC234" i="16" s="1"/>
  <c r="V237" i="16"/>
  <c r="W237" i="16"/>
  <c r="X237" i="16"/>
  <c r="Y237" i="16"/>
  <c r="Z237" i="16"/>
  <c r="AA237" i="16"/>
  <c r="AB237" i="16"/>
  <c r="AC237" i="16"/>
  <c r="V238" i="16"/>
  <c r="W238" i="16"/>
  <c r="X238" i="16"/>
  <c r="Y238" i="16"/>
  <c r="Z238" i="16"/>
  <c r="AA238" i="16"/>
  <c r="AB238" i="16"/>
  <c r="AC238" i="16"/>
  <c r="V239" i="16"/>
  <c r="W239" i="16"/>
  <c r="X239" i="16"/>
  <c r="Y239" i="16"/>
  <c r="Z239" i="16"/>
  <c r="AA239" i="16"/>
  <c r="AB239" i="16"/>
  <c r="AC239" i="16"/>
  <c r="V240" i="16"/>
  <c r="W240" i="16"/>
  <c r="X240" i="16"/>
  <c r="Y240" i="16"/>
  <c r="Z240" i="16"/>
  <c r="AA240" i="16"/>
  <c r="AB240" i="16"/>
  <c r="AC240" i="16"/>
  <c r="V241" i="16"/>
  <c r="W241" i="16"/>
  <c r="X241" i="16"/>
  <c r="Y241" i="16"/>
  <c r="Z241" i="16"/>
  <c r="AA241" i="16"/>
  <c r="AB241" i="16"/>
  <c r="AC241" i="16"/>
  <c r="V242" i="16"/>
  <c r="W242" i="16"/>
  <c r="X242" i="16"/>
  <c r="Y242" i="16"/>
  <c r="Z242" i="16"/>
  <c r="AA242" i="16"/>
  <c r="AB242" i="16"/>
  <c r="AC242" i="16"/>
  <c r="V243" i="16"/>
  <c r="W243" i="16"/>
  <c r="X243" i="16"/>
  <c r="Y243" i="16"/>
  <c r="Z243" i="16"/>
  <c r="AA243" i="16"/>
  <c r="AB243" i="16"/>
  <c r="AC243" i="16"/>
  <c r="V244" i="16"/>
  <c r="W244" i="16"/>
  <c r="X244" i="16"/>
  <c r="Y244" i="16"/>
  <c r="Z244" i="16"/>
  <c r="AA244" i="16"/>
  <c r="AB244" i="16"/>
  <c r="AC244" i="16"/>
  <c r="V245" i="16"/>
  <c r="W245" i="16"/>
  <c r="X245" i="16"/>
  <c r="Y245" i="16"/>
  <c r="Z245" i="16"/>
  <c r="AA245" i="16"/>
  <c r="AB245" i="16"/>
  <c r="AC245" i="16"/>
  <c r="V246" i="16"/>
  <c r="W246" i="16"/>
  <c r="X246" i="16"/>
  <c r="Y246" i="16"/>
  <c r="Z246" i="16"/>
  <c r="AA246" i="16"/>
  <c r="AB246" i="16"/>
  <c r="AC246" i="16"/>
  <c r="V247" i="16"/>
  <c r="W247" i="16"/>
  <c r="X247" i="16"/>
  <c r="Y247" i="16"/>
  <c r="Z247" i="16"/>
  <c r="AA247" i="16"/>
  <c r="AB247" i="16"/>
  <c r="AC247" i="16"/>
  <c r="E248" i="16"/>
  <c r="F248" i="16"/>
  <c r="G248" i="16"/>
  <c r="H248" i="16"/>
  <c r="I248" i="16"/>
  <c r="J248" i="16"/>
  <c r="K248" i="16"/>
  <c r="L248" i="16"/>
  <c r="M248" i="16"/>
  <c r="N248" i="16"/>
  <c r="O248" i="16"/>
  <c r="P248" i="16"/>
  <c r="Q248" i="16"/>
  <c r="Q362" i="16" s="1"/>
  <c r="R248" i="16"/>
  <c r="S248" i="16"/>
  <c r="T248" i="16"/>
  <c r="U248" i="16"/>
  <c r="V249" i="16"/>
  <c r="W249" i="16"/>
  <c r="W248" i="16" s="1"/>
  <c r="X249" i="16"/>
  <c r="X248" i="16" s="1"/>
  <c r="Y249" i="16"/>
  <c r="Z249" i="16"/>
  <c r="Z248" i="16" s="1"/>
  <c r="AA249" i="16"/>
  <c r="AA248" i="16"/>
  <c r="AB249" i="16"/>
  <c r="AC249" i="16"/>
  <c r="V250" i="16"/>
  <c r="W250" i="16"/>
  <c r="X250" i="16"/>
  <c r="Y250" i="16"/>
  <c r="Z250" i="16"/>
  <c r="AA250" i="16"/>
  <c r="AB250" i="16"/>
  <c r="AC250" i="16"/>
  <c r="V251" i="16"/>
  <c r="W251" i="16"/>
  <c r="X251" i="16"/>
  <c r="Y251" i="16"/>
  <c r="Y248" i="16" s="1"/>
  <c r="Z251" i="16"/>
  <c r="AA251" i="16"/>
  <c r="AB251" i="16"/>
  <c r="AC251" i="16"/>
  <c r="AC248" i="16" s="1"/>
  <c r="V252" i="16"/>
  <c r="W252" i="16"/>
  <c r="X252" i="16"/>
  <c r="Y252" i="16"/>
  <c r="Z252" i="16"/>
  <c r="AA252" i="16"/>
  <c r="AB252" i="16"/>
  <c r="AC252" i="16"/>
  <c r="V253" i="16"/>
  <c r="W253" i="16"/>
  <c r="X253" i="16"/>
  <c r="Y253" i="16"/>
  <c r="Z253" i="16"/>
  <c r="AA253" i="16"/>
  <c r="AB253" i="16"/>
  <c r="AC253" i="16"/>
  <c r="V254" i="16"/>
  <c r="W254" i="16"/>
  <c r="X254" i="16"/>
  <c r="Y254" i="16"/>
  <c r="Z254" i="16"/>
  <c r="AA254" i="16"/>
  <c r="AB254" i="16"/>
  <c r="AC254" i="16"/>
  <c r="V255" i="16"/>
  <c r="W255" i="16"/>
  <c r="X255" i="16"/>
  <c r="Y255" i="16"/>
  <c r="Z255" i="16"/>
  <c r="AA255" i="16"/>
  <c r="AB255" i="16"/>
  <c r="AC255" i="16"/>
  <c r="V256" i="16"/>
  <c r="W256" i="16"/>
  <c r="X256" i="16"/>
  <c r="Y256" i="16"/>
  <c r="Z256" i="16"/>
  <c r="AA256" i="16"/>
  <c r="AB256" i="16"/>
  <c r="AC256" i="16"/>
  <c r="V257" i="16"/>
  <c r="W257" i="16"/>
  <c r="X257" i="16"/>
  <c r="Y257" i="16"/>
  <c r="Z257" i="16"/>
  <c r="AA257" i="16"/>
  <c r="AB257" i="16"/>
  <c r="AC257" i="16"/>
  <c r="V258" i="16"/>
  <c r="W258" i="16"/>
  <c r="X258" i="16"/>
  <c r="Y258" i="16"/>
  <c r="Z258" i="16"/>
  <c r="AA258" i="16"/>
  <c r="AB258" i="16"/>
  <c r="AC258" i="16"/>
  <c r="V259" i="16"/>
  <c r="W259" i="16"/>
  <c r="X259" i="16"/>
  <c r="Y259" i="16"/>
  <c r="Z259" i="16"/>
  <c r="AA259" i="16"/>
  <c r="AB259" i="16"/>
  <c r="AC259" i="16"/>
  <c r="V260" i="16"/>
  <c r="W260" i="16"/>
  <c r="X260" i="16"/>
  <c r="Y260" i="16"/>
  <c r="Z260" i="16"/>
  <c r="AA260" i="16"/>
  <c r="AB260" i="16"/>
  <c r="AC260" i="16"/>
  <c r="V261" i="16"/>
  <c r="W261" i="16"/>
  <c r="X261" i="16"/>
  <c r="Y261" i="16"/>
  <c r="Z261" i="16"/>
  <c r="AA261" i="16"/>
  <c r="AB261" i="16"/>
  <c r="AC261" i="16"/>
  <c r="V262" i="16"/>
  <c r="W262" i="16"/>
  <c r="X262" i="16"/>
  <c r="Y262" i="16"/>
  <c r="Z262" i="16"/>
  <c r="AA262" i="16"/>
  <c r="AB262" i="16"/>
  <c r="AC262" i="16"/>
  <c r="V263" i="16"/>
  <c r="W263" i="16"/>
  <c r="X263" i="16"/>
  <c r="Y263" i="16"/>
  <c r="Z263" i="16"/>
  <c r="AA263" i="16"/>
  <c r="AB263" i="16"/>
  <c r="AC263" i="16"/>
  <c r="E264" i="16"/>
  <c r="F264" i="16"/>
  <c r="G264" i="16"/>
  <c r="H264" i="16"/>
  <c r="I264" i="16"/>
  <c r="J264" i="16"/>
  <c r="K264" i="16"/>
  <c r="L264" i="16"/>
  <c r="M264" i="16"/>
  <c r="N264" i="16"/>
  <c r="O264" i="16"/>
  <c r="P264" i="16"/>
  <c r="Q264" i="16"/>
  <c r="R264" i="16"/>
  <c r="S264" i="16"/>
  <c r="T264" i="16"/>
  <c r="U264" i="16"/>
  <c r="V265" i="16"/>
  <c r="V264" i="16"/>
  <c r="W265" i="16"/>
  <c r="X265" i="16"/>
  <c r="X264" i="16"/>
  <c r="Y265" i="16"/>
  <c r="Y264" i="16" s="1"/>
  <c r="Z265" i="16"/>
  <c r="Z264" i="16" s="1"/>
  <c r="AA265" i="16"/>
  <c r="AA264" i="16"/>
  <c r="AB265" i="16"/>
  <c r="AC265" i="16"/>
  <c r="AC264" i="16" s="1"/>
  <c r="V266" i="16"/>
  <c r="W266" i="16"/>
  <c r="X266" i="16"/>
  <c r="Y266" i="16"/>
  <c r="Z266" i="16"/>
  <c r="AA266" i="16"/>
  <c r="AB266" i="16"/>
  <c r="AC266" i="16"/>
  <c r="V267" i="16"/>
  <c r="W267" i="16"/>
  <c r="X267" i="16"/>
  <c r="Y267" i="16"/>
  <c r="Z267" i="16"/>
  <c r="AA267" i="16"/>
  <c r="AB267" i="16"/>
  <c r="AC267" i="16"/>
  <c r="V268" i="16"/>
  <c r="W268" i="16"/>
  <c r="X268" i="16"/>
  <c r="Y268" i="16"/>
  <c r="Z268" i="16"/>
  <c r="AA268" i="16"/>
  <c r="AB268" i="16"/>
  <c r="AC268" i="16"/>
  <c r="V269" i="16"/>
  <c r="W269" i="16"/>
  <c r="X269" i="16"/>
  <c r="Y269" i="16"/>
  <c r="Z269" i="16"/>
  <c r="AA269" i="16"/>
  <c r="AB269" i="16"/>
  <c r="AC269" i="16"/>
  <c r="V270" i="16"/>
  <c r="W270" i="16"/>
  <c r="X270" i="16"/>
  <c r="Y270" i="16"/>
  <c r="Z270" i="16"/>
  <c r="AA270" i="16"/>
  <c r="AB270" i="16"/>
  <c r="AC270" i="16"/>
  <c r="V271" i="16"/>
  <c r="W271" i="16"/>
  <c r="X271" i="16"/>
  <c r="Y271" i="16"/>
  <c r="Z271" i="16"/>
  <c r="AA271" i="16"/>
  <c r="AB271" i="16"/>
  <c r="AC271" i="16"/>
  <c r="V272" i="16"/>
  <c r="W272" i="16"/>
  <c r="X272" i="16"/>
  <c r="Y272" i="16"/>
  <c r="Z272" i="16"/>
  <c r="AA272" i="16"/>
  <c r="AB272" i="16"/>
  <c r="AC272" i="16"/>
  <c r="V273" i="16"/>
  <c r="W273" i="16"/>
  <c r="X273" i="16"/>
  <c r="Y273" i="16"/>
  <c r="Z273" i="16"/>
  <c r="AA273" i="16"/>
  <c r="AB273" i="16"/>
  <c r="AC273" i="16"/>
  <c r="V274" i="16"/>
  <c r="W274" i="16"/>
  <c r="X274" i="16"/>
  <c r="Y274" i="16"/>
  <c r="Z274" i="16"/>
  <c r="AA274" i="16"/>
  <c r="AB274" i="16"/>
  <c r="AC274" i="16"/>
  <c r="V275" i="16"/>
  <c r="W275" i="16"/>
  <c r="X275" i="16"/>
  <c r="Y275" i="16"/>
  <c r="Z275" i="16"/>
  <c r="AA275" i="16"/>
  <c r="AB275" i="16"/>
  <c r="AC275" i="16"/>
  <c r="V276" i="16"/>
  <c r="W276" i="16"/>
  <c r="X276" i="16"/>
  <c r="Y276" i="16"/>
  <c r="Z276" i="16"/>
  <c r="AA276" i="16"/>
  <c r="AB276" i="16"/>
  <c r="AC276" i="16"/>
  <c r="V277" i="16"/>
  <c r="W277" i="16"/>
  <c r="X277" i="16"/>
  <c r="Y277" i="16"/>
  <c r="Z277" i="16"/>
  <c r="AA277" i="16"/>
  <c r="AB277" i="16"/>
  <c r="AC277" i="16"/>
  <c r="V278" i="16"/>
  <c r="W278" i="16"/>
  <c r="X278" i="16"/>
  <c r="Y278" i="16"/>
  <c r="Z278" i="16"/>
  <c r="AA278" i="16"/>
  <c r="AB278" i="16"/>
  <c r="AC278" i="16"/>
  <c r="V279" i="16"/>
  <c r="W279" i="16"/>
  <c r="X279" i="16"/>
  <c r="Y279" i="16"/>
  <c r="Z279" i="16"/>
  <c r="AA279" i="16"/>
  <c r="AB279" i="16"/>
  <c r="AC279" i="16"/>
  <c r="V280" i="16"/>
  <c r="W280" i="16"/>
  <c r="X280" i="16"/>
  <c r="Y280" i="16"/>
  <c r="Z280" i="16"/>
  <c r="AA280" i="16"/>
  <c r="AB280" i="16"/>
  <c r="AC280" i="16"/>
  <c r="V281" i="16"/>
  <c r="W281" i="16"/>
  <c r="X281" i="16"/>
  <c r="Y281" i="16"/>
  <c r="Z281" i="16"/>
  <c r="AA281" i="16"/>
  <c r="AB281" i="16"/>
  <c r="AC281" i="16"/>
  <c r="V282" i="16"/>
  <c r="W282" i="16"/>
  <c r="X282" i="16"/>
  <c r="Y282" i="16"/>
  <c r="Z282" i="16"/>
  <c r="AA282" i="16"/>
  <c r="AB282" i="16"/>
  <c r="AC282" i="16"/>
  <c r="V283" i="16"/>
  <c r="W283" i="16"/>
  <c r="X283" i="16"/>
  <c r="Y283" i="16"/>
  <c r="Z283" i="16"/>
  <c r="AA283" i="16"/>
  <c r="AB283" i="16"/>
  <c r="AC283" i="16"/>
  <c r="V284" i="16"/>
  <c r="W284" i="16"/>
  <c r="X284" i="16"/>
  <c r="Y284" i="16"/>
  <c r="Z284" i="16"/>
  <c r="AA284" i="16"/>
  <c r="AB284" i="16"/>
  <c r="AC284" i="16"/>
  <c r="V285" i="16"/>
  <c r="W285" i="16"/>
  <c r="X285" i="16"/>
  <c r="Y285" i="16"/>
  <c r="Z285" i="16"/>
  <c r="AA285" i="16"/>
  <c r="AB285" i="16"/>
  <c r="AC285" i="16"/>
  <c r="E286" i="16"/>
  <c r="F286" i="16"/>
  <c r="G286" i="16"/>
  <c r="H286" i="16"/>
  <c r="I286" i="16"/>
  <c r="J286" i="16"/>
  <c r="K286" i="16"/>
  <c r="L286" i="16"/>
  <c r="M286" i="16"/>
  <c r="N286" i="16"/>
  <c r="O286" i="16"/>
  <c r="P286" i="16"/>
  <c r="Q286" i="16"/>
  <c r="R286" i="16"/>
  <c r="S286" i="16"/>
  <c r="T286" i="16"/>
  <c r="U286" i="16"/>
  <c r="V287" i="16"/>
  <c r="W287" i="16"/>
  <c r="X287" i="16"/>
  <c r="X286" i="16" s="1"/>
  <c r="Y287" i="16"/>
  <c r="Y286" i="16" s="1"/>
  <c r="Z287" i="16"/>
  <c r="AA287" i="16"/>
  <c r="AA286" i="16" s="1"/>
  <c r="AB287" i="16"/>
  <c r="AC287" i="16"/>
  <c r="AC286" i="16" s="1"/>
  <c r="V288" i="16"/>
  <c r="W288" i="16"/>
  <c r="X288" i="16"/>
  <c r="Y288" i="16"/>
  <c r="Z288" i="16"/>
  <c r="AA288" i="16"/>
  <c r="AB288" i="16"/>
  <c r="AB286" i="16" s="1"/>
  <c r="AC288" i="16"/>
  <c r="V289" i="16"/>
  <c r="W289" i="16"/>
  <c r="X289" i="16"/>
  <c r="Y289" i="16"/>
  <c r="Z289" i="16"/>
  <c r="Z286" i="16" s="1"/>
  <c r="AA289" i="16"/>
  <c r="AB289" i="16"/>
  <c r="AC289" i="16"/>
  <c r="V290" i="16"/>
  <c r="W290" i="16"/>
  <c r="X290" i="16"/>
  <c r="Y290" i="16"/>
  <c r="Z290" i="16"/>
  <c r="AA290" i="16"/>
  <c r="AB290" i="16"/>
  <c r="AC290" i="16"/>
  <c r="V291" i="16"/>
  <c r="W291" i="16"/>
  <c r="X291" i="16"/>
  <c r="Y291" i="16"/>
  <c r="Z291" i="16"/>
  <c r="AA291" i="16"/>
  <c r="AB291" i="16"/>
  <c r="AC291" i="16"/>
  <c r="V292" i="16"/>
  <c r="W292" i="16"/>
  <c r="X292" i="16"/>
  <c r="Y292" i="16"/>
  <c r="Z292" i="16"/>
  <c r="AA292" i="16"/>
  <c r="AB292" i="16"/>
  <c r="AC292" i="16"/>
  <c r="V293" i="16"/>
  <c r="W293" i="16"/>
  <c r="X293" i="16"/>
  <c r="Y293" i="16"/>
  <c r="Z293" i="16"/>
  <c r="AA293" i="16"/>
  <c r="AB293" i="16"/>
  <c r="AC293" i="16"/>
  <c r="V294" i="16"/>
  <c r="W294" i="16"/>
  <c r="X294" i="16"/>
  <c r="Y294" i="16"/>
  <c r="Z294" i="16"/>
  <c r="AA294" i="16"/>
  <c r="AB294" i="16"/>
  <c r="AC294" i="16"/>
  <c r="V295" i="16"/>
  <c r="W295" i="16"/>
  <c r="X295" i="16"/>
  <c r="Y295" i="16"/>
  <c r="Z295" i="16"/>
  <c r="AA295" i="16"/>
  <c r="AB295" i="16"/>
  <c r="AC295" i="16"/>
  <c r="V296" i="16"/>
  <c r="W296" i="16"/>
  <c r="X296" i="16"/>
  <c r="Y296" i="16"/>
  <c r="Z296" i="16"/>
  <c r="AA296" i="16"/>
  <c r="AB296" i="16"/>
  <c r="AC296" i="16"/>
  <c r="V297" i="16"/>
  <c r="W297" i="16"/>
  <c r="X297" i="16"/>
  <c r="Y297" i="16"/>
  <c r="Z297" i="16"/>
  <c r="AA297" i="16"/>
  <c r="AB297" i="16"/>
  <c r="AC297" i="16"/>
  <c r="V298" i="16"/>
  <c r="V286" i="16" s="1"/>
  <c r="W298" i="16"/>
  <c r="X298" i="16"/>
  <c r="Y298" i="16"/>
  <c r="Z298" i="16"/>
  <c r="AA298" i="16"/>
  <c r="AB298" i="16"/>
  <c r="AC298" i="16"/>
  <c r="V299" i="16"/>
  <c r="W299" i="16"/>
  <c r="X299" i="16"/>
  <c r="Y299" i="16"/>
  <c r="Z299" i="16"/>
  <c r="AA299" i="16"/>
  <c r="AB299" i="16"/>
  <c r="AC299" i="16"/>
  <c r="V300" i="16"/>
  <c r="W300" i="16"/>
  <c r="X300" i="16"/>
  <c r="Y300" i="16"/>
  <c r="Z300" i="16"/>
  <c r="AA300" i="16"/>
  <c r="AB300" i="16"/>
  <c r="AC300" i="16"/>
  <c r="V301" i="16"/>
  <c r="W301" i="16"/>
  <c r="X301" i="16"/>
  <c r="Y301" i="16"/>
  <c r="Z301" i="16"/>
  <c r="AA301" i="16"/>
  <c r="AB301" i="16"/>
  <c r="AC301" i="16"/>
  <c r="V302" i="16"/>
  <c r="W302" i="16"/>
  <c r="X302" i="16"/>
  <c r="Y302" i="16"/>
  <c r="Z302" i="16"/>
  <c r="AA302" i="16"/>
  <c r="AB302" i="16"/>
  <c r="AC302" i="16"/>
  <c r="V303" i="16"/>
  <c r="W303" i="16"/>
  <c r="X303" i="16"/>
  <c r="Y303" i="16"/>
  <c r="Z303" i="16"/>
  <c r="AA303" i="16"/>
  <c r="AB303" i="16"/>
  <c r="AC303" i="16"/>
  <c r="V304" i="16"/>
  <c r="W304" i="16"/>
  <c r="X304" i="16"/>
  <c r="Y304" i="16"/>
  <c r="Z304" i="16"/>
  <c r="AA304" i="16"/>
  <c r="AB304" i="16"/>
  <c r="AC304" i="16"/>
  <c r="V305" i="16"/>
  <c r="W305" i="16"/>
  <c r="X305" i="16"/>
  <c r="Y305" i="16"/>
  <c r="Z305" i="16"/>
  <c r="AA305" i="16"/>
  <c r="AB305" i="16"/>
  <c r="AC305" i="16"/>
  <c r="V306" i="16"/>
  <c r="W306" i="16"/>
  <c r="X306" i="16"/>
  <c r="Y306" i="16"/>
  <c r="Z306" i="16"/>
  <c r="AA306" i="16"/>
  <c r="AB306" i="16"/>
  <c r="AC306" i="16"/>
  <c r="V307" i="16"/>
  <c r="W307" i="16"/>
  <c r="X307" i="16"/>
  <c r="Y307" i="16"/>
  <c r="Z307" i="16"/>
  <c r="AA307" i="16"/>
  <c r="AB307" i="16"/>
  <c r="AC307" i="16"/>
  <c r="V308" i="16"/>
  <c r="W308" i="16"/>
  <c r="X308" i="16"/>
  <c r="Y308" i="16"/>
  <c r="Z308" i="16"/>
  <c r="AA308" i="16"/>
  <c r="AB308" i="16"/>
  <c r="AC308" i="16"/>
  <c r="V309" i="16"/>
  <c r="W309" i="16"/>
  <c r="X309" i="16"/>
  <c r="Y309" i="16"/>
  <c r="Z309" i="16"/>
  <c r="AA309" i="16"/>
  <c r="AB309" i="16"/>
  <c r="AC309" i="16"/>
  <c r="V310" i="16"/>
  <c r="W310" i="16"/>
  <c r="X310" i="16"/>
  <c r="Y310" i="16"/>
  <c r="Z310" i="16"/>
  <c r="AA310" i="16"/>
  <c r="AB310" i="16"/>
  <c r="AC310" i="16"/>
  <c r="V311" i="16"/>
  <c r="W311" i="16"/>
  <c r="X311" i="16"/>
  <c r="Y311" i="16"/>
  <c r="Z311" i="16"/>
  <c r="AA311" i="16"/>
  <c r="AB311" i="16"/>
  <c r="AC311" i="16"/>
  <c r="V312" i="16"/>
  <c r="W312" i="16"/>
  <c r="X312" i="16"/>
  <c r="Y312" i="16"/>
  <c r="Z312" i="16"/>
  <c r="AA312" i="16"/>
  <c r="AB312" i="16"/>
  <c r="AC312" i="16"/>
  <c r="V313" i="16"/>
  <c r="W313" i="16"/>
  <c r="X313" i="16"/>
  <c r="Y313" i="16"/>
  <c r="Z313" i="16"/>
  <c r="AA313" i="16"/>
  <c r="AB313" i="16"/>
  <c r="AC313" i="16"/>
  <c r="V314" i="16"/>
  <c r="W314" i="16"/>
  <c r="X314" i="16"/>
  <c r="Y314" i="16"/>
  <c r="Z314" i="16"/>
  <c r="AA314" i="16"/>
  <c r="AB314" i="16"/>
  <c r="AC314" i="16"/>
  <c r="V315" i="16"/>
  <c r="W315" i="16"/>
  <c r="X315" i="16"/>
  <c r="Y315" i="16"/>
  <c r="Z315" i="16"/>
  <c r="AA315" i="16"/>
  <c r="AB315" i="16"/>
  <c r="AC315" i="16"/>
  <c r="E316" i="16"/>
  <c r="F316" i="16"/>
  <c r="G316" i="16"/>
  <c r="H316" i="16"/>
  <c r="I316" i="16"/>
  <c r="J316" i="16"/>
  <c r="K316" i="16"/>
  <c r="L316" i="16"/>
  <c r="M316" i="16"/>
  <c r="N316" i="16"/>
  <c r="O316" i="16"/>
  <c r="P316" i="16"/>
  <c r="Q316" i="16"/>
  <c r="R316" i="16"/>
  <c r="S316" i="16"/>
  <c r="T316" i="16"/>
  <c r="U316" i="16"/>
  <c r="V317" i="16"/>
  <c r="W317" i="16"/>
  <c r="W316" i="16"/>
  <c r="X317" i="16"/>
  <c r="X316" i="16" s="1"/>
  <c r="Y317" i="16"/>
  <c r="Z317" i="16"/>
  <c r="Z316" i="16"/>
  <c r="AA317" i="16"/>
  <c r="AB317" i="16"/>
  <c r="AB316" i="16" s="1"/>
  <c r="AC317" i="16"/>
  <c r="V318" i="16"/>
  <c r="W318" i="16"/>
  <c r="X318" i="16"/>
  <c r="Y318" i="16"/>
  <c r="Z318" i="16"/>
  <c r="AA318" i="16"/>
  <c r="AA316" i="16" s="1"/>
  <c r="AB318" i="16"/>
  <c r="AC318" i="16"/>
  <c r="V319" i="16"/>
  <c r="W319" i="16"/>
  <c r="X319" i="16"/>
  <c r="Y319" i="16"/>
  <c r="Z319" i="16"/>
  <c r="AA319" i="16"/>
  <c r="AB319" i="16"/>
  <c r="AC319" i="16"/>
  <c r="AC316" i="16" s="1"/>
  <c r="V320" i="16"/>
  <c r="W320" i="16"/>
  <c r="X320" i="16"/>
  <c r="Y320" i="16"/>
  <c r="Z320" i="16"/>
  <c r="AA320" i="16"/>
  <c r="AB320" i="16"/>
  <c r="AC320" i="16"/>
  <c r="V321" i="16"/>
  <c r="W321" i="16"/>
  <c r="X321" i="16"/>
  <c r="Y321" i="16"/>
  <c r="Z321" i="16"/>
  <c r="AA321" i="16"/>
  <c r="AB321" i="16"/>
  <c r="AC321" i="16"/>
  <c r="V322" i="16"/>
  <c r="W322" i="16"/>
  <c r="X322" i="16"/>
  <c r="Y322" i="16"/>
  <c r="Z322" i="16"/>
  <c r="AA322" i="16"/>
  <c r="AB322" i="16"/>
  <c r="AC322" i="16"/>
  <c r="V323" i="16"/>
  <c r="W323" i="16"/>
  <c r="X323" i="16"/>
  <c r="Y323" i="16"/>
  <c r="Z323" i="16"/>
  <c r="AA323" i="16"/>
  <c r="AB323" i="16"/>
  <c r="AC323" i="16"/>
  <c r="V324" i="16"/>
  <c r="W324" i="16"/>
  <c r="X324" i="16"/>
  <c r="Y324" i="16"/>
  <c r="Z324" i="16"/>
  <c r="AA324" i="16"/>
  <c r="AB324" i="16"/>
  <c r="AC324" i="16"/>
  <c r="V325" i="16"/>
  <c r="W325" i="16"/>
  <c r="X325" i="16"/>
  <c r="Y325" i="16"/>
  <c r="Z325" i="16"/>
  <c r="AA325" i="16"/>
  <c r="AB325" i="16"/>
  <c r="AC325" i="16"/>
  <c r="V326" i="16"/>
  <c r="W326" i="16"/>
  <c r="X326" i="16"/>
  <c r="Y326" i="16"/>
  <c r="Z326" i="16"/>
  <c r="AA326" i="16"/>
  <c r="AB326" i="16"/>
  <c r="AC326" i="16"/>
  <c r="V327" i="16"/>
  <c r="W327" i="16"/>
  <c r="X327" i="16"/>
  <c r="Y327" i="16"/>
  <c r="Z327" i="16"/>
  <c r="AA327" i="16"/>
  <c r="AB327" i="16"/>
  <c r="AC327" i="16"/>
  <c r="V328" i="16"/>
  <c r="W328" i="16"/>
  <c r="X328" i="16"/>
  <c r="Y328" i="16"/>
  <c r="Z328" i="16"/>
  <c r="AA328" i="16"/>
  <c r="AB328" i="16"/>
  <c r="AC328" i="16"/>
  <c r="V329" i="16"/>
  <c r="W329" i="16"/>
  <c r="X329" i="16"/>
  <c r="Y329" i="16"/>
  <c r="Z329" i="16"/>
  <c r="AA329" i="16"/>
  <c r="AB329" i="16"/>
  <c r="AC329" i="16"/>
  <c r="V330" i="16"/>
  <c r="W330" i="16"/>
  <c r="X330" i="16"/>
  <c r="Y330" i="16"/>
  <c r="Z330" i="16"/>
  <c r="AA330" i="16"/>
  <c r="AB330" i="16"/>
  <c r="AC330" i="16"/>
  <c r="V331" i="16"/>
  <c r="W331" i="16"/>
  <c r="X331" i="16"/>
  <c r="Y331" i="16"/>
  <c r="Z331" i="16"/>
  <c r="AA331" i="16"/>
  <c r="AB331" i="16"/>
  <c r="AC331" i="16"/>
  <c r="V332" i="16"/>
  <c r="W332" i="16"/>
  <c r="X332" i="16"/>
  <c r="Y332" i="16"/>
  <c r="Z332" i="16"/>
  <c r="AA332" i="16"/>
  <c r="AB332" i="16"/>
  <c r="AC332" i="16"/>
  <c r="V333" i="16"/>
  <c r="W333" i="16"/>
  <c r="X333" i="16"/>
  <c r="Y333" i="16"/>
  <c r="Z333" i="16"/>
  <c r="AA333" i="16"/>
  <c r="AB333" i="16"/>
  <c r="AC333" i="16"/>
  <c r="V334" i="16"/>
  <c r="W334" i="16"/>
  <c r="X334" i="16"/>
  <c r="Y334" i="16"/>
  <c r="Z334" i="16"/>
  <c r="AA334" i="16"/>
  <c r="AB334" i="16"/>
  <c r="AC334" i="16"/>
  <c r="V335" i="16"/>
  <c r="W335" i="16"/>
  <c r="X335" i="16"/>
  <c r="Y335" i="16"/>
  <c r="Z335" i="16"/>
  <c r="AA335" i="16"/>
  <c r="AB335" i="16"/>
  <c r="AC335" i="16"/>
  <c r="V336" i="16"/>
  <c r="W336" i="16"/>
  <c r="X336" i="16"/>
  <c r="Y336" i="16"/>
  <c r="Z336" i="16"/>
  <c r="AA336" i="16"/>
  <c r="AB336" i="16"/>
  <c r="AC336" i="16"/>
  <c r="V337" i="16"/>
  <c r="W337" i="16"/>
  <c r="X337" i="16"/>
  <c r="Y337" i="16"/>
  <c r="Z337" i="16"/>
  <c r="AA337" i="16"/>
  <c r="AB337" i="16"/>
  <c r="AC337" i="16"/>
  <c r="V338" i="16"/>
  <c r="W338" i="16"/>
  <c r="X338" i="16"/>
  <c r="Y338" i="16"/>
  <c r="Z338" i="16"/>
  <c r="AA338" i="16"/>
  <c r="AB338" i="16"/>
  <c r="AC338" i="16"/>
  <c r="V339" i="16"/>
  <c r="W339" i="16"/>
  <c r="X339" i="16"/>
  <c r="Y339" i="16"/>
  <c r="Z339" i="16"/>
  <c r="AA339" i="16"/>
  <c r="AB339" i="16"/>
  <c r="AC339" i="16"/>
  <c r="V340" i="16"/>
  <c r="W340" i="16"/>
  <c r="X340" i="16"/>
  <c r="Y340" i="16"/>
  <c r="Z340" i="16"/>
  <c r="AA340" i="16"/>
  <c r="AB340" i="16"/>
  <c r="AC340" i="16"/>
  <c r="V341" i="16"/>
  <c r="W341" i="16"/>
  <c r="X341" i="16"/>
  <c r="Y341" i="16"/>
  <c r="Z341" i="16"/>
  <c r="AA341" i="16"/>
  <c r="AB341" i="16"/>
  <c r="AC341" i="16"/>
  <c r="V342" i="16"/>
  <c r="W342" i="16"/>
  <c r="X342" i="16"/>
  <c r="Y342" i="16"/>
  <c r="Z342" i="16"/>
  <c r="AA342" i="16"/>
  <c r="AB342" i="16"/>
  <c r="AC342" i="16"/>
  <c r="V343" i="16"/>
  <c r="W343" i="16"/>
  <c r="X343" i="16"/>
  <c r="Y343" i="16"/>
  <c r="Z343" i="16"/>
  <c r="AA343" i="16"/>
  <c r="AB343" i="16"/>
  <c r="AC343" i="16"/>
  <c r="V344" i="16"/>
  <c r="W344" i="16"/>
  <c r="X344" i="16"/>
  <c r="Y344" i="16"/>
  <c r="Z344" i="16"/>
  <c r="AA344" i="16"/>
  <c r="AB344" i="16"/>
  <c r="AC344" i="16"/>
  <c r="V345" i="16"/>
  <c r="W345" i="16"/>
  <c r="X345" i="16"/>
  <c r="Y345" i="16"/>
  <c r="Z345" i="16"/>
  <c r="AA345" i="16"/>
  <c r="AB345" i="16"/>
  <c r="AC345" i="16"/>
  <c r="E346" i="16"/>
  <c r="F346" i="16"/>
  <c r="G346" i="16"/>
  <c r="H346" i="16"/>
  <c r="I346" i="16"/>
  <c r="J346" i="16"/>
  <c r="K346" i="16"/>
  <c r="L346" i="16"/>
  <c r="M346" i="16"/>
  <c r="N346" i="16"/>
  <c r="O346" i="16"/>
  <c r="P346" i="16"/>
  <c r="Q346" i="16"/>
  <c r="R346" i="16"/>
  <c r="S346" i="16"/>
  <c r="T346" i="16"/>
  <c r="U346" i="16"/>
  <c r="V347" i="16"/>
  <c r="W347" i="16"/>
  <c r="W346" i="16" s="1"/>
  <c r="X347" i="16"/>
  <c r="Y347" i="16"/>
  <c r="Z347" i="16"/>
  <c r="Z346" i="16"/>
  <c r="AA347" i="16"/>
  <c r="AB347" i="16"/>
  <c r="AC347" i="16"/>
  <c r="AC346" i="16"/>
  <c r="V348" i="16"/>
  <c r="W348" i="16"/>
  <c r="X348" i="16"/>
  <c r="X346" i="16" s="1"/>
  <c r="Y348" i="16"/>
  <c r="Z348" i="16"/>
  <c r="AA348" i="16"/>
  <c r="AA346" i="16"/>
  <c r="AB348" i="16"/>
  <c r="AC348" i="16"/>
  <c r="V349" i="16"/>
  <c r="W349" i="16"/>
  <c r="X349" i="16"/>
  <c r="Y349" i="16"/>
  <c r="Z349" i="16"/>
  <c r="AA349" i="16"/>
  <c r="AB349" i="16"/>
  <c r="AC349" i="16"/>
  <c r="V350" i="16"/>
  <c r="W350" i="16"/>
  <c r="X350" i="16"/>
  <c r="Y350" i="16"/>
  <c r="Z350" i="16"/>
  <c r="AA350" i="16"/>
  <c r="AB350" i="16"/>
  <c r="AC350" i="16"/>
  <c r="V351" i="16"/>
  <c r="W351" i="16"/>
  <c r="X351" i="16"/>
  <c r="Y351" i="16"/>
  <c r="Z351" i="16"/>
  <c r="AA351" i="16"/>
  <c r="AB351" i="16"/>
  <c r="AC351" i="16"/>
  <c r="V352" i="16"/>
  <c r="W352" i="16"/>
  <c r="X352" i="16"/>
  <c r="Y352" i="16"/>
  <c r="Z352" i="16"/>
  <c r="AA352" i="16"/>
  <c r="AB352" i="16"/>
  <c r="AC352" i="16"/>
  <c r="V353" i="16"/>
  <c r="W353" i="16"/>
  <c r="X353" i="16"/>
  <c r="Y353" i="16"/>
  <c r="Z353" i="16"/>
  <c r="AA353" i="16"/>
  <c r="AB353" i="16"/>
  <c r="AC353" i="16"/>
  <c r="V354" i="16"/>
  <c r="W354" i="16"/>
  <c r="X354" i="16"/>
  <c r="Y354" i="16"/>
  <c r="Z354" i="16"/>
  <c r="AA354" i="16"/>
  <c r="AB354" i="16"/>
  <c r="AC354" i="16"/>
  <c r="V355" i="16"/>
  <c r="W355" i="16"/>
  <c r="X355" i="16"/>
  <c r="Y355" i="16"/>
  <c r="Z355" i="16"/>
  <c r="AA355" i="16"/>
  <c r="AB355" i="16"/>
  <c r="AC355" i="16"/>
  <c r="V356" i="16"/>
  <c r="W356" i="16"/>
  <c r="X356" i="16"/>
  <c r="Y356" i="16"/>
  <c r="Z356" i="16"/>
  <c r="AA356" i="16"/>
  <c r="AB356" i="16"/>
  <c r="AC356" i="16"/>
  <c r="V357" i="16"/>
  <c r="W357" i="16"/>
  <c r="X357" i="16"/>
  <c r="Y357" i="16"/>
  <c r="Z357" i="16"/>
  <c r="AA357" i="16"/>
  <c r="AB357" i="16"/>
  <c r="AC357" i="16"/>
  <c r="V358" i="16"/>
  <c r="W358" i="16"/>
  <c r="X358" i="16"/>
  <c r="Y358" i="16"/>
  <c r="Z358" i="16"/>
  <c r="AA358" i="16"/>
  <c r="AB358" i="16"/>
  <c r="AC358" i="16"/>
  <c r="V359" i="16"/>
  <c r="W359" i="16"/>
  <c r="X359" i="16"/>
  <c r="Y359" i="16"/>
  <c r="Z359" i="16"/>
  <c r="AA359" i="16"/>
  <c r="AB359" i="16"/>
  <c r="AC359" i="16"/>
  <c r="V360" i="16"/>
  <c r="W360" i="16"/>
  <c r="X360" i="16"/>
  <c r="Y360" i="16"/>
  <c r="Z360" i="16"/>
  <c r="AA360" i="16"/>
  <c r="AB360" i="16"/>
  <c r="AC360" i="16"/>
  <c r="V361" i="16"/>
  <c r="W361" i="16"/>
  <c r="X361" i="16"/>
  <c r="Y361" i="16"/>
  <c r="Z361" i="16"/>
  <c r="AA361" i="16"/>
  <c r="AB361" i="16"/>
  <c r="AC361" i="16"/>
  <c r="E8" i="15"/>
  <c r="F8" i="15"/>
  <c r="G8" i="15"/>
  <c r="H8" i="15"/>
  <c r="I8" i="15"/>
  <c r="J8" i="15"/>
  <c r="K8" i="15"/>
  <c r="L8" i="15"/>
  <c r="M8" i="15"/>
  <c r="N8" i="15"/>
  <c r="O8" i="15"/>
  <c r="P8" i="15"/>
  <c r="Q8" i="15"/>
  <c r="R8" i="15"/>
  <c r="R362" i="15" s="1"/>
  <c r="S8" i="15"/>
  <c r="T8" i="15"/>
  <c r="U8" i="15"/>
  <c r="V9" i="15"/>
  <c r="W9" i="15"/>
  <c r="X9" i="15"/>
  <c r="X8" i="15"/>
  <c r="Y9" i="15"/>
  <c r="Y8" i="15" s="1"/>
  <c r="Z9" i="15"/>
  <c r="Z8" i="15"/>
  <c r="AA9" i="15"/>
  <c r="AA8" i="15" s="1"/>
  <c r="AB9" i="15"/>
  <c r="AB8" i="15"/>
  <c r="AC9" i="15"/>
  <c r="AC8" i="15" s="1"/>
  <c r="V10" i="15"/>
  <c r="W10" i="15"/>
  <c r="X10" i="15"/>
  <c r="Y10" i="15"/>
  <c r="Z10" i="15"/>
  <c r="AA10" i="15"/>
  <c r="AB10" i="15"/>
  <c r="AC10" i="15"/>
  <c r="V11" i="15"/>
  <c r="V8" i="15" s="1"/>
  <c r="W11" i="15"/>
  <c r="X11" i="15"/>
  <c r="Y11" i="15"/>
  <c r="Z11" i="15"/>
  <c r="AA11" i="15"/>
  <c r="AB11" i="15"/>
  <c r="AC11" i="15"/>
  <c r="V12" i="15"/>
  <c r="W12" i="15"/>
  <c r="X12" i="15"/>
  <c r="Y12" i="15"/>
  <c r="Z12" i="15"/>
  <c r="AA12" i="15"/>
  <c r="AB12" i="15"/>
  <c r="AC12" i="15"/>
  <c r="V13" i="15"/>
  <c r="W13" i="15"/>
  <c r="X13" i="15"/>
  <c r="Y13" i="15"/>
  <c r="Z13" i="15"/>
  <c r="AA13" i="15"/>
  <c r="AB13" i="15"/>
  <c r="AC13" i="15"/>
  <c r="V14" i="15"/>
  <c r="W14" i="15"/>
  <c r="X14" i="15"/>
  <c r="Y14" i="15"/>
  <c r="Z14" i="15"/>
  <c r="AA14" i="15"/>
  <c r="AB14" i="15"/>
  <c r="AC14" i="15"/>
  <c r="V15" i="15"/>
  <c r="W15" i="15"/>
  <c r="X15" i="15"/>
  <c r="Y15" i="15"/>
  <c r="Z15" i="15"/>
  <c r="AA15" i="15"/>
  <c r="AB15" i="15"/>
  <c r="AC15" i="15"/>
  <c r="V16" i="15"/>
  <c r="W16" i="15"/>
  <c r="X16" i="15"/>
  <c r="Y16" i="15"/>
  <c r="Z16" i="15"/>
  <c r="AA16" i="15"/>
  <c r="AB16" i="15"/>
  <c r="AC16" i="15"/>
  <c r="V17" i="15"/>
  <c r="W17" i="15"/>
  <c r="X17" i="15"/>
  <c r="Y17" i="15"/>
  <c r="Z17" i="15"/>
  <c r="AA17" i="15"/>
  <c r="AB17" i="15"/>
  <c r="AC17" i="15"/>
  <c r="V18" i="15"/>
  <c r="W18" i="15"/>
  <c r="X18" i="15"/>
  <c r="Y18" i="15"/>
  <c r="Z18" i="15"/>
  <c r="AA18" i="15"/>
  <c r="AB18" i="15"/>
  <c r="AC18" i="15"/>
  <c r="V19" i="15"/>
  <c r="W19" i="15"/>
  <c r="X19" i="15"/>
  <c r="Y19" i="15"/>
  <c r="Z19" i="15"/>
  <c r="AA19" i="15"/>
  <c r="AB19" i="15"/>
  <c r="AC19" i="15"/>
  <c r="V20" i="15"/>
  <c r="W20" i="15"/>
  <c r="X20" i="15"/>
  <c r="Y20" i="15"/>
  <c r="Z20" i="15"/>
  <c r="AA20" i="15"/>
  <c r="AB20" i="15"/>
  <c r="AC20" i="15"/>
  <c r="V21" i="15"/>
  <c r="W21" i="15"/>
  <c r="X21" i="15"/>
  <c r="Y21" i="15"/>
  <c r="Z21" i="15"/>
  <c r="AA21" i="15"/>
  <c r="AB21" i="15"/>
  <c r="AC21" i="15"/>
  <c r="V22" i="15"/>
  <c r="W22" i="15"/>
  <c r="X22" i="15"/>
  <c r="Y22" i="15"/>
  <c r="Z22" i="15"/>
  <c r="AA22" i="15"/>
  <c r="AB22" i="15"/>
  <c r="AC22" i="15"/>
  <c r="V23" i="15"/>
  <c r="W23" i="15"/>
  <c r="X23" i="15"/>
  <c r="Y23" i="15"/>
  <c r="Z23" i="15"/>
  <c r="AA23" i="15"/>
  <c r="AB23" i="15"/>
  <c r="AC23" i="15"/>
  <c r="V24" i="15"/>
  <c r="W24" i="15"/>
  <c r="X24" i="15"/>
  <c r="Y24" i="15"/>
  <c r="Z24" i="15"/>
  <c r="AA24" i="15"/>
  <c r="AB24" i="15"/>
  <c r="AC24" i="15"/>
  <c r="V25" i="15"/>
  <c r="W25" i="15"/>
  <c r="X25" i="15"/>
  <c r="Y25" i="15"/>
  <c r="Z25" i="15"/>
  <c r="AA25" i="15"/>
  <c r="AB25" i="15"/>
  <c r="AC25" i="15"/>
  <c r="V26" i="15"/>
  <c r="W26" i="15"/>
  <c r="X26" i="15"/>
  <c r="Y26" i="15"/>
  <c r="Z26" i="15"/>
  <c r="AA26" i="15"/>
  <c r="AB26" i="15"/>
  <c r="AC26" i="15"/>
  <c r="V27" i="15"/>
  <c r="W27" i="15"/>
  <c r="X27" i="15"/>
  <c r="Y27" i="15"/>
  <c r="Z27" i="15"/>
  <c r="AA27" i="15"/>
  <c r="AB27" i="15"/>
  <c r="AC27" i="15"/>
  <c r="V28" i="15"/>
  <c r="W28" i="15"/>
  <c r="X28" i="15"/>
  <c r="Y28" i="15"/>
  <c r="Z28" i="15"/>
  <c r="AA28" i="15"/>
  <c r="AB28" i="15"/>
  <c r="AC28" i="15"/>
  <c r="V29" i="15"/>
  <c r="W29" i="15"/>
  <c r="X29" i="15"/>
  <c r="Y29" i="15"/>
  <c r="Z29" i="15"/>
  <c r="AA29" i="15"/>
  <c r="AB29" i="15"/>
  <c r="AC29" i="15"/>
  <c r="V30" i="15"/>
  <c r="W30" i="15"/>
  <c r="X30" i="15"/>
  <c r="Y30" i="15"/>
  <c r="Z30" i="15"/>
  <c r="AA30" i="15"/>
  <c r="AB30" i="15"/>
  <c r="AC30" i="15"/>
  <c r="V31" i="15"/>
  <c r="W31" i="15"/>
  <c r="X31" i="15"/>
  <c r="Y31" i="15"/>
  <c r="Z31" i="15"/>
  <c r="AA31" i="15"/>
  <c r="AB31" i="15"/>
  <c r="AC31" i="15"/>
  <c r="V32" i="15"/>
  <c r="W32" i="15"/>
  <c r="X32" i="15"/>
  <c r="Y32" i="15"/>
  <c r="Z32" i="15"/>
  <c r="AA32" i="15"/>
  <c r="AB32" i="15"/>
  <c r="AC32" i="15"/>
  <c r="V33" i="15"/>
  <c r="W33" i="15"/>
  <c r="X33" i="15"/>
  <c r="Y33" i="15"/>
  <c r="Z33" i="15"/>
  <c r="AA33" i="15"/>
  <c r="AB33" i="15"/>
  <c r="AC33" i="15"/>
  <c r="V34" i="15"/>
  <c r="W34" i="15"/>
  <c r="X34" i="15"/>
  <c r="Y34" i="15"/>
  <c r="Z34" i="15"/>
  <c r="AA34" i="15"/>
  <c r="AB34" i="15"/>
  <c r="AC34" i="15"/>
  <c r="V35" i="15"/>
  <c r="W35" i="15"/>
  <c r="X35" i="15"/>
  <c r="Y35" i="15"/>
  <c r="Z35" i="15"/>
  <c r="AA35" i="15"/>
  <c r="AB35" i="15"/>
  <c r="AC35" i="15"/>
  <c r="E36" i="15"/>
  <c r="F36" i="15"/>
  <c r="G36" i="15"/>
  <c r="H36" i="15"/>
  <c r="I36" i="15"/>
  <c r="J36" i="15"/>
  <c r="K36" i="15"/>
  <c r="L36" i="15"/>
  <c r="M36" i="15"/>
  <c r="N36" i="15"/>
  <c r="O36" i="15"/>
  <c r="P36" i="15"/>
  <c r="Q36" i="15"/>
  <c r="R36" i="15"/>
  <c r="S36" i="15"/>
  <c r="T36" i="15"/>
  <c r="U36" i="15"/>
  <c r="V37" i="15"/>
  <c r="W37" i="15"/>
  <c r="X37" i="15"/>
  <c r="Y37" i="15"/>
  <c r="Z37" i="15"/>
  <c r="Z36" i="15"/>
  <c r="AA37" i="15"/>
  <c r="AA36" i="15" s="1"/>
  <c r="AB37" i="15"/>
  <c r="AC37" i="15"/>
  <c r="AC36" i="15"/>
  <c r="V38" i="15"/>
  <c r="V36" i="15" s="1"/>
  <c r="W38" i="15"/>
  <c r="W36" i="15"/>
  <c r="X38" i="15"/>
  <c r="Y38" i="15"/>
  <c r="Z38" i="15"/>
  <c r="AA38" i="15"/>
  <c r="AB38" i="15"/>
  <c r="AC38" i="15"/>
  <c r="V39" i="15"/>
  <c r="W39" i="15"/>
  <c r="X39" i="15"/>
  <c r="Y39" i="15"/>
  <c r="Z39" i="15"/>
  <c r="AA39" i="15"/>
  <c r="AB39" i="15"/>
  <c r="AB36" i="15" s="1"/>
  <c r="AC39" i="15"/>
  <c r="V40" i="15"/>
  <c r="W40" i="15"/>
  <c r="X40" i="15"/>
  <c r="Y40" i="15"/>
  <c r="Z40" i="15"/>
  <c r="AA40" i="15"/>
  <c r="AB40" i="15"/>
  <c r="AC40" i="15"/>
  <c r="V41" i="15"/>
  <c r="W41" i="15"/>
  <c r="X41" i="15"/>
  <c r="Y41" i="15"/>
  <c r="Z41" i="15"/>
  <c r="AA41" i="15"/>
  <c r="AB41" i="15"/>
  <c r="AC41" i="15"/>
  <c r="V42" i="15"/>
  <c r="W42" i="15"/>
  <c r="X42" i="15"/>
  <c r="Y42" i="15"/>
  <c r="Z42" i="15"/>
  <c r="AA42" i="15"/>
  <c r="AB42" i="15"/>
  <c r="AC42" i="15"/>
  <c r="V43" i="15"/>
  <c r="W43" i="15"/>
  <c r="X43" i="15"/>
  <c r="Y43" i="15"/>
  <c r="Z43" i="15"/>
  <c r="AA43" i="15"/>
  <c r="AB43" i="15"/>
  <c r="AC43" i="15"/>
  <c r="E44" i="15"/>
  <c r="F44" i="15"/>
  <c r="G44" i="15"/>
  <c r="H44" i="15"/>
  <c r="H362" i="15" s="1"/>
  <c r="I44" i="15"/>
  <c r="J44" i="15"/>
  <c r="K44" i="15"/>
  <c r="L44" i="15"/>
  <c r="M44" i="15"/>
  <c r="N44" i="15"/>
  <c r="O44" i="15"/>
  <c r="P44" i="15"/>
  <c r="Q44" i="15"/>
  <c r="R44" i="15"/>
  <c r="S44" i="15"/>
  <c r="T44" i="15"/>
  <c r="U44" i="15"/>
  <c r="V45" i="15"/>
  <c r="V44" i="15"/>
  <c r="W45" i="15"/>
  <c r="X45" i="15"/>
  <c r="X44" i="15" s="1"/>
  <c r="Y45" i="15"/>
  <c r="Z45" i="15"/>
  <c r="Z44" i="15"/>
  <c r="AA45" i="15"/>
  <c r="AB45" i="15"/>
  <c r="AC45" i="15"/>
  <c r="AC44" i="15" s="1"/>
  <c r="V46" i="15"/>
  <c r="W46" i="15"/>
  <c r="X46" i="15"/>
  <c r="Y46" i="15"/>
  <c r="Y44" i="15" s="1"/>
  <c r="Z46" i="15"/>
  <c r="AA46" i="15"/>
  <c r="AB46" i="15"/>
  <c r="AB44" i="15" s="1"/>
  <c r="AC46" i="15"/>
  <c r="V47" i="15"/>
  <c r="W47" i="15"/>
  <c r="X47" i="15"/>
  <c r="Y47" i="15"/>
  <c r="Z47" i="15"/>
  <c r="AA47" i="15"/>
  <c r="AB47" i="15"/>
  <c r="AC47" i="15"/>
  <c r="V48" i="15"/>
  <c r="W48" i="15"/>
  <c r="X48" i="15"/>
  <c r="Y48" i="15"/>
  <c r="Z48" i="15"/>
  <c r="AA48" i="15"/>
  <c r="AB48" i="15"/>
  <c r="AC48" i="15"/>
  <c r="V49" i="15"/>
  <c r="W49" i="15"/>
  <c r="X49" i="15"/>
  <c r="Y49" i="15"/>
  <c r="Z49" i="15"/>
  <c r="AA49" i="15"/>
  <c r="AB49" i="15"/>
  <c r="AC49" i="15"/>
  <c r="V50" i="15"/>
  <c r="W50" i="15"/>
  <c r="X50" i="15"/>
  <c r="Y50" i="15"/>
  <c r="Z50" i="15"/>
  <c r="AA50" i="15"/>
  <c r="AB50" i="15"/>
  <c r="AC50" i="15"/>
  <c r="E51" i="15"/>
  <c r="F51" i="15"/>
  <c r="F362" i="15" s="1"/>
  <c r="G51" i="15"/>
  <c r="H51" i="15"/>
  <c r="I51" i="15"/>
  <c r="J51" i="15"/>
  <c r="K51" i="15"/>
  <c r="L51" i="15"/>
  <c r="M51" i="15"/>
  <c r="N51" i="15"/>
  <c r="O51" i="15"/>
  <c r="P51" i="15"/>
  <c r="Q51" i="15"/>
  <c r="R51" i="15"/>
  <c r="S51" i="15"/>
  <c r="T51" i="15"/>
  <c r="U51" i="15"/>
  <c r="V52" i="15"/>
  <c r="V51" i="15"/>
  <c r="W52" i="15"/>
  <c r="X52" i="15"/>
  <c r="Y52" i="15"/>
  <c r="Y51" i="15"/>
  <c r="Z52" i="15"/>
  <c r="AA52" i="15"/>
  <c r="AA51" i="15" s="1"/>
  <c r="AB52" i="15"/>
  <c r="AC52" i="15"/>
  <c r="V53" i="15"/>
  <c r="W53" i="15"/>
  <c r="X53" i="15"/>
  <c r="X51" i="15" s="1"/>
  <c r="Y53" i="15"/>
  <c r="Z53" i="15"/>
  <c r="AA53" i="15"/>
  <c r="AB53" i="15"/>
  <c r="AC53" i="15"/>
  <c r="AC51" i="15" s="1"/>
  <c r="V54" i="15"/>
  <c r="W54" i="15"/>
  <c r="X54" i="15"/>
  <c r="Y54" i="15"/>
  <c r="Z54" i="15"/>
  <c r="AA54" i="15"/>
  <c r="AB54" i="15"/>
  <c r="AB51" i="15" s="1"/>
  <c r="AC54" i="15"/>
  <c r="V55" i="15"/>
  <c r="W55" i="15"/>
  <c r="X55" i="15"/>
  <c r="Y55" i="15"/>
  <c r="Z55" i="15"/>
  <c r="AA55" i="15"/>
  <c r="AB55" i="15"/>
  <c r="AC55" i="15"/>
  <c r="V56" i="15"/>
  <c r="W56" i="15"/>
  <c r="X56" i="15"/>
  <c r="Y56" i="15"/>
  <c r="Z56" i="15"/>
  <c r="AA56" i="15"/>
  <c r="AB56" i="15"/>
  <c r="AC56" i="15"/>
  <c r="V57" i="15"/>
  <c r="W57" i="15"/>
  <c r="X57" i="15"/>
  <c r="Y57" i="15"/>
  <c r="Z57" i="15"/>
  <c r="AA57" i="15"/>
  <c r="AB57" i="15"/>
  <c r="AC57" i="15"/>
  <c r="V58" i="15"/>
  <c r="W58" i="15"/>
  <c r="X58" i="15"/>
  <c r="Y58" i="15"/>
  <c r="Z58" i="15"/>
  <c r="AA58" i="15"/>
  <c r="AB58" i="15"/>
  <c r="AC58" i="15"/>
  <c r="V59" i="15"/>
  <c r="W59" i="15"/>
  <c r="X59" i="15"/>
  <c r="Y59" i="15"/>
  <c r="Z59" i="15"/>
  <c r="AA59" i="15"/>
  <c r="AB59" i="15"/>
  <c r="AC59" i="15"/>
  <c r="V60" i="15"/>
  <c r="W60" i="15"/>
  <c r="X60" i="15"/>
  <c r="Y60" i="15"/>
  <c r="Z60" i="15"/>
  <c r="AA60" i="15"/>
  <c r="AB60" i="15"/>
  <c r="AC60" i="15"/>
  <c r="V61" i="15"/>
  <c r="W61" i="15"/>
  <c r="X61" i="15"/>
  <c r="Y61" i="15"/>
  <c r="Z61" i="15"/>
  <c r="AA61" i="15"/>
  <c r="AB61" i="15"/>
  <c r="AC61" i="15"/>
  <c r="V62" i="15"/>
  <c r="W62" i="15"/>
  <c r="X62" i="15"/>
  <c r="Y62" i="15"/>
  <c r="Z62" i="15"/>
  <c r="AA62" i="15"/>
  <c r="AB62" i="15"/>
  <c r="AC62" i="15"/>
  <c r="V63" i="15"/>
  <c r="W63" i="15"/>
  <c r="X63" i="15"/>
  <c r="Y63" i="15"/>
  <c r="Z63" i="15"/>
  <c r="AA63" i="15"/>
  <c r="AB63" i="15"/>
  <c r="AC63" i="15"/>
  <c r="V64" i="15"/>
  <c r="W64" i="15"/>
  <c r="X64" i="15"/>
  <c r="Y64" i="15"/>
  <c r="Z64" i="15"/>
  <c r="AA64" i="15"/>
  <c r="AB64" i="15"/>
  <c r="AC64" i="15"/>
  <c r="V65" i="15"/>
  <c r="W65" i="15"/>
  <c r="X65" i="15"/>
  <c r="Y65" i="15"/>
  <c r="Z65" i="15"/>
  <c r="AA65" i="15"/>
  <c r="AB65" i="15"/>
  <c r="AC65" i="15"/>
  <c r="V66" i="15"/>
  <c r="W66" i="15"/>
  <c r="X66" i="15"/>
  <c r="Y66" i="15"/>
  <c r="Z66" i="15"/>
  <c r="AA66" i="15"/>
  <c r="AB66" i="15"/>
  <c r="AC66" i="15"/>
  <c r="V67" i="15"/>
  <c r="W67" i="15"/>
  <c r="X67" i="15"/>
  <c r="Y67" i="15"/>
  <c r="Z67" i="15"/>
  <c r="AA67" i="15"/>
  <c r="AB67" i="15"/>
  <c r="AC67" i="15"/>
  <c r="V68" i="15"/>
  <c r="W68" i="15"/>
  <c r="X68" i="15"/>
  <c r="Y68" i="15"/>
  <c r="Z68" i="15"/>
  <c r="AA68" i="15"/>
  <c r="AB68" i="15"/>
  <c r="AC68" i="15"/>
  <c r="V69" i="15"/>
  <c r="W69" i="15"/>
  <c r="X69" i="15"/>
  <c r="Y69" i="15"/>
  <c r="Z69" i="15"/>
  <c r="AA69" i="15"/>
  <c r="AB69" i="15"/>
  <c r="AC69" i="15"/>
  <c r="V70" i="15"/>
  <c r="W70" i="15"/>
  <c r="X70" i="15"/>
  <c r="Y70" i="15"/>
  <c r="Z70" i="15"/>
  <c r="AA70" i="15"/>
  <c r="AB70" i="15"/>
  <c r="AC70" i="15"/>
  <c r="V71" i="15"/>
  <c r="W71" i="15"/>
  <c r="X71" i="15"/>
  <c r="Y71" i="15"/>
  <c r="Z71" i="15"/>
  <c r="AA71" i="15"/>
  <c r="AB71" i="15"/>
  <c r="AC71" i="15"/>
  <c r="V72" i="15"/>
  <c r="W72" i="15"/>
  <c r="X72" i="15"/>
  <c r="Y72" i="15"/>
  <c r="Z72" i="15"/>
  <c r="AA72" i="15"/>
  <c r="AB72" i="15"/>
  <c r="AC72" i="15"/>
  <c r="V73" i="15"/>
  <c r="W73" i="15"/>
  <c r="X73" i="15"/>
  <c r="Y73" i="15"/>
  <c r="Z73" i="15"/>
  <c r="AA73" i="15"/>
  <c r="AB73" i="15"/>
  <c r="AC73" i="15"/>
  <c r="V74" i="15"/>
  <c r="W74" i="15"/>
  <c r="X74" i="15"/>
  <c r="Y74" i="15"/>
  <c r="Z74" i="15"/>
  <c r="AA74" i="15"/>
  <c r="AB74" i="15"/>
  <c r="AC74" i="15"/>
  <c r="V75" i="15"/>
  <c r="W75" i="15"/>
  <c r="X75" i="15"/>
  <c r="Y75" i="15"/>
  <c r="Z75" i="15"/>
  <c r="AA75" i="15"/>
  <c r="AB75" i="15"/>
  <c r="AC75" i="15"/>
  <c r="V76" i="15"/>
  <c r="W76" i="15"/>
  <c r="X76" i="15"/>
  <c r="Y76" i="15"/>
  <c r="Z76" i="15"/>
  <c r="AA76" i="15"/>
  <c r="AB76" i="15"/>
  <c r="AC76" i="15"/>
  <c r="V77" i="15"/>
  <c r="W77" i="15"/>
  <c r="X77" i="15"/>
  <c r="Y77" i="15"/>
  <c r="Z77" i="15"/>
  <c r="AA77" i="15"/>
  <c r="AB77" i="15"/>
  <c r="AC77" i="15"/>
  <c r="V78" i="15"/>
  <c r="W78" i="15"/>
  <c r="X78" i="15"/>
  <c r="Y78" i="15"/>
  <c r="Z78" i="15"/>
  <c r="AA78" i="15"/>
  <c r="AB78" i="15"/>
  <c r="AC78" i="15"/>
  <c r="V79" i="15"/>
  <c r="W79" i="15"/>
  <c r="X79" i="15"/>
  <c r="Y79" i="15"/>
  <c r="Z79" i="15"/>
  <c r="AA79" i="15"/>
  <c r="AB79" i="15"/>
  <c r="AC79" i="15"/>
  <c r="E80" i="15"/>
  <c r="F80" i="15"/>
  <c r="G80" i="15"/>
  <c r="H80" i="15"/>
  <c r="I80" i="15"/>
  <c r="J80" i="15"/>
  <c r="K80" i="15"/>
  <c r="L80" i="15"/>
  <c r="M80" i="15"/>
  <c r="N80" i="15"/>
  <c r="O80" i="15"/>
  <c r="P80" i="15"/>
  <c r="Q80" i="15"/>
  <c r="R80" i="15"/>
  <c r="S80" i="15"/>
  <c r="T80" i="15"/>
  <c r="U80" i="15"/>
  <c r="V81" i="15"/>
  <c r="V80" i="15" s="1"/>
  <c r="W81" i="15"/>
  <c r="W80" i="15" s="1"/>
  <c r="X81" i="15"/>
  <c r="X80" i="15"/>
  <c r="Y81" i="15"/>
  <c r="Y80" i="15" s="1"/>
  <c r="Z81" i="15"/>
  <c r="Z80" i="15" s="1"/>
  <c r="AA81" i="15"/>
  <c r="AA80" i="15" s="1"/>
  <c r="AB81" i="15"/>
  <c r="AB80" i="15"/>
  <c r="AC81" i="15"/>
  <c r="AC80" i="15" s="1"/>
  <c r="V82" i="15"/>
  <c r="W82" i="15"/>
  <c r="X82" i="15"/>
  <c r="Y82" i="15"/>
  <c r="Z82" i="15"/>
  <c r="AA82" i="15"/>
  <c r="AB82" i="15"/>
  <c r="AC82" i="15"/>
  <c r="V83" i="15"/>
  <c r="W83" i="15"/>
  <c r="X83" i="15"/>
  <c r="Y83" i="15"/>
  <c r="Z83" i="15"/>
  <c r="AA83" i="15"/>
  <c r="AB83" i="15"/>
  <c r="AC83" i="15"/>
  <c r="V84" i="15"/>
  <c r="W84" i="15"/>
  <c r="X84" i="15"/>
  <c r="Y84" i="15"/>
  <c r="Z84" i="15"/>
  <c r="AA84" i="15"/>
  <c r="AB84" i="15"/>
  <c r="AC84" i="15"/>
  <c r="V85" i="15"/>
  <c r="W85" i="15"/>
  <c r="X85" i="15"/>
  <c r="Y85" i="15"/>
  <c r="Z85" i="15"/>
  <c r="AA85" i="15"/>
  <c r="AB85" i="15"/>
  <c r="AC85" i="15"/>
  <c r="V86" i="15"/>
  <c r="W86" i="15"/>
  <c r="X86" i="15"/>
  <c r="Y86" i="15"/>
  <c r="Z86" i="15"/>
  <c r="AA86" i="15"/>
  <c r="AB86" i="15"/>
  <c r="AC86" i="15"/>
  <c r="V87" i="15"/>
  <c r="W87" i="15"/>
  <c r="X87" i="15"/>
  <c r="Y87" i="15"/>
  <c r="Z87" i="15"/>
  <c r="AA87" i="15"/>
  <c r="AB87" i="15"/>
  <c r="AC87" i="15"/>
  <c r="V88" i="15"/>
  <c r="W88" i="15"/>
  <c r="X88" i="15"/>
  <c r="Y88" i="15"/>
  <c r="Z88" i="15"/>
  <c r="AA88" i="15"/>
  <c r="AB88" i="15"/>
  <c r="AC88" i="15"/>
  <c r="V89" i="15"/>
  <c r="W89" i="15"/>
  <c r="X89" i="15"/>
  <c r="Y89" i="15"/>
  <c r="Z89" i="15"/>
  <c r="AA89" i="15"/>
  <c r="AB89" i="15"/>
  <c r="AC89" i="15"/>
  <c r="V90" i="15"/>
  <c r="W90" i="15"/>
  <c r="X90" i="15"/>
  <c r="Y90" i="15"/>
  <c r="Z90" i="15"/>
  <c r="AA90" i="15"/>
  <c r="AB90" i="15"/>
  <c r="AC90" i="15"/>
  <c r="V91" i="15"/>
  <c r="W91" i="15"/>
  <c r="X91" i="15"/>
  <c r="Y91" i="15"/>
  <c r="Z91" i="15"/>
  <c r="AA91" i="15"/>
  <c r="AB91" i="15"/>
  <c r="AC91" i="15"/>
  <c r="V92" i="15"/>
  <c r="W92" i="15"/>
  <c r="X92" i="15"/>
  <c r="Y92" i="15"/>
  <c r="Z92" i="15"/>
  <c r="AA92" i="15"/>
  <c r="AB92" i="15"/>
  <c r="AC92" i="15"/>
  <c r="E93" i="15"/>
  <c r="F93" i="15"/>
  <c r="G93" i="15"/>
  <c r="H93" i="15"/>
  <c r="I93" i="15"/>
  <c r="I362" i="15" s="1"/>
  <c r="J93" i="15"/>
  <c r="K93" i="15"/>
  <c r="L93" i="15"/>
  <c r="M93" i="15"/>
  <c r="M362" i="15" s="1"/>
  <c r="N93" i="15"/>
  <c r="O93" i="15"/>
  <c r="P93" i="15"/>
  <c r="Q93" i="15"/>
  <c r="R93" i="15"/>
  <c r="S93" i="15"/>
  <c r="T93" i="15"/>
  <c r="U93" i="15"/>
  <c r="V94" i="15"/>
  <c r="W94" i="15"/>
  <c r="X94" i="15"/>
  <c r="X93" i="15" s="1"/>
  <c r="Y94" i="15"/>
  <c r="Z94" i="15"/>
  <c r="AA94" i="15"/>
  <c r="AA93" i="15" s="1"/>
  <c r="AB94" i="15"/>
  <c r="AB93" i="15"/>
  <c r="AC94" i="15"/>
  <c r="V95" i="15"/>
  <c r="W95" i="15"/>
  <c r="W93" i="15" s="1"/>
  <c r="X95" i="15"/>
  <c r="Y95" i="15"/>
  <c r="Z95" i="15"/>
  <c r="Z93" i="15" s="1"/>
  <c r="AA95" i="15"/>
  <c r="AB95" i="15"/>
  <c r="AC95" i="15"/>
  <c r="V96" i="15"/>
  <c r="W96" i="15"/>
  <c r="X96" i="15"/>
  <c r="Y96" i="15"/>
  <c r="Y93" i="15" s="1"/>
  <c r="Z96" i="15"/>
  <c r="AA96" i="15"/>
  <c r="AB96" i="15"/>
  <c r="AC96" i="15"/>
  <c r="V97" i="15"/>
  <c r="W97" i="15"/>
  <c r="X97" i="15"/>
  <c r="Y97" i="15"/>
  <c r="Z97" i="15"/>
  <c r="AA97" i="15"/>
  <c r="AB97" i="15"/>
  <c r="AC97" i="15"/>
  <c r="V98" i="15"/>
  <c r="W98" i="15"/>
  <c r="X98" i="15"/>
  <c r="Y98" i="15"/>
  <c r="Z98" i="15"/>
  <c r="AA98" i="15"/>
  <c r="AB98" i="15"/>
  <c r="AC98" i="15"/>
  <c r="V99" i="15"/>
  <c r="W99" i="15"/>
  <c r="X99" i="15"/>
  <c r="Y99" i="15"/>
  <c r="Z99" i="15"/>
  <c r="AA99" i="15"/>
  <c r="AB99" i="15"/>
  <c r="AC99" i="15"/>
  <c r="V100" i="15"/>
  <c r="W100" i="15"/>
  <c r="X100" i="15"/>
  <c r="Y100" i="15"/>
  <c r="Z100" i="15"/>
  <c r="AA100" i="15"/>
  <c r="AB100" i="15"/>
  <c r="AC100" i="15"/>
  <c r="V101" i="15"/>
  <c r="W101" i="15"/>
  <c r="X101" i="15"/>
  <c r="Y101" i="15"/>
  <c r="Z101" i="15"/>
  <c r="AA101" i="15"/>
  <c r="AB101" i="15"/>
  <c r="AC101" i="15"/>
  <c r="V102" i="15"/>
  <c r="W102" i="15"/>
  <c r="X102" i="15"/>
  <c r="Y102" i="15"/>
  <c r="Z102" i="15"/>
  <c r="AA102" i="15"/>
  <c r="AB102" i="15"/>
  <c r="AC102" i="15"/>
  <c r="V103" i="15"/>
  <c r="W103" i="15"/>
  <c r="X103" i="15"/>
  <c r="Y103" i="15"/>
  <c r="Z103" i="15"/>
  <c r="AA103" i="15"/>
  <c r="AB103" i="15"/>
  <c r="AC103" i="15"/>
  <c r="V104" i="15"/>
  <c r="W104" i="15"/>
  <c r="X104" i="15"/>
  <c r="Y104" i="15"/>
  <c r="Z104" i="15"/>
  <c r="AA104" i="15"/>
  <c r="AB104" i="15"/>
  <c r="AC104" i="15"/>
  <c r="V105" i="15"/>
  <c r="W105" i="15"/>
  <c r="X105" i="15"/>
  <c r="Y105" i="15"/>
  <c r="Z105" i="15"/>
  <c r="AA105" i="15"/>
  <c r="AB105" i="15"/>
  <c r="AC105" i="15"/>
  <c r="V106" i="15"/>
  <c r="W106" i="15"/>
  <c r="X106" i="15"/>
  <c r="Y106" i="15"/>
  <c r="Z106" i="15"/>
  <c r="AA106" i="15"/>
  <c r="AB106" i="15"/>
  <c r="AC106" i="15"/>
  <c r="E107" i="15"/>
  <c r="F107" i="15"/>
  <c r="G107" i="15"/>
  <c r="H107" i="15"/>
  <c r="I107" i="15"/>
  <c r="J107" i="15"/>
  <c r="K107" i="15"/>
  <c r="L107" i="15"/>
  <c r="M107" i="15"/>
  <c r="N107" i="15"/>
  <c r="O107" i="15"/>
  <c r="P107" i="15"/>
  <c r="P362" i="15" s="1"/>
  <c r="Q107" i="15"/>
  <c r="R107" i="15"/>
  <c r="S107" i="15"/>
  <c r="T107" i="15"/>
  <c r="U107" i="15"/>
  <c r="V108" i="15"/>
  <c r="W108" i="15"/>
  <c r="W107" i="15"/>
  <c r="X108" i="15"/>
  <c r="Y108" i="15"/>
  <c r="Y107" i="15" s="1"/>
  <c r="Z108" i="15"/>
  <c r="AA108" i="15"/>
  <c r="AA107" i="15"/>
  <c r="AB108" i="15"/>
  <c r="AC108" i="15"/>
  <c r="V109" i="15"/>
  <c r="W109" i="15"/>
  <c r="X109" i="15"/>
  <c r="Y109" i="15"/>
  <c r="Z109" i="15"/>
  <c r="Z107" i="15" s="1"/>
  <c r="AA109" i="15"/>
  <c r="AB109" i="15"/>
  <c r="AC109" i="15"/>
  <c r="AC107" i="15" s="1"/>
  <c r="V110" i="15"/>
  <c r="W110" i="15"/>
  <c r="X110" i="15"/>
  <c r="Y110" i="15"/>
  <c r="Z110" i="15"/>
  <c r="AA110" i="15"/>
  <c r="AB110" i="15"/>
  <c r="AC110" i="15"/>
  <c r="V111" i="15"/>
  <c r="W111" i="15"/>
  <c r="X111" i="15"/>
  <c r="Y111" i="15"/>
  <c r="Z111" i="15"/>
  <c r="AA111" i="15"/>
  <c r="AB111" i="15"/>
  <c r="AC111" i="15"/>
  <c r="V112" i="15"/>
  <c r="W112" i="15"/>
  <c r="X112" i="15"/>
  <c r="Y112" i="15"/>
  <c r="Z112" i="15"/>
  <c r="AA112" i="15"/>
  <c r="AB112" i="15"/>
  <c r="AC112" i="15"/>
  <c r="V113" i="15"/>
  <c r="W113" i="15"/>
  <c r="X113" i="15"/>
  <c r="Y113" i="15"/>
  <c r="Z113" i="15"/>
  <c r="AA113" i="15"/>
  <c r="AB113" i="15"/>
  <c r="AC113" i="15"/>
  <c r="V114" i="15"/>
  <c r="W114" i="15"/>
  <c r="X114" i="15"/>
  <c r="Y114" i="15"/>
  <c r="Z114" i="15"/>
  <c r="AA114" i="15"/>
  <c r="AB114" i="15"/>
  <c r="AC114" i="15"/>
  <c r="V115" i="15"/>
  <c r="W115" i="15"/>
  <c r="X115" i="15"/>
  <c r="Y115" i="15"/>
  <c r="Z115" i="15"/>
  <c r="AA115" i="15"/>
  <c r="AB115" i="15"/>
  <c r="AC115" i="15"/>
  <c r="V116" i="15"/>
  <c r="W116" i="15"/>
  <c r="X116" i="15"/>
  <c r="Y116" i="15"/>
  <c r="Z116" i="15"/>
  <c r="AA116" i="15"/>
  <c r="AB116" i="15"/>
  <c r="AC116" i="15"/>
  <c r="V117" i="15"/>
  <c r="W117" i="15"/>
  <c r="X117" i="15"/>
  <c r="Y117" i="15"/>
  <c r="Z117" i="15"/>
  <c r="AA117" i="15"/>
  <c r="AB117" i="15"/>
  <c r="AC117" i="15"/>
  <c r="V118" i="15"/>
  <c r="W118" i="15"/>
  <c r="X118" i="15"/>
  <c r="Y118" i="15"/>
  <c r="Z118" i="15"/>
  <c r="AA118" i="15"/>
  <c r="AB118" i="15"/>
  <c r="AC118" i="15"/>
  <c r="V119" i="15"/>
  <c r="W119" i="15"/>
  <c r="X119" i="15"/>
  <c r="Y119" i="15"/>
  <c r="Z119" i="15"/>
  <c r="AA119" i="15"/>
  <c r="AB119" i="15"/>
  <c r="AC119" i="15"/>
  <c r="V120" i="15"/>
  <c r="W120" i="15"/>
  <c r="X120" i="15"/>
  <c r="Y120" i="15"/>
  <c r="Z120" i="15"/>
  <c r="AA120" i="15"/>
  <c r="AB120" i="15"/>
  <c r="AC120" i="15"/>
  <c r="V121" i="15"/>
  <c r="W121" i="15"/>
  <c r="X121" i="15"/>
  <c r="Y121" i="15"/>
  <c r="Z121" i="15"/>
  <c r="AA121" i="15"/>
  <c r="AB121" i="15"/>
  <c r="AC121" i="15"/>
  <c r="V122" i="15"/>
  <c r="W122" i="15"/>
  <c r="X122" i="15"/>
  <c r="Y122" i="15"/>
  <c r="Z122" i="15"/>
  <c r="AA122" i="15"/>
  <c r="AB122" i="15"/>
  <c r="AC122" i="15"/>
  <c r="V123" i="15"/>
  <c r="W123" i="15"/>
  <c r="X123" i="15"/>
  <c r="Y123" i="15"/>
  <c r="Z123" i="15"/>
  <c r="AA123" i="15"/>
  <c r="AB123" i="15"/>
  <c r="AC123" i="15"/>
  <c r="V124" i="15"/>
  <c r="W124" i="15"/>
  <c r="X124" i="15"/>
  <c r="Y124" i="15"/>
  <c r="Z124" i="15"/>
  <c r="AA124" i="15"/>
  <c r="AB124" i="15"/>
  <c r="AC124" i="15"/>
  <c r="V125" i="15"/>
  <c r="W125" i="15"/>
  <c r="X125" i="15"/>
  <c r="Y125" i="15"/>
  <c r="Z125" i="15"/>
  <c r="AA125" i="15"/>
  <c r="AB125" i="15"/>
  <c r="AC125" i="15"/>
  <c r="V126" i="15"/>
  <c r="W126" i="15"/>
  <c r="X126" i="15"/>
  <c r="Y126" i="15"/>
  <c r="Z126" i="15"/>
  <c r="AA126" i="15"/>
  <c r="AB126" i="15"/>
  <c r="AC126" i="15"/>
  <c r="V127" i="15"/>
  <c r="W127" i="15"/>
  <c r="X127" i="15"/>
  <c r="Y127" i="15"/>
  <c r="Z127" i="15"/>
  <c r="AA127" i="15"/>
  <c r="AB127" i="15"/>
  <c r="AC127" i="15"/>
  <c r="V128" i="15"/>
  <c r="W128" i="15"/>
  <c r="X128" i="15"/>
  <c r="Y128" i="15"/>
  <c r="Z128" i="15"/>
  <c r="AA128" i="15"/>
  <c r="AB128" i="15"/>
  <c r="AC128" i="15"/>
  <c r="V129" i="15"/>
  <c r="W129" i="15"/>
  <c r="X129" i="15"/>
  <c r="Y129" i="15"/>
  <c r="Z129" i="15"/>
  <c r="AA129" i="15"/>
  <c r="AB129" i="15"/>
  <c r="AC129" i="15"/>
  <c r="V130" i="15"/>
  <c r="W130" i="15"/>
  <c r="X130" i="15"/>
  <c r="Y130" i="15"/>
  <c r="Z130" i="15"/>
  <c r="AA130" i="15"/>
  <c r="AB130" i="15"/>
  <c r="AC130" i="15"/>
  <c r="V131" i="15"/>
  <c r="W131" i="15"/>
  <c r="X131" i="15"/>
  <c r="Y131" i="15"/>
  <c r="Z131" i="15"/>
  <c r="AA131" i="15"/>
  <c r="AB131" i="15"/>
  <c r="AC131" i="15"/>
  <c r="V132" i="15"/>
  <c r="W132" i="15"/>
  <c r="X132" i="15"/>
  <c r="Y132" i="15"/>
  <c r="Z132" i="15"/>
  <c r="AA132" i="15"/>
  <c r="AB132" i="15"/>
  <c r="AC132" i="15"/>
  <c r="V133" i="15"/>
  <c r="W133" i="15"/>
  <c r="X133" i="15"/>
  <c r="Y133" i="15"/>
  <c r="Z133" i="15"/>
  <c r="AA133" i="15"/>
  <c r="AB133" i="15"/>
  <c r="AC133" i="15"/>
  <c r="V134" i="15"/>
  <c r="W134" i="15"/>
  <c r="X134" i="15"/>
  <c r="Y134" i="15"/>
  <c r="Z134" i="15"/>
  <c r="AA134" i="15"/>
  <c r="AB134" i="15"/>
  <c r="AC134" i="15"/>
  <c r="V135" i="15"/>
  <c r="W135" i="15"/>
  <c r="X135" i="15"/>
  <c r="Y135" i="15"/>
  <c r="Z135" i="15"/>
  <c r="AA135" i="15"/>
  <c r="AB135" i="15"/>
  <c r="AC135" i="15"/>
  <c r="V136" i="15"/>
  <c r="W136" i="15"/>
  <c r="X136" i="15"/>
  <c r="Y136" i="15"/>
  <c r="Z136" i="15"/>
  <c r="AA136" i="15"/>
  <c r="AB136" i="15"/>
  <c r="AC136" i="15"/>
  <c r="V137" i="15"/>
  <c r="W137" i="15"/>
  <c r="X137" i="15"/>
  <c r="Y137" i="15"/>
  <c r="Z137" i="15"/>
  <c r="AA137" i="15"/>
  <c r="AB137" i="15"/>
  <c r="AC137" i="15"/>
  <c r="V138" i="15"/>
  <c r="W138" i="15"/>
  <c r="X138" i="15"/>
  <c r="Y138" i="15"/>
  <c r="Z138" i="15"/>
  <c r="AA138" i="15"/>
  <c r="AB138" i="15"/>
  <c r="AC138" i="15"/>
  <c r="V139" i="15"/>
  <c r="W139" i="15"/>
  <c r="X139" i="15"/>
  <c r="Y139" i="15"/>
  <c r="Z139" i="15"/>
  <c r="AA139" i="15"/>
  <c r="AB139" i="15"/>
  <c r="AC139" i="15"/>
  <c r="E140" i="15"/>
  <c r="F140" i="15"/>
  <c r="G140" i="15"/>
  <c r="H140" i="15"/>
  <c r="I140" i="15"/>
  <c r="J140" i="15"/>
  <c r="K140" i="15"/>
  <c r="L140" i="15"/>
  <c r="M140" i="15"/>
  <c r="N140" i="15"/>
  <c r="O140" i="15"/>
  <c r="P140" i="15"/>
  <c r="Q140" i="15"/>
  <c r="R140" i="15"/>
  <c r="S140" i="15"/>
  <c r="T140" i="15"/>
  <c r="U140" i="15"/>
  <c r="V141" i="15"/>
  <c r="V140" i="15" s="1"/>
  <c r="W141" i="15"/>
  <c r="X141" i="15"/>
  <c r="X140" i="15"/>
  <c r="Y141" i="15"/>
  <c r="Z141" i="15"/>
  <c r="AA141" i="15"/>
  <c r="AA140" i="15" s="1"/>
  <c r="AB141" i="15"/>
  <c r="AC141" i="15"/>
  <c r="AC140" i="15" s="1"/>
  <c r="V142" i="15"/>
  <c r="W142" i="15"/>
  <c r="X142" i="15"/>
  <c r="Y142" i="15"/>
  <c r="Y140" i="15" s="1"/>
  <c r="Z142" i="15"/>
  <c r="AA142" i="15"/>
  <c r="AB142" i="15"/>
  <c r="AB140" i="15" s="1"/>
  <c r="AC142" i="15"/>
  <c r="V143" i="15"/>
  <c r="W143" i="15"/>
  <c r="X143" i="15"/>
  <c r="Y143" i="15"/>
  <c r="Z143" i="15"/>
  <c r="Z140" i="15" s="1"/>
  <c r="AA143" i="15"/>
  <c r="AB143" i="15"/>
  <c r="AC143" i="15"/>
  <c r="V144" i="15"/>
  <c r="W144" i="15"/>
  <c r="X144" i="15"/>
  <c r="Y144" i="15"/>
  <c r="Z144" i="15"/>
  <c r="AA144" i="15"/>
  <c r="AB144" i="15"/>
  <c r="AC144" i="15"/>
  <c r="V145" i="15"/>
  <c r="W145" i="15"/>
  <c r="X145" i="15"/>
  <c r="Y145" i="15"/>
  <c r="Z145" i="15"/>
  <c r="AA145" i="15"/>
  <c r="AB145" i="15"/>
  <c r="AC145" i="15"/>
  <c r="V146" i="15"/>
  <c r="W146" i="15"/>
  <c r="X146" i="15"/>
  <c r="Y146" i="15"/>
  <c r="Z146" i="15"/>
  <c r="AA146" i="15"/>
  <c r="AB146" i="15"/>
  <c r="AC146" i="15"/>
  <c r="V147" i="15"/>
  <c r="W147" i="15"/>
  <c r="X147" i="15"/>
  <c r="Y147" i="15"/>
  <c r="Z147" i="15"/>
  <c r="AA147" i="15"/>
  <c r="AB147" i="15"/>
  <c r="AC147" i="15"/>
  <c r="V148" i="15"/>
  <c r="W148" i="15"/>
  <c r="X148" i="15"/>
  <c r="Y148" i="15"/>
  <c r="Z148" i="15"/>
  <c r="AA148" i="15"/>
  <c r="AB148" i="15"/>
  <c r="AC148" i="15"/>
  <c r="V149" i="15"/>
  <c r="W149" i="15"/>
  <c r="X149" i="15"/>
  <c r="Y149" i="15"/>
  <c r="Z149" i="15"/>
  <c r="AA149" i="15"/>
  <c r="AB149" i="15"/>
  <c r="AC149" i="15"/>
  <c r="V150" i="15"/>
  <c r="W150" i="15"/>
  <c r="X150" i="15"/>
  <c r="Y150" i="15"/>
  <c r="Z150" i="15"/>
  <c r="AA150" i="15"/>
  <c r="AB150" i="15"/>
  <c r="AC150" i="15"/>
  <c r="V151" i="15"/>
  <c r="W151" i="15"/>
  <c r="X151" i="15"/>
  <c r="Y151" i="15"/>
  <c r="Z151" i="15"/>
  <c r="AA151" i="15"/>
  <c r="AB151" i="15"/>
  <c r="AC151" i="15"/>
  <c r="V152" i="15"/>
  <c r="W152" i="15"/>
  <c r="X152" i="15"/>
  <c r="Y152" i="15"/>
  <c r="Z152" i="15"/>
  <c r="AA152" i="15"/>
  <c r="AB152" i="15"/>
  <c r="AC152" i="15"/>
  <c r="V153" i="15"/>
  <c r="W153" i="15"/>
  <c r="X153" i="15"/>
  <c r="Y153" i="15"/>
  <c r="Z153" i="15"/>
  <c r="AA153" i="15"/>
  <c r="AB153" i="15"/>
  <c r="AC153" i="15"/>
  <c r="V154" i="15"/>
  <c r="W154" i="15"/>
  <c r="X154" i="15"/>
  <c r="Y154" i="15"/>
  <c r="Z154" i="15"/>
  <c r="AA154" i="15"/>
  <c r="AB154" i="15"/>
  <c r="AC154" i="15"/>
  <c r="V155" i="15"/>
  <c r="W155" i="15"/>
  <c r="X155" i="15"/>
  <c r="Y155" i="15"/>
  <c r="Z155" i="15"/>
  <c r="AA155" i="15"/>
  <c r="AB155" i="15"/>
  <c r="AC155" i="15"/>
  <c r="V156" i="15"/>
  <c r="W156" i="15"/>
  <c r="X156" i="15"/>
  <c r="Y156" i="15"/>
  <c r="Z156" i="15"/>
  <c r="AA156" i="15"/>
  <c r="AB156" i="15"/>
  <c r="AC156" i="15"/>
  <c r="V157" i="15"/>
  <c r="W157" i="15"/>
  <c r="X157" i="15"/>
  <c r="Y157" i="15"/>
  <c r="Z157" i="15"/>
  <c r="AA157" i="15"/>
  <c r="AB157" i="15"/>
  <c r="AC157" i="15"/>
  <c r="V158" i="15"/>
  <c r="W158" i="15"/>
  <c r="X158" i="15"/>
  <c r="Y158" i="15"/>
  <c r="Z158" i="15"/>
  <c r="AA158" i="15"/>
  <c r="AB158" i="15"/>
  <c r="AC158" i="15"/>
  <c r="V159" i="15"/>
  <c r="W159" i="15"/>
  <c r="X159" i="15"/>
  <c r="Y159" i="15"/>
  <c r="Z159" i="15"/>
  <c r="AA159" i="15"/>
  <c r="AB159" i="15"/>
  <c r="AC159" i="15"/>
  <c r="V160" i="15"/>
  <c r="W160" i="15"/>
  <c r="X160" i="15"/>
  <c r="Y160" i="15"/>
  <c r="Z160" i="15"/>
  <c r="AA160" i="15"/>
  <c r="AB160" i="15"/>
  <c r="AC160" i="15"/>
  <c r="V161" i="15"/>
  <c r="W161" i="15"/>
  <c r="X161" i="15"/>
  <c r="Y161" i="15"/>
  <c r="Z161" i="15"/>
  <c r="AA161" i="15"/>
  <c r="AB161" i="15"/>
  <c r="AC161" i="15"/>
  <c r="V162" i="15"/>
  <c r="W162" i="15"/>
  <c r="X162" i="15"/>
  <c r="Y162" i="15"/>
  <c r="Z162" i="15"/>
  <c r="AA162" i="15"/>
  <c r="AB162" i="15"/>
  <c r="AC162" i="15"/>
  <c r="V163" i="15"/>
  <c r="W163" i="15"/>
  <c r="X163" i="15"/>
  <c r="Y163" i="15"/>
  <c r="Z163" i="15"/>
  <c r="AA163" i="15"/>
  <c r="AB163" i="15"/>
  <c r="AC163" i="15"/>
  <c r="V164" i="15"/>
  <c r="W164" i="15"/>
  <c r="X164" i="15"/>
  <c r="Y164" i="15"/>
  <c r="Z164" i="15"/>
  <c r="AA164" i="15"/>
  <c r="AB164" i="15"/>
  <c r="AC164" i="15"/>
  <c r="V165" i="15"/>
  <c r="W165" i="15"/>
  <c r="X165" i="15"/>
  <c r="Y165" i="15"/>
  <c r="Z165" i="15"/>
  <c r="AA165" i="15"/>
  <c r="AB165" i="15"/>
  <c r="AC165" i="15"/>
  <c r="V166" i="15"/>
  <c r="W166" i="15"/>
  <c r="X166" i="15"/>
  <c r="Y166" i="15"/>
  <c r="Z166" i="15"/>
  <c r="AA166" i="15"/>
  <c r="AB166" i="15"/>
  <c r="AC166" i="15"/>
  <c r="V167" i="15"/>
  <c r="W167" i="15"/>
  <c r="X167" i="15"/>
  <c r="Y167" i="15"/>
  <c r="Z167" i="15"/>
  <c r="AA167" i="15"/>
  <c r="AB167" i="15"/>
  <c r="AC167" i="15"/>
  <c r="V168" i="15"/>
  <c r="W168" i="15"/>
  <c r="X168" i="15"/>
  <c r="Y168" i="15"/>
  <c r="Z168" i="15"/>
  <c r="AA168" i="15"/>
  <c r="AB168" i="15"/>
  <c r="AC168" i="15"/>
  <c r="V169" i="15"/>
  <c r="W169" i="15"/>
  <c r="X169" i="15"/>
  <c r="Y169" i="15"/>
  <c r="Z169" i="15"/>
  <c r="AA169" i="15"/>
  <c r="AB169" i="15"/>
  <c r="AC169" i="15"/>
  <c r="V170" i="15"/>
  <c r="W170" i="15"/>
  <c r="X170" i="15"/>
  <c r="Y170" i="15"/>
  <c r="Z170" i="15"/>
  <c r="AA170" i="15"/>
  <c r="AB170" i="15"/>
  <c r="AC170" i="15"/>
  <c r="V171" i="15"/>
  <c r="W171" i="15"/>
  <c r="X171" i="15"/>
  <c r="Y171" i="15"/>
  <c r="Z171" i="15"/>
  <c r="AA171" i="15"/>
  <c r="AB171" i="15"/>
  <c r="AC171" i="15"/>
  <c r="V172" i="15"/>
  <c r="W172" i="15"/>
  <c r="X172" i="15"/>
  <c r="Y172" i="15"/>
  <c r="Z172" i="15"/>
  <c r="AA172" i="15"/>
  <c r="AB172" i="15"/>
  <c r="AC172" i="15"/>
  <c r="V173" i="15"/>
  <c r="W173" i="15"/>
  <c r="X173" i="15"/>
  <c r="Y173" i="15"/>
  <c r="Z173" i="15"/>
  <c r="AA173" i="15"/>
  <c r="AB173" i="15"/>
  <c r="AC173" i="15"/>
  <c r="V174" i="15"/>
  <c r="W174" i="15"/>
  <c r="X174" i="15"/>
  <c r="Y174" i="15"/>
  <c r="Z174" i="15"/>
  <c r="AA174" i="15"/>
  <c r="AB174" i="15"/>
  <c r="AC174" i="15"/>
  <c r="V175" i="15"/>
  <c r="W175" i="15"/>
  <c r="X175" i="15"/>
  <c r="Y175" i="15"/>
  <c r="Z175" i="15"/>
  <c r="AA175" i="15"/>
  <c r="AB175" i="15"/>
  <c r="AC175" i="15"/>
  <c r="V176" i="15"/>
  <c r="W176" i="15"/>
  <c r="X176" i="15"/>
  <c r="Y176" i="15"/>
  <c r="Z176" i="15"/>
  <c r="AA176" i="15"/>
  <c r="AB176" i="15"/>
  <c r="AC176" i="15"/>
  <c r="V177" i="15"/>
  <c r="W177" i="15"/>
  <c r="X177" i="15"/>
  <c r="Y177" i="15"/>
  <c r="Z177" i="15"/>
  <c r="AA177" i="15"/>
  <c r="AB177" i="15"/>
  <c r="AC177" i="15"/>
  <c r="E178" i="15"/>
  <c r="F178" i="15"/>
  <c r="G178" i="15"/>
  <c r="H178" i="15"/>
  <c r="I178" i="15"/>
  <c r="J178" i="15"/>
  <c r="K178" i="15"/>
  <c r="L178" i="15"/>
  <c r="M178" i="15"/>
  <c r="N178" i="15"/>
  <c r="O178" i="15"/>
  <c r="P178" i="15"/>
  <c r="Q178" i="15"/>
  <c r="R178" i="15"/>
  <c r="S178" i="15"/>
  <c r="T178" i="15"/>
  <c r="U178" i="15"/>
  <c r="V179" i="15"/>
  <c r="W179" i="15"/>
  <c r="W178" i="15"/>
  <c r="X179" i="15"/>
  <c r="X178" i="15" s="1"/>
  <c r="Y179" i="15"/>
  <c r="Z179" i="15"/>
  <c r="AA179" i="15"/>
  <c r="AA178" i="15"/>
  <c r="AB179" i="15"/>
  <c r="AB178" i="15" s="1"/>
  <c r="AC179" i="15"/>
  <c r="V180" i="15"/>
  <c r="W180" i="15"/>
  <c r="X180" i="15"/>
  <c r="Y180" i="15"/>
  <c r="Y178" i="15" s="1"/>
  <c r="Z180" i="15"/>
  <c r="AA180" i="15"/>
  <c r="AB180" i="15"/>
  <c r="AC180" i="15"/>
  <c r="AC178" i="15" s="1"/>
  <c r="V181" i="15"/>
  <c r="W181" i="15"/>
  <c r="X181" i="15"/>
  <c r="Y181" i="15"/>
  <c r="Z181" i="15"/>
  <c r="AA181" i="15"/>
  <c r="AB181" i="15"/>
  <c r="AC181" i="15"/>
  <c r="V182" i="15"/>
  <c r="W182" i="15"/>
  <c r="X182" i="15"/>
  <c r="Y182" i="15"/>
  <c r="Z182" i="15"/>
  <c r="AA182" i="15"/>
  <c r="AB182" i="15"/>
  <c r="AC182" i="15"/>
  <c r="V183" i="15"/>
  <c r="W183" i="15"/>
  <c r="X183" i="15"/>
  <c r="Y183" i="15"/>
  <c r="Z183" i="15"/>
  <c r="AA183" i="15"/>
  <c r="AB183" i="15"/>
  <c r="AC183" i="15"/>
  <c r="V184" i="15"/>
  <c r="W184" i="15"/>
  <c r="X184" i="15"/>
  <c r="Y184" i="15"/>
  <c r="Z184" i="15"/>
  <c r="AA184" i="15"/>
  <c r="AB184" i="15"/>
  <c r="AC184" i="15"/>
  <c r="V185" i="15"/>
  <c r="W185" i="15"/>
  <c r="X185" i="15"/>
  <c r="Y185" i="15"/>
  <c r="Z185" i="15"/>
  <c r="AA185" i="15"/>
  <c r="AB185" i="15"/>
  <c r="AC185" i="15"/>
  <c r="V186" i="15"/>
  <c r="W186" i="15"/>
  <c r="X186" i="15"/>
  <c r="Y186" i="15"/>
  <c r="Z186" i="15"/>
  <c r="AA186" i="15"/>
  <c r="AB186" i="15"/>
  <c r="AC186" i="15"/>
  <c r="E187" i="15"/>
  <c r="F187" i="15"/>
  <c r="G187" i="15"/>
  <c r="H187" i="15"/>
  <c r="I187" i="15"/>
  <c r="J187" i="15"/>
  <c r="K187" i="15"/>
  <c r="L187" i="15"/>
  <c r="M187" i="15"/>
  <c r="N187" i="15"/>
  <c r="O187" i="15"/>
  <c r="P187" i="15"/>
  <c r="Q187" i="15"/>
  <c r="R187" i="15"/>
  <c r="S187" i="15"/>
  <c r="T187" i="15"/>
  <c r="U187" i="15"/>
  <c r="V188" i="15"/>
  <c r="W188" i="15"/>
  <c r="X188" i="15"/>
  <c r="Y188" i="15"/>
  <c r="Y187" i="15" s="1"/>
  <c r="Z188" i="15"/>
  <c r="AA188" i="15"/>
  <c r="AA187" i="15" s="1"/>
  <c r="AB188" i="15"/>
  <c r="AC188" i="15"/>
  <c r="V189" i="15"/>
  <c r="V187" i="15" s="1"/>
  <c r="W189" i="15"/>
  <c r="X189" i="15"/>
  <c r="Y189" i="15"/>
  <c r="Z189" i="15"/>
  <c r="Z187" i="15" s="1"/>
  <c r="AA189" i="15"/>
  <c r="AB189" i="15"/>
  <c r="AC189" i="15"/>
  <c r="AC187" i="15" s="1"/>
  <c r="V190" i="15"/>
  <c r="W190" i="15"/>
  <c r="X190" i="15"/>
  <c r="Y190" i="15"/>
  <c r="Z190" i="15"/>
  <c r="AA190" i="15"/>
  <c r="AB190" i="15"/>
  <c r="AB187" i="15" s="1"/>
  <c r="AC190" i="15"/>
  <c r="V191" i="15"/>
  <c r="W191" i="15"/>
  <c r="X191" i="15"/>
  <c r="Y191" i="15"/>
  <c r="Z191" i="15"/>
  <c r="AA191" i="15"/>
  <c r="AB191" i="15"/>
  <c r="AC191" i="15"/>
  <c r="V192" i="15"/>
  <c r="W192" i="15"/>
  <c r="X192" i="15"/>
  <c r="Y192" i="15"/>
  <c r="Z192" i="15"/>
  <c r="AA192" i="15"/>
  <c r="AB192" i="15"/>
  <c r="AC192" i="15"/>
  <c r="V193" i="15"/>
  <c r="W193" i="15"/>
  <c r="X193" i="15"/>
  <c r="Y193" i="15"/>
  <c r="Z193" i="15"/>
  <c r="AA193" i="15"/>
  <c r="AB193" i="15"/>
  <c r="AC193" i="15"/>
  <c r="V194" i="15"/>
  <c r="W194" i="15"/>
  <c r="X194" i="15"/>
  <c r="Y194" i="15"/>
  <c r="Z194" i="15"/>
  <c r="AA194" i="15"/>
  <c r="AB194" i="15"/>
  <c r="AC194" i="15"/>
  <c r="V195" i="15"/>
  <c r="W195" i="15"/>
  <c r="X195" i="15"/>
  <c r="Y195" i="15"/>
  <c r="Z195" i="15"/>
  <c r="AA195" i="15"/>
  <c r="AB195" i="15"/>
  <c r="AC195" i="15"/>
  <c r="V196" i="15"/>
  <c r="W196" i="15"/>
  <c r="X196" i="15"/>
  <c r="Y196" i="15"/>
  <c r="Z196" i="15"/>
  <c r="AA196" i="15"/>
  <c r="AB196" i="15"/>
  <c r="AC196" i="15"/>
  <c r="E197" i="15"/>
  <c r="F197" i="15"/>
  <c r="G197" i="15"/>
  <c r="H197" i="15"/>
  <c r="I197" i="15"/>
  <c r="J197" i="15"/>
  <c r="K197" i="15"/>
  <c r="L197" i="15"/>
  <c r="M197" i="15"/>
  <c r="N197" i="15"/>
  <c r="O197" i="15"/>
  <c r="P197" i="15"/>
  <c r="Q197" i="15"/>
  <c r="R197" i="15"/>
  <c r="S197" i="15"/>
  <c r="T197" i="15"/>
  <c r="U197" i="15"/>
  <c r="V198" i="15"/>
  <c r="V197" i="15" s="1"/>
  <c r="W198" i="15"/>
  <c r="X198" i="15"/>
  <c r="X197" i="15" s="1"/>
  <c r="Y198" i="15"/>
  <c r="Y197" i="15"/>
  <c r="Z198" i="15"/>
  <c r="Z197" i="15" s="1"/>
  <c r="AA198" i="15"/>
  <c r="AB198" i="15"/>
  <c r="AB197" i="15" s="1"/>
  <c r="AC198" i="15"/>
  <c r="V199" i="15"/>
  <c r="W199" i="15"/>
  <c r="W197" i="15" s="1"/>
  <c r="X199" i="15"/>
  <c r="Y199" i="15"/>
  <c r="Z199" i="15"/>
  <c r="AA199" i="15"/>
  <c r="AA197" i="15" s="1"/>
  <c r="AB199" i="15"/>
  <c r="AC199" i="15"/>
  <c r="V200" i="15"/>
  <c r="W200" i="15"/>
  <c r="X200" i="15"/>
  <c r="Y200" i="15"/>
  <c r="Z200" i="15"/>
  <c r="AA200" i="15"/>
  <c r="AB200" i="15"/>
  <c r="AC200" i="15"/>
  <c r="V201" i="15"/>
  <c r="W201" i="15"/>
  <c r="X201" i="15"/>
  <c r="Y201" i="15"/>
  <c r="Z201" i="15"/>
  <c r="AA201" i="15"/>
  <c r="AB201" i="15"/>
  <c r="AC201" i="15"/>
  <c r="V202" i="15"/>
  <c r="W202" i="15"/>
  <c r="X202" i="15"/>
  <c r="Y202" i="15"/>
  <c r="Z202" i="15"/>
  <c r="AA202" i="15"/>
  <c r="AB202" i="15"/>
  <c r="AC202" i="15"/>
  <c r="V203" i="15"/>
  <c r="W203" i="15"/>
  <c r="X203" i="15"/>
  <c r="Y203" i="15"/>
  <c r="Z203" i="15"/>
  <c r="AA203" i="15"/>
  <c r="AB203" i="15"/>
  <c r="AC203" i="15"/>
  <c r="V204" i="15"/>
  <c r="W204" i="15"/>
  <c r="X204" i="15"/>
  <c r="Y204" i="15"/>
  <c r="Z204" i="15"/>
  <c r="AA204" i="15"/>
  <c r="AB204" i="15"/>
  <c r="AC204" i="15"/>
  <c r="V205" i="15"/>
  <c r="W205" i="15"/>
  <c r="X205" i="15"/>
  <c r="Y205" i="15"/>
  <c r="Z205" i="15"/>
  <c r="AA205" i="15"/>
  <c r="AB205" i="15"/>
  <c r="AC205" i="15"/>
  <c r="V206" i="15"/>
  <c r="W206" i="15"/>
  <c r="X206" i="15"/>
  <c r="Y206" i="15"/>
  <c r="Z206" i="15"/>
  <c r="AA206" i="15"/>
  <c r="AB206" i="15"/>
  <c r="AC206" i="15"/>
  <c r="V207" i="15"/>
  <c r="W207" i="15"/>
  <c r="X207" i="15"/>
  <c r="Y207" i="15"/>
  <c r="Z207" i="15"/>
  <c r="AA207" i="15"/>
  <c r="AB207" i="15"/>
  <c r="AC207" i="15"/>
  <c r="V208" i="15"/>
  <c r="W208" i="15"/>
  <c r="X208" i="15"/>
  <c r="Y208" i="15"/>
  <c r="Z208" i="15"/>
  <c r="AA208" i="15"/>
  <c r="AB208" i="15"/>
  <c r="AC208" i="15"/>
  <c r="V209" i="15"/>
  <c r="W209" i="15"/>
  <c r="X209" i="15"/>
  <c r="Y209" i="15"/>
  <c r="Z209" i="15"/>
  <c r="AA209" i="15"/>
  <c r="AB209" i="15"/>
  <c r="AC209" i="15"/>
  <c r="V210" i="15"/>
  <c r="W210" i="15"/>
  <c r="X210" i="15"/>
  <c r="Y210" i="15"/>
  <c r="Z210" i="15"/>
  <c r="AA210" i="15"/>
  <c r="AB210" i="15"/>
  <c r="AC210" i="15"/>
  <c r="V211" i="15"/>
  <c r="W211" i="15"/>
  <c r="X211" i="15"/>
  <c r="Y211" i="15"/>
  <c r="Z211" i="15"/>
  <c r="AA211" i="15"/>
  <c r="AB211" i="15"/>
  <c r="AC211" i="15"/>
  <c r="V212" i="15"/>
  <c r="W212" i="15"/>
  <c r="X212" i="15"/>
  <c r="Y212" i="15"/>
  <c r="Z212" i="15"/>
  <c r="AA212" i="15"/>
  <c r="AB212" i="15"/>
  <c r="AC212" i="15"/>
  <c r="V213" i="15"/>
  <c r="W213" i="15"/>
  <c r="X213" i="15"/>
  <c r="Y213" i="15"/>
  <c r="Z213" i="15"/>
  <c r="AA213" i="15"/>
  <c r="AB213" i="15"/>
  <c r="AC213" i="15"/>
  <c r="E214" i="15"/>
  <c r="F214" i="15"/>
  <c r="G214" i="15"/>
  <c r="H214" i="15"/>
  <c r="I214" i="15"/>
  <c r="J214" i="15"/>
  <c r="K214" i="15"/>
  <c r="L214" i="15"/>
  <c r="M214" i="15"/>
  <c r="N214" i="15"/>
  <c r="O214" i="15"/>
  <c r="P214" i="15"/>
  <c r="Q214" i="15"/>
  <c r="R214" i="15"/>
  <c r="S214" i="15"/>
  <c r="T214" i="15"/>
  <c r="U214" i="15"/>
  <c r="V215" i="15"/>
  <c r="V214" i="15" s="1"/>
  <c r="W215" i="15"/>
  <c r="W214" i="15" s="1"/>
  <c r="X215" i="15"/>
  <c r="Y215" i="15"/>
  <c r="Y214" i="15"/>
  <c r="Z215" i="15"/>
  <c r="Z214" i="15" s="1"/>
  <c r="AA215" i="15"/>
  <c r="AB215" i="15"/>
  <c r="AC215" i="15"/>
  <c r="V216" i="15"/>
  <c r="W216" i="15"/>
  <c r="X216" i="15"/>
  <c r="Y216" i="15"/>
  <c r="Z216" i="15"/>
  <c r="AA216" i="15"/>
  <c r="AA214" i="15" s="1"/>
  <c r="AB216" i="15"/>
  <c r="AC216" i="15"/>
  <c r="V217" i="15"/>
  <c r="W217" i="15"/>
  <c r="X217" i="15"/>
  <c r="Y217" i="15"/>
  <c r="Z217" i="15"/>
  <c r="AA217" i="15"/>
  <c r="AB217" i="15"/>
  <c r="AC217" i="15"/>
  <c r="V218" i="15"/>
  <c r="W218" i="15"/>
  <c r="X218" i="15"/>
  <c r="Y218" i="15"/>
  <c r="Z218" i="15"/>
  <c r="AA218" i="15"/>
  <c r="AB218" i="15"/>
  <c r="AC218" i="15"/>
  <c r="V219" i="15"/>
  <c r="W219" i="15"/>
  <c r="X219" i="15"/>
  <c r="Y219" i="15"/>
  <c r="Z219" i="15"/>
  <c r="AA219" i="15"/>
  <c r="AB219" i="15"/>
  <c r="AC219" i="15"/>
  <c r="V220" i="15"/>
  <c r="W220" i="15"/>
  <c r="X220" i="15"/>
  <c r="Y220" i="15"/>
  <c r="Z220" i="15"/>
  <c r="AA220" i="15"/>
  <c r="AB220" i="15"/>
  <c r="AC220" i="15"/>
  <c r="V221" i="15"/>
  <c r="W221" i="15"/>
  <c r="X221" i="15"/>
  <c r="Y221" i="15"/>
  <c r="Z221" i="15"/>
  <c r="AA221" i="15"/>
  <c r="AB221" i="15"/>
  <c r="AC221" i="15"/>
  <c r="V222" i="15"/>
  <c r="W222" i="15"/>
  <c r="X222" i="15"/>
  <c r="Y222" i="15"/>
  <c r="Z222" i="15"/>
  <c r="AA222" i="15"/>
  <c r="AB222" i="15"/>
  <c r="AC222" i="15"/>
  <c r="V223" i="15"/>
  <c r="W223" i="15"/>
  <c r="X223" i="15"/>
  <c r="Y223" i="15"/>
  <c r="Z223" i="15"/>
  <c r="AA223" i="15"/>
  <c r="AB223" i="15"/>
  <c r="AC223" i="15"/>
  <c r="V224" i="15"/>
  <c r="W224" i="15"/>
  <c r="X224" i="15"/>
  <c r="Y224" i="15"/>
  <c r="Z224" i="15"/>
  <c r="AA224" i="15"/>
  <c r="AB224" i="15"/>
  <c r="AC224" i="15"/>
  <c r="V225" i="15"/>
  <c r="W225" i="15"/>
  <c r="X225" i="15"/>
  <c r="Y225" i="15"/>
  <c r="Z225" i="15"/>
  <c r="AA225" i="15"/>
  <c r="AB225" i="15"/>
  <c r="AC225" i="15"/>
  <c r="V226" i="15"/>
  <c r="W226" i="15"/>
  <c r="X226" i="15"/>
  <c r="Y226" i="15"/>
  <c r="Z226" i="15"/>
  <c r="AA226" i="15"/>
  <c r="AB226" i="15"/>
  <c r="AC226" i="15"/>
  <c r="V227" i="15"/>
  <c r="W227" i="15"/>
  <c r="X227" i="15"/>
  <c r="Y227" i="15"/>
  <c r="Z227" i="15"/>
  <c r="AA227" i="15"/>
  <c r="AB227" i="15"/>
  <c r="AC227" i="15"/>
  <c r="V228" i="15"/>
  <c r="W228" i="15"/>
  <c r="X228" i="15"/>
  <c r="Y228" i="15"/>
  <c r="Z228" i="15"/>
  <c r="AA228" i="15"/>
  <c r="AB228" i="15"/>
  <c r="AC228" i="15"/>
  <c r="V229" i="15"/>
  <c r="W229" i="15"/>
  <c r="X229" i="15"/>
  <c r="Y229" i="15"/>
  <c r="Z229" i="15"/>
  <c r="AA229" i="15"/>
  <c r="AB229" i="15"/>
  <c r="AC229" i="15"/>
  <c r="V230" i="15"/>
  <c r="W230" i="15"/>
  <c r="X230" i="15"/>
  <c r="Y230" i="15"/>
  <c r="Z230" i="15"/>
  <c r="AA230" i="15"/>
  <c r="AB230" i="15"/>
  <c r="AC230" i="15"/>
  <c r="V231" i="15"/>
  <c r="W231" i="15"/>
  <c r="X231" i="15"/>
  <c r="Y231" i="15"/>
  <c r="Z231" i="15"/>
  <c r="AA231" i="15"/>
  <c r="AB231" i="15"/>
  <c r="AC231" i="15"/>
  <c r="V232" i="15"/>
  <c r="W232" i="15"/>
  <c r="X232" i="15"/>
  <c r="Y232" i="15"/>
  <c r="Z232" i="15"/>
  <c r="AA232" i="15"/>
  <c r="AB232" i="15"/>
  <c r="AC232" i="15"/>
  <c r="V233" i="15"/>
  <c r="W233" i="15"/>
  <c r="X233" i="15"/>
  <c r="Y233" i="15"/>
  <c r="Z233" i="15"/>
  <c r="AA233" i="15"/>
  <c r="AB233" i="15"/>
  <c r="AC233" i="15"/>
  <c r="E234" i="15"/>
  <c r="F234" i="15"/>
  <c r="G234" i="15"/>
  <c r="H234" i="15"/>
  <c r="I234" i="15"/>
  <c r="J234" i="15"/>
  <c r="K234" i="15"/>
  <c r="L234" i="15"/>
  <c r="M234" i="15"/>
  <c r="N234" i="15"/>
  <c r="O234" i="15"/>
  <c r="P234" i="15"/>
  <c r="Q234" i="15"/>
  <c r="R234" i="15"/>
  <c r="S234" i="15"/>
  <c r="T234" i="15"/>
  <c r="V235" i="15"/>
  <c r="W235" i="15"/>
  <c r="X235" i="15"/>
  <c r="X234" i="15" s="1"/>
  <c r="Y235" i="15"/>
  <c r="Y234" i="15"/>
  <c r="Z235" i="15"/>
  <c r="AA235" i="15"/>
  <c r="AB235" i="15"/>
  <c r="AB234" i="15" s="1"/>
  <c r="AC235" i="15"/>
  <c r="V236" i="15"/>
  <c r="W236" i="15"/>
  <c r="X236" i="15"/>
  <c r="Y236" i="15"/>
  <c r="Z236" i="15"/>
  <c r="AA236" i="15"/>
  <c r="AB236" i="15"/>
  <c r="AC236" i="15"/>
  <c r="V237" i="15"/>
  <c r="W237" i="15"/>
  <c r="X237" i="15"/>
  <c r="Y237" i="15"/>
  <c r="Z237" i="15"/>
  <c r="AA237" i="15"/>
  <c r="AB237" i="15"/>
  <c r="AC237" i="15"/>
  <c r="V238" i="15"/>
  <c r="W238" i="15"/>
  <c r="X238" i="15"/>
  <c r="Y238" i="15"/>
  <c r="Z238" i="15"/>
  <c r="AA238" i="15"/>
  <c r="AA234" i="15" s="1"/>
  <c r="AB238" i="15"/>
  <c r="AC238" i="15"/>
  <c r="V239" i="15"/>
  <c r="W239" i="15"/>
  <c r="X239" i="15"/>
  <c r="Y239" i="15"/>
  <c r="Z239" i="15"/>
  <c r="AA239" i="15"/>
  <c r="AB239" i="15"/>
  <c r="AC239" i="15"/>
  <c r="V240" i="15"/>
  <c r="W240" i="15"/>
  <c r="X240" i="15"/>
  <c r="Y240" i="15"/>
  <c r="Z240" i="15"/>
  <c r="AA240" i="15"/>
  <c r="AB240" i="15"/>
  <c r="AC240" i="15"/>
  <c r="V241" i="15"/>
  <c r="W241" i="15"/>
  <c r="X241" i="15"/>
  <c r="Y241" i="15"/>
  <c r="Z241" i="15"/>
  <c r="AA241" i="15"/>
  <c r="AB241" i="15"/>
  <c r="AC241" i="15"/>
  <c r="V242" i="15"/>
  <c r="W242" i="15"/>
  <c r="X242" i="15"/>
  <c r="Y242" i="15"/>
  <c r="Z242" i="15"/>
  <c r="AA242" i="15"/>
  <c r="AB242" i="15"/>
  <c r="AC242" i="15"/>
  <c r="V243" i="15"/>
  <c r="W243" i="15"/>
  <c r="X243" i="15"/>
  <c r="Y243" i="15"/>
  <c r="Z243" i="15"/>
  <c r="AA243" i="15"/>
  <c r="AB243" i="15"/>
  <c r="AC243" i="15"/>
  <c r="V244" i="15"/>
  <c r="W244" i="15"/>
  <c r="X244" i="15"/>
  <c r="Y244" i="15"/>
  <c r="Z244" i="15"/>
  <c r="AA244" i="15"/>
  <c r="AB244" i="15"/>
  <c r="AC244" i="15"/>
  <c r="V245" i="15"/>
  <c r="W245" i="15"/>
  <c r="X245" i="15"/>
  <c r="Y245" i="15"/>
  <c r="Z245" i="15"/>
  <c r="AA245" i="15"/>
  <c r="AB245" i="15"/>
  <c r="AC245" i="15"/>
  <c r="V246" i="15"/>
  <c r="W246" i="15"/>
  <c r="X246" i="15"/>
  <c r="Y246" i="15"/>
  <c r="Z246" i="15"/>
  <c r="AA246" i="15"/>
  <c r="AB246" i="15"/>
  <c r="AC246" i="15"/>
  <c r="V247" i="15"/>
  <c r="W247" i="15"/>
  <c r="X247" i="15"/>
  <c r="Y247" i="15"/>
  <c r="Z247" i="15"/>
  <c r="AA247" i="15"/>
  <c r="AB247" i="15"/>
  <c r="AC247" i="15"/>
  <c r="E248" i="15"/>
  <c r="F248" i="15"/>
  <c r="G248" i="15"/>
  <c r="H248" i="15"/>
  <c r="I248" i="15"/>
  <c r="J248" i="15"/>
  <c r="K248" i="15"/>
  <c r="L248" i="15"/>
  <c r="M248" i="15"/>
  <c r="N248" i="15"/>
  <c r="O248" i="15"/>
  <c r="P248" i="15"/>
  <c r="Q248" i="15"/>
  <c r="R248" i="15"/>
  <c r="S248" i="15"/>
  <c r="T248" i="15"/>
  <c r="U248" i="15"/>
  <c r="V249" i="15"/>
  <c r="W249" i="15"/>
  <c r="X249" i="15"/>
  <c r="X248" i="15"/>
  <c r="Y249" i="15"/>
  <c r="Y248" i="15" s="1"/>
  <c r="Z249" i="15"/>
  <c r="AA249" i="15"/>
  <c r="AA248" i="15" s="1"/>
  <c r="AB249" i="15"/>
  <c r="AB248" i="15" s="1"/>
  <c r="AC249" i="15"/>
  <c r="V250" i="15"/>
  <c r="V248" i="15" s="1"/>
  <c r="W250" i="15"/>
  <c r="X250" i="15"/>
  <c r="Y250" i="15"/>
  <c r="Z250" i="15"/>
  <c r="Z248" i="15" s="1"/>
  <c r="AA250" i="15"/>
  <c r="AB250" i="15"/>
  <c r="AC250" i="15"/>
  <c r="AC248" i="15" s="1"/>
  <c r="V251" i="15"/>
  <c r="W251" i="15"/>
  <c r="X251" i="15"/>
  <c r="Y251" i="15"/>
  <c r="Z251" i="15"/>
  <c r="AA251" i="15"/>
  <c r="AB251" i="15"/>
  <c r="AC251" i="15"/>
  <c r="V252" i="15"/>
  <c r="W252" i="15"/>
  <c r="X252" i="15"/>
  <c r="Y252" i="15"/>
  <c r="Z252" i="15"/>
  <c r="AA252" i="15"/>
  <c r="AB252" i="15"/>
  <c r="AC252" i="15"/>
  <c r="V253" i="15"/>
  <c r="W253" i="15"/>
  <c r="X253" i="15"/>
  <c r="Y253" i="15"/>
  <c r="Z253" i="15"/>
  <c r="AA253" i="15"/>
  <c r="AB253" i="15"/>
  <c r="AC253" i="15"/>
  <c r="V254" i="15"/>
  <c r="W254" i="15"/>
  <c r="X254" i="15"/>
  <c r="Y254" i="15"/>
  <c r="Z254" i="15"/>
  <c r="AA254" i="15"/>
  <c r="AB254" i="15"/>
  <c r="AC254" i="15"/>
  <c r="V255" i="15"/>
  <c r="W255" i="15"/>
  <c r="X255" i="15"/>
  <c r="Y255" i="15"/>
  <c r="Z255" i="15"/>
  <c r="AA255" i="15"/>
  <c r="AB255" i="15"/>
  <c r="AC255" i="15"/>
  <c r="V256" i="15"/>
  <c r="W256" i="15"/>
  <c r="X256" i="15"/>
  <c r="Y256" i="15"/>
  <c r="Z256" i="15"/>
  <c r="AA256" i="15"/>
  <c r="AB256" i="15"/>
  <c r="AC256" i="15"/>
  <c r="V257" i="15"/>
  <c r="W257" i="15"/>
  <c r="X257" i="15"/>
  <c r="Y257" i="15"/>
  <c r="Z257" i="15"/>
  <c r="AA257" i="15"/>
  <c r="AB257" i="15"/>
  <c r="AC257" i="15"/>
  <c r="V258" i="15"/>
  <c r="W258" i="15"/>
  <c r="X258" i="15"/>
  <c r="Y258" i="15"/>
  <c r="Z258" i="15"/>
  <c r="AA258" i="15"/>
  <c r="AB258" i="15"/>
  <c r="AC258" i="15"/>
  <c r="V259" i="15"/>
  <c r="W259" i="15"/>
  <c r="X259" i="15"/>
  <c r="Y259" i="15"/>
  <c r="Z259" i="15"/>
  <c r="AA259" i="15"/>
  <c r="AB259" i="15"/>
  <c r="AC259" i="15"/>
  <c r="V260" i="15"/>
  <c r="W260" i="15"/>
  <c r="X260" i="15"/>
  <c r="Y260" i="15"/>
  <c r="Z260" i="15"/>
  <c r="AA260" i="15"/>
  <c r="AB260" i="15"/>
  <c r="AC260" i="15"/>
  <c r="V261" i="15"/>
  <c r="W261" i="15"/>
  <c r="X261" i="15"/>
  <c r="Y261" i="15"/>
  <c r="Z261" i="15"/>
  <c r="AA261" i="15"/>
  <c r="AB261" i="15"/>
  <c r="AC261" i="15"/>
  <c r="V262" i="15"/>
  <c r="W262" i="15"/>
  <c r="X262" i="15"/>
  <c r="Y262" i="15"/>
  <c r="Z262" i="15"/>
  <c r="AA262" i="15"/>
  <c r="AB262" i="15"/>
  <c r="AC262" i="15"/>
  <c r="V263" i="15"/>
  <c r="W263" i="15"/>
  <c r="X263" i="15"/>
  <c r="Y263" i="15"/>
  <c r="Z263" i="15"/>
  <c r="AA263" i="15"/>
  <c r="AB263" i="15"/>
  <c r="AC263" i="15"/>
  <c r="E264" i="15"/>
  <c r="F264" i="15"/>
  <c r="G264" i="15"/>
  <c r="H264" i="15"/>
  <c r="I264" i="15"/>
  <c r="J264" i="15"/>
  <c r="K264" i="15"/>
  <c r="L264" i="15"/>
  <c r="M264" i="15"/>
  <c r="N264" i="15"/>
  <c r="O264" i="15"/>
  <c r="P264" i="15"/>
  <c r="Q264" i="15"/>
  <c r="R264" i="15"/>
  <c r="S264" i="15"/>
  <c r="T264" i="15"/>
  <c r="U264" i="15"/>
  <c r="V265" i="15"/>
  <c r="V264" i="15" s="1"/>
  <c r="W265" i="15"/>
  <c r="X265" i="15"/>
  <c r="X264" i="15" s="1"/>
  <c r="Y265" i="15"/>
  <c r="Z265" i="15"/>
  <c r="AA265" i="15"/>
  <c r="AA264" i="15" s="1"/>
  <c r="AB265" i="15"/>
  <c r="AB264" i="15"/>
  <c r="AC265" i="15"/>
  <c r="AC264" i="15" s="1"/>
  <c r="V266" i="15"/>
  <c r="W266" i="15"/>
  <c r="W264" i="15" s="1"/>
  <c r="X266" i="15"/>
  <c r="Y266" i="15"/>
  <c r="Y264" i="15" s="1"/>
  <c r="Z266" i="15"/>
  <c r="AA266" i="15"/>
  <c r="AB266" i="15"/>
  <c r="AC266" i="15"/>
  <c r="V267" i="15"/>
  <c r="W267" i="15"/>
  <c r="X267" i="15"/>
  <c r="Y267" i="15"/>
  <c r="Z267" i="15"/>
  <c r="Z264" i="15" s="1"/>
  <c r="AA267" i="15"/>
  <c r="AB267" i="15"/>
  <c r="AC267" i="15"/>
  <c r="V268" i="15"/>
  <c r="W268" i="15"/>
  <c r="X268" i="15"/>
  <c r="Y268" i="15"/>
  <c r="Z268" i="15"/>
  <c r="AA268" i="15"/>
  <c r="AB268" i="15"/>
  <c r="AC268" i="15"/>
  <c r="V269" i="15"/>
  <c r="W269" i="15"/>
  <c r="X269" i="15"/>
  <c r="Y269" i="15"/>
  <c r="Z269" i="15"/>
  <c r="AA269" i="15"/>
  <c r="AB269" i="15"/>
  <c r="AC269" i="15"/>
  <c r="V270" i="15"/>
  <c r="W270" i="15"/>
  <c r="X270" i="15"/>
  <c r="Y270" i="15"/>
  <c r="Z270" i="15"/>
  <c r="AA270" i="15"/>
  <c r="AB270" i="15"/>
  <c r="AC270" i="15"/>
  <c r="V271" i="15"/>
  <c r="W271" i="15"/>
  <c r="X271" i="15"/>
  <c r="Y271" i="15"/>
  <c r="Z271" i="15"/>
  <c r="AA271" i="15"/>
  <c r="AB271" i="15"/>
  <c r="AC271" i="15"/>
  <c r="V272" i="15"/>
  <c r="W272" i="15"/>
  <c r="X272" i="15"/>
  <c r="Y272" i="15"/>
  <c r="Z272" i="15"/>
  <c r="AA272" i="15"/>
  <c r="AB272" i="15"/>
  <c r="AC272" i="15"/>
  <c r="V273" i="15"/>
  <c r="W273" i="15"/>
  <c r="X273" i="15"/>
  <c r="Y273" i="15"/>
  <c r="Z273" i="15"/>
  <c r="AA273" i="15"/>
  <c r="AB273" i="15"/>
  <c r="AC273" i="15"/>
  <c r="V274" i="15"/>
  <c r="W274" i="15"/>
  <c r="X274" i="15"/>
  <c r="Y274" i="15"/>
  <c r="Z274" i="15"/>
  <c r="AA274" i="15"/>
  <c r="AB274" i="15"/>
  <c r="AC274" i="15"/>
  <c r="V275" i="15"/>
  <c r="W275" i="15"/>
  <c r="X275" i="15"/>
  <c r="Y275" i="15"/>
  <c r="Z275" i="15"/>
  <c r="AA275" i="15"/>
  <c r="AB275" i="15"/>
  <c r="AC275" i="15"/>
  <c r="V276" i="15"/>
  <c r="W276" i="15"/>
  <c r="X276" i="15"/>
  <c r="Y276" i="15"/>
  <c r="Z276" i="15"/>
  <c r="AA276" i="15"/>
  <c r="AB276" i="15"/>
  <c r="AC276" i="15"/>
  <c r="V277" i="15"/>
  <c r="W277" i="15"/>
  <c r="X277" i="15"/>
  <c r="Y277" i="15"/>
  <c r="Z277" i="15"/>
  <c r="AA277" i="15"/>
  <c r="AB277" i="15"/>
  <c r="AC277" i="15"/>
  <c r="V278" i="15"/>
  <c r="W278" i="15"/>
  <c r="X278" i="15"/>
  <c r="Y278" i="15"/>
  <c r="Z278" i="15"/>
  <c r="AA278" i="15"/>
  <c r="AB278" i="15"/>
  <c r="AC278" i="15"/>
  <c r="V279" i="15"/>
  <c r="W279" i="15"/>
  <c r="X279" i="15"/>
  <c r="Y279" i="15"/>
  <c r="Z279" i="15"/>
  <c r="AA279" i="15"/>
  <c r="AB279" i="15"/>
  <c r="AC279" i="15"/>
  <c r="V280" i="15"/>
  <c r="W280" i="15"/>
  <c r="X280" i="15"/>
  <c r="Y280" i="15"/>
  <c r="Z280" i="15"/>
  <c r="AA280" i="15"/>
  <c r="AB280" i="15"/>
  <c r="AC280" i="15"/>
  <c r="V281" i="15"/>
  <c r="W281" i="15"/>
  <c r="X281" i="15"/>
  <c r="Y281" i="15"/>
  <c r="Z281" i="15"/>
  <c r="AA281" i="15"/>
  <c r="AB281" i="15"/>
  <c r="AC281" i="15"/>
  <c r="V282" i="15"/>
  <c r="W282" i="15"/>
  <c r="X282" i="15"/>
  <c r="Y282" i="15"/>
  <c r="Z282" i="15"/>
  <c r="AA282" i="15"/>
  <c r="AB282" i="15"/>
  <c r="AC282" i="15"/>
  <c r="V283" i="15"/>
  <c r="W283" i="15"/>
  <c r="X283" i="15"/>
  <c r="Y283" i="15"/>
  <c r="Z283" i="15"/>
  <c r="AA283" i="15"/>
  <c r="AB283" i="15"/>
  <c r="AC283" i="15"/>
  <c r="V284" i="15"/>
  <c r="W284" i="15"/>
  <c r="X284" i="15"/>
  <c r="Y284" i="15"/>
  <c r="Z284" i="15"/>
  <c r="AA284" i="15"/>
  <c r="AB284" i="15"/>
  <c r="AC284" i="15"/>
  <c r="V285" i="15"/>
  <c r="W285" i="15"/>
  <c r="X285" i="15"/>
  <c r="Y285" i="15"/>
  <c r="Z285" i="15"/>
  <c r="AA285" i="15"/>
  <c r="AB285" i="15"/>
  <c r="AC285" i="15"/>
  <c r="E286" i="15"/>
  <c r="F286" i="15"/>
  <c r="G286" i="15"/>
  <c r="H286" i="15"/>
  <c r="I286" i="15"/>
  <c r="J286" i="15"/>
  <c r="K286" i="15"/>
  <c r="L286" i="15"/>
  <c r="M286" i="15"/>
  <c r="N286" i="15"/>
  <c r="O286" i="15"/>
  <c r="P286" i="15"/>
  <c r="Q286" i="15"/>
  <c r="R286" i="15"/>
  <c r="S286" i="15"/>
  <c r="T286" i="15"/>
  <c r="U286" i="15"/>
  <c r="V287" i="15"/>
  <c r="W287" i="15"/>
  <c r="W286" i="15"/>
  <c r="X287" i="15"/>
  <c r="X286" i="15" s="1"/>
  <c r="Y287" i="15"/>
  <c r="Z287" i="15"/>
  <c r="Z286" i="15" s="1"/>
  <c r="AA287" i="15"/>
  <c r="AA286" i="15"/>
  <c r="AB287" i="15"/>
  <c r="AB286" i="15" s="1"/>
  <c r="AC287" i="15"/>
  <c r="V288" i="15"/>
  <c r="W288" i="15"/>
  <c r="X288" i="15"/>
  <c r="Y288" i="15"/>
  <c r="Y286" i="15" s="1"/>
  <c r="Z288" i="15"/>
  <c r="AA288" i="15"/>
  <c r="AB288" i="15"/>
  <c r="AC288" i="15"/>
  <c r="AC286" i="15" s="1"/>
  <c r="V289" i="15"/>
  <c r="W289" i="15"/>
  <c r="X289" i="15"/>
  <c r="Y289" i="15"/>
  <c r="Z289" i="15"/>
  <c r="AA289" i="15"/>
  <c r="AB289" i="15"/>
  <c r="AC289" i="15"/>
  <c r="V290" i="15"/>
  <c r="W290" i="15"/>
  <c r="X290" i="15"/>
  <c r="Y290" i="15"/>
  <c r="Z290" i="15"/>
  <c r="AA290" i="15"/>
  <c r="AB290" i="15"/>
  <c r="AC290" i="15"/>
  <c r="V291" i="15"/>
  <c r="W291" i="15"/>
  <c r="X291" i="15"/>
  <c r="Y291" i="15"/>
  <c r="Z291" i="15"/>
  <c r="AA291" i="15"/>
  <c r="AB291" i="15"/>
  <c r="AC291" i="15"/>
  <c r="V292" i="15"/>
  <c r="W292" i="15"/>
  <c r="X292" i="15"/>
  <c r="Y292" i="15"/>
  <c r="Z292" i="15"/>
  <c r="AA292" i="15"/>
  <c r="AB292" i="15"/>
  <c r="AC292" i="15"/>
  <c r="V293" i="15"/>
  <c r="W293" i="15"/>
  <c r="X293" i="15"/>
  <c r="Y293" i="15"/>
  <c r="Z293" i="15"/>
  <c r="AA293" i="15"/>
  <c r="AB293" i="15"/>
  <c r="AC293" i="15"/>
  <c r="V294" i="15"/>
  <c r="W294" i="15"/>
  <c r="X294" i="15"/>
  <c r="Y294" i="15"/>
  <c r="Z294" i="15"/>
  <c r="AA294" i="15"/>
  <c r="AB294" i="15"/>
  <c r="AC294" i="15"/>
  <c r="V295" i="15"/>
  <c r="W295" i="15"/>
  <c r="X295" i="15"/>
  <c r="Y295" i="15"/>
  <c r="Z295" i="15"/>
  <c r="AA295" i="15"/>
  <c r="AB295" i="15"/>
  <c r="AC295" i="15"/>
  <c r="V296" i="15"/>
  <c r="W296" i="15"/>
  <c r="X296" i="15"/>
  <c r="Y296" i="15"/>
  <c r="Z296" i="15"/>
  <c r="AA296" i="15"/>
  <c r="AB296" i="15"/>
  <c r="AC296" i="15"/>
  <c r="V297" i="15"/>
  <c r="W297" i="15"/>
  <c r="X297" i="15"/>
  <c r="Y297" i="15"/>
  <c r="Z297" i="15"/>
  <c r="AA297" i="15"/>
  <c r="AB297" i="15"/>
  <c r="AC297" i="15"/>
  <c r="V298" i="15"/>
  <c r="W298" i="15"/>
  <c r="X298" i="15"/>
  <c r="Y298" i="15"/>
  <c r="Z298" i="15"/>
  <c r="AA298" i="15"/>
  <c r="AB298" i="15"/>
  <c r="AC298" i="15"/>
  <c r="V299" i="15"/>
  <c r="W299" i="15"/>
  <c r="X299" i="15"/>
  <c r="Y299" i="15"/>
  <c r="Z299" i="15"/>
  <c r="AA299" i="15"/>
  <c r="AB299" i="15"/>
  <c r="AC299" i="15"/>
  <c r="V300" i="15"/>
  <c r="W300" i="15"/>
  <c r="X300" i="15"/>
  <c r="Y300" i="15"/>
  <c r="Z300" i="15"/>
  <c r="AA300" i="15"/>
  <c r="AB300" i="15"/>
  <c r="AC300" i="15"/>
  <c r="V301" i="15"/>
  <c r="W301" i="15"/>
  <c r="X301" i="15"/>
  <c r="Y301" i="15"/>
  <c r="Z301" i="15"/>
  <c r="AA301" i="15"/>
  <c r="AB301" i="15"/>
  <c r="AC301" i="15"/>
  <c r="V302" i="15"/>
  <c r="W302" i="15"/>
  <c r="X302" i="15"/>
  <c r="Y302" i="15"/>
  <c r="Z302" i="15"/>
  <c r="AA302" i="15"/>
  <c r="AB302" i="15"/>
  <c r="AC302" i="15"/>
  <c r="V303" i="15"/>
  <c r="W303" i="15"/>
  <c r="X303" i="15"/>
  <c r="Y303" i="15"/>
  <c r="Z303" i="15"/>
  <c r="AA303" i="15"/>
  <c r="AB303" i="15"/>
  <c r="AC303" i="15"/>
  <c r="V304" i="15"/>
  <c r="W304" i="15"/>
  <c r="X304" i="15"/>
  <c r="Y304" i="15"/>
  <c r="Z304" i="15"/>
  <c r="AA304" i="15"/>
  <c r="AB304" i="15"/>
  <c r="AC304" i="15"/>
  <c r="V305" i="15"/>
  <c r="W305" i="15"/>
  <c r="X305" i="15"/>
  <c r="Y305" i="15"/>
  <c r="Z305" i="15"/>
  <c r="AA305" i="15"/>
  <c r="AB305" i="15"/>
  <c r="AC305" i="15"/>
  <c r="V306" i="15"/>
  <c r="W306" i="15"/>
  <c r="X306" i="15"/>
  <c r="Y306" i="15"/>
  <c r="Z306" i="15"/>
  <c r="AA306" i="15"/>
  <c r="AB306" i="15"/>
  <c r="AC306" i="15"/>
  <c r="V307" i="15"/>
  <c r="W307" i="15"/>
  <c r="X307" i="15"/>
  <c r="Y307" i="15"/>
  <c r="Z307" i="15"/>
  <c r="AA307" i="15"/>
  <c r="AB307" i="15"/>
  <c r="AC307" i="15"/>
  <c r="V308" i="15"/>
  <c r="W308" i="15"/>
  <c r="X308" i="15"/>
  <c r="Y308" i="15"/>
  <c r="Z308" i="15"/>
  <c r="AA308" i="15"/>
  <c r="AB308" i="15"/>
  <c r="AC308" i="15"/>
  <c r="V309" i="15"/>
  <c r="W309" i="15"/>
  <c r="X309" i="15"/>
  <c r="Y309" i="15"/>
  <c r="Z309" i="15"/>
  <c r="AA309" i="15"/>
  <c r="AB309" i="15"/>
  <c r="AC309" i="15"/>
  <c r="V310" i="15"/>
  <c r="W310" i="15"/>
  <c r="X310" i="15"/>
  <c r="Y310" i="15"/>
  <c r="Z310" i="15"/>
  <c r="AA310" i="15"/>
  <c r="AB310" i="15"/>
  <c r="AC310" i="15"/>
  <c r="V311" i="15"/>
  <c r="W311" i="15"/>
  <c r="X311" i="15"/>
  <c r="Y311" i="15"/>
  <c r="Z311" i="15"/>
  <c r="AA311" i="15"/>
  <c r="AB311" i="15"/>
  <c r="AC311" i="15"/>
  <c r="V312" i="15"/>
  <c r="W312" i="15"/>
  <c r="X312" i="15"/>
  <c r="Y312" i="15"/>
  <c r="Z312" i="15"/>
  <c r="AA312" i="15"/>
  <c r="AB312" i="15"/>
  <c r="AC312" i="15"/>
  <c r="V313" i="15"/>
  <c r="W313" i="15"/>
  <c r="X313" i="15"/>
  <c r="Y313" i="15"/>
  <c r="Z313" i="15"/>
  <c r="AA313" i="15"/>
  <c r="AB313" i="15"/>
  <c r="AC313" i="15"/>
  <c r="V314" i="15"/>
  <c r="W314" i="15"/>
  <c r="X314" i="15"/>
  <c r="Y314" i="15"/>
  <c r="Z314" i="15"/>
  <c r="AA314" i="15"/>
  <c r="AB314" i="15"/>
  <c r="AC314" i="15"/>
  <c r="V315" i="15"/>
  <c r="W315" i="15"/>
  <c r="X315" i="15"/>
  <c r="Y315" i="15"/>
  <c r="Z315" i="15"/>
  <c r="AA315" i="15"/>
  <c r="AB315" i="15"/>
  <c r="AC315" i="15"/>
  <c r="E316" i="15"/>
  <c r="F316" i="15"/>
  <c r="G316" i="15"/>
  <c r="H316" i="15"/>
  <c r="I316" i="15"/>
  <c r="J316" i="15"/>
  <c r="K316" i="15"/>
  <c r="L316" i="15"/>
  <c r="M316" i="15"/>
  <c r="N316" i="15"/>
  <c r="O316" i="15"/>
  <c r="P316" i="15"/>
  <c r="Q316" i="15"/>
  <c r="R316" i="15"/>
  <c r="S316" i="15"/>
  <c r="T316" i="15"/>
  <c r="U316" i="15"/>
  <c r="V317" i="15"/>
  <c r="W317" i="15"/>
  <c r="W316" i="15"/>
  <c r="X317" i="15"/>
  <c r="Y317" i="15"/>
  <c r="Y316" i="15"/>
  <c r="Z317" i="15"/>
  <c r="Z316" i="15" s="1"/>
  <c r="AA317" i="15"/>
  <c r="AA316" i="15"/>
  <c r="AB317" i="15"/>
  <c r="AB316" i="15" s="1"/>
  <c r="AC317" i="15"/>
  <c r="V318" i="15"/>
  <c r="V316" i="15" s="1"/>
  <c r="W318" i="15"/>
  <c r="X318" i="15"/>
  <c r="Y318" i="15"/>
  <c r="Z318" i="15"/>
  <c r="AA318" i="15"/>
  <c r="AB318" i="15"/>
  <c r="AC318" i="15"/>
  <c r="AC316" i="15" s="1"/>
  <c r="V319" i="15"/>
  <c r="W319" i="15"/>
  <c r="X319" i="15"/>
  <c r="Y319" i="15"/>
  <c r="Z319" i="15"/>
  <c r="AA319" i="15"/>
  <c r="AB319" i="15"/>
  <c r="AC319" i="15"/>
  <c r="V320" i="15"/>
  <c r="W320" i="15"/>
  <c r="X320" i="15"/>
  <c r="Y320" i="15"/>
  <c r="Z320" i="15"/>
  <c r="AA320" i="15"/>
  <c r="AB320" i="15"/>
  <c r="AC320" i="15"/>
  <c r="V321" i="15"/>
  <c r="W321" i="15"/>
  <c r="X321" i="15"/>
  <c r="Y321" i="15"/>
  <c r="Z321" i="15"/>
  <c r="AA321" i="15"/>
  <c r="AB321" i="15"/>
  <c r="AC321" i="15"/>
  <c r="V322" i="15"/>
  <c r="W322" i="15"/>
  <c r="X322" i="15"/>
  <c r="Y322" i="15"/>
  <c r="Z322" i="15"/>
  <c r="AA322" i="15"/>
  <c r="AB322" i="15"/>
  <c r="AC322" i="15"/>
  <c r="V323" i="15"/>
  <c r="W323" i="15"/>
  <c r="X323" i="15"/>
  <c r="Y323" i="15"/>
  <c r="Z323" i="15"/>
  <c r="AA323" i="15"/>
  <c r="AB323" i="15"/>
  <c r="AC323" i="15"/>
  <c r="V324" i="15"/>
  <c r="W324" i="15"/>
  <c r="X324" i="15"/>
  <c r="Y324" i="15"/>
  <c r="Z324" i="15"/>
  <c r="AA324" i="15"/>
  <c r="AB324" i="15"/>
  <c r="AC324" i="15"/>
  <c r="V325" i="15"/>
  <c r="W325" i="15"/>
  <c r="X325" i="15"/>
  <c r="Y325" i="15"/>
  <c r="Z325" i="15"/>
  <c r="AA325" i="15"/>
  <c r="AB325" i="15"/>
  <c r="AC325" i="15"/>
  <c r="V326" i="15"/>
  <c r="W326" i="15"/>
  <c r="X326" i="15"/>
  <c r="Y326" i="15"/>
  <c r="Z326" i="15"/>
  <c r="AA326" i="15"/>
  <c r="AB326" i="15"/>
  <c r="AC326" i="15"/>
  <c r="V327" i="15"/>
  <c r="W327" i="15"/>
  <c r="X327" i="15"/>
  <c r="Y327" i="15"/>
  <c r="Z327" i="15"/>
  <c r="AA327" i="15"/>
  <c r="AB327" i="15"/>
  <c r="AC327" i="15"/>
  <c r="V328" i="15"/>
  <c r="W328" i="15"/>
  <c r="X328" i="15"/>
  <c r="Y328" i="15"/>
  <c r="Z328" i="15"/>
  <c r="AA328" i="15"/>
  <c r="AB328" i="15"/>
  <c r="AC328" i="15"/>
  <c r="V329" i="15"/>
  <c r="W329" i="15"/>
  <c r="X329" i="15"/>
  <c r="Y329" i="15"/>
  <c r="Z329" i="15"/>
  <c r="AA329" i="15"/>
  <c r="AB329" i="15"/>
  <c r="AC329" i="15"/>
  <c r="V330" i="15"/>
  <c r="W330" i="15"/>
  <c r="X330" i="15"/>
  <c r="Y330" i="15"/>
  <c r="Z330" i="15"/>
  <c r="AA330" i="15"/>
  <c r="AB330" i="15"/>
  <c r="AC330" i="15"/>
  <c r="V331" i="15"/>
  <c r="W331" i="15"/>
  <c r="X331" i="15"/>
  <c r="Y331" i="15"/>
  <c r="Z331" i="15"/>
  <c r="AA331" i="15"/>
  <c r="AB331" i="15"/>
  <c r="AC331" i="15"/>
  <c r="V332" i="15"/>
  <c r="W332" i="15"/>
  <c r="X332" i="15"/>
  <c r="Y332" i="15"/>
  <c r="Z332" i="15"/>
  <c r="AA332" i="15"/>
  <c r="AB332" i="15"/>
  <c r="AC332" i="15"/>
  <c r="V333" i="15"/>
  <c r="W333" i="15"/>
  <c r="X333" i="15"/>
  <c r="Y333" i="15"/>
  <c r="Z333" i="15"/>
  <c r="AA333" i="15"/>
  <c r="AB333" i="15"/>
  <c r="AC333" i="15"/>
  <c r="V334" i="15"/>
  <c r="W334" i="15"/>
  <c r="X334" i="15"/>
  <c r="Y334" i="15"/>
  <c r="Z334" i="15"/>
  <c r="AA334" i="15"/>
  <c r="AB334" i="15"/>
  <c r="AC334" i="15"/>
  <c r="V335" i="15"/>
  <c r="W335" i="15"/>
  <c r="X335" i="15"/>
  <c r="Y335" i="15"/>
  <c r="Z335" i="15"/>
  <c r="AA335" i="15"/>
  <c r="AB335" i="15"/>
  <c r="AC335" i="15"/>
  <c r="V336" i="15"/>
  <c r="W336" i="15"/>
  <c r="X336" i="15"/>
  <c r="Y336" i="15"/>
  <c r="Z336" i="15"/>
  <c r="AA336" i="15"/>
  <c r="AB336" i="15"/>
  <c r="AC336" i="15"/>
  <c r="V337" i="15"/>
  <c r="W337" i="15"/>
  <c r="X337" i="15"/>
  <c r="Y337" i="15"/>
  <c r="Z337" i="15"/>
  <c r="AA337" i="15"/>
  <c r="AB337" i="15"/>
  <c r="AC337" i="15"/>
  <c r="V338" i="15"/>
  <c r="W338" i="15"/>
  <c r="X338" i="15"/>
  <c r="Y338" i="15"/>
  <c r="Z338" i="15"/>
  <c r="AA338" i="15"/>
  <c r="AB338" i="15"/>
  <c r="AC338" i="15"/>
  <c r="V339" i="15"/>
  <c r="W339" i="15"/>
  <c r="X339" i="15"/>
  <c r="Y339" i="15"/>
  <c r="Z339" i="15"/>
  <c r="AA339" i="15"/>
  <c r="AB339" i="15"/>
  <c r="AC339" i="15"/>
  <c r="V340" i="15"/>
  <c r="W340" i="15"/>
  <c r="X340" i="15"/>
  <c r="Y340" i="15"/>
  <c r="Z340" i="15"/>
  <c r="AA340" i="15"/>
  <c r="AB340" i="15"/>
  <c r="AC340" i="15"/>
  <c r="V341" i="15"/>
  <c r="W341" i="15"/>
  <c r="X341" i="15"/>
  <c r="Y341" i="15"/>
  <c r="Z341" i="15"/>
  <c r="AA341" i="15"/>
  <c r="AB341" i="15"/>
  <c r="AC341" i="15"/>
  <c r="V342" i="15"/>
  <c r="W342" i="15"/>
  <c r="X342" i="15"/>
  <c r="Y342" i="15"/>
  <c r="Z342" i="15"/>
  <c r="AA342" i="15"/>
  <c r="AB342" i="15"/>
  <c r="AC342" i="15"/>
  <c r="V343" i="15"/>
  <c r="W343" i="15"/>
  <c r="X343" i="15"/>
  <c r="Y343" i="15"/>
  <c r="Z343" i="15"/>
  <c r="AA343" i="15"/>
  <c r="AB343" i="15"/>
  <c r="AC343" i="15"/>
  <c r="V344" i="15"/>
  <c r="W344" i="15"/>
  <c r="X344" i="15"/>
  <c r="Y344" i="15"/>
  <c r="Z344" i="15"/>
  <c r="AA344" i="15"/>
  <c r="AB344" i="15"/>
  <c r="AC344" i="15"/>
  <c r="V345" i="15"/>
  <c r="W345" i="15"/>
  <c r="X345" i="15"/>
  <c r="Y345" i="15"/>
  <c r="Z345" i="15"/>
  <c r="AA345" i="15"/>
  <c r="AB345" i="15"/>
  <c r="AC345" i="15"/>
  <c r="E346" i="15"/>
  <c r="F346" i="15"/>
  <c r="G346" i="15"/>
  <c r="H346" i="15"/>
  <c r="I346" i="15"/>
  <c r="J346" i="15"/>
  <c r="K346" i="15"/>
  <c r="L346" i="15"/>
  <c r="M346" i="15"/>
  <c r="N346" i="15"/>
  <c r="O346" i="15"/>
  <c r="P346" i="15"/>
  <c r="Q346" i="15"/>
  <c r="R346" i="15"/>
  <c r="S346" i="15"/>
  <c r="T346" i="15"/>
  <c r="U346" i="15"/>
  <c r="V347" i="15"/>
  <c r="V346" i="15"/>
  <c r="W347" i="15"/>
  <c r="X347" i="15"/>
  <c r="X346" i="15"/>
  <c r="Y347" i="15"/>
  <c r="Y346" i="15" s="1"/>
  <c r="Z347" i="15"/>
  <c r="Z346" i="15"/>
  <c r="AA347" i="15"/>
  <c r="AA346" i="15" s="1"/>
  <c r="AB347" i="15"/>
  <c r="AC347" i="15"/>
  <c r="AC346" i="15" s="1"/>
  <c r="V348" i="15"/>
  <c r="W348" i="15"/>
  <c r="X348" i="15"/>
  <c r="Y348" i="15"/>
  <c r="Z348" i="15"/>
  <c r="AA348" i="15"/>
  <c r="AB348" i="15"/>
  <c r="AB346" i="15" s="1"/>
  <c r="AC348" i="15"/>
  <c r="V349" i="15"/>
  <c r="W349" i="15"/>
  <c r="X349" i="15"/>
  <c r="Y349" i="15"/>
  <c r="Z349" i="15"/>
  <c r="AA349" i="15"/>
  <c r="AB349" i="15"/>
  <c r="AC349" i="15"/>
  <c r="V350" i="15"/>
  <c r="W350" i="15"/>
  <c r="X350" i="15"/>
  <c r="Y350" i="15"/>
  <c r="Z350" i="15"/>
  <c r="AA350" i="15"/>
  <c r="AB350" i="15"/>
  <c r="AC350" i="15"/>
  <c r="V351" i="15"/>
  <c r="W351" i="15"/>
  <c r="X351" i="15"/>
  <c r="Y351" i="15"/>
  <c r="Z351" i="15"/>
  <c r="AA351" i="15"/>
  <c r="AB351" i="15"/>
  <c r="AC351" i="15"/>
  <c r="V352" i="15"/>
  <c r="W352" i="15"/>
  <c r="X352" i="15"/>
  <c r="Y352" i="15"/>
  <c r="Z352" i="15"/>
  <c r="AA352" i="15"/>
  <c r="AB352" i="15"/>
  <c r="AC352" i="15"/>
  <c r="V353" i="15"/>
  <c r="W353" i="15"/>
  <c r="X353" i="15"/>
  <c r="Y353" i="15"/>
  <c r="Z353" i="15"/>
  <c r="AA353" i="15"/>
  <c r="AB353" i="15"/>
  <c r="AC353" i="15"/>
  <c r="V354" i="15"/>
  <c r="W354" i="15"/>
  <c r="X354" i="15"/>
  <c r="Y354" i="15"/>
  <c r="Z354" i="15"/>
  <c r="AA354" i="15"/>
  <c r="AB354" i="15"/>
  <c r="AC354" i="15"/>
  <c r="V355" i="15"/>
  <c r="W355" i="15"/>
  <c r="X355" i="15"/>
  <c r="Y355" i="15"/>
  <c r="Z355" i="15"/>
  <c r="AA355" i="15"/>
  <c r="AB355" i="15"/>
  <c r="AC355" i="15"/>
  <c r="V356" i="15"/>
  <c r="W356" i="15"/>
  <c r="X356" i="15"/>
  <c r="Y356" i="15"/>
  <c r="Z356" i="15"/>
  <c r="AA356" i="15"/>
  <c r="AB356" i="15"/>
  <c r="AC356" i="15"/>
  <c r="V357" i="15"/>
  <c r="W357" i="15"/>
  <c r="X357" i="15"/>
  <c r="Y357" i="15"/>
  <c r="Z357" i="15"/>
  <c r="AA357" i="15"/>
  <c r="AB357" i="15"/>
  <c r="AC357" i="15"/>
  <c r="V358" i="15"/>
  <c r="W358" i="15"/>
  <c r="X358" i="15"/>
  <c r="Y358" i="15"/>
  <c r="Z358" i="15"/>
  <c r="AA358" i="15"/>
  <c r="AB358" i="15"/>
  <c r="AC358" i="15"/>
  <c r="V359" i="15"/>
  <c r="W359" i="15"/>
  <c r="X359" i="15"/>
  <c r="Y359" i="15"/>
  <c r="Z359" i="15"/>
  <c r="AA359" i="15"/>
  <c r="AB359" i="15"/>
  <c r="AC359" i="15"/>
  <c r="V360" i="15"/>
  <c r="W360" i="15"/>
  <c r="X360" i="15"/>
  <c r="Y360" i="15"/>
  <c r="Z360" i="15"/>
  <c r="AA360" i="15"/>
  <c r="AB360" i="15"/>
  <c r="AC360" i="15"/>
  <c r="V361" i="15"/>
  <c r="W361" i="15"/>
  <c r="X361" i="15"/>
  <c r="Y361" i="15"/>
  <c r="Z361" i="15"/>
  <c r="AA361" i="15"/>
  <c r="AB361" i="15"/>
  <c r="AC361" i="15"/>
  <c r="E8" i="14"/>
  <c r="F8" i="14"/>
  <c r="G8" i="14"/>
  <c r="H8" i="14"/>
  <c r="I8" i="14"/>
  <c r="J8" i="14"/>
  <c r="K8" i="14"/>
  <c r="L8" i="14"/>
  <c r="M8" i="14"/>
  <c r="N8" i="14"/>
  <c r="O8" i="14"/>
  <c r="P8" i="14"/>
  <c r="Q8" i="14"/>
  <c r="R8" i="14"/>
  <c r="S8" i="14"/>
  <c r="T8" i="14"/>
  <c r="U8" i="14"/>
  <c r="V9" i="14"/>
  <c r="W9" i="14"/>
  <c r="X9" i="14"/>
  <c r="Y9" i="14"/>
  <c r="Z9" i="14"/>
  <c r="AA9" i="14"/>
  <c r="AB9" i="14"/>
  <c r="AB8" i="14" s="1"/>
  <c r="AC9" i="14"/>
  <c r="V10" i="14"/>
  <c r="W10" i="14"/>
  <c r="X10" i="14"/>
  <c r="Y10" i="14"/>
  <c r="Z10" i="14"/>
  <c r="AA10" i="14"/>
  <c r="AA8" i="14" s="1"/>
  <c r="AB10" i="14"/>
  <c r="AC10" i="14"/>
  <c r="V11" i="14"/>
  <c r="W11" i="14"/>
  <c r="X11" i="14"/>
  <c r="Y11" i="14"/>
  <c r="Z11" i="14"/>
  <c r="AA11" i="14"/>
  <c r="AB11" i="14"/>
  <c r="AC11" i="14"/>
  <c r="AC8" i="14" s="1"/>
  <c r="V12" i="14"/>
  <c r="W12" i="14"/>
  <c r="X12" i="14"/>
  <c r="Y12" i="14"/>
  <c r="Z12" i="14"/>
  <c r="AA12" i="14"/>
  <c r="AB12" i="14"/>
  <c r="AC12" i="14"/>
  <c r="V13" i="14"/>
  <c r="W13" i="14"/>
  <c r="X13" i="14"/>
  <c r="Y13" i="14"/>
  <c r="Z13" i="14"/>
  <c r="AA13" i="14"/>
  <c r="AB13" i="14"/>
  <c r="AC13" i="14"/>
  <c r="V14" i="14"/>
  <c r="W14" i="14"/>
  <c r="X14" i="14"/>
  <c r="Y14" i="14"/>
  <c r="Z14" i="14"/>
  <c r="AA14" i="14"/>
  <c r="AB14" i="14"/>
  <c r="AC14" i="14"/>
  <c r="V15" i="14"/>
  <c r="W15" i="14"/>
  <c r="X15" i="14"/>
  <c r="Y15" i="14"/>
  <c r="Z15" i="14"/>
  <c r="AA15" i="14"/>
  <c r="AB15" i="14"/>
  <c r="AC15" i="14"/>
  <c r="V16" i="14"/>
  <c r="W16" i="14"/>
  <c r="X16" i="14"/>
  <c r="Y16" i="14"/>
  <c r="Z16" i="14"/>
  <c r="AA16" i="14"/>
  <c r="AB16" i="14"/>
  <c r="AC16" i="14"/>
  <c r="V17" i="14"/>
  <c r="W17" i="14"/>
  <c r="X17" i="14"/>
  <c r="Y17" i="14"/>
  <c r="Z17" i="14"/>
  <c r="AA17" i="14"/>
  <c r="AB17" i="14"/>
  <c r="AC17" i="14"/>
  <c r="V18" i="14"/>
  <c r="W18" i="14"/>
  <c r="X18" i="14"/>
  <c r="Y18" i="14"/>
  <c r="Z18" i="14"/>
  <c r="AA18" i="14"/>
  <c r="AB18" i="14"/>
  <c r="AC18" i="14"/>
  <c r="V19" i="14"/>
  <c r="W19" i="14"/>
  <c r="X19" i="14"/>
  <c r="Y19" i="14"/>
  <c r="Z19" i="14"/>
  <c r="AA19" i="14"/>
  <c r="AB19" i="14"/>
  <c r="AC19" i="14"/>
  <c r="V20" i="14"/>
  <c r="W20" i="14"/>
  <c r="X20" i="14"/>
  <c r="Y20" i="14"/>
  <c r="Z20" i="14"/>
  <c r="AA20" i="14"/>
  <c r="AB20" i="14"/>
  <c r="AC20" i="14"/>
  <c r="V21" i="14"/>
  <c r="W21" i="14"/>
  <c r="X21" i="14"/>
  <c r="Y21" i="14"/>
  <c r="Z21" i="14"/>
  <c r="AA21" i="14"/>
  <c r="AB21" i="14"/>
  <c r="AC21" i="14"/>
  <c r="V22" i="14"/>
  <c r="W22" i="14"/>
  <c r="X22" i="14"/>
  <c r="Y22" i="14"/>
  <c r="Z22" i="14"/>
  <c r="AA22" i="14"/>
  <c r="AB22" i="14"/>
  <c r="AC22" i="14"/>
  <c r="V23" i="14"/>
  <c r="W23" i="14"/>
  <c r="X23" i="14"/>
  <c r="Y23" i="14"/>
  <c r="Z23" i="14"/>
  <c r="AA23" i="14"/>
  <c r="AB23" i="14"/>
  <c r="AC23" i="14"/>
  <c r="V24" i="14"/>
  <c r="W24" i="14"/>
  <c r="X24" i="14"/>
  <c r="Y24" i="14"/>
  <c r="Z24" i="14"/>
  <c r="AA24" i="14"/>
  <c r="AB24" i="14"/>
  <c r="AC24" i="14"/>
  <c r="V25" i="14"/>
  <c r="W25" i="14"/>
  <c r="X25" i="14"/>
  <c r="Y25" i="14"/>
  <c r="Z25" i="14"/>
  <c r="AA25" i="14"/>
  <c r="AB25" i="14"/>
  <c r="AC25" i="14"/>
  <c r="V26" i="14"/>
  <c r="W26" i="14"/>
  <c r="X26" i="14"/>
  <c r="Y26" i="14"/>
  <c r="Z26" i="14"/>
  <c r="AA26" i="14"/>
  <c r="AB26" i="14"/>
  <c r="AC26" i="14"/>
  <c r="V27" i="14"/>
  <c r="W27" i="14"/>
  <c r="X27" i="14"/>
  <c r="Y27" i="14"/>
  <c r="Z27" i="14"/>
  <c r="AA27" i="14"/>
  <c r="AB27" i="14"/>
  <c r="AC27" i="14"/>
  <c r="V28" i="14"/>
  <c r="W28" i="14"/>
  <c r="X28" i="14"/>
  <c r="Y28" i="14"/>
  <c r="Z28" i="14"/>
  <c r="AA28" i="14"/>
  <c r="AB28" i="14"/>
  <c r="AC28" i="14"/>
  <c r="V29" i="14"/>
  <c r="W29" i="14"/>
  <c r="X29" i="14"/>
  <c r="Y29" i="14"/>
  <c r="Z29" i="14"/>
  <c r="AA29" i="14"/>
  <c r="AB29" i="14"/>
  <c r="AC29" i="14"/>
  <c r="V30" i="14"/>
  <c r="W30" i="14"/>
  <c r="X30" i="14"/>
  <c r="Y30" i="14"/>
  <c r="Z30" i="14"/>
  <c r="AA30" i="14"/>
  <c r="AB30" i="14"/>
  <c r="AC30" i="14"/>
  <c r="V31" i="14"/>
  <c r="W31" i="14"/>
  <c r="X31" i="14"/>
  <c r="Y31" i="14"/>
  <c r="Z31" i="14"/>
  <c r="AA31" i="14"/>
  <c r="AB31" i="14"/>
  <c r="AC31" i="14"/>
  <c r="V32" i="14"/>
  <c r="W32" i="14"/>
  <c r="X32" i="14"/>
  <c r="Y32" i="14"/>
  <c r="Z32" i="14"/>
  <c r="AA32" i="14"/>
  <c r="AB32" i="14"/>
  <c r="AC32" i="14"/>
  <c r="V33" i="14"/>
  <c r="W33" i="14"/>
  <c r="X33" i="14"/>
  <c r="Y33" i="14"/>
  <c r="Z33" i="14"/>
  <c r="AA33" i="14"/>
  <c r="AB33" i="14"/>
  <c r="AC33" i="14"/>
  <c r="V34" i="14"/>
  <c r="W34" i="14"/>
  <c r="X34" i="14"/>
  <c r="Y34" i="14"/>
  <c r="Z34" i="14"/>
  <c r="AA34" i="14"/>
  <c r="AB34" i="14"/>
  <c r="AC34" i="14"/>
  <c r="V35" i="14"/>
  <c r="W35" i="14"/>
  <c r="X35" i="14"/>
  <c r="Y35" i="14"/>
  <c r="Z35" i="14"/>
  <c r="AA35" i="14"/>
  <c r="AB35" i="14"/>
  <c r="AC35" i="14"/>
  <c r="E36" i="14"/>
  <c r="F36" i="14"/>
  <c r="G36" i="14"/>
  <c r="H36" i="14"/>
  <c r="I36" i="14"/>
  <c r="J36" i="14"/>
  <c r="K36" i="14"/>
  <c r="L36" i="14"/>
  <c r="M36" i="14"/>
  <c r="N36" i="14"/>
  <c r="O36" i="14"/>
  <c r="P36" i="14"/>
  <c r="Q36" i="14"/>
  <c r="R36" i="14"/>
  <c r="S36" i="14"/>
  <c r="T36" i="14"/>
  <c r="U36" i="14"/>
  <c r="V37" i="14"/>
  <c r="W37" i="14"/>
  <c r="W36" i="14" s="1"/>
  <c r="X37" i="14"/>
  <c r="Y37" i="14"/>
  <c r="Y36" i="14"/>
  <c r="Z37" i="14"/>
  <c r="Z36" i="14" s="1"/>
  <c r="AA37" i="14"/>
  <c r="AA36" i="14"/>
  <c r="AB37" i="14"/>
  <c r="AB36" i="14" s="1"/>
  <c r="AC37" i="14"/>
  <c r="AC36" i="14" s="1"/>
  <c r="V38" i="14"/>
  <c r="W38" i="14"/>
  <c r="X38" i="14"/>
  <c r="X36" i="14" s="1"/>
  <c r="Y38" i="14"/>
  <c r="Z38" i="14"/>
  <c r="AA38" i="14"/>
  <c r="AB38" i="14"/>
  <c r="AC38" i="14"/>
  <c r="V39" i="14"/>
  <c r="W39" i="14"/>
  <c r="X39" i="14"/>
  <c r="Y39" i="14"/>
  <c r="Z39" i="14"/>
  <c r="AA39" i="14"/>
  <c r="AB39" i="14"/>
  <c r="AC39" i="14"/>
  <c r="V40" i="14"/>
  <c r="W40" i="14"/>
  <c r="X40" i="14"/>
  <c r="Y40" i="14"/>
  <c r="Z40" i="14"/>
  <c r="AA40" i="14"/>
  <c r="AB40" i="14"/>
  <c r="AC40" i="14"/>
  <c r="V41" i="14"/>
  <c r="W41" i="14"/>
  <c r="X41" i="14"/>
  <c r="Y41" i="14"/>
  <c r="Z41" i="14"/>
  <c r="AA41" i="14"/>
  <c r="AB41" i="14"/>
  <c r="AC41" i="14"/>
  <c r="V42" i="14"/>
  <c r="W42" i="14"/>
  <c r="X42" i="14"/>
  <c r="Y42" i="14"/>
  <c r="Z42" i="14"/>
  <c r="AA42" i="14"/>
  <c r="AB42" i="14"/>
  <c r="AC42" i="14"/>
  <c r="V43" i="14"/>
  <c r="W43" i="14"/>
  <c r="X43" i="14"/>
  <c r="Y43" i="14"/>
  <c r="Z43" i="14"/>
  <c r="AA43" i="14"/>
  <c r="AB43" i="14"/>
  <c r="AC43" i="14"/>
  <c r="E44" i="14"/>
  <c r="F44" i="14"/>
  <c r="G44" i="14"/>
  <c r="H44" i="14"/>
  <c r="I44" i="14"/>
  <c r="J44" i="14"/>
  <c r="K44" i="14"/>
  <c r="L44" i="14"/>
  <c r="M44" i="14"/>
  <c r="N44" i="14"/>
  <c r="O44" i="14"/>
  <c r="P44" i="14"/>
  <c r="Q44" i="14"/>
  <c r="R44" i="14"/>
  <c r="S44" i="14"/>
  <c r="T44" i="14"/>
  <c r="U44" i="14"/>
  <c r="V45" i="14"/>
  <c r="W45" i="14"/>
  <c r="W44" i="14"/>
  <c r="X45" i="14"/>
  <c r="X44" i="14" s="1"/>
  <c r="Y45" i="14"/>
  <c r="Y44" i="14"/>
  <c r="Z45" i="14"/>
  <c r="AA45" i="14"/>
  <c r="AA44" i="14"/>
  <c r="AB45" i="14"/>
  <c r="AB44" i="14" s="1"/>
  <c r="AC45" i="14"/>
  <c r="V46" i="14"/>
  <c r="W46" i="14"/>
  <c r="X46" i="14"/>
  <c r="Y46" i="14"/>
  <c r="Z46" i="14"/>
  <c r="AA46" i="14"/>
  <c r="AB46" i="14"/>
  <c r="AC46" i="14"/>
  <c r="AC44" i="14" s="1"/>
  <c r="V47" i="14"/>
  <c r="W47" i="14"/>
  <c r="X47" i="14"/>
  <c r="Y47" i="14"/>
  <c r="Z47" i="14"/>
  <c r="AA47" i="14"/>
  <c r="AB47" i="14"/>
  <c r="AC47" i="14"/>
  <c r="V48" i="14"/>
  <c r="W48" i="14"/>
  <c r="X48" i="14"/>
  <c r="Y48" i="14"/>
  <c r="Z48" i="14"/>
  <c r="AA48" i="14"/>
  <c r="AB48" i="14"/>
  <c r="AC48" i="14"/>
  <c r="V49" i="14"/>
  <c r="W49" i="14"/>
  <c r="X49" i="14"/>
  <c r="Y49" i="14"/>
  <c r="Z49" i="14"/>
  <c r="AA49" i="14"/>
  <c r="AB49" i="14"/>
  <c r="AC49" i="14"/>
  <c r="V50" i="14"/>
  <c r="W50" i="14"/>
  <c r="X50" i="14"/>
  <c r="Y50" i="14"/>
  <c r="Z50" i="14"/>
  <c r="AA50" i="14"/>
  <c r="AB50" i="14"/>
  <c r="AC50" i="14"/>
  <c r="E51" i="14"/>
  <c r="F51" i="14"/>
  <c r="G51" i="14"/>
  <c r="H51" i="14"/>
  <c r="I51" i="14"/>
  <c r="J51" i="14"/>
  <c r="K51" i="14"/>
  <c r="L51" i="14"/>
  <c r="M51" i="14"/>
  <c r="N51" i="14"/>
  <c r="O51" i="14"/>
  <c r="P51" i="14"/>
  <c r="Q51" i="14"/>
  <c r="R51" i="14"/>
  <c r="S51" i="14"/>
  <c r="T51" i="14"/>
  <c r="U51" i="14"/>
  <c r="V52" i="14"/>
  <c r="W52" i="14"/>
  <c r="W51" i="14" s="1"/>
  <c r="X52" i="14"/>
  <c r="X51" i="14" s="1"/>
  <c r="Y52" i="14"/>
  <c r="Z52" i="14"/>
  <c r="AA52" i="14"/>
  <c r="AB52" i="14"/>
  <c r="AB51" i="14" s="1"/>
  <c r="AC52" i="14"/>
  <c r="V53" i="14"/>
  <c r="V51" i="14"/>
  <c r="W53" i="14"/>
  <c r="X53" i="14"/>
  <c r="Y53" i="14"/>
  <c r="Y51" i="14"/>
  <c r="Z53" i="14"/>
  <c r="AA53" i="14"/>
  <c r="AB53" i="14"/>
  <c r="AC53" i="14"/>
  <c r="AC51" i="14" s="1"/>
  <c r="V54" i="14"/>
  <c r="W54" i="14"/>
  <c r="X54" i="14"/>
  <c r="Y54" i="14"/>
  <c r="Z54" i="14"/>
  <c r="AA54" i="14"/>
  <c r="AB54" i="14"/>
  <c r="AC54" i="14"/>
  <c r="V55" i="14"/>
  <c r="W55" i="14"/>
  <c r="X55" i="14"/>
  <c r="Y55" i="14"/>
  <c r="Z55" i="14"/>
  <c r="AA55" i="14"/>
  <c r="AB55" i="14"/>
  <c r="AC55" i="14"/>
  <c r="V56" i="14"/>
  <c r="W56" i="14"/>
  <c r="X56" i="14"/>
  <c r="Y56" i="14"/>
  <c r="Z56" i="14"/>
  <c r="AA56" i="14"/>
  <c r="AB56" i="14"/>
  <c r="AC56" i="14"/>
  <c r="V57" i="14"/>
  <c r="W57" i="14"/>
  <c r="X57" i="14"/>
  <c r="Y57" i="14"/>
  <c r="Z57" i="14"/>
  <c r="AA57" i="14"/>
  <c r="AB57" i="14"/>
  <c r="AC57" i="14"/>
  <c r="V58" i="14"/>
  <c r="W58" i="14"/>
  <c r="X58" i="14"/>
  <c r="Y58" i="14"/>
  <c r="Z58" i="14"/>
  <c r="AA58" i="14"/>
  <c r="AB58" i="14"/>
  <c r="AC58" i="14"/>
  <c r="V59" i="14"/>
  <c r="W59" i="14"/>
  <c r="X59" i="14"/>
  <c r="Y59" i="14"/>
  <c r="Z59" i="14"/>
  <c r="AA59" i="14"/>
  <c r="AB59" i="14"/>
  <c r="AC59" i="14"/>
  <c r="V60" i="14"/>
  <c r="W60" i="14"/>
  <c r="X60" i="14"/>
  <c r="Y60" i="14"/>
  <c r="Z60" i="14"/>
  <c r="AA60" i="14"/>
  <c r="AB60" i="14"/>
  <c r="AC60" i="14"/>
  <c r="V61" i="14"/>
  <c r="W61" i="14"/>
  <c r="X61" i="14"/>
  <c r="Y61" i="14"/>
  <c r="Z61" i="14"/>
  <c r="AA61" i="14"/>
  <c r="AB61" i="14"/>
  <c r="AC61" i="14"/>
  <c r="V62" i="14"/>
  <c r="W62" i="14"/>
  <c r="X62" i="14"/>
  <c r="Y62" i="14"/>
  <c r="Z62" i="14"/>
  <c r="AA62" i="14"/>
  <c r="AB62" i="14"/>
  <c r="AC62" i="14"/>
  <c r="V63" i="14"/>
  <c r="W63" i="14"/>
  <c r="X63" i="14"/>
  <c r="Y63" i="14"/>
  <c r="Z63" i="14"/>
  <c r="AA63" i="14"/>
  <c r="AB63" i="14"/>
  <c r="AC63" i="14"/>
  <c r="V64" i="14"/>
  <c r="W64" i="14"/>
  <c r="X64" i="14"/>
  <c r="Y64" i="14"/>
  <c r="Z64" i="14"/>
  <c r="AA64" i="14"/>
  <c r="AB64" i="14"/>
  <c r="AC64" i="14"/>
  <c r="V65" i="14"/>
  <c r="W65" i="14"/>
  <c r="X65" i="14"/>
  <c r="Y65" i="14"/>
  <c r="Z65" i="14"/>
  <c r="AA65" i="14"/>
  <c r="AB65" i="14"/>
  <c r="AC65" i="14"/>
  <c r="V66" i="14"/>
  <c r="W66" i="14"/>
  <c r="X66" i="14"/>
  <c r="Y66" i="14"/>
  <c r="Z66" i="14"/>
  <c r="AA66" i="14"/>
  <c r="AB66" i="14"/>
  <c r="AC66" i="14"/>
  <c r="V67" i="14"/>
  <c r="W67" i="14"/>
  <c r="X67" i="14"/>
  <c r="Y67" i="14"/>
  <c r="Z67" i="14"/>
  <c r="AA67" i="14"/>
  <c r="AB67" i="14"/>
  <c r="AC67" i="14"/>
  <c r="V68" i="14"/>
  <c r="W68" i="14"/>
  <c r="X68" i="14"/>
  <c r="Y68" i="14"/>
  <c r="Z68" i="14"/>
  <c r="AA68" i="14"/>
  <c r="AB68" i="14"/>
  <c r="AC68" i="14"/>
  <c r="V69" i="14"/>
  <c r="W69" i="14"/>
  <c r="X69" i="14"/>
  <c r="Y69" i="14"/>
  <c r="Z69" i="14"/>
  <c r="AA69" i="14"/>
  <c r="AB69" i="14"/>
  <c r="AC69" i="14"/>
  <c r="V70" i="14"/>
  <c r="W70" i="14"/>
  <c r="X70" i="14"/>
  <c r="Y70" i="14"/>
  <c r="Z70" i="14"/>
  <c r="AA70" i="14"/>
  <c r="AB70" i="14"/>
  <c r="AC70" i="14"/>
  <c r="V71" i="14"/>
  <c r="W71" i="14"/>
  <c r="X71" i="14"/>
  <c r="Y71" i="14"/>
  <c r="Z71" i="14"/>
  <c r="AA71" i="14"/>
  <c r="AB71" i="14"/>
  <c r="AC71" i="14"/>
  <c r="V72" i="14"/>
  <c r="W72" i="14"/>
  <c r="X72" i="14"/>
  <c r="Y72" i="14"/>
  <c r="Z72" i="14"/>
  <c r="AA72" i="14"/>
  <c r="AB72" i="14"/>
  <c r="AC72" i="14"/>
  <c r="V73" i="14"/>
  <c r="W73" i="14"/>
  <c r="X73" i="14"/>
  <c r="Y73" i="14"/>
  <c r="Z73" i="14"/>
  <c r="AA73" i="14"/>
  <c r="AB73" i="14"/>
  <c r="AC73" i="14"/>
  <c r="V74" i="14"/>
  <c r="W74" i="14"/>
  <c r="X74" i="14"/>
  <c r="Y74" i="14"/>
  <c r="Z74" i="14"/>
  <c r="AA74" i="14"/>
  <c r="AB74" i="14"/>
  <c r="AC74" i="14"/>
  <c r="V75" i="14"/>
  <c r="W75" i="14"/>
  <c r="X75" i="14"/>
  <c r="Y75" i="14"/>
  <c r="Z75" i="14"/>
  <c r="AA75" i="14"/>
  <c r="AB75" i="14"/>
  <c r="AC75" i="14"/>
  <c r="V76" i="14"/>
  <c r="W76" i="14"/>
  <c r="X76" i="14"/>
  <c r="Y76" i="14"/>
  <c r="Z76" i="14"/>
  <c r="AA76" i="14"/>
  <c r="AB76" i="14"/>
  <c r="AC76" i="14"/>
  <c r="V77" i="14"/>
  <c r="W77" i="14"/>
  <c r="X77" i="14"/>
  <c r="Y77" i="14"/>
  <c r="Z77" i="14"/>
  <c r="AA77" i="14"/>
  <c r="AB77" i="14"/>
  <c r="AC77" i="14"/>
  <c r="V78" i="14"/>
  <c r="W78" i="14"/>
  <c r="X78" i="14"/>
  <c r="Y78" i="14"/>
  <c r="Z78" i="14"/>
  <c r="AA78" i="14"/>
  <c r="AB78" i="14"/>
  <c r="AC78" i="14"/>
  <c r="V79" i="14"/>
  <c r="W79" i="14"/>
  <c r="X79" i="14"/>
  <c r="Y79" i="14"/>
  <c r="Z79" i="14"/>
  <c r="AA79" i="14"/>
  <c r="AB79" i="14"/>
  <c r="AC79" i="14"/>
  <c r="E80" i="14"/>
  <c r="F80" i="14"/>
  <c r="G80" i="14"/>
  <c r="H80" i="14"/>
  <c r="I80" i="14"/>
  <c r="J80" i="14"/>
  <c r="K80" i="14"/>
  <c r="L80" i="14"/>
  <c r="M80" i="14"/>
  <c r="N80" i="14"/>
  <c r="O80" i="14"/>
  <c r="P80" i="14"/>
  <c r="Q80" i="14"/>
  <c r="R80" i="14"/>
  <c r="S80" i="14"/>
  <c r="T80" i="14"/>
  <c r="U80" i="14"/>
  <c r="V81" i="14"/>
  <c r="W81" i="14"/>
  <c r="W80" i="14"/>
  <c r="X81" i="14"/>
  <c r="X80" i="14" s="1"/>
  <c r="Y81" i="14"/>
  <c r="Y80" i="14"/>
  <c r="Z81" i="14"/>
  <c r="Z80" i="14" s="1"/>
  <c r="AA81" i="14"/>
  <c r="AB81" i="14"/>
  <c r="AB80" i="14" s="1"/>
  <c r="AC81" i="14"/>
  <c r="V82" i="14"/>
  <c r="W82" i="14"/>
  <c r="X82" i="14"/>
  <c r="Y82" i="14"/>
  <c r="Z82" i="14"/>
  <c r="AA82" i="14"/>
  <c r="AA80" i="14" s="1"/>
  <c r="AB82" i="14"/>
  <c r="AC82" i="14"/>
  <c r="V83" i="14"/>
  <c r="W83" i="14"/>
  <c r="X83" i="14"/>
  <c r="Y83" i="14"/>
  <c r="Z83" i="14"/>
  <c r="AA83" i="14"/>
  <c r="AB83" i="14"/>
  <c r="AC83" i="14"/>
  <c r="AC80" i="14" s="1"/>
  <c r="V84" i="14"/>
  <c r="W84" i="14"/>
  <c r="X84" i="14"/>
  <c r="Y84" i="14"/>
  <c r="Z84" i="14"/>
  <c r="AA84" i="14"/>
  <c r="AB84" i="14"/>
  <c r="AC84" i="14"/>
  <c r="V85" i="14"/>
  <c r="W85" i="14"/>
  <c r="X85" i="14"/>
  <c r="Y85" i="14"/>
  <c r="Z85" i="14"/>
  <c r="AA85" i="14"/>
  <c r="AB85" i="14"/>
  <c r="AC85" i="14"/>
  <c r="V86" i="14"/>
  <c r="W86" i="14"/>
  <c r="X86" i="14"/>
  <c r="Y86" i="14"/>
  <c r="Z86" i="14"/>
  <c r="AA86" i="14"/>
  <c r="AB86" i="14"/>
  <c r="AC86" i="14"/>
  <c r="V87" i="14"/>
  <c r="W87" i="14"/>
  <c r="X87" i="14"/>
  <c r="Y87" i="14"/>
  <c r="Z87" i="14"/>
  <c r="AA87" i="14"/>
  <c r="AB87" i="14"/>
  <c r="AC87" i="14"/>
  <c r="V88" i="14"/>
  <c r="W88" i="14"/>
  <c r="X88" i="14"/>
  <c r="Y88" i="14"/>
  <c r="Z88" i="14"/>
  <c r="AA88" i="14"/>
  <c r="AB88" i="14"/>
  <c r="AC88" i="14"/>
  <c r="V89" i="14"/>
  <c r="W89" i="14"/>
  <c r="X89" i="14"/>
  <c r="Y89" i="14"/>
  <c r="Z89" i="14"/>
  <c r="AA89" i="14"/>
  <c r="AB89" i="14"/>
  <c r="AC89" i="14"/>
  <c r="V90" i="14"/>
  <c r="W90" i="14"/>
  <c r="X90" i="14"/>
  <c r="Y90" i="14"/>
  <c r="Z90" i="14"/>
  <c r="AA90" i="14"/>
  <c r="AB90" i="14"/>
  <c r="AC90" i="14"/>
  <c r="V91" i="14"/>
  <c r="W91" i="14"/>
  <c r="X91" i="14"/>
  <c r="Y91" i="14"/>
  <c r="Z91" i="14"/>
  <c r="AA91" i="14"/>
  <c r="AB91" i="14"/>
  <c r="AC91" i="14"/>
  <c r="V92" i="14"/>
  <c r="W92" i="14"/>
  <c r="X92" i="14"/>
  <c r="Y92" i="14"/>
  <c r="Z92" i="14"/>
  <c r="AA92" i="14"/>
  <c r="AB92" i="14"/>
  <c r="AC92" i="14"/>
  <c r="E93" i="14"/>
  <c r="F93" i="14"/>
  <c r="G93" i="14"/>
  <c r="H93" i="14"/>
  <c r="I93" i="14"/>
  <c r="J93" i="14"/>
  <c r="K93" i="14"/>
  <c r="L93" i="14"/>
  <c r="M93" i="14"/>
  <c r="N93" i="14"/>
  <c r="O93" i="14"/>
  <c r="P93" i="14"/>
  <c r="Q93" i="14"/>
  <c r="R93" i="14"/>
  <c r="S93" i="14"/>
  <c r="T93" i="14"/>
  <c r="U93" i="14"/>
  <c r="V94" i="14"/>
  <c r="V93" i="14"/>
  <c r="W94" i="14"/>
  <c r="X94" i="14"/>
  <c r="Y94" i="14"/>
  <c r="Z94" i="14"/>
  <c r="Z93" i="14"/>
  <c r="AA94" i="14"/>
  <c r="AA93" i="14" s="1"/>
  <c r="AB94" i="14"/>
  <c r="AC94" i="14"/>
  <c r="AC93" i="14"/>
  <c r="V95" i="14"/>
  <c r="W95" i="14"/>
  <c r="X95" i="14"/>
  <c r="Y95" i="14"/>
  <c r="Z95" i="14"/>
  <c r="AA95" i="14"/>
  <c r="AB95" i="14"/>
  <c r="AC95" i="14"/>
  <c r="V96" i="14"/>
  <c r="W96" i="14"/>
  <c r="X96" i="14"/>
  <c r="Y96" i="14"/>
  <c r="Z96" i="14"/>
  <c r="AA96" i="14"/>
  <c r="AB96" i="14"/>
  <c r="AB93" i="14" s="1"/>
  <c r="AC96" i="14"/>
  <c r="V97" i="14"/>
  <c r="W97" i="14"/>
  <c r="X97" i="14"/>
  <c r="Y97" i="14"/>
  <c r="Z97" i="14"/>
  <c r="AA97" i="14"/>
  <c r="AB97" i="14"/>
  <c r="AC97" i="14"/>
  <c r="V98" i="14"/>
  <c r="W98" i="14"/>
  <c r="X98" i="14"/>
  <c r="Y98" i="14"/>
  <c r="Z98" i="14"/>
  <c r="AA98" i="14"/>
  <c r="AB98" i="14"/>
  <c r="AC98" i="14"/>
  <c r="V99" i="14"/>
  <c r="W99" i="14"/>
  <c r="X99" i="14"/>
  <c r="Y99" i="14"/>
  <c r="Z99" i="14"/>
  <c r="AA99" i="14"/>
  <c r="AB99" i="14"/>
  <c r="AC99" i="14"/>
  <c r="V100" i="14"/>
  <c r="W100" i="14"/>
  <c r="X100" i="14"/>
  <c r="Y100" i="14"/>
  <c r="Z100" i="14"/>
  <c r="AA100" i="14"/>
  <c r="AB100" i="14"/>
  <c r="AC100" i="14"/>
  <c r="V101" i="14"/>
  <c r="W101" i="14"/>
  <c r="X101" i="14"/>
  <c r="Y101" i="14"/>
  <c r="Z101" i="14"/>
  <c r="AA101" i="14"/>
  <c r="AB101" i="14"/>
  <c r="AC101" i="14"/>
  <c r="V102" i="14"/>
  <c r="W102" i="14"/>
  <c r="X102" i="14"/>
  <c r="Y102" i="14"/>
  <c r="Z102" i="14"/>
  <c r="AA102" i="14"/>
  <c r="AB102" i="14"/>
  <c r="AC102" i="14"/>
  <c r="V103" i="14"/>
  <c r="W103" i="14"/>
  <c r="X103" i="14"/>
  <c r="Y103" i="14"/>
  <c r="Z103" i="14"/>
  <c r="AA103" i="14"/>
  <c r="AB103" i="14"/>
  <c r="AC103" i="14"/>
  <c r="V104" i="14"/>
  <c r="W104" i="14"/>
  <c r="X104" i="14"/>
  <c r="Y104" i="14"/>
  <c r="Z104" i="14"/>
  <c r="AA104" i="14"/>
  <c r="AB104" i="14"/>
  <c r="AC104" i="14"/>
  <c r="V105" i="14"/>
  <c r="W105" i="14"/>
  <c r="X105" i="14"/>
  <c r="Y105" i="14"/>
  <c r="Z105" i="14"/>
  <c r="AA105" i="14"/>
  <c r="AB105" i="14"/>
  <c r="AC105" i="14"/>
  <c r="V106" i="14"/>
  <c r="W106" i="14"/>
  <c r="X106" i="14"/>
  <c r="Y106" i="14"/>
  <c r="Z106" i="14"/>
  <c r="AA106" i="14"/>
  <c r="AB106" i="14"/>
  <c r="AC106" i="14"/>
  <c r="E107" i="14"/>
  <c r="F107" i="14"/>
  <c r="G107" i="14"/>
  <c r="H107" i="14"/>
  <c r="I107" i="14"/>
  <c r="J107" i="14"/>
  <c r="K107" i="14"/>
  <c r="L107" i="14"/>
  <c r="M107" i="14"/>
  <c r="N107" i="14"/>
  <c r="O107" i="14"/>
  <c r="P107" i="14"/>
  <c r="Q107" i="14"/>
  <c r="R107" i="14"/>
  <c r="S107" i="14"/>
  <c r="T107" i="14"/>
  <c r="U107" i="14"/>
  <c r="V108" i="14"/>
  <c r="W108" i="14"/>
  <c r="X108" i="14"/>
  <c r="Y108" i="14"/>
  <c r="Z108" i="14"/>
  <c r="AA108" i="14"/>
  <c r="AB108" i="14"/>
  <c r="AC108" i="14"/>
  <c r="V109" i="14"/>
  <c r="W109" i="14"/>
  <c r="X109" i="14"/>
  <c r="Y109" i="14"/>
  <c r="Z109" i="14"/>
  <c r="AA109" i="14"/>
  <c r="AB109" i="14"/>
  <c r="AC109" i="14"/>
  <c r="AC107" i="14" s="1"/>
  <c r="V110" i="14"/>
  <c r="W110" i="14"/>
  <c r="X110" i="14"/>
  <c r="Y110" i="14"/>
  <c r="Z110" i="14"/>
  <c r="AA110" i="14"/>
  <c r="AB110" i="14"/>
  <c r="AB107" i="14" s="1"/>
  <c r="AC110" i="14"/>
  <c r="V111" i="14"/>
  <c r="W111" i="14"/>
  <c r="X111" i="14"/>
  <c r="Y111" i="14"/>
  <c r="Z111" i="14"/>
  <c r="AA111" i="14"/>
  <c r="AA107" i="14" s="1"/>
  <c r="AB111" i="14"/>
  <c r="AC111" i="14"/>
  <c r="V112" i="14"/>
  <c r="V107" i="14" s="1"/>
  <c r="W112" i="14"/>
  <c r="X112" i="14"/>
  <c r="Y112" i="14"/>
  <c r="Z112" i="14"/>
  <c r="AA112" i="14"/>
  <c r="AB112" i="14"/>
  <c r="AC112" i="14"/>
  <c r="V113" i="14"/>
  <c r="W113" i="14"/>
  <c r="X113" i="14"/>
  <c r="Y113" i="14"/>
  <c r="Z113" i="14"/>
  <c r="AA113" i="14"/>
  <c r="AB113" i="14"/>
  <c r="AC113" i="14"/>
  <c r="V114" i="14"/>
  <c r="W114" i="14"/>
  <c r="X114" i="14"/>
  <c r="Y114" i="14"/>
  <c r="Z114" i="14"/>
  <c r="AA114" i="14"/>
  <c r="AB114" i="14"/>
  <c r="AC114" i="14"/>
  <c r="V115" i="14"/>
  <c r="W115" i="14"/>
  <c r="X115" i="14"/>
  <c r="Y115" i="14"/>
  <c r="Z115" i="14"/>
  <c r="AA115" i="14"/>
  <c r="AB115" i="14"/>
  <c r="AC115" i="14"/>
  <c r="V116" i="14"/>
  <c r="W116" i="14"/>
  <c r="X116" i="14"/>
  <c r="Y116" i="14"/>
  <c r="Z116" i="14"/>
  <c r="AA116" i="14"/>
  <c r="AB116" i="14"/>
  <c r="AC116" i="14"/>
  <c r="V117" i="14"/>
  <c r="W117" i="14"/>
  <c r="X117" i="14"/>
  <c r="Y117" i="14"/>
  <c r="Z117" i="14"/>
  <c r="AA117" i="14"/>
  <c r="AB117" i="14"/>
  <c r="AC117" i="14"/>
  <c r="V118" i="14"/>
  <c r="W118" i="14"/>
  <c r="X118" i="14"/>
  <c r="Y118" i="14"/>
  <c r="Z118" i="14"/>
  <c r="AA118" i="14"/>
  <c r="AB118" i="14"/>
  <c r="AC118" i="14"/>
  <c r="V119" i="14"/>
  <c r="W119" i="14"/>
  <c r="X119" i="14"/>
  <c r="Y119" i="14"/>
  <c r="Z119" i="14"/>
  <c r="AA119" i="14"/>
  <c r="AB119" i="14"/>
  <c r="AC119" i="14"/>
  <c r="V120" i="14"/>
  <c r="W120" i="14"/>
  <c r="X120" i="14"/>
  <c r="Y120" i="14"/>
  <c r="Z120" i="14"/>
  <c r="AA120" i="14"/>
  <c r="AB120" i="14"/>
  <c r="AC120" i="14"/>
  <c r="V121" i="14"/>
  <c r="W121" i="14"/>
  <c r="X121" i="14"/>
  <c r="Y121" i="14"/>
  <c r="Z121" i="14"/>
  <c r="AA121" i="14"/>
  <c r="AB121" i="14"/>
  <c r="AC121" i="14"/>
  <c r="V122" i="14"/>
  <c r="W122" i="14"/>
  <c r="X122" i="14"/>
  <c r="Y122" i="14"/>
  <c r="Z122" i="14"/>
  <c r="AA122" i="14"/>
  <c r="AB122" i="14"/>
  <c r="AC122" i="14"/>
  <c r="V123" i="14"/>
  <c r="W123" i="14"/>
  <c r="X123" i="14"/>
  <c r="Y123" i="14"/>
  <c r="Z123" i="14"/>
  <c r="AA123" i="14"/>
  <c r="AB123" i="14"/>
  <c r="AC123" i="14"/>
  <c r="V124" i="14"/>
  <c r="W124" i="14"/>
  <c r="X124" i="14"/>
  <c r="Y124" i="14"/>
  <c r="Z124" i="14"/>
  <c r="AA124" i="14"/>
  <c r="AB124" i="14"/>
  <c r="AC124" i="14"/>
  <c r="V125" i="14"/>
  <c r="W125" i="14"/>
  <c r="X125" i="14"/>
  <c r="Y125" i="14"/>
  <c r="Z125" i="14"/>
  <c r="AA125" i="14"/>
  <c r="AB125" i="14"/>
  <c r="AC125" i="14"/>
  <c r="V126" i="14"/>
  <c r="W126" i="14"/>
  <c r="X126" i="14"/>
  <c r="Y126" i="14"/>
  <c r="Z126" i="14"/>
  <c r="AA126" i="14"/>
  <c r="AB126" i="14"/>
  <c r="AC126" i="14"/>
  <c r="V127" i="14"/>
  <c r="W127" i="14"/>
  <c r="X127" i="14"/>
  <c r="Y127" i="14"/>
  <c r="Z127" i="14"/>
  <c r="AA127" i="14"/>
  <c r="AB127" i="14"/>
  <c r="AC127" i="14"/>
  <c r="V128" i="14"/>
  <c r="W128" i="14"/>
  <c r="X128" i="14"/>
  <c r="Y128" i="14"/>
  <c r="Z128" i="14"/>
  <c r="AA128" i="14"/>
  <c r="AB128" i="14"/>
  <c r="AC128" i="14"/>
  <c r="V129" i="14"/>
  <c r="W129" i="14"/>
  <c r="X129" i="14"/>
  <c r="Y129" i="14"/>
  <c r="Z129" i="14"/>
  <c r="AA129" i="14"/>
  <c r="AB129" i="14"/>
  <c r="AC129" i="14"/>
  <c r="V130" i="14"/>
  <c r="W130" i="14"/>
  <c r="X130" i="14"/>
  <c r="Y130" i="14"/>
  <c r="Z130" i="14"/>
  <c r="AA130" i="14"/>
  <c r="AB130" i="14"/>
  <c r="AC130" i="14"/>
  <c r="V131" i="14"/>
  <c r="W131" i="14"/>
  <c r="X131" i="14"/>
  <c r="Y131" i="14"/>
  <c r="Z131" i="14"/>
  <c r="AA131" i="14"/>
  <c r="AB131" i="14"/>
  <c r="AC131" i="14"/>
  <c r="V132" i="14"/>
  <c r="W132" i="14"/>
  <c r="X132" i="14"/>
  <c r="Y132" i="14"/>
  <c r="Z132" i="14"/>
  <c r="AA132" i="14"/>
  <c r="AB132" i="14"/>
  <c r="AC132" i="14"/>
  <c r="V133" i="14"/>
  <c r="W133" i="14"/>
  <c r="X133" i="14"/>
  <c r="Y133" i="14"/>
  <c r="Z133" i="14"/>
  <c r="AA133" i="14"/>
  <c r="AB133" i="14"/>
  <c r="AC133" i="14"/>
  <c r="V134" i="14"/>
  <c r="W134" i="14"/>
  <c r="X134" i="14"/>
  <c r="Y134" i="14"/>
  <c r="Z134" i="14"/>
  <c r="AA134" i="14"/>
  <c r="AB134" i="14"/>
  <c r="AC134" i="14"/>
  <c r="V135" i="14"/>
  <c r="W135" i="14"/>
  <c r="X135" i="14"/>
  <c r="Y135" i="14"/>
  <c r="Z135" i="14"/>
  <c r="AA135" i="14"/>
  <c r="AB135" i="14"/>
  <c r="AC135" i="14"/>
  <c r="V136" i="14"/>
  <c r="W136" i="14"/>
  <c r="X136" i="14"/>
  <c r="Y136" i="14"/>
  <c r="Z136" i="14"/>
  <c r="AA136" i="14"/>
  <c r="AB136" i="14"/>
  <c r="AC136" i="14"/>
  <c r="V137" i="14"/>
  <c r="W137" i="14"/>
  <c r="X137" i="14"/>
  <c r="Y137" i="14"/>
  <c r="Z137" i="14"/>
  <c r="AA137" i="14"/>
  <c r="AB137" i="14"/>
  <c r="AC137" i="14"/>
  <c r="V138" i="14"/>
  <c r="W138" i="14"/>
  <c r="X138" i="14"/>
  <c r="Y138" i="14"/>
  <c r="Z138" i="14"/>
  <c r="AA138" i="14"/>
  <c r="AB138" i="14"/>
  <c r="AC138" i="14"/>
  <c r="V139" i="14"/>
  <c r="W139" i="14"/>
  <c r="X139" i="14"/>
  <c r="Y139" i="14"/>
  <c r="Z139" i="14"/>
  <c r="AA139" i="14"/>
  <c r="AB139" i="14"/>
  <c r="AC139" i="14"/>
  <c r="E140" i="14"/>
  <c r="F140" i="14"/>
  <c r="G140" i="14"/>
  <c r="H140" i="14"/>
  <c r="I140" i="14"/>
  <c r="J140" i="14"/>
  <c r="K140" i="14"/>
  <c r="L140" i="14"/>
  <c r="M140" i="14"/>
  <c r="N140" i="14"/>
  <c r="O140" i="14"/>
  <c r="P140" i="14"/>
  <c r="Q140" i="14"/>
  <c r="R140" i="14"/>
  <c r="S140" i="14"/>
  <c r="T140" i="14"/>
  <c r="U140" i="14"/>
  <c r="V141" i="14"/>
  <c r="W141" i="14"/>
  <c r="X141" i="14"/>
  <c r="X140" i="14" s="1"/>
  <c r="Y141" i="14"/>
  <c r="Z141" i="14"/>
  <c r="AA141" i="14"/>
  <c r="AB141" i="14"/>
  <c r="AB140" i="14" s="1"/>
  <c r="AC141" i="14"/>
  <c r="V142" i="14"/>
  <c r="W142" i="14"/>
  <c r="W140" i="14" s="1"/>
  <c r="X142" i="14"/>
  <c r="Y142" i="14"/>
  <c r="Z142" i="14"/>
  <c r="Z140" i="14" s="1"/>
  <c r="AA142" i="14"/>
  <c r="AB142" i="14"/>
  <c r="AC142" i="14"/>
  <c r="V143" i="14"/>
  <c r="W143" i="14"/>
  <c r="X143" i="14"/>
  <c r="Y143" i="14"/>
  <c r="Z143" i="14"/>
  <c r="AA143" i="14"/>
  <c r="AB143" i="14"/>
  <c r="AC143" i="14"/>
  <c r="V144" i="14"/>
  <c r="W144" i="14"/>
  <c r="X144" i="14"/>
  <c r="Y144" i="14"/>
  <c r="Z144" i="14"/>
  <c r="AA144" i="14"/>
  <c r="AB144" i="14"/>
  <c r="AC144" i="14"/>
  <c r="V145" i="14"/>
  <c r="W145" i="14"/>
  <c r="X145" i="14"/>
  <c r="Y145" i="14"/>
  <c r="Z145" i="14"/>
  <c r="AA145" i="14"/>
  <c r="AB145" i="14"/>
  <c r="AC145" i="14"/>
  <c r="V146" i="14"/>
  <c r="W146" i="14"/>
  <c r="X146" i="14"/>
  <c r="Y146" i="14"/>
  <c r="Z146" i="14"/>
  <c r="AA146" i="14"/>
  <c r="AB146" i="14"/>
  <c r="AC146" i="14"/>
  <c r="V147" i="14"/>
  <c r="W147" i="14"/>
  <c r="X147" i="14"/>
  <c r="Y147" i="14"/>
  <c r="Z147" i="14"/>
  <c r="AA147" i="14"/>
  <c r="AA140" i="14" s="1"/>
  <c r="AB147" i="14"/>
  <c r="AC147" i="14"/>
  <c r="V148" i="14"/>
  <c r="W148" i="14"/>
  <c r="X148" i="14"/>
  <c r="Y148" i="14"/>
  <c r="Z148" i="14"/>
  <c r="AA148" i="14"/>
  <c r="AB148" i="14"/>
  <c r="AC148" i="14"/>
  <c r="V149" i="14"/>
  <c r="W149" i="14"/>
  <c r="X149" i="14"/>
  <c r="Y149" i="14"/>
  <c r="Z149" i="14"/>
  <c r="AA149" i="14"/>
  <c r="AB149" i="14"/>
  <c r="AC149" i="14"/>
  <c r="V150" i="14"/>
  <c r="W150" i="14"/>
  <c r="X150" i="14"/>
  <c r="Y150" i="14"/>
  <c r="Z150" i="14"/>
  <c r="AA150" i="14"/>
  <c r="AB150" i="14"/>
  <c r="AC150" i="14"/>
  <c r="V151" i="14"/>
  <c r="W151" i="14"/>
  <c r="X151" i="14"/>
  <c r="Y151" i="14"/>
  <c r="Z151" i="14"/>
  <c r="AA151" i="14"/>
  <c r="AB151" i="14"/>
  <c r="AC151" i="14"/>
  <c r="V152" i="14"/>
  <c r="W152" i="14"/>
  <c r="X152" i="14"/>
  <c r="Y152" i="14"/>
  <c r="Z152" i="14"/>
  <c r="AA152" i="14"/>
  <c r="AB152" i="14"/>
  <c r="AC152" i="14"/>
  <c r="V153" i="14"/>
  <c r="W153" i="14"/>
  <c r="X153" i="14"/>
  <c r="Y153" i="14"/>
  <c r="Z153" i="14"/>
  <c r="AA153" i="14"/>
  <c r="AB153" i="14"/>
  <c r="AC153" i="14"/>
  <c r="V154" i="14"/>
  <c r="W154" i="14"/>
  <c r="X154" i="14"/>
  <c r="Y154" i="14"/>
  <c r="Z154" i="14"/>
  <c r="AA154" i="14"/>
  <c r="AB154" i="14"/>
  <c r="AC154" i="14"/>
  <c r="V155" i="14"/>
  <c r="W155" i="14"/>
  <c r="X155" i="14"/>
  <c r="Y155" i="14"/>
  <c r="Z155" i="14"/>
  <c r="AA155" i="14"/>
  <c r="AB155" i="14"/>
  <c r="AC155" i="14"/>
  <c r="V156" i="14"/>
  <c r="W156" i="14"/>
  <c r="X156" i="14"/>
  <c r="Y156" i="14"/>
  <c r="Z156" i="14"/>
  <c r="AA156" i="14"/>
  <c r="AB156" i="14"/>
  <c r="AC156" i="14"/>
  <c r="V157" i="14"/>
  <c r="W157" i="14"/>
  <c r="X157" i="14"/>
  <c r="Y157" i="14"/>
  <c r="Z157" i="14"/>
  <c r="AA157" i="14"/>
  <c r="AB157" i="14"/>
  <c r="AC157" i="14"/>
  <c r="V158" i="14"/>
  <c r="W158" i="14"/>
  <c r="X158" i="14"/>
  <c r="Y158" i="14"/>
  <c r="Z158" i="14"/>
  <c r="AA158" i="14"/>
  <c r="AB158" i="14"/>
  <c r="AC158" i="14"/>
  <c r="V159" i="14"/>
  <c r="W159" i="14"/>
  <c r="X159" i="14"/>
  <c r="Y159" i="14"/>
  <c r="Z159" i="14"/>
  <c r="AA159" i="14"/>
  <c r="AB159" i="14"/>
  <c r="AC159" i="14"/>
  <c r="V160" i="14"/>
  <c r="W160" i="14"/>
  <c r="X160" i="14"/>
  <c r="Y160" i="14"/>
  <c r="Z160" i="14"/>
  <c r="AA160" i="14"/>
  <c r="AB160" i="14"/>
  <c r="AC160" i="14"/>
  <c r="V161" i="14"/>
  <c r="W161" i="14"/>
  <c r="X161" i="14"/>
  <c r="Y161" i="14"/>
  <c r="Z161" i="14"/>
  <c r="AA161" i="14"/>
  <c r="AB161" i="14"/>
  <c r="AC161" i="14"/>
  <c r="V162" i="14"/>
  <c r="W162" i="14"/>
  <c r="X162" i="14"/>
  <c r="Y162" i="14"/>
  <c r="Z162" i="14"/>
  <c r="AA162" i="14"/>
  <c r="AB162" i="14"/>
  <c r="AC162" i="14"/>
  <c r="V163" i="14"/>
  <c r="W163" i="14"/>
  <c r="X163" i="14"/>
  <c r="Y163" i="14"/>
  <c r="Z163" i="14"/>
  <c r="AA163" i="14"/>
  <c r="AB163" i="14"/>
  <c r="AC163" i="14"/>
  <c r="V164" i="14"/>
  <c r="W164" i="14"/>
  <c r="X164" i="14"/>
  <c r="Y164" i="14"/>
  <c r="Z164" i="14"/>
  <c r="AA164" i="14"/>
  <c r="AB164" i="14"/>
  <c r="AC164" i="14"/>
  <c r="V165" i="14"/>
  <c r="W165" i="14"/>
  <c r="X165" i="14"/>
  <c r="Y165" i="14"/>
  <c r="Z165" i="14"/>
  <c r="AA165" i="14"/>
  <c r="AB165" i="14"/>
  <c r="AC165" i="14"/>
  <c r="V166" i="14"/>
  <c r="W166" i="14"/>
  <c r="X166" i="14"/>
  <c r="Y166" i="14"/>
  <c r="Z166" i="14"/>
  <c r="AA166" i="14"/>
  <c r="AB166" i="14"/>
  <c r="AC166" i="14"/>
  <c r="V167" i="14"/>
  <c r="W167" i="14"/>
  <c r="X167" i="14"/>
  <c r="Y167" i="14"/>
  <c r="Z167" i="14"/>
  <c r="AA167" i="14"/>
  <c r="AB167" i="14"/>
  <c r="AC167" i="14"/>
  <c r="V168" i="14"/>
  <c r="W168" i="14"/>
  <c r="X168" i="14"/>
  <c r="Y168" i="14"/>
  <c r="Z168" i="14"/>
  <c r="AA168" i="14"/>
  <c r="AB168" i="14"/>
  <c r="AC168" i="14"/>
  <c r="V169" i="14"/>
  <c r="W169" i="14"/>
  <c r="X169" i="14"/>
  <c r="Y169" i="14"/>
  <c r="Z169" i="14"/>
  <c r="AA169" i="14"/>
  <c r="AB169" i="14"/>
  <c r="AC169" i="14"/>
  <c r="V170" i="14"/>
  <c r="W170" i="14"/>
  <c r="X170" i="14"/>
  <c r="Y170" i="14"/>
  <c r="Z170" i="14"/>
  <c r="AA170" i="14"/>
  <c r="AB170" i="14"/>
  <c r="AC170" i="14"/>
  <c r="V171" i="14"/>
  <c r="W171" i="14"/>
  <c r="X171" i="14"/>
  <c r="Y171" i="14"/>
  <c r="Z171" i="14"/>
  <c r="AA171" i="14"/>
  <c r="AB171" i="14"/>
  <c r="AC171" i="14"/>
  <c r="V172" i="14"/>
  <c r="W172" i="14"/>
  <c r="X172" i="14"/>
  <c r="Y172" i="14"/>
  <c r="Z172" i="14"/>
  <c r="AA172" i="14"/>
  <c r="AB172" i="14"/>
  <c r="AC172" i="14"/>
  <c r="V173" i="14"/>
  <c r="W173" i="14"/>
  <c r="X173" i="14"/>
  <c r="Y173" i="14"/>
  <c r="Z173" i="14"/>
  <c r="AA173" i="14"/>
  <c r="AB173" i="14"/>
  <c r="AC173" i="14"/>
  <c r="V174" i="14"/>
  <c r="W174" i="14"/>
  <c r="X174" i="14"/>
  <c r="Y174" i="14"/>
  <c r="Z174" i="14"/>
  <c r="AA174" i="14"/>
  <c r="AB174" i="14"/>
  <c r="AC174" i="14"/>
  <c r="V175" i="14"/>
  <c r="W175" i="14"/>
  <c r="X175" i="14"/>
  <c r="Y175" i="14"/>
  <c r="Z175" i="14"/>
  <c r="AA175" i="14"/>
  <c r="AB175" i="14"/>
  <c r="AC175" i="14"/>
  <c r="V176" i="14"/>
  <c r="W176" i="14"/>
  <c r="X176" i="14"/>
  <c r="Y176" i="14"/>
  <c r="Z176" i="14"/>
  <c r="AA176" i="14"/>
  <c r="AB176" i="14"/>
  <c r="AC176" i="14"/>
  <c r="V177" i="14"/>
  <c r="W177" i="14"/>
  <c r="X177" i="14"/>
  <c r="Y177" i="14"/>
  <c r="Z177" i="14"/>
  <c r="AA177" i="14"/>
  <c r="AB177" i="14"/>
  <c r="AC177" i="14"/>
  <c r="E178" i="14"/>
  <c r="F178" i="14"/>
  <c r="G178" i="14"/>
  <c r="H178" i="14"/>
  <c r="I178" i="14"/>
  <c r="J178" i="14"/>
  <c r="K178" i="14"/>
  <c r="L178" i="14"/>
  <c r="M178" i="14"/>
  <c r="N178" i="14"/>
  <c r="O178" i="14"/>
  <c r="P178" i="14"/>
  <c r="Q178" i="14"/>
  <c r="R178" i="14"/>
  <c r="S178" i="14"/>
  <c r="T178" i="14"/>
  <c r="U178" i="14"/>
  <c r="V179" i="14"/>
  <c r="W179" i="14"/>
  <c r="W178" i="14"/>
  <c r="X179" i="14"/>
  <c r="Y179" i="14"/>
  <c r="Z179" i="14"/>
  <c r="Z178" i="14" s="1"/>
  <c r="AA179" i="14"/>
  <c r="AB179" i="14"/>
  <c r="AC179" i="14"/>
  <c r="AC178" i="14" s="1"/>
  <c r="V180" i="14"/>
  <c r="W180" i="14"/>
  <c r="X180" i="14"/>
  <c r="Y180" i="14"/>
  <c r="Z180" i="14"/>
  <c r="AA180" i="14"/>
  <c r="AA178" i="14" s="1"/>
  <c r="AB180" i="14"/>
  <c r="AC180" i="14"/>
  <c r="V181" i="14"/>
  <c r="V178" i="14" s="1"/>
  <c r="W181" i="14"/>
  <c r="X181" i="14"/>
  <c r="Y181" i="14"/>
  <c r="Y178" i="14" s="1"/>
  <c r="Z181" i="14"/>
  <c r="AA181" i="14"/>
  <c r="AB181" i="14"/>
  <c r="AC181" i="14"/>
  <c r="V182" i="14"/>
  <c r="W182" i="14"/>
  <c r="X182" i="14"/>
  <c r="Y182" i="14"/>
  <c r="Z182" i="14"/>
  <c r="AA182" i="14"/>
  <c r="AB182" i="14"/>
  <c r="AC182" i="14"/>
  <c r="V183" i="14"/>
  <c r="W183" i="14"/>
  <c r="X183" i="14"/>
  <c r="Y183" i="14"/>
  <c r="Z183" i="14"/>
  <c r="AA183" i="14"/>
  <c r="AB183" i="14"/>
  <c r="AC183" i="14"/>
  <c r="V184" i="14"/>
  <c r="W184" i="14"/>
  <c r="X184" i="14"/>
  <c r="Y184" i="14"/>
  <c r="Z184" i="14"/>
  <c r="AA184" i="14"/>
  <c r="AB184" i="14"/>
  <c r="AC184" i="14"/>
  <c r="V185" i="14"/>
  <c r="W185" i="14"/>
  <c r="X185" i="14"/>
  <c r="Y185" i="14"/>
  <c r="Z185" i="14"/>
  <c r="AA185" i="14"/>
  <c r="AB185" i="14"/>
  <c r="AC185" i="14"/>
  <c r="V186" i="14"/>
  <c r="W186" i="14"/>
  <c r="X186" i="14"/>
  <c r="Y186" i="14"/>
  <c r="Z186" i="14"/>
  <c r="AA186" i="14"/>
  <c r="AB186" i="14"/>
  <c r="AC186" i="14"/>
  <c r="E187" i="14"/>
  <c r="F187" i="14"/>
  <c r="G187" i="14"/>
  <c r="H187" i="14"/>
  <c r="I187" i="14"/>
  <c r="J187" i="14"/>
  <c r="K187" i="14"/>
  <c r="L187" i="14"/>
  <c r="M187" i="14"/>
  <c r="N187" i="14"/>
  <c r="O187" i="14"/>
  <c r="P187" i="14"/>
  <c r="Q187" i="14"/>
  <c r="R187" i="14"/>
  <c r="S187" i="14"/>
  <c r="T187" i="14"/>
  <c r="U187" i="14"/>
  <c r="V188" i="14"/>
  <c r="W188" i="14"/>
  <c r="W187" i="14" s="1"/>
  <c r="X188" i="14"/>
  <c r="Y188" i="14"/>
  <c r="Z188" i="14"/>
  <c r="Z187" i="14" s="1"/>
  <c r="AA188" i="14"/>
  <c r="AB188" i="14"/>
  <c r="AB187" i="14" s="1"/>
  <c r="AC188" i="14"/>
  <c r="V189" i="14"/>
  <c r="W189" i="14"/>
  <c r="X189" i="14"/>
  <c r="Y189" i="14"/>
  <c r="Z189" i="14"/>
  <c r="AA189" i="14"/>
  <c r="AB189" i="14"/>
  <c r="AC189" i="14"/>
  <c r="V190" i="14"/>
  <c r="V187" i="14" s="1"/>
  <c r="W190" i="14"/>
  <c r="X190" i="14"/>
  <c r="Y190" i="14"/>
  <c r="Y187" i="14"/>
  <c r="Z190" i="14"/>
  <c r="AA190" i="14"/>
  <c r="AB190" i="14"/>
  <c r="AC190" i="14"/>
  <c r="AC187" i="14" s="1"/>
  <c r="V191" i="14"/>
  <c r="W191" i="14"/>
  <c r="X191" i="14"/>
  <c r="Y191" i="14"/>
  <c r="Z191" i="14"/>
  <c r="AA191" i="14"/>
  <c r="AB191" i="14"/>
  <c r="AC191" i="14"/>
  <c r="V192" i="14"/>
  <c r="W192" i="14"/>
  <c r="X192" i="14"/>
  <c r="Y192" i="14"/>
  <c r="Z192" i="14"/>
  <c r="AA192" i="14"/>
  <c r="AB192" i="14"/>
  <c r="AC192" i="14"/>
  <c r="V193" i="14"/>
  <c r="W193" i="14"/>
  <c r="X193" i="14"/>
  <c r="Y193" i="14"/>
  <c r="Z193" i="14"/>
  <c r="AA193" i="14"/>
  <c r="AB193" i="14"/>
  <c r="AC193" i="14"/>
  <c r="V194" i="14"/>
  <c r="W194" i="14"/>
  <c r="X194" i="14"/>
  <c r="Y194" i="14"/>
  <c r="Z194" i="14"/>
  <c r="AA194" i="14"/>
  <c r="AB194" i="14"/>
  <c r="AC194" i="14"/>
  <c r="V195" i="14"/>
  <c r="W195" i="14"/>
  <c r="X195" i="14"/>
  <c r="Y195" i="14"/>
  <c r="Z195" i="14"/>
  <c r="AA195" i="14"/>
  <c r="AB195" i="14"/>
  <c r="AC195" i="14"/>
  <c r="V196" i="14"/>
  <c r="W196" i="14"/>
  <c r="X196" i="14"/>
  <c r="Y196" i="14"/>
  <c r="Z196" i="14"/>
  <c r="AA196" i="14"/>
  <c r="AB196" i="14"/>
  <c r="AC196" i="14"/>
  <c r="E197" i="14"/>
  <c r="F197" i="14"/>
  <c r="G197" i="14"/>
  <c r="H197" i="14"/>
  <c r="I197" i="14"/>
  <c r="J197" i="14"/>
  <c r="K197" i="14"/>
  <c r="L197" i="14"/>
  <c r="M197" i="14"/>
  <c r="N197" i="14"/>
  <c r="O197" i="14"/>
  <c r="P197" i="14"/>
  <c r="Q197" i="14"/>
  <c r="R197" i="14"/>
  <c r="S197" i="14"/>
  <c r="T197" i="14"/>
  <c r="U197" i="14"/>
  <c r="V198" i="14"/>
  <c r="W198" i="14"/>
  <c r="X198" i="14"/>
  <c r="X197" i="14" s="1"/>
  <c r="Y198" i="14"/>
  <c r="Y197" i="14" s="1"/>
  <c r="Z198" i="14"/>
  <c r="AA198" i="14"/>
  <c r="AB198" i="14"/>
  <c r="AC198" i="14"/>
  <c r="AC197" i="14" s="1"/>
  <c r="V199" i="14"/>
  <c r="W199" i="14"/>
  <c r="X199" i="14"/>
  <c r="Y199" i="14"/>
  <c r="Z199" i="14"/>
  <c r="AA199" i="14"/>
  <c r="AB199" i="14"/>
  <c r="AC199" i="14"/>
  <c r="V200" i="14"/>
  <c r="W200" i="14"/>
  <c r="X200" i="14"/>
  <c r="Y200" i="14"/>
  <c r="Z200" i="14"/>
  <c r="Z197" i="14" s="1"/>
  <c r="AA200" i="14"/>
  <c r="AB200" i="14"/>
  <c r="AC200" i="14"/>
  <c r="V201" i="14"/>
  <c r="W201" i="14"/>
  <c r="X201" i="14"/>
  <c r="Y201" i="14"/>
  <c r="Z201" i="14"/>
  <c r="AA201" i="14"/>
  <c r="AB201" i="14"/>
  <c r="AC201" i="14"/>
  <c r="V202" i="14"/>
  <c r="W202" i="14"/>
  <c r="X202" i="14"/>
  <c r="Y202" i="14"/>
  <c r="Z202" i="14"/>
  <c r="AA202" i="14"/>
  <c r="AB202" i="14"/>
  <c r="AC202" i="14"/>
  <c r="V203" i="14"/>
  <c r="W203" i="14"/>
  <c r="X203" i="14"/>
  <c r="Y203" i="14"/>
  <c r="Z203" i="14"/>
  <c r="AA203" i="14"/>
  <c r="AB203" i="14"/>
  <c r="AC203" i="14"/>
  <c r="V204" i="14"/>
  <c r="W204" i="14"/>
  <c r="X204" i="14"/>
  <c r="Y204" i="14"/>
  <c r="Z204" i="14"/>
  <c r="AA204" i="14"/>
  <c r="AB204" i="14"/>
  <c r="AC204" i="14"/>
  <c r="V205" i="14"/>
  <c r="W205" i="14"/>
  <c r="X205" i="14"/>
  <c r="Y205" i="14"/>
  <c r="Z205" i="14"/>
  <c r="AA205" i="14"/>
  <c r="AB205" i="14"/>
  <c r="AC205" i="14"/>
  <c r="V206" i="14"/>
  <c r="W206" i="14"/>
  <c r="X206" i="14"/>
  <c r="Y206" i="14"/>
  <c r="Z206" i="14"/>
  <c r="AA206" i="14"/>
  <c r="AB206" i="14"/>
  <c r="AC206" i="14"/>
  <c r="V207" i="14"/>
  <c r="W207" i="14"/>
  <c r="X207" i="14"/>
  <c r="Y207" i="14"/>
  <c r="Z207" i="14"/>
  <c r="AA207" i="14"/>
  <c r="AB207" i="14"/>
  <c r="AC207" i="14"/>
  <c r="V208" i="14"/>
  <c r="W208" i="14"/>
  <c r="X208" i="14"/>
  <c r="Y208" i="14"/>
  <c r="Z208" i="14"/>
  <c r="AA208" i="14"/>
  <c r="AB208" i="14"/>
  <c r="AC208" i="14"/>
  <c r="V209" i="14"/>
  <c r="W209" i="14"/>
  <c r="X209" i="14"/>
  <c r="Y209" i="14"/>
  <c r="Z209" i="14"/>
  <c r="AA209" i="14"/>
  <c r="AB209" i="14"/>
  <c r="AC209" i="14"/>
  <c r="V210" i="14"/>
  <c r="W210" i="14"/>
  <c r="X210" i="14"/>
  <c r="Y210" i="14"/>
  <c r="Z210" i="14"/>
  <c r="AA210" i="14"/>
  <c r="AB210" i="14"/>
  <c r="AC210" i="14"/>
  <c r="V211" i="14"/>
  <c r="W211" i="14"/>
  <c r="X211" i="14"/>
  <c r="Y211" i="14"/>
  <c r="Z211" i="14"/>
  <c r="AA211" i="14"/>
  <c r="AB211" i="14"/>
  <c r="AC211" i="14"/>
  <c r="V212" i="14"/>
  <c r="W212" i="14"/>
  <c r="X212" i="14"/>
  <c r="Y212" i="14"/>
  <c r="Z212" i="14"/>
  <c r="AA212" i="14"/>
  <c r="AB212" i="14"/>
  <c r="AC212" i="14"/>
  <c r="V213" i="14"/>
  <c r="W213" i="14"/>
  <c r="X213" i="14"/>
  <c r="Y213" i="14"/>
  <c r="Z213" i="14"/>
  <c r="AA213" i="14"/>
  <c r="AB213" i="14"/>
  <c r="AC213" i="14"/>
  <c r="E214" i="14"/>
  <c r="F214" i="14"/>
  <c r="G214" i="14"/>
  <c r="H214" i="14"/>
  <c r="I214" i="14"/>
  <c r="J214" i="14"/>
  <c r="K214" i="14"/>
  <c r="L214" i="14"/>
  <c r="M214" i="14"/>
  <c r="N214" i="14"/>
  <c r="O214" i="14"/>
  <c r="P214" i="14"/>
  <c r="Q214" i="14"/>
  <c r="R214" i="14"/>
  <c r="S214" i="14"/>
  <c r="T214" i="14"/>
  <c r="U214" i="14"/>
  <c r="V215" i="14"/>
  <c r="W215" i="14"/>
  <c r="X215" i="14"/>
  <c r="X214" i="14" s="1"/>
  <c r="Y215" i="14"/>
  <c r="Y214" i="14" s="1"/>
  <c r="Z215" i="14"/>
  <c r="AA215" i="14"/>
  <c r="AA214" i="14" s="1"/>
  <c r="AB215" i="14"/>
  <c r="AB214" i="14" s="1"/>
  <c r="AC215" i="14"/>
  <c r="V216" i="14"/>
  <c r="W216" i="14"/>
  <c r="W214" i="14" s="1"/>
  <c r="X216" i="14"/>
  <c r="Y216" i="14"/>
  <c r="Z216" i="14"/>
  <c r="AA216" i="14"/>
  <c r="AB216" i="14"/>
  <c r="AC216" i="14"/>
  <c r="V217" i="14"/>
  <c r="W217" i="14"/>
  <c r="X217" i="14"/>
  <c r="Y217" i="14"/>
  <c r="Z217" i="14"/>
  <c r="AA217" i="14"/>
  <c r="AB217" i="14"/>
  <c r="AC217" i="14"/>
  <c r="V218" i="14"/>
  <c r="W218" i="14"/>
  <c r="X218" i="14"/>
  <c r="Y218" i="14"/>
  <c r="Z218" i="14"/>
  <c r="AA218" i="14"/>
  <c r="AB218" i="14"/>
  <c r="AC218" i="14"/>
  <c r="V219" i="14"/>
  <c r="W219" i="14"/>
  <c r="X219" i="14"/>
  <c r="Y219" i="14"/>
  <c r="Z219" i="14"/>
  <c r="AA219" i="14"/>
  <c r="AB219" i="14"/>
  <c r="AC219" i="14"/>
  <c r="V220" i="14"/>
  <c r="W220" i="14"/>
  <c r="X220" i="14"/>
  <c r="Y220" i="14"/>
  <c r="Z220" i="14"/>
  <c r="AA220" i="14"/>
  <c r="AB220" i="14"/>
  <c r="AC220" i="14"/>
  <c r="V221" i="14"/>
  <c r="W221" i="14"/>
  <c r="X221" i="14"/>
  <c r="Y221" i="14"/>
  <c r="Z221" i="14"/>
  <c r="AA221" i="14"/>
  <c r="AB221" i="14"/>
  <c r="AC221" i="14"/>
  <c r="V222" i="14"/>
  <c r="W222" i="14"/>
  <c r="X222" i="14"/>
  <c r="Y222" i="14"/>
  <c r="Z222" i="14"/>
  <c r="AA222" i="14"/>
  <c r="AB222" i="14"/>
  <c r="AC222" i="14"/>
  <c r="V223" i="14"/>
  <c r="W223" i="14"/>
  <c r="X223" i="14"/>
  <c r="Y223" i="14"/>
  <c r="Z223" i="14"/>
  <c r="AA223" i="14"/>
  <c r="AB223" i="14"/>
  <c r="AC223" i="14"/>
  <c r="V224" i="14"/>
  <c r="W224" i="14"/>
  <c r="X224" i="14"/>
  <c r="Y224" i="14"/>
  <c r="Z224" i="14"/>
  <c r="AA224" i="14"/>
  <c r="AB224" i="14"/>
  <c r="AC224" i="14"/>
  <c r="V225" i="14"/>
  <c r="W225" i="14"/>
  <c r="X225" i="14"/>
  <c r="Y225" i="14"/>
  <c r="Z225" i="14"/>
  <c r="AA225" i="14"/>
  <c r="AB225" i="14"/>
  <c r="AC225" i="14"/>
  <c r="V226" i="14"/>
  <c r="W226" i="14"/>
  <c r="X226" i="14"/>
  <c r="Y226" i="14"/>
  <c r="Z226" i="14"/>
  <c r="AA226" i="14"/>
  <c r="AB226" i="14"/>
  <c r="AC226" i="14"/>
  <c r="V227" i="14"/>
  <c r="W227" i="14"/>
  <c r="X227" i="14"/>
  <c r="Y227" i="14"/>
  <c r="Z227" i="14"/>
  <c r="AA227" i="14"/>
  <c r="AB227" i="14"/>
  <c r="AC227" i="14"/>
  <c r="V228" i="14"/>
  <c r="W228" i="14"/>
  <c r="X228" i="14"/>
  <c r="Y228" i="14"/>
  <c r="Z228" i="14"/>
  <c r="AA228" i="14"/>
  <c r="AB228" i="14"/>
  <c r="AC228" i="14"/>
  <c r="V229" i="14"/>
  <c r="W229" i="14"/>
  <c r="X229" i="14"/>
  <c r="Y229" i="14"/>
  <c r="Z229" i="14"/>
  <c r="AA229" i="14"/>
  <c r="AB229" i="14"/>
  <c r="AC229" i="14"/>
  <c r="V230" i="14"/>
  <c r="W230" i="14"/>
  <c r="X230" i="14"/>
  <c r="Y230" i="14"/>
  <c r="Z230" i="14"/>
  <c r="AA230" i="14"/>
  <c r="AB230" i="14"/>
  <c r="AC230" i="14"/>
  <c r="V231" i="14"/>
  <c r="W231" i="14"/>
  <c r="X231" i="14"/>
  <c r="Y231" i="14"/>
  <c r="Z231" i="14"/>
  <c r="AA231" i="14"/>
  <c r="AB231" i="14"/>
  <c r="AC231" i="14"/>
  <c r="V232" i="14"/>
  <c r="W232" i="14"/>
  <c r="X232" i="14"/>
  <c r="Y232" i="14"/>
  <c r="Z232" i="14"/>
  <c r="AA232" i="14"/>
  <c r="AB232" i="14"/>
  <c r="AC232" i="14"/>
  <c r="V233" i="14"/>
  <c r="W233" i="14"/>
  <c r="X233" i="14"/>
  <c r="Y233" i="14"/>
  <c r="Z233" i="14"/>
  <c r="AA233" i="14"/>
  <c r="AB233" i="14"/>
  <c r="AC233" i="14"/>
  <c r="E234" i="14"/>
  <c r="F234" i="14"/>
  <c r="G234" i="14"/>
  <c r="H234" i="14"/>
  <c r="I234" i="14"/>
  <c r="J234" i="14"/>
  <c r="K234" i="14"/>
  <c r="L234" i="14"/>
  <c r="M234" i="14"/>
  <c r="N234" i="14"/>
  <c r="O234" i="14"/>
  <c r="P234" i="14"/>
  <c r="Q234" i="14"/>
  <c r="R234" i="14"/>
  <c r="S234" i="14"/>
  <c r="T234" i="14"/>
  <c r="U234" i="14"/>
  <c r="V235" i="14"/>
  <c r="W235" i="14"/>
  <c r="X235" i="14"/>
  <c r="Y235" i="14"/>
  <c r="Z235" i="14"/>
  <c r="AA235" i="14"/>
  <c r="AB235" i="14"/>
  <c r="AB234" i="14" s="1"/>
  <c r="AC235" i="14"/>
  <c r="V236" i="14"/>
  <c r="V234" i="14" s="1"/>
  <c r="W236" i="14"/>
  <c r="W234" i="14" s="1"/>
  <c r="X236" i="14"/>
  <c r="Y236" i="14"/>
  <c r="Z236" i="14"/>
  <c r="AA236" i="14"/>
  <c r="AB236" i="14"/>
  <c r="AC236" i="14"/>
  <c r="V237" i="14"/>
  <c r="W237" i="14"/>
  <c r="X237" i="14"/>
  <c r="Y237" i="14"/>
  <c r="Z237" i="14"/>
  <c r="AA237" i="14"/>
  <c r="AB237" i="14"/>
  <c r="AC237" i="14"/>
  <c r="AC234" i="14" s="1"/>
  <c r="V238" i="14"/>
  <c r="W238" i="14"/>
  <c r="X238" i="14"/>
  <c r="Y238" i="14"/>
  <c r="Z238" i="14"/>
  <c r="AA238" i="14"/>
  <c r="AB238" i="14"/>
  <c r="AC238" i="14"/>
  <c r="V239" i="14"/>
  <c r="W239" i="14"/>
  <c r="X239" i="14"/>
  <c r="Y239" i="14"/>
  <c r="Z239" i="14"/>
  <c r="AA239" i="14"/>
  <c r="AB239" i="14"/>
  <c r="AC239" i="14"/>
  <c r="V240" i="14"/>
  <c r="W240" i="14"/>
  <c r="X240" i="14"/>
  <c r="Y240" i="14"/>
  <c r="Z240" i="14"/>
  <c r="AA240" i="14"/>
  <c r="AB240" i="14"/>
  <c r="AC240" i="14"/>
  <c r="V241" i="14"/>
  <c r="W241" i="14"/>
  <c r="X241" i="14"/>
  <c r="Y241" i="14"/>
  <c r="Z241" i="14"/>
  <c r="AA241" i="14"/>
  <c r="AB241" i="14"/>
  <c r="AC241" i="14"/>
  <c r="V242" i="14"/>
  <c r="W242" i="14"/>
  <c r="X242" i="14"/>
  <c r="Y242" i="14"/>
  <c r="Z242" i="14"/>
  <c r="AA242" i="14"/>
  <c r="AB242" i="14"/>
  <c r="AC242" i="14"/>
  <c r="V243" i="14"/>
  <c r="W243" i="14"/>
  <c r="X243" i="14"/>
  <c r="Y243" i="14"/>
  <c r="Z243" i="14"/>
  <c r="AA243" i="14"/>
  <c r="AB243" i="14"/>
  <c r="AC243" i="14"/>
  <c r="V244" i="14"/>
  <c r="W244" i="14"/>
  <c r="X244" i="14"/>
  <c r="Y244" i="14"/>
  <c r="Z244" i="14"/>
  <c r="AA244" i="14"/>
  <c r="AB244" i="14"/>
  <c r="AC244" i="14"/>
  <c r="V245" i="14"/>
  <c r="W245" i="14"/>
  <c r="X245" i="14"/>
  <c r="Y245" i="14"/>
  <c r="Z245" i="14"/>
  <c r="AA245" i="14"/>
  <c r="AB245" i="14"/>
  <c r="AC245" i="14"/>
  <c r="V246" i="14"/>
  <c r="W246" i="14"/>
  <c r="X246" i="14"/>
  <c r="Y246" i="14"/>
  <c r="Z246" i="14"/>
  <c r="AA246" i="14"/>
  <c r="AB246" i="14"/>
  <c r="AC246" i="14"/>
  <c r="V247" i="14"/>
  <c r="W247" i="14"/>
  <c r="X247" i="14"/>
  <c r="Y247" i="14"/>
  <c r="Z247" i="14"/>
  <c r="AA247" i="14"/>
  <c r="AB247" i="14"/>
  <c r="AC247" i="14"/>
  <c r="E248" i="14"/>
  <c r="F248" i="14"/>
  <c r="G248" i="14"/>
  <c r="H248" i="14"/>
  <c r="I248" i="14"/>
  <c r="J248" i="14"/>
  <c r="K248" i="14"/>
  <c r="L248" i="14"/>
  <c r="M248" i="14"/>
  <c r="N248" i="14"/>
  <c r="O248" i="14"/>
  <c r="P248" i="14"/>
  <c r="Q248" i="14"/>
  <c r="R248" i="14"/>
  <c r="S248" i="14"/>
  <c r="T248" i="14"/>
  <c r="U248" i="14"/>
  <c r="V249" i="14"/>
  <c r="V248" i="14"/>
  <c r="W249" i="14"/>
  <c r="W248" i="14" s="1"/>
  <c r="X249" i="14"/>
  <c r="Y249" i="14"/>
  <c r="Z249" i="14"/>
  <c r="AA249" i="14"/>
  <c r="AA248" i="14" s="1"/>
  <c r="AB249" i="14"/>
  <c r="AC249" i="14"/>
  <c r="AC248" i="14"/>
  <c r="V250" i="14"/>
  <c r="W250" i="14"/>
  <c r="X250" i="14"/>
  <c r="Y250" i="14"/>
  <c r="Y248" i="14" s="1"/>
  <c r="Z250" i="14"/>
  <c r="Z248" i="14" s="1"/>
  <c r="AA250" i="14"/>
  <c r="AB250" i="14"/>
  <c r="AB248" i="14"/>
  <c r="AC250" i="14"/>
  <c r="V251" i="14"/>
  <c r="W251" i="14"/>
  <c r="X251" i="14"/>
  <c r="X248" i="14" s="1"/>
  <c r="Y251" i="14"/>
  <c r="Z251" i="14"/>
  <c r="AA251" i="14"/>
  <c r="AB251" i="14"/>
  <c r="AC251" i="14"/>
  <c r="V252" i="14"/>
  <c r="W252" i="14"/>
  <c r="X252" i="14"/>
  <c r="Y252" i="14"/>
  <c r="Z252" i="14"/>
  <c r="AA252" i="14"/>
  <c r="AB252" i="14"/>
  <c r="AC252" i="14"/>
  <c r="V253" i="14"/>
  <c r="W253" i="14"/>
  <c r="X253" i="14"/>
  <c r="Y253" i="14"/>
  <c r="Z253" i="14"/>
  <c r="AA253" i="14"/>
  <c r="AB253" i="14"/>
  <c r="AC253" i="14"/>
  <c r="V254" i="14"/>
  <c r="W254" i="14"/>
  <c r="X254" i="14"/>
  <c r="Y254" i="14"/>
  <c r="Z254" i="14"/>
  <c r="AA254" i="14"/>
  <c r="AB254" i="14"/>
  <c r="AC254" i="14"/>
  <c r="V255" i="14"/>
  <c r="W255" i="14"/>
  <c r="X255" i="14"/>
  <c r="Y255" i="14"/>
  <c r="Z255" i="14"/>
  <c r="AA255" i="14"/>
  <c r="AB255" i="14"/>
  <c r="AC255" i="14"/>
  <c r="V256" i="14"/>
  <c r="W256" i="14"/>
  <c r="X256" i="14"/>
  <c r="Y256" i="14"/>
  <c r="Z256" i="14"/>
  <c r="AA256" i="14"/>
  <c r="AB256" i="14"/>
  <c r="AC256" i="14"/>
  <c r="V257" i="14"/>
  <c r="W257" i="14"/>
  <c r="X257" i="14"/>
  <c r="Y257" i="14"/>
  <c r="Z257" i="14"/>
  <c r="AA257" i="14"/>
  <c r="AB257" i="14"/>
  <c r="AC257" i="14"/>
  <c r="V258" i="14"/>
  <c r="W258" i="14"/>
  <c r="X258" i="14"/>
  <c r="Y258" i="14"/>
  <c r="Z258" i="14"/>
  <c r="AA258" i="14"/>
  <c r="AB258" i="14"/>
  <c r="AC258" i="14"/>
  <c r="V259" i="14"/>
  <c r="W259" i="14"/>
  <c r="X259" i="14"/>
  <c r="Y259" i="14"/>
  <c r="Z259" i="14"/>
  <c r="AA259" i="14"/>
  <c r="AB259" i="14"/>
  <c r="AC259" i="14"/>
  <c r="V260" i="14"/>
  <c r="W260" i="14"/>
  <c r="X260" i="14"/>
  <c r="Y260" i="14"/>
  <c r="Z260" i="14"/>
  <c r="AA260" i="14"/>
  <c r="AB260" i="14"/>
  <c r="AC260" i="14"/>
  <c r="V261" i="14"/>
  <c r="W261" i="14"/>
  <c r="X261" i="14"/>
  <c r="Y261" i="14"/>
  <c r="Z261" i="14"/>
  <c r="AA261" i="14"/>
  <c r="AB261" i="14"/>
  <c r="AC261" i="14"/>
  <c r="V262" i="14"/>
  <c r="W262" i="14"/>
  <c r="X262" i="14"/>
  <c r="Y262" i="14"/>
  <c r="Z262" i="14"/>
  <c r="AA262" i="14"/>
  <c r="AB262" i="14"/>
  <c r="AC262" i="14"/>
  <c r="V263" i="14"/>
  <c r="W263" i="14"/>
  <c r="X263" i="14"/>
  <c r="Y263" i="14"/>
  <c r="Z263" i="14"/>
  <c r="AA263" i="14"/>
  <c r="AB263" i="14"/>
  <c r="AC263" i="14"/>
  <c r="E264" i="14"/>
  <c r="F264" i="14"/>
  <c r="G264" i="14"/>
  <c r="H264" i="14"/>
  <c r="I264" i="14"/>
  <c r="J264" i="14"/>
  <c r="K264" i="14"/>
  <c r="L264" i="14"/>
  <c r="M264" i="14"/>
  <c r="N264" i="14"/>
  <c r="O264" i="14"/>
  <c r="P264" i="14"/>
  <c r="Q264" i="14"/>
  <c r="R264" i="14"/>
  <c r="S264" i="14"/>
  <c r="T264" i="14"/>
  <c r="U264" i="14"/>
  <c r="V265" i="14"/>
  <c r="W265" i="14"/>
  <c r="X265" i="14"/>
  <c r="Y265" i="14"/>
  <c r="Y264" i="14" s="1"/>
  <c r="Z265" i="14"/>
  <c r="AA265" i="14"/>
  <c r="AB265" i="14"/>
  <c r="AB264" i="14" s="1"/>
  <c r="AC265" i="14"/>
  <c r="V266" i="14"/>
  <c r="W266" i="14"/>
  <c r="X266" i="14"/>
  <c r="Y266" i="14"/>
  <c r="Z266" i="14"/>
  <c r="AA266" i="14"/>
  <c r="AB266" i="14"/>
  <c r="AC266" i="14"/>
  <c r="AC264" i="14" s="1"/>
  <c r="V267" i="14"/>
  <c r="W267" i="14"/>
  <c r="X267" i="14"/>
  <c r="X264" i="14" s="1"/>
  <c r="Y267" i="14"/>
  <c r="Z267" i="14"/>
  <c r="AA267" i="14"/>
  <c r="AB267" i="14"/>
  <c r="AC267" i="14"/>
  <c r="V268" i="14"/>
  <c r="W268" i="14"/>
  <c r="X268" i="14"/>
  <c r="Y268" i="14"/>
  <c r="Z268" i="14"/>
  <c r="AA268" i="14"/>
  <c r="AB268" i="14"/>
  <c r="AC268" i="14"/>
  <c r="V269" i="14"/>
  <c r="W269" i="14"/>
  <c r="X269" i="14"/>
  <c r="Y269" i="14"/>
  <c r="Z269" i="14"/>
  <c r="AA269" i="14"/>
  <c r="AB269" i="14"/>
  <c r="AC269" i="14"/>
  <c r="V270" i="14"/>
  <c r="W270" i="14"/>
  <c r="X270" i="14"/>
  <c r="Y270" i="14"/>
  <c r="Z270" i="14"/>
  <c r="AA270" i="14"/>
  <c r="AB270" i="14"/>
  <c r="AC270" i="14"/>
  <c r="V271" i="14"/>
  <c r="W271" i="14"/>
  <c r="X271" i="14"/>
  <c r="Y271" i="14"/>
  <c r="Z271" i="14"/>
  <c r="AA271" i="14"/>
  <c r="AB271" i="14"/>
  <c r="AC271" i="14"/>
  <c r="V272" i="14"/>
  <c r="W272" i="14"/>
  <c r="X272" i="14"/>
  <c r="Y272" i="14"/>
  <c r="Z272" i="14"/>
  <c r="AA272" i="14"/>
  <c r="AB272" i="14"/>
  <c r="AC272" i="14"/>
  <c r="V273" i="14"/>
  <c r="W273" i="14"/>
  <c r="X273" i="14"/>
  <c r="Y273" i="14"/>
  <c r="Z273" i="14"/>
  <c r="AA273" i="14"/>
  <c r="AB273" i="14"/>
  <c r="AC273" i="14"/>
  <c r="V274" i="14"/>
  <c r="W274" i="14"/>
  <c r="X274" i="14"/>
  <c r="Y274" i="14"/>
  <c r="Z274" i="14"/>
  <c r="AA274" i="14"/>
  <c r="AB274" i="14"/>
  <c r="AC274" i="14"/>
  <c r="V275" i="14"/>
  <c r="W275" i="14"/>
  <c r="X275" i="14"/>
  <c r="Y275" i="14"/>
  <c r="Z275" i="14"/>
  <c r="AA275" i="14"/>
  <c r="AB275" i="14"/>
  <c r="AC275" i="14"/>
  <c r="V276" i="14"/>
  <c r="W276" i="14"/>
  <c r="X276" i="14"/>
  <c r="Y276" i="14"/>
  <c r="Z276" i="14"/>
  <c r="AA276" i="14"/>
  <c r="AB276" i="14"/>
  <c r="AC276" i="14"/>
  <c r="V277" i="14"/>
  <c r="W277" i="14"/>
  <c r="X277" i="14"/>
  <c r="Y277" i="14"/>
  <c r="Z277" i="14"/>
  <c r="AA277" i="14"/>
  <c r="AB277" i="14"/>
  <c r="AC277" i="14"/>
  <c r="V278" i="14"/>
  <c r="W278" i="14"/>
  <c r="X278" i="14"/>
  <c r="Y278" i="14"/>
  <c r="Z278" i="14"/>
  <c r="AA278" i="14"/>
  <c r="AB278" i="14"/>
  <c r="AC278" i="14"/>
  <c r="V279" i="14"/>
  <c r="W279" i="14"/>
  <c r="X279" i="14"/>
  <c r="Y279" i="14"/>
  <c r="Z279" i="14"/>
  <c r="AA279" i="14"/>
  <c r="AB279" i="14"/>
  <c r="AC279" i="14"/>
  <c r="V280" i="14"/>
  <c r="W280" i="14"/>
  <c r="X280" i="14"/>
  <c r="Y280" i="14"/>
  <c r="Z280" i="14"/>
  <c r="AA280" i="14"/>
  <c r="AB280" i="14"/>
  <c r="AC280" i="14"/>
  <c r="V281" i="14"/>
  <c r="W281" i="14"/>
  <c r="X281" i="14"/>
  <c r="Y281" i="14"/>
  <c r="Z281" i="14"/>
  <c r="AA281" i="14"/>
  <c r="AB281" i="14"/>
  <c r="AC281" i="14"/>
  <c r="V282" i="14"/>
  <c r="W282" i="14"/>
  <c r="X282" i="14"/>
  <c r="Y282" i="14"/>
  <c r="Z282" i="14"/>
  <c r="AA282" i="14"/>
  <c r="AB282" i="14"/>
  <c r="AC282" i="14"/>
  <c r="V283" i="14"/>
  <c r="W283" i="14"/>
  <c r="X283" i="14"/>
  <c r="Y283" i="14"/>
  <c r="Z283" i="14"/>
  <c r="AA283" i="14"/>
  <c r="AB283" i="14"/>
  <c r="AC283" i="14"/>
  <c r="V284" i="14"/>
  <c r="W284" i="14"/>
  <c r="X284" i="14"/>
  <c r="Y284" i="14"/>
  <c r="Z284" i="14"/>
  <c r="AA284" i="14"/>
  <c r="AB284" i="14"/>
  <c r="AC284" i="14"/>
  <c r="V285" i="14"/>
  <c r="W285" i="14"/>
  <c r="X285" i="14"/>
  <c r="Y285" i="14"/>
  <c r="Z285" i="14"/>
  <c r="AA285" i="14"/>
  <c r="AB285" i="14"/>
  <c r="AC285" i="14"/>
  <c r="E286" i="14"/>
  <c r="F286" i="14"/>
  <c r="G286" i="14"/>
  <c r="H286" i="14"/>
  <c r="I286" i="14"/>
  <c r="J286" i="14"/>
  <c r="K286" i="14"/>
  <c r="L286" i="14"/>
  <c r="M286" i="14"/>
  <c r="N286" i="14"/>
  <c r="O286" i="14"/>
  <c r="P286" i="14"/>
  <c r="Q286" i="14"/>
  <c r="R286" i="14"/>
  <c r="S286" i="14"/>
  <c r="T286" i="14"/>
  <c r="U286" i="14"/>
  <c r="V287" i="14"/>
  <c r="W287" i="14"/>
  <c r="X287" i="14"/>
  <c r="X286" i="14" s="1"/>
  <c r="Y287" i="14"/>
  <c r="Z287" i="14"/>
  <c r="AA287" i="14"/>
  <c r="AB287" i="14"/>
  <c r="AB286" i="14" s="1"/>
  <c r="AC287" i="14"/>
  <c r="V288" i="14"/>
  <c r="W288" i="14"/>
  <c r="W286" i="14" s="1"/>
  <c r="X288" i="14"/>
  <c r="Y288" i="14"/>
  <c r="Z288" i="14"/>
  <c r="Z286" i="14" s="1"/>
  <c r="AA288" i="14"/>
  <c r="AB288" i="14"/>
  <c r="AC288" i="14"/>
  <c r="V289" i="14"/>
  <c r="W289" i="14"/>
  <c r="X289" i="14"/>
  <c r="Y289" i="14"/>
  <c r="Z289" i="14"/>
  <c r="AA289" i="14"/>
  <c r="AB289" i="14"/>
  <c r="AC289" i="14"/>
  <c r="V290" i="14"/>
  <c r="W290" i="14"/>
  <c r="X290" i="14"/>
  <c r="Y290" i="14"/>
  <c r="Z290" i="14"/>
  <c r="AA290" i="14"/>
  <c r="AB290" i="14"/>
  <c r="AC290" i="14"/>
  <c r="V291" i="14"/>
  <c r="W291" i="14"/>
  <c r="X291" i="14"/>
  <c r="Y291" i="14"/>
  <c r="Z291" i="14"/>
  <c r="AA291" i="14"/>
  <c r="AB291" i="14"/>
  <c r="AC291" i="14"/>
  <c r="V292" i="14"/>
  <c r="W292" i="14"/>
  <c r="X292" i="14"/>
  <c r="Y292" i="14"/>
  <c r="Z292" i="14"/>
  <c r="AA292" i="14"/>
  <c r="AA286" i="14" s="1"/>
  <c r="AB292" i="14"/>
  <c r="AC292" i="14"/>
  <c r="V293" i="14"/>
  <c r="W293" i="14"/>
  <c r="X293" i="14"/>
  <c r="Y293" i="14"/>
  <c r="Z293" i="14"/>
  <c r="AA293" i="14"/>
  <c r="AB293" i="14"/>
  <c r="AC293" i="14"/>
  <c r="V294" i="14"/>
  <c r="W294" i="14"/>
  <c r="X294" i="14"/>
  <c r="Y294" i="14"/>
  <c r="Z294" i="14"/>
  <c r="AA294" i="14"/>
  <c r="AB294" i="14"/>
  <c r="AC294" i="14"/>
  <c r="V295" i="14"/>
  <c r="W295" i="14"/>
  <c r="X295" i="14"/>
  <c r="Y295" i="14"/>
  <c r="Z295" i="14"/>
  <c r="AA295" i="14"/>
  <c r="AB295" i="14"/>
  <c r="AC295" i="14"/>
  <c r="V296" i="14"/>
  <c r="W296" i="14"/>
  <c r="X296" i="14"/>
  <c r="Y296" i="14"/>
  <c r="Z296" i="14"/>
  <c r="AA296" i="14"/>
  <c r="AB296" i="14"/>
  <c r="AC296" i="14"/>
  <c r="V297" i="14"/>
  <c r="W297" i="14"/>
  <c r="X297" i="14"/>
  <c r="Y297" i="14"/>
  <c r="Z297" i="14"/>
  <c r="AA297" i="14"/>
  <c r="AB297" i="14"/>
  <c r="AC297" i="14"/>
  <c r="V298" i="14"/>
  <c r="W298" i="14"/>
  <c r="X298" i="14"/>
  <c r="Y298" i="14"/>
  <c r="Z298" i="14"/>
  <c r="AA298" i="14"/>
  <c r="AB298" i="14"/>
  <c r="AC298" i="14"/>
  <c r="V299" i="14"/>
  <c r="W299" i="14"/>
  <c r="X299" i="14"/>
  <c r="Y299" i="14"/>
  <c r="Z299" i="14"/>
  <c r="AA299" i="14"/>
  <c r="AB299" i="14"/>
  <c r="AC299" i="14"/>
  <c r="V300" i="14"/>
  <c r="W300" i="14"/>
  <c r="X300" i="14"/>
  <c r="Y300" i="14"/>
  <c r="Z300" i="14"/>
  <c r="AA300" i="14"/>
  <c r="AB300" i="14"/>
  <c r="AC300" i="14"/>
  <c r="V301" i="14"/>
  <c r="W301" i="14"/>
  <c r="X301" i="14"/>
  <c r="Y301" i="14"/>
  <c r="Z301" i="14"/>
  <c r="AA301" i="14"/>
  <c r="AB301" i="14"/>
  <c r="AC301" i="14"/>
  <c r="V302" i="14"/>
  <c r="W302" i="14"/>
  <c r="X302" i="14"/>
  <c r="Y302" i="14"/>
  <c r="Z302" i="14"/>
  <c r="AA302" i="14"/>
  <c r="AB302" i="14"/>
  <c r="AC302" i="14"/>
  <c r="V303" i="14"/>
  <c r="W303" i="14"/>
  <c r="X303" i="14"/>
  <c r="Y303" i="14"/>
  <c r="Z303" i="14"/>
  <c r="AA303" i="14"/>
  <c r="AB303" i="14"/>
  <c r="AC303" i="14"/>
  <c r="V304" i="14"/>
  <c r="W304" i="14"/>
  <c r="X304" i="14"/>
  <c r="Y304" i="14"/>
  <c r="Z304" i="14"/>
  <c r="AA304" i="14"/>
  <c r="AB304" i="14"/>
  <c r="AC304" i="14"/>
  <c r="V305" i="14"/>
  <c r="W305" i="14"/>
  <c r="X305" i="14"/>
  <c r="Y305" i="14"/>
  <c r="Z305" i="14"/>
  <c r="AA305" i="14"/>
  <c r="AB305" i="14"/>
  <c r="AC305" i="14"/>
  <c r="V306" i="14"/>
  <c r="W306" i="14"/>
  <c r="X306" i="14"/>
  <c r="Y306" i="14"/>
  <c r="Z306" i="14"/>
  <c r="AA306" i="14"/>
  <c r="AB306" i="14"/>
  <c r="AC306" i="14"/>
  <c r="V307" i="14"/>
  <c r="W307" i="14"/>
  <c r="X307" i="14"/>
  <c r="Y307" i="14"/>
  <c r="Z307" i="14"/>
  <c r="AA307" i="14"/>
  <c r="AB307" i="14"/>
  <c r="AC307" i="14"/>
  <c r="V308" i="14"/>
  <c r="W308" i="14"/>
  <c r="X308" i="14"/>
  <c r="Y308" i="14"/>
  <c r="Z308" i="14"/>
  <c r="AA308" i="14"/>
  <c r="AB308" i="14"/>
  <c r="AC308" i="14"/>
  <c r="V309" i="14"/>
  <c r="W309" i="14"/>
  <c r="X309" i="14"/>
  <c r="Y309" i="14"/>
  <c r="Z309" i="14"/>
  <c r="AA309" i="14"/>
  <c r="AB309" i="14"/>
  <c r="AC309" i="14"/>
  <c r="V310" i="14"/>
  <c r="W310" i="14"/>
  <c r="X310" i="14"/>
  <c r="Y310" i="14"/>
  <c r="Z310" i="14"/>
  <c r="AA310" i="14"/>
  <c r="AB310" i="14"/>
  <c r="AC310" i="14"/>
  <c r="V311" i="14"/>
  <c r="W311" i="14"/>
  <c r="X311" i="14"/>
  <c r="Y311" i="14"/>
  <c r="Z311" i="14"/>
  <c r="AA311" i="14"/>
  <c r="AB311" i="14"/>
  <c r="AC311" i="14"/>
  <c r="V312" i="14"/>
  <c r="W312" i="14"/>
  <c r="X312" i="14"/>
  <c r="Y312" i="14"/>
  <c r="Z312" i="14"/>
  <c r="AA312" i="14"/>
  <c r="AB312" i="14"/>
  <c r="AC312" i="14"/>
  <c r="V313" i="14"/>
  <c r="W313" i="14"/>
  <c r="X313" i="14"/>
  <c r="Y313" i="14"/>
  <c r="Z313" i="14"/>
  <c r="AA313" i="14"/>
  <c r="AB313" i="14"/>
  <c r="AC313" i="14"/>
  <c r="V314" i="14"/>
  <c r="W314" i="14"/>
  <c r="X314" i="14"/>
  <c r="Y314" i="14"/>
  <c r="Z314" i="14"/>
  <c r="AA314" i="14"/>
  <c r="AB314" i="14"/>
  <c r="AC314" i="14"/>
  <c r="V315" i="14"/>
  <c r="W315" i="14"/>
  <c r="X315" i="14"/>
  <c r="Y315" i="14"/>
  <c r="Z315" i="14"/>
  <c r="AA315" i="14"/>
  <c r="AB315" i="14"/>
  <c r="AC315" i="14"/>
  <c r="E316" i="14"/>
  <c r="F316" i="14"/>
  <c r="G316" i="14"/>
  <c r="H316" i="14"/>
  <c r="I316" i="14"/>
  <c r="J316" i="14"/>
  <c r="K316" i="14"/>
  <c r="L316" i="14"/>
  <c r="M316" i="14"/>
  <c r="N316" i="14"/>
  <c r="O316" i="14"/>
  <c r="P316" i="14"/>
  <c r="Q316" i="14"/>
  <c r="R316" i="14"/>
  <c r="S316" i="14"/>
  <c r="T316" i="14"/>
  <c r="U316" i="14"/>
  <c r="V317" i="14"/>
  <c r="W317" i="14"/>
  <c r="W316" i="14"/>
  <c r="X317" i="14"/>
  <c r="Y317" i="14"/>
  <c r="Y316" i="14" s="1"/>
  <c r="Z317" i="14"/>
  <c r="Z316" i="14" s="1"/>
  <c r="AA317" i="14"/>
  <c r="AB317" i="14"/>
  <c r="AC317" i="14"/>
  <c r="AC316" i="14" s="1"/>
  <c r="V318" i="14"/>
  <c r="W318" i="14"/>
  <c r="X318" i="14"/>
  <c r="Y318" i="14"/>
  <c r="Z318" i="14"/>
  <c r="AA318" i="14"/>
  <c r="AB318" i="14"/>
  <c r="AC318" i="14"/>
  <c r="V319" i="14"/>
  <c r="W319" i="14"/>
  <c r="X319" i="14"/>
  <c r="Y319" i="14"/>
  <c r="Z319" i="14"/>
  <c r="AA319" i="14"/>
  <c r="AB319" i="14"/>
  <c r="AC319" i="14"/>
  <c r="V320" i="14"/>
  <c r="W320" i="14"/>
  <c r="X320" i="14"/>
  <c r="Y320" i="14"/>
  <c r="Z320" i="14"/>
  <c r="AA320" i="14"/>
  <c r="AB320" i="14"/>
  <c r="AC320" i="14"/>
  <c r="V321" i="14"/>
  <c r="W321" i="14"/>
  <c r="X321" i="14"/>
  <c r="Y321" i="14"/>
  <c r="Z321" i="14"/>
  <c r="AA321" i="14"/>
  <c r="AB321" i="14"/>
  <c r="AC321" i="14"/>
  <c r="V322" i="14"/>
  <c r="W322" i="14"/>
  <c r="X322" i="14"/>
  <c r="Y322" i="14"/>
  <c r="Z322" i="14"/>
  <c r="AA322" i="14"/>
  <c r="AB322" i="14"/>
  <c r="AC322" i="14"/>
  <c r="V323" i="14"/>
  <c r="W323" i="14"/>
  <c r="X323" i="14"/>
  <c r="Y323" i="14"/>
  <c r="Z323" i="14"/>
  <c r="AA323" i="14"/>
  <c r="AB323" i="14"/>
  <c r="AC323" i="14"/>
  <c r="V324" i="14"/>
  <c r="W324" i="14"/>
  <c r="X324" i="14"/>
  <c r="Y324" i="14"/>
  <c r="Z324" i="14"/>
  <c r="AA324" i="14"/>
  <c r="AB324" i="14"/>
  <c r="AC324" i="14"/>
  <c r="V325" i="14"/>
  <c r="W325" i="14"/>
  <c r="X325" i="14"/>
  <c r="Y325" i="14"/>
  <c r="Z325" i="14"/>
  <c r="AA325" i="14"/>
  <c r="AB325" i="14"/>
  <c r="AC325" i="14"/>
  <c r="V326" i="14"/>
  <c r="W326" i="14"/>
  <c r="X326" i="14"/>
  <c r="Y326" i="14"/>
  <c r="Z326" i="14"/>
  <c r="AA326" i="14"/>
  <c r="AB326" i="14"/>
  <c r="AC326" i="14"/>
  <c r="V327" i="14"/>
  <c r="W327" i="14"/>
  <c r="X327" i="14"/>
  <c r="Y327" i="14"/>
  <c r="Z327" i="14"/>
  <c r="AA327" i="14"/>
  <c r="AB327" i="14"/>
  <c r="AC327" i="14"/>
  <c r="V328" i="14"/>
  <c r="W328" i="14"/>
  <c r="X328" i="14"/>
  <c r="Y328" i="14"/>
  <c r="Z328" i="14"/>
  <c r="AA328" i="14"/>
  <c r="AB328" i="14"/>
  <c r="AC328" i="14"/>
  <c r="V329" i="14"/>
  <c r="W329" i="14"/>
  <c r="X329" i="14"/>
  <c r="Y329" i="14"/>
  <c r="Z329" i="14"/>
  <c r="AA329" i="14"/>
  <c r="AB329" i="14"/>
  <c r="AC329" i="14"/>
  <c r="V330" i="14"/>
  <c r="W330" i="14"/>
  <c r="X330" i="14"/>
  <c r="Y330" i="14"/>
  <c r="Z330" i="14"/>
  <c r="AA330" i="14"/>
  <c r="AB330" i="14"/>
  <c r="AC330" i="14"/>
  <c r="V331" i="14"/>
  <c r="W331" i="14"/>
  <c r="X331" i="14"/>
  <c r="Y331" i="14"/>
  <c r="Z331" i="14"/>
  <c r="AA331" i="14"/>
  <c r="AB331" i="14"/>
  <c r="AC331" i="14"/>
  <c r="V332" i="14"/>
  <c r="W332" i="14"/>
  <c r="X332" i="14"/>
  <c r="Y332" i="14"/>
  <c r="Z332" i="14"/>
  <c r="AA332" i="14"/>
  <c r="AB332" i="14"/>
  <c r="AC332" i="14"/>
  <c r="V333" i="14"/>
  <c r="W333" i="14"/>
  <c r="X333" i="14"/>
  <c r="Y333" i="14"/>
  <c r="Z333" i="14"/>
  <c r="AA333" i="14"/>
  <c r="AB333" i="14"/>
  <c r="AC333" i="14"/>
  <c r="V334" i="14"/>
  <c r="W334" i="14"/>
  <c r="X334" i="14"/>
  <c r="Y334" i="14"/>
  <c r="Z334" i="14"/>
  <c r="AA334" i="14"/>
  <c r="AB334" i="14"/>
  <c r="AC334" i="14"/>
  <c r="V335" i="14"/>
  <c r="W335" i="14"/>
  <c r="X335" i="14"/>
  <c r="Y335" i="14"/>
  <c r="Z335" i="14"/>
  <c r="AA335" i="14"/>
  <c r="AB335" i="14"/>
  <c r="AC335" i="14"/>
  <c r="V336" i="14"/>
  <c r="W336" i="14"/>
  <c r="X336" i="14"/>
  <c r="Y336" i="14"/>
  <c r="Z336" i="14"/>
  <c r="AA336" i="14"/>
  <c r="AB336" i="14"/>
  <c r="AC336" i="14"/>
  <c r="V337" i="14"/>
  <c r="W337" i="14"/>
  <c r="X337" i="14"/>
  <c r="Y337" i="14"/>
  <c r="Z337" i="14"/>
  <c r="AA337" i="14"/>
  <c r="AB337" i="14"/>
  <c r="AC337" i="14"/>
  <c r="V338" i="14"/>
  <c r="W338" i="14"/>
  <c r="X338" i="14"/>
  <c r="Y338" i="14"/>
  <c r="Z338" i="14"/>
  <c r="AA338" i="14"/>
  <c r="AB338" i="14"/>
  <c r="AC338" i="14"/>
  <c r="V339" i="14"/>
  <c r="W339" i="14"/>
  <c r="X339" i="14"/>
  <c r="Y339" i="14"/>
  <c r="Z339" i="14"/>
  <c r="AA339" i="14"/>
  <c r="AB339" i="14"/>
  <c r="AC339" i="14"/>
  <c r="V340" i="14"/>
  <c r="W340" i="14"/>
  <c r="X340" i="14"/>
  <c r="Y340" i="14"/>
  <c r="Z340" i="14"/>
  <c r="AA340" i="14"/>
  <c r="AB340" i="14"/>
  <c r="AC340" i="14"/>
  <c r="V341" i="14"/>
  <c r="W341" i="14"/>
  <c r="X341" i="14"/>
  <c r="Y341" i="14"/>
  <c r="Z341" i="14"/>
  <c r="AA341" i="14"/>
  <c r="AB341" i="14"/>
  <c r="AC341" i="14"/>
  <c r="V342" i="14"/>
  <c r="W342" i="14"/>
  <c r="X342" i="14"/>
  <c r="Y342" i="14"/>
  <c r="Z342" i="14"/>
  <c r="AA342" i="14"/>
  <c r="AB342" i="14"/>
  <c r="AC342" i="14"/>
  <c r="V343" i="14"/>
  <c r="W343" i="14"/>
  <c r="X343" i="14"/>
  <c r="Y343" i="14"/>
  <c r="Z343" i="14"/>
  <c r="AA343" i="14"/>
  <c r="AB343" i="14"/>
  <c r="AC343" i="14"/>
  <c r="V344" i="14"/>
  <c r="W344" i="14"/>
  <c r="X344" i="14"/>
  <c r="Y344" i="14"/>
  <c r="Z344" i="14"/>
  <c r="AA344" i="14"/>
  <c r="AB344" i="14"/>
  <c r="AC344" i="14"/>
  <c r="V345" i="14"/>
  <c r="W345" i="14"/>
  <c r="X345" i="14"/>
  <c r="Y345" i="14"/>
  <c r="Z345" i="14"/>
  <c r="AA345" i="14"/>
  <c r="AB345" i="14"/>
  <c r="AC345" i="14"/>
  <c r="E346" i="14"/>
  <c r="F346" i="14"/>
  <c r="G346" i="14"/>
  <c r="H346" i="14"/>
  <c r="I346" i="14"/>
  <c r="J346" i="14"/>
  <c r="K346" i="14"/>
  <c r="L346" i="14"/>
  <c r="M346" i="14"/>
  <c r="N346" i="14"/>
  <c r="O346" i="14"/>
  <c r="P346" i="14"/>
  <c r="Q346" i="14"/>
  <c r="R346" i="14"/>
  <c r="S346" i="14"/>
  <c r="T346" i="14"/>
  <c r="U346" i="14"/>
  <c r="V347" i="14"/>
  <c r="W347" i="14"/>
  <c r="W346" i="14" s="1"/>
  <c r="X347" i="14"/>
  <c r="X346" i="14" s="1"/>
  <c r="Y347" i="14"/>
  <c r="Z347" i="14"/>
  <c r="Z346" i="14" s="1"/>
  <c r="AA347" i="14"/>
  <c r="AA346" i="14" s="1"/>
  <c r="AB347" i="14"/>
  <c r="AC347" i="14"/>
  <c r="V348" i="14"/>
  <c r="V346" i="14"/>
  <c r="W348" i="14"/>
  <c r="X348" i="14"/>
  <c r="Y348" i="14"/>
  <c r="Y346" i="14"/>
  <c r="Z348" i="14"/>
  <c r="AA348" i="14"/>
  <c r="AB348" i="14"/>
  <c r="AC348" i="14"/>
  <c r="AC346" i="14" s="1"/>
  <c r="V349" i="14"/>
  <c r="W349" i="14"/>
  <c r="X349" i="14"/>
  <c r="Y349" i="14"/>
  <c r="Z349" i="14"/>
  <c r="AA349" i="14"/>
  <c r="AB349" i="14"/>
  <c r="AC349" i="14"/>
  <c r="V350" i="14"/>
  <c r="W350" i="14"/>
  <c r="X350" i="14"/>
  <c r="Y350" i="14"/>
  <c r="Z350" i="14"/>
  <c r="AA350" i="14"/>
  <c r="AB350" i="14"/>
  <c r="AC350" i="14"/>
  <c r="V351" i="14"/>
  <c r="W351" i="14"/>
  <c r="X351" i="14"/>
  <c r="Y351" i="14"/>
  <c r="Z351" i="14"/>
  <c r="AA351" i="14"/>
  <c r="AB351" i="14"/>
  <c r="AC351" i="14"/>
  <c r="V352" i="14"/>
  <c r="W352" i="14"/>
  <c r="X352" i="14"/>
  <c r="Y352" i="14"/>
  <c r="Z352" i="14"/>
  <c r="AA352" i="14"/>
  <c r="AB352" i="14"/>
  <c r="AC352" i="14"/>
  <c r="V353" i="14"/>
  <c r="W353" i="14"/>
  <c r="X353" i="14"/>
  <c r="Y353" i="14"/>
  <c r="Z353" i="14"/>
  <c r="AA353" i="14"/>
  <c r="AB353" i="14"/>
  <c r="AC353" i="14"/>
  <c r="V354" i="14"/>
  <c r="W354" i="14"/>
  <c r="X354" i="14"/>
  <c r="Y354" i="14"/>
  <c r="Z354" i="14"/>
  <c r="AA354" i="14"/>
  <c r="AB354" i="14"/>
  <c r="AC354" i="14"/>
  <c r="V355" i="14"/>
  <c r="W355" i="14"/>
  <c r="X355" i="14"/>
  <c r="Y355" i="14"/>
  <c r="Z355" i="14"/>
  <c r="AA355" i="14"/>
  <c r="AB355" i="14"/>
  <c r="AC355" i="14"/>
  <c r="V356" i="14"/>
  <c r="W356" i="14"/>
  <c r="X356" i="14"/>
  <c r="Y356" i="14"/>
  <c r="Z356" i="14"/>
  <c r="AA356" i="14"/>
  <c r="AB356" i="14"/>
  <c r="AC356" i="14"/>
  <c r="V357" i="14"/>
  <c r="W357" i="14"/>
  <c r="X357" i="14"/>
  <c r="Y357" i="14"/>
  <c r="Z357" i="14"/>
  <c r="AA357" i="14"/>
  <c r="AB357" i="14"/>
  <c r="AC357" i="14"/>
  <c r="V358" i="14"/>
  <c r="W358" i="14"/>
  <c r="X358" i="14"/>
  <c r="Y358" i="14"/>
  <c r="Z358" i="14"/>
  <c r="AA358" i="14"/>
  <c r="AB358" i="14"/>
  <c r="AC358" i="14"/>
  <c r="V359" i="14"/>
  <c r="W359" i="14"/>
  <c r="X359" i="14"/>
  <c r="Y359" i="14"/>
  <c r="Z359" i="14"/>
  <c r="AA359" i="14"/>
  <c r="AB359" i="14"/>
  <c r="AC359" i="14"/>
  <c r="V360" i="14"/>
  <c r="W360" i="14"/>
  <c r="X360" i="14"/>
  <c r="Y360" i="14"/>
  <c r="Z360" i="14"/>
  <c r="AA360" i="14"/>
  <c r="AB360" i="14"/>
  <c r="AC360" i="14"/>
  <c r="V361" i="14"/>
  <c r="W361" i="14"/>
  <c r="X361" i="14"/>
  <c r="Y361" i="14"/>
  <c r="Z361" i="14"/>
  <c r="AA361" i="14"/>
  <c r="AB361" i="14"/>
  <c r="AC361" i="14"/>
  <c r="E8" i="13"/>
  <c r="F8" i="13"/>
  <c r="G8" i="13"/>
  <c r="H8" i="13"/>
  <c r="I8" i="13"/>
  <c r="J8" i="13"/>
  <c r="K8" i="13"/>
  <c r="L8" i="13"/>
  <c r="M8" i="13"/>
  <c r="N8" i="13"/>
  <c r="O8" i="13"/>
  <c r="P8" i="13"/>
  <c r="Q8" i="13"/>
  <c r="R8" i="13"/>
  <c r="S8" i="13"/>
  <c r="T8" i="13"/>
  <c r="U8" i="13"/>
  <c r="V9" i="13"/>
  <c r="W9" i="13"/>
  <c r="X9" i="13"/>
  <c r="X8" i="13" s="1"/>
  <c r="Y9" i="13"/>
  <c r="Y8" i="13" s="1"/>
  <c r="Z9" i="13"/>
  <c r="AA9" i="13"/>
  <c r="AB9" i="13"/>
  <c r="AC9" i="13"/>
  <c r="V10" i="13"/>
  <c r="W10" i="13"/>
  <c r="X10" i="13"/>
  <c r="Y10" i="13"/>
  <c r="Z10" i="13"/>
  <c r="AA10" i="13"/>
  <c r="AB10" i="13"/>
  <c r="AC10" i="13"/>
  <c r="V11" i="13"/>
  <c r="W11" i="13"/>
  <c r="X11" i="13"/>
  <c r="Y11" i="13"/>
  <c r="Z11" i="13"/>
  <c r="AA11" i="13"/>
  <c r="AB11" i="13"/>
  <c r="AC11" i="13"/>
  <c r="V12" i="13"/>
  <c r="W12" i="13"/>
  <c r="X12" i="13"/>
  <c r="Y12" i="13"/>
  <c r="Z12" i="13"/>
  <c r="AA12" i="13"/>
  <c r="AB12" i="13"/>
  <c r="AC12" i="13"/>
  <c r="V13" i="13"/>
  <c r="W13" i="13"/>
  <c r="X13" i="13"/>
  <c r="Y13" i="13"/>
  <c r="Z13" i="13"/>
  <c r="AA13" i="13"/>
  <c r="AB13" i="13"/>
  <c r="AC13" i="13"/>
  <c r="V14" i="13"/>
  <c r="W14" i="13"/>
  <c r="X14" i="13"/>
  <c r="Y14" i="13"/>
  <c r="Z14" i="13"/>
  <c r="AA14" i="13"/>
  <c r="AB14" i="13"/>
  <c r="AC14" i="13"/>
  <c r="V15" i="13"/>
  <c r="W15" i="13"/>
  <c r="X15" i="13"/>
  <c r="Y15" i="13"/>
  <c r="Z15" i="13"/>
  <c r="AA15" i="13"/>
  <c r="AB15" i="13"/>
  <c r="AC15" i="13"/>
  <c r="V16" i="13"/>
  <c r="W16" i="13"/>
  <c r="X16" i="13"/>
  <c r="Y16" i="13"/>
  <c r="Z16" i="13"/>
  <c r="AA16" i="13"/>
  <c r="AB16" i="13"/>
  <c r="AC16" i="13"/>
  <c r="V17" i="13"/>
  <c r="W17" i="13"/>
  <c r="X17" i="13"/>
  <c r="Y17" i="13"/>
  <c r="Z17" i="13"/>
  <c r="AA17" i="13"/>
  <c r="AB17" i="13"/>
  <c r="AC17" i="13"/>
  <c r="V18" i="13"/>
  <c r="W18" i="13"/>
  <c r="X18" i="13"/>
  <c r="Y18" i="13"/>
  <c r="Z18" i="13"/>
  <c r="AA18" i="13"/>
  <c r="AB18" i="13"/>
  <c r="AC18" i="13"/>
  <c r="V19" i="13"/>
  <c r="W19" i="13"/>
  <c r="X19" i="13"/>
  <c r="Y19" i="13"/>
  <c r="Z19" i="13"/>
  <c r="AA19" i="13"/>
  <c r="AB19" i="13"/>
  <c r="AC19" i="13"/>
  <c r="V20" i="13"/>
  <c r="W20" i="13"/>
  <c r="X20" i="13"/>
  <c r="Y20" i="13"/>
  <c r="Z20" i="13"/>
  <c r="AA20" i="13"/>
  <c r="AB20" i="13"/>
  <c r="AC20" i="13"/>
  <c r="V21" i="13"/>
  <c r="W21" i="13"/>
  <c r="X21" i="13"/>
  <c r="Y21" i="13"/>
  <c r="Z21" i="13"/>
  <c r="AA21" i="13"/>
  <c r="AB21" i="13"/>
  <c r="AC21" i="13"/>
  <c r="V22" i="13"/>
  <c r="W22" i="13"/>
  <c r="X22" i="13"/>
  <c r="Y22" i="13"/>
  <c r="Z22" i="13"/>
  <c r="AA22" i="13"/>
  <c r="AB22" i="13"/>
  <c r="AC22" i="13"/>
  <c r="V23" i="13"/>
  <c r="W23" i="13"/>
  <c r="X23" i="13"/>
  <c r="Y23" i="13"/>
  <c r="Z23" i="13"/>
  <c r="AA23" i="13"/>
  <c r="AB23" i="13"/>
  <c r="AC23" i="13"/>
  <c r="V24" i="13"/>
  <c r="W24" i="13"/>
  <c r="X24" i="13"/>
  <c r="Y24" i="13"/>
  <c r="Z24" i="13"/>
  <c r="AA24" i="13"/>
  <c r="AB24" i="13"/>
  <c r="AC24" i="13"/>
  <c r="V25" i="13"/>
  <c r="W25" i="13"/>
  <c r="X25" i="13"/>
  <c r="Y25" i="13"/>
  <c r="Z25" i="13"/>
  <c r="AA25" i="13"/>
  <c r="AB25" i="13"/>
  <c r="AC25" i="13"/>
  <c r="V26" i="13"/>
  <c r="W26" i="13"/>
  <c r="X26" i="13"/>
  <c r="Y26" i="13"/>
  <c r="Z26" i="13"/>
  <c r="AA26" i="13"/>
  <c r="AB26" i="13"/>
  <c r="AC26" i="13"/>
  <c r="V27" i="13"/>
  <c r="W27" i="13"/>
  <c r="X27" i="13"/>
  <c r="Y27" i="13"/>
  <c r="Z27" i="13"/>
  <c r="AA27" i="13"/>
  <c r="AB27" i="13"/>
  <c r="AC27" i="13"/>
  <c r="V28" i="13"/>
  <c r="W28" i="13"/>
  <c r="X28" i="13"/>
  <c r="Y28" i="13"/>
  <c r="Z28" i="13"/>
  <c r="AA28" i="13"/>
  <c r="AB28" i="13"/>
  <c r="AC28" i="13"/>
  <c r="V29" i="13"/>
  <c r="W29" i="13"/>
  <c r="X29" i="13"/>
  <c r="Y29" i="13"/>
  <c r="Z29" i="13"/>
  <c r="AA29" i="13"/>
  <c r="AB29" i="13"/>
  <c r="AC29" i="13"/>
  <c r="V30" i="13"/>
  <c r="W30" i="13"/>
  <c r="X30" i="13"/>
  <c r="Y30" i="13"/>
  <c r="Z30" i="13"/>
  <c r="AA30" i="13"/>
  <c r="AB30" i="13"/>
  <c r="AC30" i="13"/>
  <c r="V31" i="13"/>
  <c r="W31" i="13"/>
  <c r="X31" i="13"/>
  <c r="Y31" i="13"/>
  <c r="Z31" i="13"/>
  <c r="AA31" i="13"/>
  <c r="AB31" i="13"/>
  <c r="AC31" i="13"/>
  <c r="V32" i="13"/>
  <c r="W32" i="13"/>
  <c r="X32" i="13"/>
  <c r="Y32" i="13"/>
  <c r="Z32" i="13"/>
  <c r="AA32" i="13"/>
  <c r="AB32" i="13"/>
  <c r="AC32" i="13"/>
  <c r="V33" i="13"/>
  <c r="W33" i="13"/>
  <c r="X33" i="13"/>
  <c r="Y33" i="13"/>
  <c r="Z33" i="13"/>
  <c r="AA33" i="13"/>
  <c r="AB33" i="13"/>
  <c r="AC33" i="13"/>
  <c r="V34" i="13"/>
  <c r="W34" i="13"/>
  <c r="X34" i="13"/>
  <c r="Y34" i="13"/>
  <c r="Z34" i="13"/>
  <c r="AA34" i="13"/>
  <c r="AB34" i="13"/>
  <c r="AC34" i="13"/>
  <c r="V35" i="13"/>
  <c r="W35" i="13"/>
  <c r="X35" i="13"/>
  <c r="Y35" i="13"/>
  <c r="Z35" i="13"/>
  <c r="AA35" i="13"/>
  <c r="AB35" i="13"/>
  <c r="AC35" i="13"/>
  <c r="E36" i="13"/>
  <c r="F36" i="13"/>
  <c r="G36" i="13"/>
  <c r="H36" i="13"/>
  <c r="I36" i="13"/>
  <c r="J36" i="13"/>
  <c r="K36" i="13"/>
  <c r="L36" i="13"/>
  <c r="M36" i="13"/>
  <c r="N36" i="13"/>
  <c r="O36" i="13"/>
  <c r="P36" i="13"/>
  <c r="Q36" i="13"/>
  <c r="R36" i="13"/>
  <c r="S36" i="13"/>
  <c r="T36" i="13"/>
  <c r="U36" i="13"/>
  <c r="V37" i="13"/>
  <c r="V36" i="13" s="1"/>
  <c r="W37" i="13"/>
  <c r="X37" i="13"/>
  <c r="Y37" i="13"/>
  <c r="Z37" i="13"/>
  <c r="AA37" i="13"/>
  <c r="AB37" i="13"/>
  <c r="AC37" i="13"/>
  <c r="V38" i="13"/>
  <c r="W38" i="13"/>
  <c r="W36" i="13" s="1"/>
  <c r="X38" i="13"/>
  <c r="Y38" i="13"/>
  <c r="Z38" i="13"/>
  <c r="AA38" i="13"/>
  <c r="AA36" i="13" s="1"/>
  <c r="AB38" i="13"/>
  <c r="AC38" i="13"/>
  <c r="V39" i="13"/>
  <c r="W39" i="13"/>
  <c r="X39" i="13"/>
  <c r="Y39" i="13"/>
  <c r="Z39" i="13"/>
  <c r="AA39" i="13"/>
  <c r="AB39" i="13"/>
  <c r="AC39" i="13"/>
  <c r="V40" i="13"/>
  <c r="W40" i="13"/>
  <c r="X40" i="13"/>
  <c r="Y40" i="13"/>
  <c r="Z40" i="13"/>
  <c r="AA40" i="13"/>
  <c r="AB40" i="13"/>
  <c r="AC40" i="13"/>
  <c r="V41" i="13"/>
  <c r="W41" i="13"/>
  <c r="X41" i="13"/>
  <c r="Y41" i="13"/>
  <c r="Z41" i="13"/>
  <c r="AA41" i="13"/>
  <c r="AB41" i="13"/>
  <c r="AC41" i="13"/>
  <c r="V42" i="13"/>
  <c r="W42" i="13"/>
  <c r="X42" i="13"/>
  <c r="Y42" i="13"/>
  <c r="Z42" i="13"/>
  <c r="AA42" i="13"/>
  <c r="AB42" i="13"/>
  <c r="AC42" i="13"/>
  <c r="V43" i="13"/>
  <c r="W43" i="13"/>
  <c r="X43" i="13"/>
  <c r="Y43" i="13"/>
  <c r="Z43" i="13"/>
  <c r="AA43" i="13"/>
  <c r="AB43" i="13"/>
  <c r="AC43" i="13"/>
  <c r="E44" i="13"/>
  <c r="F44" i="13"/>
  <c r="G44" i="13"/>
  <c r="H44" i="13"/>
  <c r="I44" i="13"/>
  <c r="J44" i="13"/>
  <c r="K44" i="13"/>
  <c r="L44" i="13"/>
  <c r="M44" i="13"/>
  <c r="N44" i="13"/>
  <c r="O44" i="13"/>
  <c r="P44" i="13"/>
  <c r="Q44" i="13"/>
  <c r="R44" i="13"/>
  <c r="S44" i="13"/>
  <c r="T44" i="13"/>
  <c r="U44" i="13"/>
  <c r="V45" i="13"/>
  <c r="W45" i="13"/>
  <c r="X45" i="13"/>
  <c r="Y45" i="13"/>
  <c r="Z45" i="13"/>
  <c r="AA45" i="13"/>
  <c r="AB45" i="13"/>
  <c r="AC45" i="13"/>
  <c r="V46" i="13"/>
  <c r="W46" i="13"/>
  <c r="X46" i="13"/>
  <c r="Y46" i="13"/>
  <c r="Z46" i="13"/>
  <c r="AA46" i="13"/>
  <c r="AB46" i="13"/>
  <c r="AC46" i="13"/>
  <c r="V47" i="13"/>
  <c r="W47" i="13"/>
  <c r="X47" i="13"/>
  <c r="Y47" i="13"/>
  <c r="Z47" i="13"/>
  <c r="AA47" i="13"/>
  <c r="AB47" i="13"/>
  <c r="AC47" i="13"/>
  <c r="V48" i="13"/>
  <c r="W48" i="13"/>
  <c r="X48" i="13"/>
  <c r="Y48" i="13"/>
  <c r="Z48" i="13"/>
  <c r="AA48" i="13"/>
  <c r="AB48" i="13"/>
  <c r="AC48" i="13"/>
  <c r="V49" i="13"/>
  <c r="W49" i="13"/>
  <c r="X49" i="13"/>
  <c r="Y49" i="13"/>
  <c r="Z49" i="13"/>
  <c r="AA49" i="13"/>
  <c r="AB49" i="13"/>
  <c r="AC49" i="13"/>
  <c r="V50" i="13"/>
  <c r="W50" i="13"/>
  <c r="X50" i="13"/>
  <c r="Y50" i="13"/>
  <c r="Z50" i="13"/>
  <c r="AA50" i="13"/>
  <c r="AB50" i="13"/>
  <c r="AC50" i="13"/>
  <c r="E51" i="13"/>
  <c r="F51" i="13"/>
  <c r="G51" i="13"/>
  <c r="H51" i="13"/>
  <c r="I51" i="13"/>
  <c r="J51" i="13"/>
  <c r="K51" i="13"/>
  <c r="L51" i="13"/>
  <c r="M51" i="13"/>
  <c r="N51" i="13"/>
  <c r="O51" i="13"/>
  <c r="P51" i="13"/>
  <c r="Q51" i="13"/>
  <c r="R51" i="13"/>
  <c r="S51" i="13"/>
  <c r="T51" i="13"/>
  <c r="U51" i="13"/>
  <c r="V52" i="13"/>
  <c r="W52" i="13"/>
  <c r="X52" i="13"/>
  <c r="X51" i="13"/>
  <c r="Y52" i="13"/>
  <c r="Z52" i="13"/>
  <c r="AA52" i="13"/>
  <c r="AB52" i="13"/>
  <c r="AC52" i="13"/>
  <c r="V53" i="13"/>
  <c r="W53" i="13"/>
  <c r="X53" i="13"/>
  <c r="Y53" i="13"/>
  <c r="Y51" i="13" s="1"/>
  <c r="Z53" i="13"/>
  <c r="AA53" i="13"/>
  <c r="AB53" i="13"/>
  <c r="AC53" i="13"/>
  <c r="V54" i="13"/>
  <c r="W54" i="13"/>
  <c r="X54" i="13"/>
  <c r="Y54" i="13"/>
  <c r="Z54" i="13"/>
  <c r="AA54" i="13"/>
  <c r="AB54" i="13"/>
  <c r="AC54" i="13"/>
  <c r="V55" i="13"/>
  <c r="W55" i="13"/>
  <c r="X55" i="13"/>
  <c r="Y55" i="13"/>
  <c r="Z55" i="13"/>
  <c r="AA55" i="13"/>
  <c r="AB55" i="13"/>
  <c r="AC55" i="13"/>
  <c r="V56" i="13"/>
  <c r="W56" i="13"/>
  <c r="X56" i="13"/>
  <c r="Y56" i="13"/>
  <c r="Z56" i="13"/>
  <c r="AA56" i="13"/>
  <c r="AB56" i="13"/>
  <c r="AC56" i="13"/>
  <c r="V57" i="13"/>
  <c r="W57" i="13"/>
  <c r="X57" i="13"/>
  <c r="Y57" i="13"/>
  <c r="Z57" i="13"/>
  <c r="AA57" i="13"/>
  <c r="AB57" i="13"/>
  <c r="AC57" i="13"/>
  <c r="V58" i="13"/>
  <c r="W58" i="13"/>
  <c r="X58" i="13"/>
  <c r="Y58" i="13"/>
  <c r="Z58" i="13"/>
  <c r="AA58" i="13"/>
  <c r="AB58" i="13"/>
  <c r="AC58" i="13"/>
  <c r="V59" i="13"/>
  <c r="W59" i="13"/>
  <c r="X59" i="13"/>
  <c r="Y59" i="13"/>
  <c r="Z59" i="13"/>
  <c r="AA59" i="13"/>
  <c r="AB59" i="13"/>
  <c r="AC59" i="13"/>
  <c r="V60" i="13"/>
  <c r="W60" i="13"/>
  <c r="X60" i="13"/>
  <c r="Y60" i="13"/>
  <c r="Z60" i="13"/>
  <c r="AA60" i="13"/>
  <c r="AB60" i="13"/>
  <c r="AC60" i="13"/>
  <c r="V61" i="13"/>
  <c r="W61" i="13"/>
  <c r="X61" i="13"/>
  <c r="Y61" i="13"/>
  <c r="Z61" i="13"/>
  <c r="AA61" i="13"/>
  <c r="AB61" i="13"/>
  <c r="AC61" i="13"/>
  <c r="V62" i="13"/>
  <c r="W62" i="13"/>
  <c r="X62" i="13"/>
  <c r="Y62" i="13"/>
  <c r="Z62" i="13"/>
  <c r="AA62" i="13"/>
  <c r="AB62" i="13"/>
  <c r="AC62" i="13"/>
  <c r="V63" i="13"/>
  <c r="W63" i="13"/>
  <c r="X63" i="13"/>
  <c r="Y63" i="13"/>
  <c r="Z63" i="13"/>
  <c r="AA63" i="13"/>
  <c r="AB63" i="13"/>
  <c r="AC63" i="13"/>
  <c r="V64" i="13"/>
  <c r="W64" i="13"/>
  <c r="X64" i="13"/>
  <c r="Y64" i="13"/>
  <c r="Z64" i="13"/>
  <c r="AA64" i="13"/>
  <c r="AB64" i="13"/>
  <c r="AC64" i="13"/>
  <c r="V65" i="13"/>
  <c r="W65" i="13"/>
  <c r="X65" i="13"/>
  <c r="Y65" i="13"/>
  <c r="Z65" i="13"/>
  <c r="AA65" i="13"/>
  <c r="AB65" i="13"/>
  <c r="AC65" i="13"/>
  <c r="V66" i="13"/>
  <c r="W66" i="13"/>
  <c r="X66" i="13"/>
  <c r="Y66" i="13"/>
  <c r="Z66" i="13"/>
  <c r="AA66" i="13"/>
  <c r="AB66" i="13"/>
  <c r="AC66" i="13"/>
  <c r="V67" i="13"/>
  <c r="W67" i="13"/>
  <c r="X67" i="13"/>
  <c r="Y67" i="13"/>
  <c r="Z67" i="13"/>
  <c r="AA67" i="13"/>
  <c r="AB67" i="13"/>
  <c r="AC67" i="13"/>
  <c r="V68" i="13"/>
  <c r="W68" i="13"/>
  <c r="X68" i="13"/>
  <c r="Y68" i="13"/>
  <c r="Z68" i="13"/>
  <c r="AA68" i="13"/>
  <c r="AB68" i="13"/>
  <c r="AC68" i="13"/>
  <c r="V69" i="13"/>
  <c r="W69" i="13"/>
  <c r="X69" i="13"/>
  <c r="Y69" i="13"/>
  <c r="Z69" i="13"/>
  <c r="AA69" i="13"/>
  <c r="AB69" i="13"/>
  <c r="AC69" i="13"/>
  <c r="V70" i="13"/>
  <c r="W70" i="13"/>
  <c r="X70" i="13"/>
  <c r="Y70" i="13"/>
  <c r="Z70" i="13"/>
  <c r="AA70" i="13"/>
  <c r="AB70" i="13"/>
  <c r="AC70" i="13"/>
  <c r="V71" i="13"/>
  <c r="W71" i="13"/>
  <c r="X71" i="13"/>
  <c r="Y71" i="13"/>
  <c r="Z71" i="13"/>
  <c r="AA71" i="13"/>
  <c r="AB71" i="13"/>
  <c r="AC71" i="13"/>
  <c r="V72" i="13"/>
  <c r="W72" i="13"/>
  <c r="X72" i="13"/>
  <c r="Y72" i="13"/>
  <c r="Z72" i="13"/>
  <c r="AA72" i="13"/>
  <c r="AB72" i="13"/>
  <c r="AC72" i="13"/>
  <c r="V73" i="13"/>
  <c r="W73" i="13"/>
  <c r="X73" i="13"/>
  <c r="Y73" i="13"/>
  <c r="Z73" i="13"/>
  <c r="AA73" i="13"/>
  <c r="AB73" i="13"/>
  <c r="AC73" i="13"/>
  <c r="V74" i="13"/>
  <c r="W74" i="13"/>
  <c r="X74" i="13"/>
  <c r="Y74" i="13"/>
  <c r="Z74" i="13"/>
  <c r="AA74" i="13"/>
  <c r="AB74" i="13"/>
  <c r="AC74" i="13"/>
  <c r="V75" i="13"/>
  <c r="W75" i="13"/>
  <c r="X75" i="13"/>
  <c r="Y75" i="13"/>
  <c r="Z75" i="13"/>
  <c r="AA75" i="13"/>
  <c r="AB75" i="13"/>
  <c r="AC75" i="13"/>
  <c r="V76" i="13"/>
  <c r="W76" i="13"/>
  <c r="X76" i="13"/>
  <c r="Y76" i="13"/>
  <c r="Z76" i="13"/>
  <c r="AA76" i="13"/>
  <c r="AB76" i="13"/>
  <c r="AC76" i="13"/>
  <c r="V77" i="13"/>
  <c r="W77" i="13"/>
  <c r="X77" i="13"/>
  <c r="Y77" i="13"/>
  <c r="Z77" i="13"/>
  <c r="AA77" i="13"/>
  <c r="AB77" i="13"/>
  <c r="AC77" i="13"/>
  <c r="V78" i="13"/>
  <c r="W78" i="13"/>
  <c r="X78" i="13"/>
  <c r="Y78" i="13"/>
  <c r="Z78" i="13"/>
  <c r="AA78" i="13"/>
  <c r="AB78" i="13"/>
  <c r="AC78" i="13"/>
  <c r="V79" i="13"/>
  <c r="W79" i="13"/>
  <c r="X79" i="13"/>
  <c r="Y79" i="13"/>
  <c r="Z79" i="13"/>
  <c r="AA79" i="13"/>
  <c r="AB79" i="13"/>
  <c r="AC79" i="13"/>
  <c r="E80" i="13"/>
  <c r="F80" i="13"/>
  <c r="G80" i="13"/>
  <c r="H80" i="13"/>
  <c r="I80" i="13"/>
  <c r="J80" i="13"/>
  <c r="K80" i="13"/>
  <c r="L80" i="13"/>
  <c r="M80" i="13"/>
  <c r="N80" i="13"/>
  <c r="O80" i="13"/>
  <c r="P80" i="13"/>
  <c r="Q80" i="13"/>
  <c r="R80" i="13"/>
  <c r="S80" i="13"/>
  <c r="T80" i="13"/>
  <c r="U80" i="13"/>
  <c r="V81" i="13"/>
  <c r="W81" i="13"/>
  <c r="X81" i="13"/>
  <c r="Y81" i="13"/>
  <c r="Z81" i="13"/>
  <c r="AA81" i="13"/>
  <c r="AB81" i="13"/>
  <c r="AC81" i="13"/>
  <c r="V82" i="13"/>
  <c r="W82" i="13"/>
  <c r="X82" i="13"/>
  <c r="Y82" i="13"/>
  <c r="Z82" i="13"/>
  <c r="AA82" i="13"/>
  <c r="AB82" i="13"/>
  <c r="AC82" i="13"/>
  <c r="V83" i="13"/>
  <c r="W83" i="13"/>
  <c r="X83" i="13"/>
  <c r="Y83" i="13"/>
  <c r="Z83" i="13"/>
  <c r="AA83" i="13"/>
  <c r="AB83" i="13"/>
  <c r="AC83" i="13"/>
  <c r="V84" i="13"/>
  <c r="W84" i="13"/>
  <c r="X84" i="13"/>
  <c r="Y84" i="13"/>
  <c r="Z84" i="13"/>
  <c r="AA84" i="13"/>
  <c r="AB84" i="13"/>
  <c r="AC84" i="13"/>
  <c r="V85" i="13"/>
  <c r="W85" i="13"/>
  <c r="X85" i="13"/>
  <c r="Y85" i="13"/>
  <c r="Z85" i="13"/>
  <c r="AA85" i="13"/>
  <c r="AB85" i="13"/>
  <c r="AC85" i="13"/>
  <c r="V86" i="13"/>
  <c r="W86" i="13"/>
  <c r="X86" i="13"/>
  <c r="Y86" i="13"/>
  <c r="Z86" i="13"/>
  <c r="AA86" i="13"/>
  <c r="AB86" i="13"/>
  <c r="AC86" i="13"/>
  <c r="V87" i="13"/>
  <c r="W87" i="13"/>
  <c r="X87" i="13"/>
  <c r="Y87" i="13"/>
  <c r="Z87" i="13"/>
  <c r="AA87" i="13"/>
  <c r="AB87" i="13"/>
  <c r="AC87" i="13"/>
  <c r="V88" i="13"/>
  <c r="W88" i="13"/>
  <c r="X88" i="13"/>
  <c r="Y88" i="13"/>
  <c r="Z88" i="13"/>
  <c r="AA88" i="13"/>
  <c r="AB88" i="13"/>
  <c r="AC88" i="13"/>
  <c r="V89" i="13"/>
  <c r="W89" i="13"/>
  <c r="X89" i="13"/>
  <c r="Y89" i="13"/>
  <c r="Z89" i="13"/>
  <c r="AA89" i="13"/>
  <c r="AB89" i="13"/>
  <c r="AC89" i="13"/>
  <c r="V90" i="13"/>
  <c r="W90" i="13"/>
  <c r="X90" i="13"/>
  <c r="Y90" i="13"/>
  <c r="Z90" i="13"/>
  <c r="AA90" i="13"/>
  <c r="AB90" i="13"/>
  <c r="AC90" i="13"/>
  <c r="V91" i="13"/>
  <c r="W91" i="13"/>
  <c r="X91" i="13"/>
  <c r="Y91" i="13"/>
  <c r="Z91" i="13"/>
  <c r="AA91" i="13"/>
  <c r="AB91" i="13"/>
  <c r="AC91" i="13"/>
  <c r="V92" i="13"/>
  <c r="W92" i="13"/>
  <c r="X92" i="13"/>
  <c r="Y92" i="13"/>
  <c r="Z92" i="13"/>
  <c r="AA92" i="13"/>
  <c r="AB92" i="13"/>
  <c r="AC92" i="13"/>
  <c r="E93" i="13"/>
  <c r="F93" i="13"/>
  <c r="G93" i="13"/>
  <c r="H93" i="13"/>
  <c r="I93" i="13"/>
  <c r="J93" i="13"/>
  <c r="K93" i="13"/>
  <c r="L93" i="13"/>
  <c r="M93" i="13"/>
  <c r="N93" i="13"/>
  <c r="O93" i="13"/>
  <c r="P93" i="13"/>
  <c r="Q93" i="13"/>
  <c r="R93" i="13"/>
  <c r="S93" i="13"/>
  <c r="T93" i="13"/>
  <c r="U93" i="13"/>
  <c r="V94" i="13"/>
  <c r="W94" i="13"/>
  <c r="W93" i="13" s="1"/>
  <c r="X94" i="13"/>
  <c r="Y94" i="13"/>
  <c r="Z94" i="13"/>
  <c r="Z93" i="13" s="1"/>
  <c r="AA94" i="13"/>
  <c r="AB94" i="13"/>
  <c r="AC94" i="13"/>
  <c r="V95" i="13"/>
  <c r="V93" i="13" s="1"/>
  <c r="W95" i="13"/>
  <c r="X95" i="13"/>
  <c r="Y95" i="13"/>
  <c r="Z95" i="13"/>
  <c r="AA95" i="13"/>
  <c r="AB95" i="13"/>
  <c r="AC95" i="13"/>
  <c r="V96" i="13"/>
  <c r="W96" i="13"/>
  <c r="X96" i="13"/>
  <c r="Y96" i="13"/>
  <c r="Z96" i="13"/>
  <c r="AA96" i="13"/>
  <c r="AA93" i="13" s="1"/>
  <c r="AB96" i="13"/>
  <c r="AC96" i="13"/>
  <c r="V97" i="13"/>
  <c r="W97" i="13"/>
  <c r="X97" i="13"/>
  <c r="Y97" i="13"/>
  <c r="Z97" i="13"/>
  <c r="AA97" i="13"/>
  <c r="AB97" i="13"/>
  <c r="AC97" i="13"/>
  <c r="V98" i="13"/>
  <c r="W98" i="13"/>
  <c r="X98" i="13"/>
  <c r="Y98" i="13"/>
  <c r="Z98" i="13"/>
  <c r="AA98" i="13"/>
  <c r="AB98" i="13"/>
  <c r="AC98" i="13"/>
  <c r="V99" i="13"/>
  <c r="W99" i="13"/>
  <c r="X99" i="13"/>
  <c r="Y99" i="13"/>
  <c r="Z99" i="13"/>
  <c r="AA99" i="13"/>
  <c r="AB99" i="13"/>
  <c r="AC99" i="13"/>
  <c r="V100" i="13"/>
  <c r="W100" i="13"/>
  <c r="X100" i="13"/>
  <c r="Y100" i="13"/>
  <c r="Z100" i="13"/>
  <c r="AA100" i="13"/>
  <c r="AB100" i="13"/>
  <c r="AC100" i="13"/>
  <c r="V101" i="13"/>
  <c r="W101" i="13"/>
  <c r="X101" i="13"/>
  <c r="Y101" i="13"/>
  <c r="Z101" i="13"/>
  <c r="AA101" i="13"/>
  <c r="AB101" i="13"/>
  <c r="AC101" i="13"/>
  <c r="V102" i="13"/>
  <c r="W102" i="13"/>
  <c r="X102" i="13"/>
  <c r="Y102" i="13"/>
  <c r="Z102" i="13"/>
  <c r="AA102" i="13"/>
  <c r="AB102" i="13"/>
  <c r="AC102" i="13"/>
  <c r="V103" i="13"/>
  <c r="W103" i="13"/>
  <c r="X103" i="13"/>
  <c r="Y103" i="13"/>
  <c r="Z103" i="13"/>
  <c r="AA103" i="13"/>
  <c r="AB103" i="13"/>
  <c r="AC103" i="13"/>
  <c r="V104" i="13"/>
  <c r="W104" i="13"/>
  <c r="X104" i="13"/>
  <c r="Y104" i="13"/>
  <c r="Z104" i="13"/>
  <c r="AA104" i="13"/>
  <c r="AB104" i="13"/>
  <c r="AC104" i="13"/>
  <c r="V105" i="13"/>
  <c r="W105" i="13"/>
  <c r="X105" i="13"/>
  <c r="Y105" i="13"/>
  <c r="Z105" i="13"/>
  <c r="AA105" i="13"/>
  <c r="AB105" i="13"/>
  <c r="AC105" i="13"/>
  <c r="V106" i="13"/>
  <c r="W106" i="13"/>
  <c r="X106" i="13"/>
  <c r="Y106" i="13"/>
  <c r="Z106" i="13"/>
  <c r="AA106" i="13"/>
  <c r="AB106" i="13"/>
  <c r="AC106" i="13"/>
  <c r="E107" i="13"/>
  <c r="F107" i="13"/>
  <c r="G107" i="13"/>
  <c r="H107" i="13"/>
  <c r="I107" i="13"/>
  <c r="J107" i="13"/>
  <c r="K107" i="13"/>
  <c r="L107" i="13"/>
  <c r="M107" i="13"/>
  <c r="N107" i="13"/>
  <c r="O107" i="13"/>
  <c r="P107" i="13"/>
  <c r="Q107" i="13"/>
  <c r="R107" i="13"/>
  <c r="S107" i="13"/>
  <c r="T107" i="13"/>
  <c r="U107" i="13"/>
  <c r="V108" i="13"/>
  <c r="W108" i="13"/>
  <c r="X108" i="13"/>
  <c r="Y108" i="13"/>
  <c r="Z108" i="13"/>
  <c r="AA108" i="13"/>
  <c r="AB108" i="13"/>
  <c r="AC108" i="13"/>
  <c r="V109" i="13"/>
  <c r="W109" i="13"/>
  <c r="X109" i="13"/>
  <c r="Y109" i="13"/>
  <c r="Z109" i="13"/>
  <c r="AA109" i="13"/>
  <c r="AB109" i="13"/>
  <c r="AC109" i="13"/>
  <c r="V110" i="13"/>
  <c r="W110" i="13"/>
  <c r="X110" i="13"/>
  <c r="Y110" i="13"/>
  <c r="Z110" i="13"/>
  <c r="AA110" i="13"/>
  <c r="AB110" i="13"/>
  <c r="AC110" i="13"/>
  <c r="V111" i="13"/>
  <c r="W111" i="13"/>
  <c r="X111" i="13"/>
  <c r="Y111" i="13"/>
  <c r="Z111" i="13"/>
  <c r="AA111" i="13"/>
  <c r="AB111" i="13"/>
  <c r="AC111" i="13"/>
  <c r="V112" i="13"/>
  <c r="W112" i="13"/>
  <c r="X112" i="13"/>
  <c r="Y112" i="13"/>
  <c r="Z112" i="13"/>
  <c r="AA112" i="13"/>
  <c r="AB112" i="13"/>
  <c r="AC112" i="13"/>
  <c r="V113" i="13"/>
  <c r="W113" i="13"/>
  <c r="X113" i="13"/>
  <c r="Y113" i="13"/>
  <c r="Z113" i="13"/>
  <c r="AA113" i="13"/>
  <c r="AB113" i="13"/>
  <c r="AC113" i="13"/>
  <c r="V114" i="13"/>
  <c r="W114" i="13"/>
  <c r="X114" i="13"/>
  <c r="Y114" i="13"/>
  <c r="Z114" i="13"/>
  <c r="AA114" i="13"/>
  <c r="AB114" i="13"/>
  <c r="AC114" i="13"/>
  <c r="V115" i="13"/>
  <c r="W115" i="13"/>
  <c r="X115" i="13"/>
  <c r="Y115" i="13"/>
  <c r="Z115" i="13"/>
  <c r="AA115" i="13"/>
  <c r="AB115" i="13"/>
  <c r="AC115" i="13"/>
  <c r="V116" i="13"/>
  <c r="W116" i="13"/>
  <c r="X116" i="13"/>
  <c r="Y116" i="13"/>
  <c r="Z116" i="13"/>
  <c r="AA116" i="13"/>
  <c r="AB116" i="13"/>
  <c r="AC116" i="13"/>
  <c r="V117" i="13"/>
  <c r="W117" i="13"/>
  <c r="X117" i="13"/>
  <c r="Y117" i="13"/>
  <c r="Z117" i="13"/>
  <c r="AA117" i="13"/>
  <c r="AB117" i="13"/>
  <c r="AC117" i="13"/>
  <c r="V118" i="13"/>
  <c r="W118" i="13"/>
  <c r="X118" i="13"/>
  <c r="Y118" i="13"/>
  <c r="Z118" i="13"/>
  <c r="AA118" i="13"/>
  <c r="AB118" i="13"/>
  <c r="AC118" i="13"/>
  <c r="V119" i="13"/>
  <c r="W119" i="13"/>
  <c r="X119" i="13"/>
  <c r="Y119" i="13"/>
  <c r="Z119" i="13"/>
  <c r="AA119" i="13"/>
  <c r="AB119" i="13"/>
  <c r="AC119" i="13"/>
  <c r="V120" i="13"/>
  <c r="W120" i="13"/>
  <c r="X120" i="13"/>
  <c r="Y120" i="13"/>
  <c r="Z120" i="13"/>
  <c r="AA120" i="13"/>
  <c r="AB120" i="13"/>
  <c r="AC120" i="13"/>
  <c r="V121" i="13"/>
  <c r="W121" i="13"/>
  <c r="X121" i="13"/>
  <c r="Y121" i="13"/>
  <c r="Z121" i="13"/>
  <c r="AA121" i="13"/>
  <c r="AB121" i="13"/>
  <c r="AC121" i="13"/>
  <c r="V122" i="13"/>
  <c r="W122" i="13"/>
  <c r="X122" i="13"/>
  <c r="Y122" i="13"/>
  <c r="Z122" i="13"/>
  <c r="AA122" i="13"/>
  <c r="AB122" i="13"/>
  <c r="AC122" i="13"/>
  <c r="V123" i="13"/>
  <c r="W123" i="13"/>
  <c r="X123" i="13"/>
  <c r="Y123" i="13"/>
  <c r="Z123" i="13"/>
  <c r="AA123" i="13"/>
  <c r="AB123" i="13"/>
  <c r="AC123" i="13"/>
  <c r="V124" i="13"/>
  <c r="W124" i="13"/>
  <c r="X124" i="13"/>
  <c r="Y124" i="13"/>
  <c r="Z124" i="13"/>
  <c r="AA124" i="13"/>
  <c r="AB124" i="13"/>
  <c r="AC124" i="13"/>
  <c r="V125" i="13"/>
  <c r="W125" i="13"/>
  <c r="X125" i="13"/>
  <c r="Y125" i="13"/>
  <c r="Z125" i="13"/>
  <c r="AA125" i="13"/>
  <c r="AB125" i="13"/>
  <c r="AC125" i="13"/>
  <c r="V126" i="13"/>
  <c r="W126" i="13"/>
  <c r="X126" i="13"/>
  <c r="Y126" i="13"/>
  <c r="Z126" i="13"/>
  <c r="AA126" i="13"/>
  <c r="AB126" i="13"/>
  <c r="AC126" i="13"/>
  <c r="V127" i="13"/>
  <c r="W127" i="13"/>
  <c r="X127" i="13"/>
  <c r="Y127" i="13"/>
  <c r="Z127" i="13"/>
  <c r="AA127" i="13"/>
  <c r="AB127" i="13"/>
  <c r="AC127" i="13"/>
  <c r="V128" i="13"/>
  <c r="W128" i="13"/>
  <c r="X128" i="13"/>
  <c r="Y128" i="13"/>
  <c r="Z128" i="13"/>
  <c r="AA128" i="13"/>
  <c r="AB128" i="13"/>
  <c r="AC128" i="13"/>
  <c r="V129" i="13"/>
  <c r="W129" i="13"/>
  <c r="X129" i="13"/>
  <c r="Y129" i="13"/>
  <c r="Z129" i="13"/>
  <c r="AA129" i="13"/>
  <c r="AB129" i="13"/>
  <c r="AC129" i="13"/>
  <c r="V130" i="13"/>
  <c r="W130" i="13"/>
  <c r="X130" i="13"/>
  <c r="Y130" i="13"/>
  <c r="Z130" i="13"/>
  <c r="AA130" i="13"/>
  <c r="AB130" i="13"/>
  <c r="AC130" i="13"/>
  <c r="V131" i="13"/>
  <c r="W131" i="13"/>
  <c r="X131" i="13"/>
  <c r="Y131" i="13"/>
  <c r="Z131" i="13"/>
  <c r="AA131" i="13"/>
  <c r="AB131" i="13"/>
  <c r="AC131" i="13"/>
  <c r="V132" i="13"/>
  <c r="W132" i="13"/>
  <c r="X132" i="13"/>
  <c r="Y132" i="13"/>
  <c r="Z132" i="13"/>
  <c r="AA132" i="13"/>
  <c r="AB132" i="13"/>
  <c r="AC132" i="13"/>
  <c r="V133" i="13"/>
  <c r="W133" i="13"/>
  <c r="X133" i="13"/>
  <c r="Y133" i="13"/>
  <c r="Z133" i="13"/>
  <c r="AA133" i="13"/>
  <c r="AB133" i="13"/>
  <c r="AC133" i="13"/>
  <c r="V134" i="13"/>
  <c r="W134" i="13"/>
  <c r="X134" i="13"/>
  <c r="Y134" i="13"/>
  <c r="Z134" i="13"/>
  <c r="AA134" i="13"/>
  <c r="AB134" i="13"/>
  <c r="AC134" i="13"/>
  <c r="V135" i="13"/>
  <c r="W135" i="13"/>
  <c r="X135" i="13"/>
  <c r="Y135" i="13"/>
  <c r="Z135" i="13"/>
  <c r="AA135" i="13"/>
  <c r="AB135" i="13"/>
  <c r="AC135" i="13"/>
  <c r="V136" i="13"/>
  <c r="W136" i="13"/>
  <c r="X136" i="13"/>
  <c r="Y136" i="13"/>
  <c r="Z136" i="13"/>
  <c r="AA136" i="13"/>
  <c r="AB136" i="13"/>
  <c r="AC136" i="13"/>
  <c r="V137" i="13"/>
  <c r="W137" i="13"/>
  <c r="X137" i="13"/>
  <c r="Y137" i="13"/>
  <c r="Z137" i="13"/>
  <c r="AA137" i="13"/>
  <c r="AB137" i="13"/>
  <c r="AC137" i="13"/>
  <c r="V138" i="13"/>
  <c r="W138" i="13"/>
  <c r="X138" i="13"/>
  <c r="Y138" i="13"/>
  <c r="Z138" i="13"/>
  <c r="AA138" i="13"/>
  <c r="AB138" i="13"/>
  <c r="AC138" i="13"/>
  <c r="V139" i="13"/>
  <c r="W139" i="13"/>
  <c r="X139" i="13"/>
  <c r="Y139" i="13"/>
  <c r="Z139" i="13"/>
  <c r="AA139" i="13"/>
  <c r="AB139" i="13"/>
  <c r="AC139" i="13"/>
  <c r="E140" i="13"/>
  <c r="F140" i="13"/>
  <c r="G140" i="13"/>
  <c r="H140" i="13"/>
  <c r="I140" i="13"/>
  <c r="J140" i="13"/>
  <c r="K140" i="13"/>
  <c r="L140" i="13"/>
  <c r="M140" i="13"/>
  <c r="N140" i="13"/>
  <c r="O140" i="13"/>
  <c r="P140" i="13"/>
  <c r="Q140" i="13"/>
  <c r="R140" i="13"/>
  <c r="S140" i="13"/>
  <c r="T140" i="13"/>
  <c r="U140" i="13"/>
  <c r="V141" i="13"/>
  <c r="V140" i="13"/>
  <c r="W141" i="13"/>
  <c r="X141" i="13"/>
  <c r="X140" i="13"/>
  <c r="Y141" i="13"/>
  <c r="Z141" i="13"/>
  <c r="Z140" i="13" s="1"/>
  <c r="AA141" i="13"/>
  <c r="AB141" i="13"/>
  <c r="AC141" i="13"/>
  <c r="V142" i="13"/>
  <c r="W142" i="13"/>
  <c r="W140" i="13" s="1"/>
  <c r="X142" i="13"/>
  <c r="Y142" i="13"/>
  <c r="Z142" i="13"/>
  <c r="AA142" i="13"/>
  <c r="AB142" i="13"/>
  <c r="AC142" i="13"/>
  <c r="V143" i="13"/>
  <c r="W143" i="13"/>
  <c r="X143" i="13"/>
  <c r="Y143" i="13"/>
  <c r="Z143" i="13"/>
  <c r="AA143" i="13"/>
  <c r="AB143" i="13"/>
  <c r="AC143" i="13"/>
  <c r="V144" i="13"/>
  <c r="W144" i="13"/>
  <c r="X144" i="13"/>
  <c r="Y144" i="13"/>
  <c r="Z144" i="13"/>
  <c r="AA144" i="13"/>
  <c r="AB144" i="13"/>
  <c r="AC144" i="13"/>
  <c r="V145" i="13"/>
  <c r="W145" i="13"/>
  <c r="X145" i="13"/>
  <c r="Y145" i="13"/>
  <c r="Z145" i="13"/>
  <c r="AA145" i="13"/>
  <c r="AB145" i="13"/>
  <c r="AC145" i="13"/>
  <c r="V146" i="13"/>
  <c r="W146" i="13"/>
  <c r="X146" i="13"/>
  <c r="Y146" i="13"/>
  <c r="Z146" i="13"/>
  <c r="AA146" i="13"/>
  <c r="AB146" i="13"/>
  <c r="AC146" i="13"/>
  <c r="V147" i="13"/>
  <c r="W147" i="13"/>
  <c r="X147" i="13"/>
  <c r="Y147" i="13"/>
  <c r="Z147" i="13"/>
  <c r="AA147" i="13"/>
  <c r="AB147" i="13"/>
  <c r="AC147" i="13"/>
  <c r="V148" i="13"/>
  <c r="W148" i="13"/>
  <c r="X148" i="13"/>
  <c r="Y148" i="13"/>
  <c r="Z148" i="13"/>
  <c r="AA148" i="13"/>
  <c r="AB148" i="13"/>
  <c r="AC148" i="13"/>
  <c r="V149" i="13"/>
  <c r="W149" i="13"/>
  <c r="X149" i="13"/>
  <c r="Y149" i="13"/>
  <c r="Z149" i="13"/>
  <c r="AA149" i="13"/>
  <c r="AB149" i="13"/>
  <c r="AC149" i="13"/>
  <c r="V150" i="13"/>
  <c r="W150" i="13"/>
  <c r="X150" i="13"/>
  <c r="Y150" i="13"/>
  <c r="Z150" i="13"/>
  <c r="AA150" i="13"/>
  <c r="AB150" i="13"/>
  <c r="AC150" i="13"/>
  <c r="V151" i="13"/>
  <c r="W151" i="13"/>
  <c r="X151" i="13"/>
  <c r="Y151" i="13"/>
  <c r="Z151" i="13"/>
  <c r="AA151" i="13"/>
  <c r="AB151" i="13"/>
  <c r="AC151" i="13"/>
  <c r="V152" i="13"/>
  <c r="W152" i="13"/>
  <c r="X152" i="13"/>
  <c r="Y152" i="13"/>
  <c r="Z152" i="13"/>
  <c r="AA152" i="13"/>
  <c r="AB152" i="13"/>
  <c r="AC152" i="13"/>
  <c r="V153" i="13"/>
  <c r="W153" i="13"/>
  <c r="X153" i="13"/>
  <c r="Y153" i="13"/>
  <c r="Z153" i="13"/>
  <c r="AA153" i="13"/>
  <c r="AB153" i="13"/>
  <c r="AC153" i="13"/>
  <c r="V154" i="13"/>
  <c r="W154" i="13"/>
  <c r="X154" i="13"/>
  <c r="Y154" i="13"/>
  <c r="Z154" i="13"/>
  <c r="AA154" i="13"/>
  <c r="AB154" i="13"/>
  <c r="AC154" i="13"/>
  <c r="V155" i="13"/>
  <c r="W155" i="13"/>
  <c r="X155" i="13"/>
  <c r="Y155" i="13"/>
  <c r="Z155" i="13"/>
  <c r="AA155" i="13"/>
  <c r="AB155" i="13"/>
  <c r="AC155" i="13"/>
  <c r="V156" i="13"/>
  <c r="W156" i="13"/>
  <c r="X156" i="13"/>
  <c r="Y156" i="13"/>
  <c r="Z156" i="13"/>
  <c r="AA156" i="13"/>
  <c r="AB156" i="13"/>
  <c r="AC156" i="13"/>
  <c r="V157" i="13"/>
  <c r="W157" i="13"/>
  <c r="X157" i="13"/>
  <c r="Y157" i="13"/>
  <c r="Z157" i="13"/>
  <c r="AA157" i="13"/>
  <c r="AB157" i="13"/>
  <c r="AC157" i="13"/>
  <c r="V158" i="13"/>
  <c r="W158" i="13"/>
  <c r="X158" i="13"/>
  <c r="Y158" i="13"/>
  <c r="Z158" i="13"/>
  <c r="AA158" i="13"/>
  <c r="AB158" i="13"/>
  <c r="AC158" i="13"/>
  <c r="V159" i="13"/>
  <c r="W159" i="13"/>
  <c r="X159" i="13"/>
  <c r="Y159" i="13"/>
  <c r="Z159" i="13"/>
  <c r="AA159" i="13"/>
  <c r="AB159" i="13"/>
  <c r="AC159" i="13"/>
  <c r="V160" i="13"/>
  <c r="W160" i="13"/>
  <c r="X160" i="13"/>
  <c r="Y160" i="13"/>
  <c r="Z160" i="13"/>
  <c r="AA160" i="13"/>
  <c r="AB160" i="13"/>
  <c r="AC160" i="13"/>
  <c r="V161" i="13"/>
  <c r="W161" i="13"/>
  <c r="X161" i="13"/>
  <c r="Y161" i="13"/>
  <c r="Z161" i="13"/>
  <c r="AA161" i="13"/>
  <c r="AB161" i="13"/>
  <c r="AC161" i="13"/>
  <c r="V162" i="13"/>
  <c r="W162" i="13"/>
  <c r="X162" i="13"/>
  <c r="Y162" i="13"/>
  <c r="Z162" i="13"/>
  <c r="AA162" i="13"/>
  <c r="AB162" i="13"/>
  <c r="AC162" i="13"/>
  <c r="V163" i="13"/>
  <c r="W163" i="13"/>
  <c r="X163" i="13"/>
  <c r="Y163" i="13"/>
  <c r="Z163" i="13"/>
  <c r="AA163" i="13"/>
  <c r="AB163" i="13"/>
  <c r="AC163" i="13"/>
  <c r="V164" i="13"/>
  <c r="W164" i="13"/>
  <c r="X164" i="13"/>
  <c r="Y164" i="13"/>
  <c r="Z164" i="13"/>
  <c r="AA164" i="13"/>
  <c r="AB164" i="13"/>
  <c r="AC164" i="13"/>
  <c r="V165" i="13"/>
  <c r="W165" i="13"/>
  <c r="X165" i="13"/>
  <c r="Y165" i="13"/>
  <c r="Z165" i="13"/>
  <c r="AA165" i="13"/>
  <c r="AB165" i="13"/>
  <c r="AC165" i="13"/>
  <c r="V166" i="13"/>
  <c r="W166" i="13"/>
  <c r="X166" i="13"/>
  <c r="Y166" i="13"/>
  <c r="Z166" i="13"/>
  <c r="AA166" i="13"/>
  <c r="AB166" i="13"/>
  <c r="AC166" i="13"/>
  <c r="V167" i="13"/>
  <c r="W167" i="13"/>
  <c r="X167" i="13"/>
  <c r="Y167" i="13"/>
  <c r="Z167" i="13"/>
  <c r="AA167" i="13"/>
  <c r="AB167" i="13"/>
  <c r="AC167" i="13"/>
  <c r="V168" i="13"/>
  <c r="W168" i="13"/>
  <c r="X168" i="13"/>
  <c r="Y168" i="13"/>
  <c r="Z168" i="13"/>
  <c r="AA168" i="13"/>
  <c r="AB168" i="13"/>
  <c r="AC168" i="13"/>
  <c r="V169" i="13"/>
  <c r="W169" i="13"/>
  <c r="X169" i="13"/>
  <c r="Y169" i="13"/>
  <c r="Z169" i="13"/>
  <c r="AA169" i="13"/>
  <c r="AB169" i="13"/>
  <c r="AC169" i="13"/>
  <c r="V170" i="13"/>
  <c r="W170" i="13"/>
  <c r="X170" i="13"/>
  <c r="Y170" i="13"/>
  <c r="Z170" i="13"/>
  <c r="AA170" i="13"/>
  <c r="AB170" i="13"/>
  <c r="AC170" i="13"/>
  <c r="V171" i="13"/>
  <c r="W171" i="13"/>
  <c r="X171" i="13"/>
  <c r="Y171" i="13"/>
  <c r="Z171" i="13"/>
  <c r="AA171" i="13"/>
  <c r="AB171" i="13"/>
  <c r="AC171" i="13"/>
  <c r="V172" i="13"/>
  <c r="W172" i="13"/>
  <c r="X172" i="13"/>
  <c r="Y172" i="13"/>
  <c r="Z172" i="13"/>
  <c r="AA172" i="13"/>
  <c r="AB172" i="13"/>
  <c r="AC172" i="13"/>
  <c r="V173" i="13"/>
  <c r="W173" i="13"/>
  <c r="X173" i="13"/>
  <c r="Y173" i="13"/>
  <c r="Z173" i="13"/>
  <c r="AA173" i="13"/>
  <c r="AB173" i="13"/>
  <c r="AC173" i="13"/>
  <c r="V174" i="13"/>
  <c r="W174" i="13"/>
  <c r="X174" i="13"/>
  <c r="Y174" i="13"/>
  <c r="Z174" i="13"/>
  <c r="AA174" i="13"/>
  <c r="AB174" i="13"/>
  <c r="AC174" i="13"/>
  <c r="V175" i="13"/>
  <c r="W175" i="13"/>
  <c r="X175" i="13"/>
  <c r="Y175" i="13"/>
  <c r="Z175" i="13"/>
  <c r="AA175" i="13"/>
  <c r="AB175" i="13"/>
  <c r="AC175" i="13"/>
  <c r="V176" i="13"/>
  <c r="W176" i="13"/>
  <c r="X176" i="13"/>
  <c r="Y176" i="13"/>
  <c r="Z176" i="13"/>
  <c r="AA176" i="13"/>
  <c r="AB176" i="13"/>
  <c r="AC176" i="13"/>
  <c r="V177" i="13"/>
  <c r="W177" i="13"/>
  <c r="X177" i="13"/>
  <c r="Y177" i="13"/>
  <c r="Z177" i="13"/>
  <c r="AA177" i="13"/>
  <c r="AB177" i="13"/>
  <c r="AC177" i="13"/>
  <c r="E178" i="13"/>
  <c r="F178" i="13"/>
  <c r="G178" i="13"/>
  <c r="H178" i="13"/>
  <c r="I178" i="13"/>
  <c r="J178" i="13"/>
  <c r="K178" i="13"/>
  <c r="L178" i="13"/>
  <c r="M178" i="13"/>
  <c r="N178" i="13"/>
  <c r="O178" i="13"/>
  <c r="P178" i="13"/>
  <c r="Q178" i="13"/>
  <c r="R178" i="13"/>
  <c r="S178" i="13"/>
  <c r="T178" i="13"/>
  <c r="U178" i="13"/>
  <c r="V179" i="13"/>
  <c r="W179" i="13"/>
  <c r="X179" i="13"/>
  <c r="Y179" i="13"/>
  <c r="Z179" i="13"/>
  <c r="AA179" i="13"/>
  <c r="AB179" i="13"/>
  <c r="AC179" i="13"/>
  <c r="V180" i="13"/>
  <c r="W180" i="13"/>
  <c r="X180" i="13"/>
  <c r="Y180" i="13"/>
  <c r="Z180" i="13"/>
  <c r="AA180" i="13"/>
  <c r="AB180" i="13"/>
  <c r="AC180" i="13"/>
  <c r="V181" i="13"/>
  <c r="W181" i="13"/>
  <c r="X181" i="13"/>
  <c r="Y181" i="13"/>
  <c r="Z181" i="13"/>
  <c r="AA181" i="13"/>
  <c r="AB181" i="13"/>
  <c r="AC181" i="13"/>
  <c r="V182" i="13"/>
  <c r="W182" i="13"/>
  <c r="X182" i="13"/>
  <c r="Y182" i="13"/>
  <c r="Z182" i="13"/>
  <c r="AA182" i="13"/>
  <c r="AB182" i="13"/>
  <c r="AC182" i="13"/>
  <c r="V183" i="13"/>
  <c r="W183" i="13"/>
  <c r="X183" i="13"/>
  <c r="Y183" i="13"/>
  <c r="Z183" i="13"/>
  <c r="AA183" i="13"/>
  <c r="AB183" i="13"/>
  <c r="AC183" i="13"/>
  <c r="V184" i="13"/>
  <c r="W184" i="13"/>
  <c r="X184" i="13"/>
  <c r="Y184" i="13"/>
  <c r="Z184" i="13"/>
  <c r="AA184" i="13"/>
  <c r="AB184" i="13"/>
  <c r="AC184" i="13"/>
  <c r="V185" i="13"/>
  <c r="W185" i="13"/>
  <c r="X185" i="13"/>
  <c r="Y185" i="13"/>
  <c r="Z185" i="13"/>
  <c r="AA185" i="13"/>
  <c r="AB185" i="13"/>
  <c r="AC185" i="13"/>
  <c r="V186" i="13"/>
  <c r="W186" i="13"/>
  <c r="X186" i="13"/>
  <c r="Y186" i="13"/>
  <c r="Z186" i="13"/>
  <c r="AA186" i="13"/>
  <c r="AB186" i="13"/>
  <c r="AC186" i="13"/>
  <c r="E187" i="13"/>
  <c r="F187" i="13"/>
  <c r="G187" i="13"/>
  <c r="H187" i="13"/>
  <c r="I187" i="13"/>
  <c r="J187" i="13"/>
  <c r="K187" i="13"/>
  <c r="L187" i="13"/>
  <c r="M187" i="13"/>
  <c r="N187" i="13"/>
  <c r="O187" i="13"/>
  <c r="P187" i="13"/>
  <c r="Q187" i="13"/>
  <c r="R187" i="13"/>
  <c r="S187" i="13"/>
  <c r="T187" i="13"/>
  <c r="U187" i="13"/>
  <c r="V188" i="13"/>
  <c r="W188" i="13"/>
  <c r="X188" i="13"/>
  <c r="Y188" i="13"/>
  <c r="Y187" i="13" s="1"/>
  <c r="Z188" i="13"/>
  <c r="AA188" i="13"/>
  <c r="AB188" i="13"/>
  <c r="AC188" i="13"/>
  <c r="V189" i="13"/>
  <c r="W189" i="13"/>
  <c r="W187" i="13" s="1"/>
  <c r="X189" i="13"/>
  <c r="Y189" i="13"/>
  <c r="Z189" i="13"/>
  <c r="AA189" i="13"/>
  <c r="AB189" i="13"/>
  <c r="AC189" i="13"/>
  <c r="V190" i="13"/>
  <c r="V187" i="13" s="1"/>
  <c r="W190" i="13"/>
  <c r="X190" i="13"/>
  <c r="Y190" i="13"/>
  <c r="Z190" i="13"/>
  <c r="AA190" i="13"/>
  <c r="AB190" i="13"/>
  <c r="AC190" i="13"/>
  <c r="V191" i="13"/>
  <c r="W191" i="13"/>
  <c r="X191" i="13"/>
  <c r="Y191" i="13"/>
  <c r="Z191" i="13"/>
  <c r="AA191" i="13"/>
  <c r="AB191" i="13"/>
  <c r="AC191" i="13"/>
  <c r="V192" i="13"/>
  <c r="W192" i="13"/>
  <c r="X192" i="13"/>
  <c r="Y192" i="13"/>
  <c r="Z192" i="13"/>
  <c r="AA192" i="13"/>
  <c r="AB192" i="13"/>
  <c r="AC192" i="13"/>
  <c r="V193" i="13"/>
  <c r="W193" i="13"/>
  <c r="X193" i="13"/>
  <c r="Y193" i="13"/>
  <c r="Z193" i="13"/>
  <c r="AA193" i="13"/>
  <c r="AB193" i="13"/>
  <c r="AC193" i="13"/>
  <c r="V194" i="13"/>
  <c r="W194" i="13"/>
  <c r="X194" i="13"/>
  <c r="Y194" i="13"/>
  <c r="Z194" i="13"/>
  <c r="AA194" i="13"/>
  <c r="AB194" i="13"/>
  <c r="AC194" i="13"/>
  <c r="V195" i="13"/>
  <c r="W195" i="13"/>
  <c r="X195" i="13"/>
  <c r="Y195" i="13"/>
  <c r="Z195" i="13"/>
  <c r="AA195" i="13"/>
  <c r="AB195" i="13"/>
  <c r="AC195" i="13"/>
  <c r="V196" i="13"/>
  <c r="W196" i="13"/>
  <c r="X196" i="13"/>
  <c r="Y196" i="13"/>
  <c r="Z196" i="13"/>
  <c r="AA196" i="13"/>
  <c r="AB196" i="13"/>
  <c r="AC196" i="13"/>
  <c r="E197" i="13"/>
  <c r="F197" i="13"/>
  <c r="G197" i="13"/>
  <c r="H197" i="13"/>
  <c r="I197" i="13"/>
  <c r="J197" i="13"/>
  <c r="K197" i="13"/>
  <c r="L197" i="13"/>
  <c r="M197" i="13"/>
  <c r="N197" i="13"/>
  <c r="O197" i="13"/>
  <c r="P197" i="13"/>
  <c r="Q197" i="13"/>
  <c r="R197" i="13"/>
  <c r="S197" i="13"/>
  <c r="T197" i="13"/>
  <c r="U197" i="13"/>
  <c r="V198" i="13"/>
  <c r="W198" i="13"/>
  <c r="X198" i="13"/>
  <c r="Y198" i="13"/>
  <c r="Z198" i="13"/>
  <c r="AA198" i="13"/>
  <c r="AB198" i="13"/>
  <c r="AC198" i="13"/>
  <c r="V199" i="13"/>
  <c r="W199" i="13"/>
  <c r="X199" i="13"/>
  <c r="X197" i="13" s="1"/>
  <c r="Y199" i="13"/>
  <c r="Z199" i="13"/>
  <c r="AA199" i="13"/>
  <c r="AB199" i="13"/>
  <c r="AC199" i="13"/>
  <c r="V200" i="13"/>
  <c r="W200" i="13"/>
  <c r="X200" i="13"/>
  <c r="Y200" i="13"/>
  <c r="Z200" i="13"/>
  <c r="AA200" i="13"/>
  <c r="AB200" i="13"/>
  <c r="AC200" i="13"/>
  <c r="V201" i="13"/>
  <c r="W201" i="13"/>
  <c r="X201" i="13"/>
  <c r="Y201" i="13"/>
  <c r="Z201" i="13"/>
  <c r="AA201" i="13"/>
  <c r="AB201" i="13"/>
  <c r="AC201" i="13"/>
  <c r="V202" i="13"/>
  <c r="W202" i="13"/>
  <c r="X202" i="13"/>
  <c r="Y202" i="13"/>
  <c r="Z202" i="13"/>
  <c r="AA202" i="13"/>
  <c r="AB202" i="13"/>
  <c r="AC202" i="13"/>
  <c r="V203" i="13"/>
  <c r="W203" i="13"/>
  <c r="X203" i="13"/>
  <c r="Y203" i="13"/>
  <c r="Z203" i="13"/>
  <c r="AA203" i="13"/>
  <c r="AB203" i="13"/>
  <c r="AC203" i="13"/>
  <c r="V204" i="13"/>
  <c r="W204" i="13"/>
  <c r="X204" i="13"/>
  <c r="Y204" i="13"/>
  <c r="Z204" i="13"/>
  <c r="AA204" i="13"/>
  <c r="AB204" i="13"/>
  <c r="AC204" i="13"/>
  <c r="V205" i="13"/>
  <c r="W205" i="13"/>
  <c r="X205" i="13"/>
  <c r="Y205" i="13"/>
  <c r="Z205" i="13"/>
  <c r="AA205" i="13"/>
  <c r="AB205" i="13"/>
  <c r="AC205" i="13"/>
  <c r="V206" i="13"/>
  <c r="W206" i="13"/>
  <c r="X206" i="13"/>
  <c r="Y206" i="13"/>
  <c r="Z206" i="13"/>
  <c r="AA206" i="13"/>
  <c r="AB206" i="13"/>
  <c r="AC206" i="13"/>
  <c r="V207" i="13"/>
  <c r="W207" i="13"/>
  <c r="X207" i="13"/>
  <c r="Y207" i="13"/>
  <c r="Z207" i="13"/>
  <c r="AA207" i="13"/>
  <c r="AB207" i="13"/>
  <c r="AC207" i="13"/>
  <c r="V208" i="13"/>
  <c r="W208" i="13"/>
  <c r="X208" i="13"/>
  <c r="Y208" i="13"/>
  <c r="Z208" i="13"/>
  <c r="AA208" i="13"/>
  <c r="AB208" i="13"/>
  <c r="AC208" i="13"/>
  <c r="V209" i="13"/>
  <c r="W209" i="13"/>
  <c r="X209" i="13"/>
  <c r="Y209" i="13"/>
  <c r="Z209" i="13"/>
  <c r="AA209" i="13"/>
  <c r="AB209" i="13"/>
  <c r="AC209" i="13"/>
  <c r="V210" i="13"/>
  <c r="W210" i="13"/>
  <c r="X210" i="13"/>
  <c r="Y210" i="13"/>
  <c r="Z210" i="13"/>
  <c r="AA210" i="13"/>
  <c r="AB210" i="13"/>
  <c r="AC210" i="13"/>
  <c r="V211" i="13"/>
  <c r="W211" i="13"/>
  <c r="X211" i="13"/>
  <c r="Y211" i="13"/>
  <c r="Z211" i="13"/>
  <c r="AA211" i="13"/>
  <c r="AB211" i="13"/>
  <c r="AC211" i="13"/>
  <c r="V212" i="13"/>
  <c r="W212" i="13"/>
  <c r="X212" i="13"/>
  <c r="Y212" i="13"/>
  <c r="Z212" i="13"/>
  <c r="AA212" i="13"/>
  <c r="AB212" i="13"/>
  <c r="AC212" i="13"/>
  <c r="V213" i="13"/>
  <c r="W213" i="13"/>
  <c r="X213" i="13"/>
  <c r="Y213" i="13"/>
  <c r="Z213" i="13"/>
  <c r="AA213" i="13"/>
  <c r="AB213" i="13"/>
  <c r="AC213" i="13"/>
  <c r="E214" i="13"/>
  <c r="F214" i="13"/>
  <c r="G214" i="13"/>
  <c r="H214" i="13"/>
  <c r="I214" i="13"/>
  <c r="J214" i="13"/>
  <c r="K214" i="13"/>
  <c r="L214" i="13"/>
  <c r="M214" i="13"/>
  <c r="N214" i="13"/>
  <c r="O214" i="13"/>
  <c r="P214" i="13"/>
  <c r="Q214" i="13"/>
  <c r="R214" i="13"/>
  <c r="S214" i="13"/>
  <c r="T214" i="13"/>
  <c r="U214" i="13"/>
  <c r="V215" i="13"/>
  <c r="W215" i="13"/>
  <c r="W214" i="13" s="1"/>
  <c r="X215" i="13"/>
  <c r="X214" i="13" s="1"/>
  <c r="Y215" i="13"/>
  <c r="Y214" i="13" s="1"/>
  <c r="Z215" i="13"/>
  <c r="AA215" i="13"/>
  <c r="AB215" i="13"/>
  <c r="AB214" i="13" s="1"/>
  <c r="AC215" i="13"/>
  <c r="V216" i="13"/>
  <c r="W216" i="13"/>
  <c r="X216" i="13"/>
  <c r="Y216" i="13"/>
  <c r="Z216" i="13"/>
  <c r="AA216" i="13"/>
  <c r="AB216" i="13"/>
  <c r="AC216" i="13"/>
  <c r="V217" i="13"/>
  <c r="W217" i="13"/>
  <c r="X217" i="13"/>
  <c r="Y217" i="13"/>
  <c r="Z217" i="13"/>
  <c r="AA217" i="13"/>
  <c r="AB217" i="13"/>
  <c r="AC217" i="13"/>
  <c r="V218" i="13"/>
  <c r="W218" i="13"/>
  <c r="X218" i="13"/>
  <c r="Y218" i="13"/>
  <c r="Z218" i="13"/>
  <c r="AA218" i="13"/>
  <c r="AB218" i="13"/>
  <c r="AC218" i="13"/>
  <c r="V219" i="13"/>
  <c r="W219" i="13"/>
  <c r="X219" i="13"/>
  <c r="Y219" i="13"/>
  <c r="Z219" i="13"/>
  <c r="AA219" i="13"/>
  <c r="AB219" i="13"/>
  <c r="AC219" i="13"/>
  <c r="V220" i="13"/>
  <c r="W220" i="13"/>
  <c r="X220" i="13"/>
  <c r="Y220" i="13"/>
  <c r="Z220" i="13"/>
  <c r="AA220" i="13"/>
  <c r="AB220" i="13"/>
  <c r="AC220" i="13"/>
  <c r="V221" i="13"/>
  <c r="W221" i="13"/>
  <c r="X221" i="13"/>
  <c r="Y221" i="13"/>
  <c r="Z221" i="13"/>
  <c r="AA221" i="13"/>
  <c r="AB221" i="13"/>
  <c r="AC221" i="13"/>
  <c r="V222" i="13"/>
  <c r="W222" i="13"/>
  <c r="X222" i="13"/>
  <c r="Y222" i="13"/>
  <c r="Z222" i="13"/>
  <c r="AA222" i="13"/>
  <c r="AB222" i="13"/>
  <c r="AC222" i="13"/>
  <c r="V223" i="13"/>
  <c r="W223" i="13"/>
  <c r="X223" i="13"/>
  <c r="Y223" i="13"/>
  <c r="Z223" i="13"/>
  <c r="AA223" i="13"/>
  <c r="AB223" i="13"/>
  <c r="AC223" i="13"/>
  <c r="V224" i="13"/>
  <c r="W224" i="13"/>
  <c r="X224" i="13"/>
  <c r="Y224" i="13"/>
  <c r="Z224" i="13"/>
  <c r="AA224" i="13"/>
  <c r="AB224" i="13"/>
  <c r="AC224" i="13"/>
  <c r="V225" i="13"/>
  <c r="W225" i="13"/>
  <c r="X225" i="13"/>
  <c r="Y225" i="13"/>
  <c r="Z225" i="13"/>
  <c r="AA225" i="13"/>
  <c r="AB225" i="13"/>
  <c r="AC225" i="13"/>
  <c r="V226" i="13"/>
  <c r="W226" i="13"/>
  <c r="X226" i="13"/>
  <c r="Y226" i="13"/>
  <c r="Z226" i="13"/>
  <c r="AA226" i="13"/>
  <c r="AB226" i="13"/>
  <c r="AC226" i="13"/>
  <c r="V227" i="13"/>
  <c r="W227" i="13"/>
  <c r="X227" i="13"/>
  <c r="Y227" i="13"/>
  <c r="Z227" i="13"/>
  <c r="AA227" i="13"/>
  <c r="AB227" i="13"/>
  <c r="AC227" i="13"/>
  <c r="V228" i="13"/>
  <c r="W228" i="13"/>
  <c r="X228" i="13"/>
  <c r="Y228" i="13"/>
  <c r="Z228" i="13"/>
  <c r="AA228" i="13"/>
  <c r="AB228" i="13"/>
  <c r="AC228" i="13"/>
  <c r="V229" i="13"/>
  <c r="W229" i="13"/>
  <c r="X229" i="13"/>
  <c r="Y229" i="13"/>
  <c r="Z229" i="13"/>
  <c r="AA229" i="13"/>
  <c r="AB229" i="13"/>
  <c r="AC229" i="13"/>
  <c r="V230" i="13"/>
  <c r="W230" i="13"/>
  <c r="X230" i="13"/>
  <c r="Y230" i="13"/>
  <c r="Z230" i="13"/>
  <c r="AA230" i="13"/>
  <c r="AB230" i="13"/>
  <c r="AC230" i="13"/>
  <c r="V231" i="13"/>
  <c r="W231" i="13"/>
  <c r="X231" i="13"/>
  <c r="Y231" i="13"/>
  <c r="Z231" i="13"/>
  <c r="AA231" i="13"/>
  <c r="AB231" i="13"/>
  <c r="AC231" i="13"/>
  <c r="V232" i="13"/>
  <c r="W232" i="13"/>
  <c r="X232" i="13"/>
  <c r="Y232" i="13"/>
  <c r="Z232" i="13"/>
  <c r="AA232" i="13"/>
  <c r="AB232" i="13"/>
  <c r="AC232" i="13"/>
  <c r="V233" i="13"/>
  <c r="W233" i="13"/>
  <c r="X233" i="13"/>
  <c r="Y233" i="13"/>
  <c r="Z233" i="13"/>
  <c r="AA233" i="13"/>
  <c r="AB233" i="13"/>
  <c r="AC233" i="13"/>
  <c r="E234" i="13"/>
  <c r="F234" i="13"/>
  <c r="G234" i="13"/>
  <c r="H234" i="13"/>
  <c r="I234" i="13"/>
  <c r="J234" i="13"/>
  <c r="K234" i="13"/>
  <c r="L234" i="13"/>
  <c r="M234" i="13"/>
  <c r="N234" i="13"/>
  <c r="O234" i="13"/>
  <c r="P234" i="13"/>
  <c r="Q234" i="13"/>
  <c r="R234" i="13"/>
  <c r="S234" i="13"/>
  <c r="T234" i="13"/>
  <c r="U234" i="13"/>
  <c r="V235" i="13"/>
  <c r="V234" i="13" s="1"/>
  <c r="W235" i="13"/>
  <c r="X235" i="13"/>
  <c r="Y235" i="13"/>
  <c r="Z235" i="13"/>
  <c r="AA235" i="13"/>
  <c r="AB235" i="13"/>
  <c r="AC235" i="13"/>
  <c r="V236" i="13"/>
  <c r="W236" i="13"/>
  <c r="X236" i="13"/>
  <c r="Y236" i="13"/>
  <c r="Z236" i="13"/>
  <c r="AA236" i="13"/>
  <c r="AB236" i="13"/>
  <c r="AC236" i="13"/>
  <c r="V237" i="13"/>
  <c r="W237" i="13"/>
  <c r="X237" i="13"/>
  <c r="Y237" i="13"/>
  <c r="Z237" i="13"/>
  <c r="AA237" i="13"/>
  <c r="AB237" i="13"/>
  <c r="AC237" i="13"/>
  <c r="V238" i="13"/>
  <c r="W238" i="13"/>
  <c r="X238" i="13"/>
  <c r="Y238" i="13"/>
  <c r="Z238" i="13"/>
  <c r="AA238" i="13"/>
  <c r="AB238" i="13"/>
  <c r="AC238" i="13"/>
  <c r="V239" i="13"/>
  <c r="W239" i="13"/>
  <c r="X239" i="13"/>
  <c r="Y239" i="13"/>
  <c r="Z239" i="13"/>
  <c r="AA239" i="13"/>
  <c r="AB239" i="13"/>
  <c r="AC239" i="13"/>
  <c r="V240" i="13"/>
  <c r="W240" i="13"/>
  <c r="X240" i="13"/>
  <c r="Y240" i="13"/>
  <c r="Z240" i="13"/>
  <c r="AA240" i="13"/>
  <c r="AB240" i="13"/>
  <c r="AC240" i="13"/>
  <c r="V241" i="13"/>
  <c r="W241" i="13"/>
  <c r="X241" i="13"/>
  <c r="Y241" i="13"/>
  <c r="Z241" i="13"/>
  <c r="AA241" i="13"/>
  <c r="AB241" i="13"/>
  <c r="AC241" i="13"/>
  <c r="V242" i="13"/>
  <c r="W242" i="13"/>
  <c r="X242" i="13"/>
  <c r="Y242" i="13"/>
  <c r="Z242" i="13"/>
  <c r="AA242" i="13"/>
  <c r="AB242" i="13"/>
  <c r="AC242" i="13"/>
  <c r="V243" i="13"/>
  <c r="W243" i="13"/>
  <c r="X243" i="13"/>
  <c r="Y243" i="13"/>
  <c r="Z243" i="13"/>
  <c r="AA243" i="13"/>
  <c r="AB243" i="13"/>
  <c r="AC243" i="13"/>
  <c r="V244" i="13"/>
  <c r="W244" i="13"/>
  <c r="X244" i="13"/>
  <c r="Y244" i="13"/>
  <c r="Z244" i="13"/>
  <c r="AA244" i="13"/>
  <c r="AB244" i="13"/>
  <c r="AC244" i="13"/>
  <c r="V245" i="13"/>
  <c r="W245" i="13"/>
  <c r="X245" i="13"/>
  <c r="Y245" i="13"/>
  <c r="Z245" i="13"/>
  <c r="AA245" i="13"/>
  <c r="AB245" i="13"/>
  <c r="AC245" i="13"/>
  <c r="V246" i="13"/>
  <c r="W246" i="13"/>
  <c r="X246" i="13"/>
  <c r="Y246" i="13"/>
  <c r="Z246" i="13"/>
  <c r="AA246" i="13"/>
  <c r="AB246" i="13"/>
  <c r="AC246" i="13"/>
  <c r="V247" i="13"/>
  <c r="W247" i="13"/>
  <c r="X247" i="13"/>
  <c r="Y247" i="13"/>
  <c r="Z247" i="13"/>
  <c r="AA247" i="13"/>
  <c r="AB247" i="13"/>
  <c r="AC247" i="13"/>
  <c r="E248" i="13"/>
  <c r="F248" i="13"/>
  <c r="G248" i="13"/>
  <c r="H248" i="13"/>
  <c r="I248" i="13"/>
  <c r="J248" i="13"/>
  <c r="K248" i="13"/>
  <c r="L248" i="13"/>
  <c r="M248" i="13"/>
  <c r="N248" i="13"/>
  <c r="O248" i="13"/>
  <c r="P248" i="13"/>
  <c r="Q248" i="13"/>
  <c r="R248" i="13"/>
  <c r="S248" i="13"/>
  <c r="T248" i="13"/>
  <c r="U248" i="13"/>
  <c r="V249" i="13"/>
  <c r="W249" i="13"/>
  <c r="X249" i="13"/>
  <c r="Y249" i="13"/>
  <c r="Z249" i="13"/>
  <c r="AA249" i="13"/>
  <c r="AA248" i="13" s="1"/>
  <c r="AB249" i="13"/>
  <c r="AC249" i="13"/>
  <c r="V250" i="13"/>
  <c r="W250" i="13"/>
  <c r="X250" i="13"/>
  <c r="Y250" i="13"/>
  <c r="Z250" i="13"/>
  <c r="AA250" i="13"/>
  <c r="AB250" i="13"/>
  <c r="AC250" i="13"/>
  <c r="V251" i="13"/>
  <c r="W251" i="13"/>
  <c r="X251" i="13"/>
  <c r="Y251" i="13"/>
  <c r="Z251" i="13"/>
  <c r="AA251" i="13"/>
  <c r="AB251" i="13"/>
  <c r="AC251" i="13"/>
  <c r="V252" i="13"/>
  <c r="W252" i="13"/>
  <c r="X252" i="13"/>
  <c r="Y252" i="13"/>
  <c r="Z252" i="13"/>
  <c r="AA252" i="13"/>
  <c r="AB252" i="13"/>
  <c r="AC252" i="13"/>
  <c r="V253" i="13"/>
  <c r="W253" i="13"/>
  <c r="X253" i="13"/>
  <c r="Y253" i="13"/>
  <c r="Z253" i="13"/>
  <c r="AA253" i="13"/>
  <c r="AB253" i="13"/>
  <c r="AC253" i="13"/>
  <c r="V254" i="13"/>
  <c r="W254" i="13"/>
  <c r="X254" i="13"/>
  <c r="Y254" i="13"/>
  <c r="Z254" i="13"/>
  <c r="AA254" i="13"/>
  <c r="AB254" i="13"/>
  <c r="AC254" i="13"/>
  <c r="V255" i="13"/>
  <c r="W255" i="13"/>
  <c r="X255" i="13"/>
  <c r="Y255" i="13"/>
  <c r="Z255" i="13"/>
  <c r="AA255" i="13"/>
  <c r="AB255" i="13"/>
  <c r="AC255" i="13"/>
  <c r="V256" i="13"/>
  <c r="W256" i="13"/>
  <c r="X256" i="13"/>
  <c r="Y256" i="13"/>
  <c r="Z256" i="13"/>
  <c r="AA256" i="13"/>
  <c r="AB256" i="13"/>
  <c r="AC256" i="13"/>
  <c r="V257" i="13"/>
  <c r="W257" i="13"/>
  <c r="X257" i="13"/>
  <c r="Y257" i="13"/>
  <c r="Z257" i="13"/>
  <c r="AA257" i="13"/>
  <c r="AB257" i="13"/>
  <c r="AC257" i="13"/>
  <c r="V258" i="13"/>
  <c r="W258" i="13"/>
  <c r="X258" i="13"/>
  <c r="Y258" i="13"/>
  <c r="Z258" i="13"/>
  <c r="AA258" i="13"/>
  <c r="AB258" i="13"/>
  <c r="AC258" i="13"/>
  <c r="V259" i="13"/>
  <c r="W259" i="13"/>
  <c r="X259" i="13"/>
  <c r="Y259" i="13"/>
  <c r="Z259" i="13"/>
  <c r="AA259" i="13"/>
  <c r="AB259" i="13"/>
  <c r="AC259" i="13"/>
  <c r="V260" i="13"/>
  <c r="W260" i="13"/>
  <c r="X260" i="13"/>
  <c r="Y260" i="13"/>
  <c r="Z260" i="13"/>
  <c r="AA260" i="13"/>
  <c r="AB260" i="13"/>
  <c r="AC260" i="13"/>
  <c r="V261" i="13"/>
  <c r="W261" i="13"/>
  <c r="X261" i="13"/>
  <c r="Y261" i="13"/>
  <c r="Y248" i="13" s="1"/>
  <c r="Z261" i="13"/>
  <c r="AA261" i="13"/>
  <c r="AB261" i="13"/>
  <c r="AC261" i="13"/>
  <c r="V262" i="13"/>
  <c r="W262" i="13"/>
  <c r="W248" i="13" s="1"/>
  <c r="X262" i="13"/>
  <c r="Y262" i="13"/>
  <c r="Z262" i="13"/>
  <c r="AA262" i="13"/>
  <c r="AB262" i="13"/>
  <c r="AC262" i="13"/>
  <c r="V263" i="13"/>
  <c r="W263" i="13"/>
  <c r="X263" i="13"/>
  <c r="Y263" i="13"/>
  <c r="Z263" i="13"/>
  <c r="AA263" i="13"/>
  <c r="AB263" i="13"/>
  <c r="AC263" i="13"/>
  <c r="E264" i="13"/>
  <c r="F264" i="13"/>
  <c r="G264" i="13"/>
  <c r="H264" i="13"/>
  <c r="I264" i="13"/>
  <c r="J264" i="13"/>
  <c r="K264" i="13"/>
  <c r="L264" i="13"/>
  <c r="M264" i="13"/>
  <c r="N264" i="13"/>
  <c r="O264" i="13"/>
  <c r="P264" i="13"/>
  <c r="Q264" i="13"/>
  <c r="R264" i="13"/>
  <c r="S264" i="13"/>
  <c r="T264" i="13"/>
  <c r="U264" i="13"/>
  <c r="V265" i="13"/>
  <c r="W265" i="13"/>
  <c r="W264" i="13"/>
  <c r="X265" i="13"/>
  <c r="Y265" i="13"/>
  <c r="Y264" i="13" s="1"/>
  <c r="Z265" i="13"/>
  <c r="AA265" i="13"/>
  <c r="AB265" i="13"/>
  <c r="AC265" i="13"/>
  <c r="V266" i="13"/>
  <c r="W266" i="13"/>
  <c r="X266" i="13"/>
  <c r="Y266" i="13"/>
  <c r="Z266" i="13"/>
  <c r="AA266" i="13"/>
  <c r="AA264" i="13" s="1"/>
  <c r="AB266" i="13"/>
  <c r="AC266" i="13"/>
  <c r="V267" i="13"/>
  <c r="W267" i="13"/>
  <c r="X267" i="13"/>
  <c r="Y267" i="13"/>
  <c r="Z267" i="13"/>
  <c r="AA267" i="13"/>
  <c r="AB267" i="13"/>
  <c r="AC267" i="13"/>
  <c r="V268" i="13"/>
  <c r="W268" i="13"/>
  <c r="X268" i="13"/>
  <c r="Y268" i="13"/>
  <c r="Z268" i="13"/>
  <c r="AA268" i="13"/>
  <c r="AB268" i="13"/>
  <c r="AC268" i="13"/>
  <c r="V269" i="13"/>
  <c r="W269" i="13"/>
  <c r="X269" i="13"/>
  <c r="Y269" i="13"/>
  <c r="Z269" i="13"/>
  <c r="AA269" i="13"/>
  <c r="AB269" i="13"/>
  <c r="AC269" i="13"/>
  <c r="V270" i="13"/>
  <c r="W270" i="13"/>
  <c r="X270" i="13"/>
  <c r="Y270" i="13"/>
  <c r="Z270" i="13"/>
  <c r="AA270" i="13"/>
  <c r="AB270" i="13"/>
  <c r="AC270" i="13"/>
  <c r="V271" i="13"/>
  <c r="W271" i="13"/>
  <c r="X271" i="13"/>
  <c r="Y271" i="13"/>
  <c r="Z271" i="13"/>
  <c r="AA271" i="13"/>
  <c r="AB271" i="13"/>
  <c r="AC271" i="13"/>
  <c r="V272" i="13"/>
  <c r="W272" i="13"/>
  <c r="X272" i="13"/>
  <c r="Y272" i="13"/>
  <c r="Z272" i="13"/>
  <c r="AA272" i="13"/>
  <c r="AB272" i="13"/>
  <c r="AC272" i="13"/>
  <c r="V273" i="13"/>
  <c r="W273" i="13"/>
  <c r="X273" i="13"/>
  <c r="Y273" i="13"/>
  <c r="Z273" i="13"/>
  <c r="AA273" i="13"/>
  <c r="AB273" i="13"/>
  <c r="AC273" i="13"/>
  <c r="V274" i="13"/>
  <c r="W274" i="13"/>
  <c r="X274" i="13"/>
  <c r="Y274" i="13"/>
  <c r="Z274" i="13"/>
  <c r="AA274" i="13"/>
  <c r="AB274" i="13"/>
  <c r="AC274" i="13"/>
  <c r="V275" i="13"/>
  <c r="W275" i="13"/>
  <c r="X275" i="13"/>
  <c r="Y275" i="13"/>
  <c r="Z275" i="13"/>
  <c r="AA275" i="13"/>
  <c r="AB275" i="13"/>
  <c r="AC275" i="13"/>
  <c r="V276" i="13"/>
  <c r="W276" i="13"/>
  <c r="X276" i="13"/>
  <c r="Y276" i="13"/>
  <c r="Z276" i="13"/>
  <c r="AA276" i="13"/>
  <c r="AB276" i="13"/>
  <c r="AC276" i="13"/>
  <c r="V277" i="13"/>
  <c r="W277" i="13"/>
  <c r="X277" i="13"/>
  <c r="Y277" i="13"/>
  <c r="Z277" i="13"/>
  <c r="AA277" i="13"/>
  <c r="AB277" i="13"/>
  <c r="AC277" i="13"/>
  <c r="V278" i="13"/>
  <c r="W278" i="13"/>
  <c r="X278" i="13"/>
  <c r="Y278" i="13"/>
  <c r="Z278" i="13"/>
  <c r="AA278" i="13"/>
  <c r="AB278" i="13"/>
  <c r="AC278" i="13"/>
  <c r="V279" i="13"/>
  <c r="W279" i="13"/>
  <c r="X279" i="13"/>
  <c r="Y279" i="13"/>
  <c r="Z279" i="13"/>
  <c r="AA279" i="13"/>
  <c r="AB279" i="13"/>
  <c r="AC279" i="13"/>
  <c r="V280" i="13"/>
  <c r="W280" i="13"/>
  <c r="X280" i="13"/>
  <c r="Y280" i="13"/>
  <c r="Z280" i="13"/>
  <c r="AA280" i="13"/>
  <c r="AB280" i="13"/>
  <c r="AC280" i="13"/>
  <c r="V281" i="13"/>
  <c r="W281" i="13"/>
  <c r="X281" i="13"/>
  <c r="Y281" i="13"/>
  <c r="Z281" i="13"/>
  <c r="AA281" i="13"/>
  <c r="AB281" i="13"/>
  <c r="AC281" i="13"/>
  <c r="V282" i="13"/>
  <c r="W282" i="13"/>
  <c r="X282" i="13"/>
  <c r="Y282" i="13"/>
  <c r="Z282" i="13"/>
  <c r="AA282" i="13"/>
  <c r="AB282" i="13"/>
  <c r="AC282" i="13"/>
  <c r="V283" i="13"/>
  <c r="W283" i="13"/>
  <c r="X283" i="13"/>
  <c r="Y283" i="13"/>
  <c r="Z283" i="13"/>
  <c r="AA283" i="13"/>
  <c r="AB283" i="13"/>
  <c r="AC283" i="13"/>
  <c r="V284" i="13"/>
  <c r="W284" i="13"/>
  <c r="X284" i="13"/>
  <c r="Y284" i="13"/>
  <c r="Z284" i="13"/>
  <c r="AA284" i="13"/>
  <c r="AB284" i="13"/>
  <c r="AC284" i="13"/>
  <c r="V285" i="13"/>
  <c r="W285" i="13"/>
  <c r="X285" i="13"/>
  <c r="Y285" i="13"/>
  <c r="Z285" i="13"/>
  <c r="AA285" i="13"/>
  <c r="AB285" i="13"/>
  <c r="AC285" i="13"/>
  <c r="E286" i="13"/>
  <c r="F286" i="13"/>
  <c r="G286" i="13"/>
  <c r="H286" i="13"/>
  <c r="I286" i="13"/>
  <c r="J286" i="13"/>
  <c r="K286" i="13"/>
  <c r="L286" i="13"/>
  <c r="M286" i="13"/>
  <c r="N286" i="13"/>
  <c r="O286" i="13"/>
  <c r="P286" i="13"/>
  <c r="Q286" i="13"/>
  <c r="R286" i="13"/>
  <c r="S286" i="13"/>
  <c r="T286" i="13"/>
  <c r="U286" i="13"/>
  <c r="V287" i="13"/>
  <c r="V286" i="13" s="1"/>
  <c r="W287" i="13"/>
  <c r="W286" i="13" s="1"/>
  <c r="X287" i="13"/>
  <c r="Y287" i="13"/>
  <c r="Z287" i="13"/>
  <c r="Z286" i="13" s="1"/>
  <c r="AA287" i="13"/>
  <c r="AB287" i="13"/>
  <c r="AC287" i="13"/>
  <c r="V288" i="13"/>
  <c r="W288" i="13"/>
  <c r="X288" i="13"/>
  <c r="Y288" i="13"/>
  <c r="Z288" i="13"/>
  <c r="AA288" i="13"/>
  <c r="AB288" i="13"/>
  <c r="AC288" i="13"/>
  <c r="V289" i="13"/>
  <c r="W289" i="13"/>
  <c r="X289" i="13"/>
  <c r="Y289" i="13"/>
  <c r="Z289" i="13"/>
  <c r="AA289" i="13"/>
  <c r="AB289" i="13"/>
  <c r="AC289" i="13"/>
  <c r="V290" i="13"/>
  <c r="W290" i="13"/>
  <c r="X290" i="13"/>
  <c r="Y290" i="13"/>
  <c r="Z290" i="13"/>
  <c r="AA290" i="13"/>
  <c r="AB290" i="13"/>
  <c r="AC290" i="13"/>
  <c r="V291" i="13"/>
  <c r="W291" i="13"/>
  <c r="X291" i="13"/>
  <c r="Y291" i="13"/>
  <c r="Z291" i="13"/>
  <c r="AA291" i="13"/>
  <c r="AB291" i="13"/>
  <c r="AC291" i="13"/>
  <c r="V292" i="13"/>
  <c r="W292" i="13"/>
  <c r="X292" i="13"/>
  <c r="Y292" i="13"/>
  <c r="Z292" i="13"/>
  <c r="AA292" i="13"/>
  <c r="AB292" i="13"/>
  <c r="AC292" i="13"/>
  <c r="V293" i="13"/>
  <c r="W293" i="13"/>
  <c r="X293" i="13"/>
  <c r="Y293" i="13"/>
  <c r="Z293" i="13"/>
  <c r="AA293" i="13"/>
  <c r="AB293" i="13"/>
  <c r="AC293" i="13"/>
  <c r="V294" i="13"/>
  <c r="W294" i="13"/>
  <c r="X294" i="13"/>
  <c r="Y294" i="13"/>
  <c r="Z294" i="13"/>
  <c r="AA294" i="13"/>
  <c r="AB294" i="13"/>
  <c r="AC294" i="13"/>
  <c r="V295" i="13"/>
  <c r="W295" i="13"/>
  <c r="X295" i="13"/>
  <c r="Y295" i="13"/>
  <c r="Z295" i="13"/>
  <c r="AA295" i="13"/>
  <c r="AB295" i="13"/>
  <c r="AC295" i="13"/>
  <c r="V296" i="13"/>
  <c r="W296" i="13"/>
  <c r="X296" i="13"/>
  <c r="Y296" i="13"/>
  <c r="Z296" i="13"/>
  <c r="AA296" i="13"/>
  <c r="AB296" i="13"/>
  <c r="AC296" i="13"/>
  <c r="V297" i="13"/>
  <c r="W297" i="13"/>
  <c r="X297" i="13"/>
  <c r="Y297" i="13"/>
  <c r="Z297" i="13"/>
  <c r="AA297" i="13"/>
  <c r="AB297" i="13"/>
  <c r="AC297" i="13"/>
  <c r="V298" i="13"/>
  <c r="W298" i="13"/>
  <c r="X298" i="13"/>
  <c r="Y298" i="13"/>
  <c r="Z298" i="13"/>
  <c r="AA298" i="13"/>
  <c r="AB298" i="13"/>
  <c r="AC298" i="13"/>
  <c r="V299" i="13"/>
  <c r="W299" i="13"/>
  <c r="X299" i="13"/>
  <c r="Y299" i="13"/>
  <c r="Z299" i="13"/>
  <c r="AA299" i="13"/>
  <c r="AB299" i="13"/>
  <c r="AC299" i="13"/>
  <c r="V300" i="13"/>
  <c r="W300" i="13"/>
  <c r="X300" i="13"/>
  <c r="Y300" i="13"/>
  <c r="Z300" i="13"/>
  <c r="AA300" i="13"/>
  <c r="AB300" i="13"/>
  <c r="AC300" i="13"/>
  <c r="V301" i="13"/>
  <c r="W301" i="13"/>
  <c r="X301" i="13"/>
  <c r="Y301" i="13"/>
  <c r="Z301" i="13"/>
  <c r="AA301" i="13"/>
  <c r="AB301" i="13"/>
  <c r="AC301" i="13"/>
  <c r="V302" i="13"/>
  <c r="W302" i="13"/>
  <c r="X302" i="13"/>
  <c r="Y302" i="13"/>
  <c r="Z302" i="13"/>
  <c r="AA302" i="13"/>
  <c r="AB302" i="13"/>
  <c r="AC302" i="13"/>
  <c r="V303" i="13"/>
  <c r="W303" i="13"/>
  <c r="X303" i="13"/>
  <c r="Y303" i="13"/>
  <c r="Z303" i="13"/>
  <c r="AA303" i="13"/>
  <c r="AB303" i="13"/>
  <c r="AC303" i="13"/>
  <c r="V304" i="13"/>
  <c r="W304" i="13"/>
  <c r="X304" i="13"/>
  <c r="Y304" i="13"/>
  <c r="Z304" i="13"/>
  <c r="AA304" i="13"/>
  <c r="AB304" i="13"/>
  <c r="AC304" i="13"/>
  <c r="V305" i="13"/>
  <c r="W305" i="13"/>
  <c r="X305" i="13"/>
  <c r="Y305" i="13"/>
  <c r="Z305" i="13"/>
  <c r="AA305" i="13"/>
  <c r="AB305" i="13"/>
  <c r="AC305" i="13"/>
  <c r="V306" i="13"/>
  <c r="W306" i="13"/>
  <c r="X306" i="13"/>
  <c r="Y306" i="13"/>
  <c r="Z306" i="13"/>
  <c r="AA306" i="13"/>
  <c r="AB306" i="13"/>
  <c r="AC306" i="13"/>
  <c r="V307" i="13"/>
  <c r="W307" i="13"/>
  <c r="X307" i="13"/>
  <c r="Y307" i="13"/>
  <c r="Z307" i="13"/>
  <c r="AA307" i="13"/>
  <c r="AB307" i="13"/>
  <c r="AC307" i="13"/>
  <c r="V308" i="13"/>
  <c r="W308" i="13"/>
  <c r="X308" i="13"/>
  <c r="Y308" i="13"/>
  <c r="Z308" i="13"/>
  <c r="AA308" i="13"/>
  <c r="AB308" i="13"/>
  <c r="AC308" i="13"/>
  <c r="V309" i="13"/>
  <c r="W309" i="13"/>
  <c r="X309" i="13"/>
  <c r="Y309" i="13"/>
  <c r="Z309" i="13"/>
  <c r="AA309" i="13"/>
  <c r="AB309" i="13"/>
  <c r="AC309" i="13"/>
  <c r="V310" i="13"/>
  <c r="W310" i="13"/>
  <c r="X310" i="13"/>
  <c r="Y310" i="13"/>
  <c r="Z310" i="13"/>
  <c r="AA310" i="13"/>
  <c r="AB310" i="13"/>
  <c r="AC310" i="13"/>
  <c r="V311" i="13"/>
  <c r="W311" i="13"/>
  <c r="X311" i="13"/>
  <c r="Y311" i="13"/>
  <c r="Z311" i="13"/>
  <c r="AA311" i="13"/>
  <c r="AB311" i="13"/>
  <c r="AC311" i="13"/>
  <c r="V312" i="13"/>
  <c r="W312" i="13"/>
  <c r="X312" i="13"/>
  <c r="Y312" i="13"/>
  <c r="Z312" i="13"/>
  <c r="AA312" i="13"/>
  <c r="AB312" i="13"/>
  <c r="AC312" i="13"/>
  <c r="V313" i="13"/>
  <c r="W313" i="13"/>
  <c r="X313" i="13"/>
  <c r="Y313" i="13"/>
  <c r="Z313" i="13"/>
  <c r="AA313" i="13"/>
  <c r="AB313" i="13"/>
  <c r="AC313" i="13"/>
  <c r="V314" i="13"/>
  <c r="W314" i="13"/>
  <c r="X314" i="13"/>
  <c r="Y314" i="13"/>
  <c r="Z314" i="13"/>
  <c r="AA314" i="13"/>
  <c r="AB314" i="13"/>
  <c r="AC314" i="13"/>
  <c r="V315" i="13"/>
  <c r="W315" i="13"/>
  <c r="X315" i="13"/>
  <c r="Y315" i="13"/>
  <c r="Z315" i="13"/>
  <c r="AA315" i="13"/>
  <c r="AB315" i="13"/>
  <c r="AC315" i="13"/>
  <c r="E316" i="13"/>
  <c r="F316" i="13"/>
  <c r="G316" i="13"/>
  <c r="H316" i="13"/>
  <c r="I316" i="13"/>
  <c r="J316" i="13"/>
  <c r="K316" i="13"/>
  <c r="L316" i="13"/>
  <c r="M316" i="13"/>
  <c r="N316" i="13"/>
  <c r="O316" i="13"/>
  <c r="P316" i="13"/>
  <c r="Q316" i="13"/>
  <c r="R316" i="13"/>
  <c r="S316" i="13"/>
  <c r="T316" i="13"/>
  <c r="U316" i="13"/>
  <c r="V317" i="13"/>
  <c r="W317" i="13"/>
  <c r="X317" i="13"/>
  <c r="Y317" i="13"/>
  <c r="Z317" i="13"/>
  <c r="AA317" i="13"/>
  <c r="AB317" i="13"/>
  <c r="AC317" i="13"/>
  <c r="V318" i="13"/>
  <c r="W318" i="13"/>
  <c r="X318" i="13"/>
  <c r="Y318" i="13"/>
  <c r="Z318" i="13"/>
  <c r="AA318" i="13"/>
  <c r="AB318" i="13"/>
  <c r="AC318" i="13"/>
  <c r="V319" i="13"/>
  <c r="W319" i="13"/>
  <c r="X319" i="13"/>
  <c r="Y319" i="13"/>
  <c r="Z319" i="13"/>
  <c r="AA319" i="13"/>
  <c r="AB319" i="13"/>
  <c r="AC319" i="13"/>
  <c r="V320" i="13"/>
  <c r="W320" i="13"/>
  <c r="X320" i="13"/>
  <c r="Y320" i="13"/>
  <c r="Z320" i="13"/>
  <c r="AA320" i="13"/>
  <c r="AB320" i="13"/>
  <c r="AC320" i="13"/>
  <c r="V321" i="13"/>
  <c r="W321" i="13"/>
  <c r="X321" i="13"/>
  <c r="Y321" i="13"/>
  <c r="Z321" i="13"/>
  <c r="AA321" i="13"/>
  <c r="AB321" i="13"/>
  <c r="AC321" i="13"/>
  <c r="V322" i="13"/>
  <c r="W322" i="13"/>
  <c r="X322" i="13"/>
  <c r="Y322" i="13"/>
  <c r="Z322" i="13"/>
  <c r="AA322" i="13"/>
  <c r="AB322" i="13"/>
  <c r="AC322" i="13"/>
  <c r="V323" i="13"/>
  <c r="W323" i="13"/>
  <c r="X323" i="13"/>
  <c r="Y323" i="13"/>
  <c r="Z323" i="13"/>
  <c r="AA323" i="13"/>
  <c r="AB323" i="13"/>
  <c r="AC323" i="13"/>
  <c r="V324" i="13"/>
  <c r="W324" i="13"/>
  <c r="X324" i="13"/>
  <c r="Y324" i="13"/>
  <c r="Z324" i="13"/>
  <c r="AA324" i="13"/>
  <c r="AB324" i="13"/>
  <c r="AC324" i="13"/>
  <c r="V325" i="13"/>
  <c r="W325" i="13"/>
  <c r="X325" i="13"/>
  <c r="Y325" i="13"/>
  <c r="Z325" i="13"/>
  <c r="AA325" i="13"/>
  <c r="AB325" i="13"/>
  <c r="AC325" i="13"/>
  <c r="V326" i="13"/>
  <c r="W326" i="13"/>
  <c r="X326" i="13"/>
  <c r="Y326" i="13"/>
  <c r="Z326" i="13"/>
  <c r="AA326" i="13"/>
  <c r="AB326" i="13"/>
  <c r="AC326" i="13"/>
  <c r="V327" i="13"/>
  <c r="W327" i="13"/>
  <c r="X327" i="13"/>
  <c r="Y327" i="13"/>
  <c r="Z327" i="13"/>
  <c r="AA327" i="13"/>
  <c r="AB327" i="13"/>
  <c r="AC327" i="13"/>
  <c r="V328" i="13"/>
  <c r="W328" i="13"/>
  <c r="X328" i="13"/>
  <c r="Y328" i="13"/>
  <c r="Z328" i="13"/>
  <c r="AA328" i="13"/>
  <c r="AB328" i="13"/>
  <c r="AC328" i="13"/>
  <c r="V329" i="13"/>
  <c r="W329" i="13"/>
  <c r="X329" i="13"/>
  <c r="Y329" i="13"/>
  <c r="Z329" i="13"/>
  <c r="AA329" i="13"/>
  <c r="AB329" i="13"/>
  <c r="AC329" i="13"/>
  <c r="V330" i="13"/>
  <c r="W330" i="13"/>
  <c r="X330" i="13"/>
  <c r="Y330" i="13"/>
  <c r="Z330" i="13"/>
  <c r="AA330" i="13"/>
  <c r="AB330" i="13"/>
  <c r="AC330" i="13"/>
  <c r="V331" i="13"/>
  <c r="W331" i="13"/>
  <c r="X331" i="13"/>
  <c r="Y331" i="13"/>
  <c r="Z331" i="13"/>
  <c r="AA331" i="13"/>
  <c r="AB331" i="13"/>
  <c r="AC331" i="13"/>
  <c r="V332" i="13"/>
  <c r="W332" i="13"/>
  <c r="X332" i="13"/>
  <c r="Y332" i="13"/>
  <c r="Z332" i="13"/>
  <c r="AA332" i="13"/>
  <c r="AB332" i="13"/>
  <c r="AC332" i="13"/>
  <c r="V333" i="13"/>
  <c r="W333" i="13"/>
  <c r="X333" i="13"/>
  <c r="Y333" i="13"/>
  <c r="Z333" i="13"/>
  <c r="AA333" i="13"/>
  <c r="AB333" i="13"/>
  <c r="AC333" i="13"/>
  <c r="V334" i="13"/>
  <c r="W334" i="13"/>
  <c r="X334" i="13"/>
  <c r="Y334" i="13"/>
  <c r="Z334" i="13"/>
  <c r="AA334" i="13"/>
  <c r="AB334" i="13"/>
  <c r="AC334" i="13"/>
  <c r="V335" i="13"/>
  <c r="W335" i="13"/>
  <c r="X335" i="13"/>
  <c r="Y335" i="13"/>
  <c r="Z335" i="13"/>
  <c r="AA335" i="13"/>
  <c r="AB335" i="13"/>
  <c r="AC335" i="13"/>
  <c r="V336" i="13"/>
  <c r="W336" i="13"/>
  <c r="X336" i="13"/>
  <c r="Y336" i="13"/>
  <c r="Z336" i="13"/>
  <c r="AA336" i="13"/>
  <c r="AB336" i="13"/>
  <c r="AC336" i="13"/>
  <c r="V337" i="13"/>
  <c r="W337" i="13"/>
  <c r="X337" i="13"/>
  <c r="Y337" i="13"/>
  <c r="Z337" i="13"/>
  <c r="AA337" i="13"/>
  <c r="AB337" i="13"/>
  <c r="AC337" i="13"/>
  <c r="V338" i="13"/>
  <c r="W338" i="13"/>
  <c r="X338" i="13"/>
  <c r="Y338" i="13"/>
  <c r="Z338" i="13"/>
  <c r="AA338" i="13"/>
  <c r="AB338" i="13"/>
  <c r="AC338" i="13"/>
  <c r="V339" i="13"/>
  <c r="W339" i="13"/>
  <c r="X339" i="13"/>
  <c r="Y339" i="13"/>
  <c r="Z339" i="13"/>
  <c r="AA339" i="13"/>
  <c r="AB339" i="13"/>
  <c r="AC339" i="13"/>
  <c r="V340" i="13"/>
  <c r="W340" i="13"/>
  <c r="X340" i="13"/>
  <c r="Y340" i="13"/>
  <c r="Z340" i="13"/>
  <c r="AA340" i="13"/>
  <c r="AB340" i="13"/>
  <c r="AC340" i="13"/>
  <c r="V341" i="13"/>
  <c r="W341" i="13"/>
  <c r="X341" i="13"/>
  <c r="Y341" i="13"/>
  <c r="Z341" i="13"/>
  <c r="AA341" i="13"/>
  <c r="AB341" i="13"/>
  <c r="AC341" i="13"/>
  <c r="V342" i="13"/>
  <c r="W342" i="13"/>
  <c r="X342" i="13"/>
  <c r="Y342" i="13"/>
  <c r="Z342" i="13"/>
  <c r="AA342" i="13"/>
  <c r="AB342" i="13"/>
  <c r="AC342" i="13"/>
  <c r="V343" i="13"/>
  <c r="W343" i="13"/>
  <c r="X343" i="13"/>
  <c r="Y343" i="13"/>
  <c r="Z343" i="13"/>
  <c r="AA343" i="13"/>
  <c r="AB343" i="13"/>
  <c r="AC343" i="13"/>
  <c r="V344" i="13"/>
  <c r="W344" i="13"/>
  <c r="X344" i="13"/>
  <c r="Y344" i="13"/>
  <c r="Z344" i="13"/>
  <c r="AA344" i="13"/>
  <c r="AB344" i="13"/>
  <c r="AC344" i="13"/>
  <c r="V345" i="13"/>
  <c r="W345" i="13"/>
  <c r="X345" i="13"/>
  <c r="Y345" i="13"/>
  <c r="Z345" i="13"/>
  <c r="AA345" i="13"/>
  <c r="AB345" i="13"/>
  <c r="AC345" i="13"/>
  <c r="E346" i="13"/>
  <c r="F346" i="13"/>
  <c r="G346" i="13"/>
  <c r="H346" i="13"/>
  <c r="I346" i="13"/>
  <c r="J346" i="13"/>
  <c r="K346" i="13"/>
  <c r="L346" i="13"/>
  <c r="M346" i="13"/>
  <c r="N346" i="13"/>
  <c r="O346" i="13"/>
  <c r="P346" i="13"/>
  <c r="Q346" i="13"/>
  <c r="R346" i="13"/>
  <c r="S346" i="13"/>
  <c r="T346" i="13"/>
  <c r="U346" i="13"/>
  <c r="V347" i="13"/>
  <c r="W347" i="13"/>
  <c r="X347" i="13"/>
  <c r="Y347" i="13"/>
  <c r="Y346" i="13" s="1"/>
  <c r="Z347" i="13"/>
  <c r="AA347" i="13"/>
  <c r="AB347" i="13"/>
  <c r="AC347" i="13"/>
  <c r="V348" i="13"/>
  <c r="W348" i="13"/>
  <c r="X348" i="13"/>
  <c r="Y348" i="13"/>
  <c r="Z348" i="13"/>
  <c r="AA348" i="13"/>
  <c r="AB348" i="13"/>
  <c r="AC348" i="13"/>
  <c r="V349" i="13"/>
  <c r="W349" i="13"/>
  <c r="X349" i="13"/>
  <c r="Y349" i="13"/>
  <c r="Z349" i="13"/>
  <c r="AA349" i="13"/>
  <c r="AB349" i="13"/>
  <c r="AC349" i="13"/>
  <c r="V350" i="13"/>
  <c r="W350" i="13"/>
  <c r="X350" i="13"/>
  <c r="Y350" i="13"/>
  <c r="Z350" i="13"/>
  <c r="AA350" i="13"/>
  <c r="AB350" i="13"/>
  <c r="AC350" i="13"/>
  <c r="V351" i="13"/>
  <c r="W351" i="13"/>
  <c r="X351" i="13"/>
  <c r="Y351" i="13"/>
  <c r="Z351" i="13"/>
  <c r="AA351" i="13"/>
  <c r="AB351" i="13"/>
  <c r="AC351" i="13"/>
  <c r="V352" i="13"/>
  <c r="W352" i="13"/>
  <c r="X352" i="13"/>
  <c r="Y352" i="13"/>
  <c r="Z352" i="13"/>
  <c r="AA352" i="13"/>
  <c r="AB352" i="13"/>
  <c r="AC352" i="13"/>
  <c r="V353" i="13"/>
  <c r="W353" i="13"/>
  <c r="X353" i="13"/>
  <c r="Y353" i="13"/>
  <c r="Z353" i="13"/>
  <c r="AA353" i="13"/>
  <c r="AB353" i="13"/>
  <c r="AC353" i="13"/>
  <c r="V354" i="13"/>
  <c r="W354" i="13"/>
  <c r="X354" i="13"/>
  <c r="Y354" i="13"/>
  <c r="Z354" i="13"/>
  <c r="AA354" i="13"/>
  <c r="AB354" i="13"/>
  <c r="AC354" i="13"/>
  <c r="V355" i="13"/>
  <c r="W355" i="13"/>
  <c r="X355" i="13"/>
  <c r="Y355" i="13"/>
  <c r="Z355" i="13"/>
  <c r="AA355" i="13"/>
  <c r="AB355" i="13"/>
  <c r="AC355" i="13"/>
  <c r="V356" i="13"/>
  <c r="W356" i="13"/>
  <c r="X356" i="13"/>
  <c r="Y356" i="13"/>
  <c r="Z356" i="13"/>
  <c r="AA356" i="13"/>
  <c r="AB356" i="13"/>
  <c r="AC356" i="13"/>
  <c r="V357" i="13"/>
  <c r="W357" i="13"/>
  <c r="X357" i="13"/>
  <c r="Y357" i="13"/>
  <c r="Z357" i="13"/>
  <c r="AA357" i="13"/>
  <c r="AB357" i="13"/>
  <c r="AC357" i="13"/>
  <c r="V358" i="13"/>
  <c r="W358" i="13"/>
  <c r="X358" i="13"/>
  <c r="Y358" i="13"/>
  <c r="Z358" i="13"/>
  <c r="AA358" i="13"/>
  <c r="AB358" i="13"/>
  <c r="AC358" i="13"/>
  <c r="V359" i="13"/>
  <c r="W359" i="13"/>
  <c r="X359" i="13"/>
  <c r="Y359" i="13"/>
  <c r="Z359" i="13"/>
  <c r="AA359" i="13"/>
  <c r="AB359" i="13"/>
  <c r="AC359" i="13"/>
  <c r="V360" i="13"/>
  <c r="W360" i="13"/>
  <c r="X360" i="13"/>
  <c r="Y360" i="13"/>
  <c r="Z360" i="13"/>
  <c r="AA360" i="13"/>
  <c r="AB360" i="13"/>
  <c r="AC360" i="13"/>
  <c r="V361" i="13"/>
  <c r="W361" i="13"/>
  <c r="X361" i="13"/>
  <c r="Y361" i="13"/>
  <c r="Z361" i="13"/>
  <c r="AA361" i="13"/>
  <c r="AB361" i="13"/>
  <c r="AC361" i="13"/>
  <c r="E8" i="12"/>
  <c r="E362" i="12" s="1"/>
  <c r="F8" i="12"/>
  <c r="G8" i="12"/>
  <c r="H8" i="12"/>
  <c r="I8" i="12"/>
  <c r="J8" i="12"/>
  <c r="K8" i="12"/>
  <c r="L8" i="12"/>
  <c r="M8" i="12"/>
  <c r="N8" i="12"/>
  <c r="O8" i="12"/>
  <c r="P8" i="12"/>
  <c r="Q8" i="12"/>
  <c r="Q362" i="12" s="1"/>
  <c r="R8" i="12"/>
  <c r="S8" i="12"/>
  <c r="T8" i="12"/>
  <c r="U8" i="12"/>
  <c r="V9" i="12"/>
  <c r="V8" i="12"/>
  <c r="W9" i="12"/>
  <c r="X9" i="12"/>
  <c r="Y9" i="12"/>
  <c r="Y8" i="12" s="1"/>
  <c r="Z9" i="12"/>
  <c r="Z8" i="12" s="1"/>
  <c r="AA9" i="12"/>
  <c r="AA8" i="12" s="1"/>
  <c r="AB9" i="12"/>
  <c r="AB8" i="12" s="1"/>
  <c r="AC9" i="12"/>
  <c r="AC8" i="12"/>
  <c r="V10" i="12"/>
  <c r="W10" i="12"/>
  <c r="W8" i="12" s="1"/>
  <c r="X10" i="12"/>
  <c r="X8" i="12"/>
  <c r="Y10" i="12"/>
  <c r="Z10" i="12"/>
  <c r="AA10" i="12"/>
  <c r="AB10" i="12"/>
  <c r="AC10" i="12"/>
  <c r="V11" i="12"/>
  <c r="W11" i="12"/>
  <c r="X11" i="12"/>
  <c r="Y11" i="12"/>
  <c r="Z11" i="12"/>
  <c r="AA11" i="12"/>
  <c r="AB11" i="12"/>
  <c r="AC11" i="12"/>
  <c r="V12" i="12"/>
  <c r="W12" i="12"/>
  <c r="X12" i="12"/>
  <c r="Y12" i="12"/>
  <c r="Z12" i="12"/>
  <c r="AA12" i="12"/>
  <c r="AB12" i="12"/>
  <c r="AC12" i="12"/>
  <c r="V13" i="12"/>
  <c r="W13" i="12"/>
  <c r="X13" i="12"/>
  <c r="Y13" i="12"/>
  <c r="Z13" i="12"/>
  <c r="AA13" i="12"/>
  <c r="AB13" i="12"/>
  <c r="AC13" i="12"/>
  <c r="V14" i="12"/>
  <c r="W14" i="12"/>
  <c r="X14" i="12"/>
  <c r="Y14" i="12"/>
  <c r="Z14" i="12"/>
  <c r="AA14" i="12"/>
  <c r="AB14" i="12"/>
  <c r="AC14" i="12"/>
  <c r="V15" i="12"/>
  <c r="W15" i="12"/>
  <c r="X15" i="12"/>
  <c r="Y15" i="12"/>
  <c r="Z15" i="12"/>
  <c r="AA15" i="12"/>
  <c r="AB15" i="12"/>
  <c r="AC15" i="12"/>
  <c r="V16" i="12"/>
  <c r="W16" i="12"/>
  <c r="X16" i="12"/>
  <c r="Y16" i="12"/>
  <c r="Z16" i="12"/>
  <c r="AA16" i="12"/>
  <c r="AB16" i="12"/>
  <c r="AC16" i="12"/>
  <c r="V17" i="12"/>
  <c r="W17" i="12"/>
  <c r="X17" i="12"/>
  <c r="Y17" i="12"/>
  <c r="Z17" i="12"/>
  <c r="AA17" i="12"/>
  <c r="AB17" i="12"/>
  <c r="AC17" i="12"/>
  <c r="V18" i="12"/>
  <c r="W18" i="12"/>
  <c r="X18" i="12"/>
  <c r="Y18" i="12"/>
  <c r="Z18" i="12"/>
  <c r="AA18" i="12"/>
  <c r="AB18" i="12"/>
  <c r="AC18" i="12"/>
  <c r="V19" i="12"/>
  <c r="W19" i="12"/>
  <c r="X19" i="12"/>
  <c r="Y19" i="12"/>
  <c r="Z19" i="12"/>
  <c r="AA19" i="12"/>
  <c r="AB19" i="12"/>
  <c r="AC19" i="12"/>
  <c r="V20" i="12"/>
  <c r="W20" i="12"/>
  <c r="X20" i="12"/>
  <c r="Y20" i="12"/>
  <c r="Z20" i="12"/>
  <c r="AA20" i="12"/>
  <c r="AB20" i="12"/>
  <c r="AC20" i="12"/>
  <c r="V21" i="12"/>
  <c r="W21" i="12"/>
  <c r="X21" i="12"/>
  <c r="Y21" i="12"/>
  <c r="Z21" i="12"/>
  <c r="AA21" i="12"/>
  <c r="AB21" i="12"/>
  <c r="AC21" i="12"/>
  <c r="V22" i="12"/>
  <c r="W22" i="12"/>
  <c r="X22" i="12"/>
  <c r="Y22" i="12"/>
  <c r="Z22" i="12"/>
  <c r="AA22" i="12"/>
  <c r="AB22" i="12"/>
  <c r="AC22" i="12"/>
  <c r="V23" i="12"/>
  <c r="W23" i="12"/>
  <c r="X23" i="12"/>
  <c r="Y23" i="12"/>
  <c r="Z23" i="12"/>
  <c r="AA23" i="12"/>
  <c r="AB23" i="12"/>
  <c r="AC23" i="12"/>
  <c r="V24" i="12"/>
  <c r="W24" i="12"/>
  <c r="X24" i="12"/>
  <c r="Y24" i="12"/>
  <c r="Z24" i="12"/>
  <c r="AA24" i="12"/>
  <c r="AB24" i="12"/>
  <c r="AC24" i="12"/>
  <c r="V25" i="12"/>
  <c r="W25" i="12"/>
  <c r="X25" i="12"/>
  <c r="Y25" i="12"/>
  <c r="Z25" i="12"/>
  <c r="AA25" i="12"/>
  <c r="AB25" i="12"/>
  <c r="AC25" i="12"/>
  <c r="V26" i="12"/>
  <c r="W26" i="12"/>
  <c r="X26" i="12"/>
  <c r="Y26" i="12"/>
  <c r="Z26" i="12"/>
  <c r="AA26" i="12"/>
  <c r="AB26" i="12"/>
  <c r="AC26" i="12"/>
  <c r="V27" i="12"/>
  <c r="W27" i="12"/>
  <c r="X27" i="12"/>
  <c r="Y27" i="12"/>
  <c r="Z27" i="12"/>
  <c r="AA27" i="12"/>
  <c r="AB27" i="12"/>
  <c r="AC27" i="12"/>
  <c r="V28" i="12"/>
  <c r="W28" i="12"/>
  <c r="X28" i="12"/>
  <c r="Y28" i="12"/>
  <c r="Z28" i="12"/>
  <c r="AA28" i="12"/>
  <c r="AB28" i="12"/>
  <c r="AC28" i="12"/>
  <c r="V29" i="12"/>
  <c r="W29" i="12"/>
  <c r="X29" i="12"/>
  <c r="Y29" i="12"/>
  <c r="Z29" i="12"/>
  <c r="AA29" i="12"/>
  <c r="AB29" i="12"/>
  <c r="AC29" i="12"/>
  <c r="V30" i="12"/>
  <c r="W30" i="12"/>
  <c r="X30" i="12"/>
  <c r="Y30" i="12"/>
  <c r="Z30" i="12"/>
  <c r="AA30" i="12"/>
  <c r="AB30" i="12"/>
  <c r="AC30" i="12"/>
  <c r="V31" i="12"/>
  <c r="W31" i="12"/>
  <c r="X31" i="12"/>
  <c r="Y31" i="12"/>
  <c r="Z31" i="12"/>
  <c r="AA31" i="12"/>
  <c r="AB31" i="12"/>
  <c r="AC31" i="12"/>
  <c r="V32" i="12"/>
  <c r="W32" i="12"/>
  <c r="X32" i="12"/>
  <c r="Y32" i="12"/>
  <c r="Z32" i="12"/>
  <c r="AA32" i="12"/>
  <c r="AB32" i="12"/>
  <c r="AC32" i="12"/>
  <c r="V33" i="12"/>
  <c r="W33" i="12"/>
  <c r="X33" i="12"/>
  <c r="Y33" i="12"/>
  <c r="Z33" i="12"/>
  <c r="AA33" i="12"/>
  <c r="AB33" i="12"/>
  <c r="AC33" i="12"/>
  <c r="V34" i="12"/>
  <c r="W34" i="12"/>
  <c r="X34" i="12"/>
  <c r="Y34" i="12"/>
  <c r="Z34" i="12"/>
  <c r="AA34" i="12"/>
  <c r="AB34" i="12"/>
  <c r="AC34" i="12"/>
  <c r="V35" i="12"/>
  <c r="W35" i="12"/>
  <c r="X35" i="12"/>
  <c r="Y35" i="12"/>
  <c r="Z35" i="12"/>
  <c r="AA35" i="12"/>
  <c r="AB35" i="12"/>
  <c r="AC35" i="12"/>
  <c r="E36" i="12"/>
  <c r="F36" i="12"/>
  <c r="G36" i="12"/>
  <c r="H36" i="12"/>
  <c r="I36" i="12"/>
  <c r="I362" i="12" s="1"/>
  <c r="J36" i="12"/>
  <c r="K36" i="12"/>
  <c r="L36" i="12"/>
  <c r="M36" i="12"/>
  <c r="M362" i="12" s="1"/>
  <c r="N36" i="12"/>
  <c r="O36" i="12"/>
  <c r="P36" i="12"/>
  <c r="Q36" i="12"/>
  <c r="R36" i="12"/>
  <c r="S36" i="12"/>
  <c r="T36" i="12"/>
  <c r="U36" i="12"/>
  <c r="U362" i="12" s="1"/>
  <c r="V37" i="12"/>
  <c r="W37" i="12"/>
  <c r="W36" i="12" s="1"/>
  <c r="X37" i="12"/>
  <c r="X36" i="12" s="1"/>
  <c r="Y37" i="12"/>
  <c r="Y36" i="12" s="1"/>
  <c r="Z37" i="12"/>
  <c r="AA37" i="12"/>
  <c r="AB37" i="12"/>
  <c r="AB36" i="12"/>
  <c r="AC37" i="12"/>
  <c r="V38" i="12"/>
  <c r="W38" i="12"/>
  <c r="X38" i="12"/>
  <c r="Y38" i="12"/>
  <c r="Z38" i="12"/>
  <c r="AA38" i="12"/>
  <c r="AB38" i="12"/>
  <c r="AC38" i="12"/>
  <c r="V39" i="12"/>
  <c r="W39" i="12"/>
  <c r="X39" i="12"/>
  <c r="Y39" i="12"/>
  <c r="Z39" i="12"/>
  <c r="Z36" i="12" s="1"/>
  <c r="AA39" i="12"/>
  <c r="AB39" i="12"/>
  <c r="AC39" i="12"/>
  <c r="V40" i="12"/>
  <c r="W40" i="12"/>
  <c r="X40" i="12"/>
  <c r="Y40" i="12"/>
  <c r="Z40" i="12"/>
  <c r="AA40" i="12"/>
  <c r="AA36" i="12" s="1"/>
  <c r="AB40" i="12"/>
  <c r="AC40" i="12"/>
  <c r="V41" i="12"/>
  <c r="W41" i="12"/>
  <c r="X41" i="12"/>
  <c r="Y41" i="12"/>
  <c r="Z41" i="12"/>
  <c r="AA41" i="12"/>
  <c r="AB41" i="12"/>
  <c r="AC41" i="12"/>
  <c r="V42" i="12"/>
  <c r="W42" i="12"/>
  <c r="X42" i="12"/>
  <c r="Y42" i="12"/>
  <c r="Z42" i="12"/>
  <c r="AA42" i="12"/>
  <c r="AB42" i="12"/>
  <c r="AC42" i="12"/>
  <c r="V43" i="12"/>
  <c r="W43" i="12"/>
  <c r="X43" i="12"/>
  <c r="Y43" i="12"/>
  <c r="Z43" i="12"/>
  <c r="AA43" i="12"/>
  <c r="AB43" i="12"/>
  <c r="AC43" i="12"/>
  <c r="E44" i="12"/>
  <c r="F44" i="12"/>
  <c r="G44" i="12"/>
  <c r="H44" i="12"/>
  <c r="I44" i="12"/>
  <c r="J44" i="12"/>
  <c r="K44" i="12"/>
  <c r="L44" i="12"/>
  <c r="M44" i="12"/>
  <c r="N44" i="12"/>
  <c r="O44" i="12"/>
  <c r="O43" i="18" s="1"/>
  <c r="P44" i="12"/>
  <c r="Q44" i="12"/>
  <c r="R44" i="12"/>
  <c r="S44" i="12"/>
  <c r="S362" i="12" s="1"/>
  <c r="T44" i="12"/>
  <c r="U44" i="12"/>
  <c r="V45" i="12"/>
  <c r="V44" i="12"/>
  <c r="W45" i="12"/>
  <c r="X45" i="12"/>
  <c r="X44" i="12"/>
  <c r="Y45" i="12"/>
  <c r="Z45" i="12"/>
  <c r="Z44" i="12" s="1"/>
  <c r="AA45" i="12"/>
  <c r="AB45" i="12"/>
  <c r="AC45" i="12"/>
  <c r="AC44" i="12" s="1"/>
  <c r="V46" i="12"/>
  <c r="W46" i="12"/>
  <c r="X46" i="12"/>
  <c r="Y46" i="12"/>
  <c r="Y44" i="12" s="1"/>
  <c r="Z46" i="12"/>
  <c r="AA46" i="12"/>
  <c r="AB46" i="12"/>
  <c r="AC46" i="12"/>
  <c r="V47" i="12"/>
  <c r="W47" i="12"/>
  <c r="X47" i="12"/>
  <c r="Y47" i="12"/>
  <c r="Z47" i="12"/>
  <c r="AA47" i="12"/>
  <c r="AB47" i="12"/>
  <c r="AC47" i="12"/>
  <c r="V48" i="12"/>
  <c r="W48" i="12"/>
  <c r="X48" i="12"/>
  <c r="Y48" i="12"/>
  <c r="Z48" i="12"/>
  <c r="AA48" i="12"/>
  <c r="AB48" i="12"/>
  <c r="AC48" i="12"/>
  <c r="V49" i="12"/>
  <c r="W49" i="12"/>
  <c r="X49" i="12"/>
  <c r="Y49" i="12"/>
  <c r="Z49" i="12"/>
  <c r="AA49" i="12"/>
  <c r="AB49" i="12"/>
  <c r="AC49" i="12"/>
  <c r="V50" i="12"/>
  <c r="W50" i="12"/>
  <c r="X50" i="12"/>
  <c r="Y50" i="12"/>
  <c r="Z50" i="12"/>
  <c r="AA50" i="12"/>
  <c r="AB50" i="12"/>
  <c r="AC50" i="12"/>
  <c r="E51" i="12"/>
  <c r="F51" i="12"/>
  <c r="G51" i="12"/>
  <c r="H51" i="12"/>
  <c r="I51" i="12"/>
  <c r="J51" i="12"/>
  <c r="K51" i="12"/>
  <c r="L51" i="12"/>
  <c r="M51" i="12"/>
  <c r="N51" i="12"/>
  <c r="O51" i="12"/>
  <c r="P51" i="12"/>
  <c r="Q51" i="12"/>
  <c r="R51" i="12"/>
  <c r="S51" i="12"/>
  <c r="T51" i="12"/>
  <c r="U51" i="12"/>
  <c r="V52" i="12"/>
  <c r="W52" i="12"/>
  <c r="X52" i="12"/>
  <c r="X51" i="12" s="1"/>
  <c r="Y52" i="12"/>
  <c r="Y51" i="12" s="1"/>
  <c r="Z52" i="12"/>
  <c r="AA52" i="12"/>
  <c r="AB52" i="12"/>
  <c r="AB51" i="12" s="1"/>
  <c r="AC52" i="12"/>
  <c r="AC51" i="12"/>
  <c r="V53" i="12"/>
  <c r="W53" i="12"/>
  <c r="X53" i="12"/>
  <c r="Y53" i="12"/>
  <c r="Z53" i="12"/>
  <c r="AA53" i="12"/>
  <c r="AB53" i="12"/>
  <c r="AC53" i="12"/>
  <c r="V54" i="12"/>
  <c r="W54" i="12"/>
  <c r="X54" i="12"/>
  <c r="Y54" i="12"/>
  <c r="Z54" i="12"/>
  <c r="AA54" i="12"/>
  <c r="AB54" i="12"/>
  <c r="AC54" i="12"/>
  <c r="V55" i="12"/>
  <c r="W55" i="12"/>
  <c r="X55" i="12"/>
  <c r="Y55" i="12"/>
  <c r="Z55" i="12"/>
  <c r="AA55" i="12"/>
  <c r="AB55" i="12"/>
  <c r="AC55" i="12"/>
  <c r="V56" i="12"/>
  <c r="W56" i="12"/>
  <c r="X56" i="12"/>
  <c r="Y56" i="12"/>
  <c r="Z56" i="12"/>
  <c r="AA56" i="12"/>
  <c r="AB56" i="12"/>
  <c r="AC56" i="12"/>
  <c r="V57" i="12"/>
  <c r="W57" i="12"/>
  <c r="X57" i="12"/>
  <c r="Y57" i="12"/>
  <c r="Z57" i="12"/>
  <c r="AA57" i="12"/>
  <c r="AB57" i="12"/>
  <c r="AC57" i="12"/>
  <c r="V58" i="12"/>
  <c r="W58" i="12"/>
  <c r="X58" i="12"/>
  <c r="Y58" i="12"/>
  <c r="Z58" i="12"/>
  <c r="AA58" i="12"/>
  <c r="AB58" i="12"/>
  <c r="AC58" i="12"/>
  <c r="V59" i="12"/>
  <c r="W59" i="12"/>
  <c r="X59" i="12"/>
  <c r="Y59" i="12"/>
  <c r="Z59" i="12"/>
  <c r="AA59" i="12"/>
  <c r="AB59" i="12"/>
  <c r="AC59" i="12"/>
  <c r="V60" i="12"/>
  <c r="W60" i="12"/>
  <c r="X60" i="12"/>
  <c r="Y60" i="12"/>
  <c r="Z60" i="12"/>
  <c r="AA60" i="12"/>
  <c r="AB60" i="12"/>
  <c r="AC60" i="12"/>
  <c r="V61" i="12"/>
  <c r="W61" i="12"/>
  <c r="X61" i="12"/>
  <c r="Y61" i="12"/>
  <c r="Z61" i="12"/>
  <c r="AA61" i="12"/>
  <c r="AB61" i="12"/>
  <c r="AC61" i="12"/>
  <c r="V62" i="12"/>
  <c r="W62" i="12"/>
  <c r="X62" i="12"/>
  <c r="Y62" i="12"/>
  <c r="Z62" i="12"/>
  <c r="AA62" i="12"/>
  <c r="AB62" i="12"/>
  <c r="AC62" i="12"/>
  <c r="V63" i="12"/>
  <c r="W63" i="12"/>
  <c r="X63" i="12"/>
  <c r="Y63" i="12"/>
  <c r="Z63" i="12"/>
  <c r="AA63" i="12"/>
  <c r="AB63" i="12"/>
  <c r="AC63" i="12"/>
  <c r="V64" i="12"/>
  <c r="W64" i="12"/>
  <c r="X64" i="12"/>
  <c r="Y64" i="12"/>
  <c r="Z64" i="12"/>
  <c r="AA64" i="12"/>
  <c r="AB64" i="12"/>
  <c r="AC64" i="12"/>
  <c r="V65" i="12"/>
  <c r="W65" i="12"/>
  <c r="X65" i="12"/>
  <c r="Y65" i="12"/>
  <c r="Z65" i="12"/>
  <c r="AA65" i="12"/>
  <c r="AB65" i="12"/>
  <c r="AC65" i="12"/>
  <c r="V66" i="12"/>
  <c r="W66" i="12"/>
  <c r="X66" i="12"/>
  <c r="Y66" i="12"/>
  <c r="Z66" i="12"/>
  <c r="AA66" i="12"/>
  <c r="AB66" i="12"/>
  <c r="AC66" i="12"/>
  <c r="V67" i="12"/>
  <c r="W67" i="12"/>
  <c r="X67" i="12"/>
  <c r="Y67" i="12"/>
  <c r="Z67" i="12"/>
  <c r="AA67" i="12"/>
  <c r="AB67" i="12"/>
  <c r="AC67" i="12"/>
  <c r="V68" i="12"/>
  <c r="W68" i="12"/>
  <c r="X68" i="12"/>
  <c r="Y68" i="12"/>
  <c r="Z68" i="12"/>
  <c r="AA68" i="12"/>
  <c r="AB68" i="12"/>
  <c r="AC68" i="12"/>
  <c r="V69" i="12"/>
  <c r="W69" i="12"/>
  <c r="X69" i="12"/>
  <c r="Y69" i="12"/>
  <c r="Z69" i="12"/>
  <c r="AA69" i="12"/>
  <c r="AB69" i="12"/>
  <c r="AC69" i="12"/>
  <c r="V70" i="12"/>
  <c r="W70" i="12"/>
  <c r="X70" i="12"/>
  <c r="Y70" i="12"/>
  <c r="Z70" i="12"/>
  <c r="AA70" i="12"/>
  <c r="AB70" i="12"/>
  <c r="AC70" i="12"/>
  <c r="V71" i="12"/>
  <c r="W71" i="12"/>
  <c r="X71" i="12"/>
  <c r="Y71" i="12"/>
  <c r="Z71" i="12"/>
  <c r="AA71" i="12"/>
  <c r="AB71" i="12"/>
  <c r="AC71" i="12"/>
  <c r="V72" i="12"/>
  <c r="W72" i="12"/>
  <c r="X72" i="12"/>
  <c r="Y72" i="12"/>
  <c r="Z72" i="12"/>
  <c r="AA72" i="12"/>
  <c r="AB72" i="12"/>
  <c r="AC72" i="12"/>
  <c r="V73" i="12"/>
  <c r="W73" i="12"/>
  <c r="X73" i="12"/>
  <c r="Y73" i="12"/>
  <c r="Z73" i="12"/>
  <c r="AA73" i="12"/>
  <c r="AB73" i="12"/>
  <c r="AC73" i="12"/>
  <c r="V74" i="12"/>
  <c r="W74" i="12"/>
  <c r="X74" i="12"/>
  <c r="Y74" i="12"/>
  <c r="Z74" i="12"/>
  <c r="AA74" i="12"/>
  <c r="AB74" i="12"/>
  <c r="AC74" i="12"/>
  <c r="V75" i="12"/>
  <c r="W75" i="12"/>
  <c r="X75" i="12"/>
  <c r="Y75" i="12"/>
  <c r="Z75" i="12"/>
  <c r="AA75" i="12"/>
  <c r="AB75" i="12"/>
  <c r="AC75" i="12"/>
  <c r="V76" i="12"/>
  <c r="W76" i="12"/>
  <c r="X76" i="12"/>
  <c r="Y76" i="12"/>
  <c r="Z76" i="12"/>
  <c r="AA76" i="12"/>
  <c r="AB76" i="12"/>
  <c r="AC76" i="12"/>
  <c r="V77" i="12"/>
  <c r="W77" i="12"/>
  <c r="X77" i="12"/>
  <c r="Y77" i="12"/>
  <c r="Z77" i="12"/>
  <c r="AA77" i="12"/>
  <c r="AB77" i="12"/>
  <c r="AC77" i="12"/>
  <c r="V78" i="12"/>
  <c r="W78" i="12"/>
  <c r="X78" i="12"/>
  <c r="Y78" i="12"/>
  <c r="Z78" i="12"/>
  <c r="AA78" i="12"/>
  <c r="AB78" i="12"/>
  <c r="AC78" i="12"/>
  <c r="V79" i="12"/>
  <c r="W79" i="12"/>
  <c r="X79" i="12"/>
  <c r="Y79" i="12"/>
  <c r="Z79" i="12"/>
  <c r="AA79" i="12"/>
  <c r="AB79" i="12"/>
  <c r="AC79" i="12"/>
  <c r="E80" i="12"/>
  <c r="F80" i="12"/>
  <c r="G80" i="12"/>
  <c r="H80" i="12"/>
  <c r="I80" i="12"/>
  <c r="J80" i="12"/>
  <c r="K80" i="12"/>
  <c r="L80" i="12"/>
  <c r="M80" i="12"/>
  <c r="N80" i="12"/>
  <c r="O80" i="12"/>
  <c r="P80" i="12"/>
  <c r="Q80" i="12"/>
  <c r="R80" i="12"/>
  <c r="S80" i="12"/>
  <c r="T80" i="12"/>
  <c r="U80" i="12"/>
  <c r="V81" i="12"/>
  <c r="V80" i="12"/>
  <c r="W81" i="12"/>
  <c r="W80" i="12"/>
  <c r="X81" i="12"/>
  <c r="X80" i="12"/>
  <c r="Y81" i="12"/>
  <c r="Z81" i="12"/>
  <c r="Z80" i="12"/>
  <c r="AA81" i="12"/>
  <c r="AA80" i="12"/>
  <c r="AB81" i="12"/>
  <c r="AB80" i="12"/>
  <c r="AC81" i="12"/>
  <c r="V82" i="12"/>
  <c r="W82" i="12"/>
  <c r="X82" i="12"/>
  <c r="Y82" i="12"/>
  <c r="Y80" i="12" s="1"/>
  <c r="Z82" i="12"/>
  <c r="AA82" i="12"/>
  <c r="AB82" i="12"/>
  <c r="AC82" i="12"/>
  <c r="AC80" i="12" s="1"/>
  <c r="V83" i="12"/>
  <c r="W83" i="12"/>
  <c r="X83" i="12"/>
  <c r="Y83" i="12"/>
  <c r="Z83" i="12"/>
  <c r="AA83" i="12"/>
  <c r="AB83" i="12"/>
  <c r="AC83" i="12"/>
  <c r="V84" i="12"/>
  <c r="W84" i="12"/>
  <c r="X84" i="12"/>
  <c r="Y84" i="12"/>
  <c r="Z84" i="12"/>
  <c r="AA84" i="12"/>
  <c r="AB84" i="12"/>
  <c r="AC84" i="12"/>
  <c r="V85" i="12"/>
  <c r="W85" i="12"/>
  <c r="X85" i="12"/>
  <c r="Y85" i="12"/>
  <c r="Z85" i="12"/>
  <c r="AA85" i="12"/>
  <c r="AB85" i="12"/>
  <c r="AC85" i="12"/>
  <c r="V86" i="12"/>
  <c r="W86" i="12"/>
  <c r="X86" i="12"/>
  <c r="Y86" i="12"/>
  <c r="Z86" i="12"/>
  <c r="AA86" i="12"/>
  <c r="AB86" i="12"/>
  <c r="AC86" i="12"/>
  <c r="V87" i="12"/>
  <c r="W87" i="12"/>
  <c r="X87" i="12"/>
  <c r="Y87" i="12"/>
  <c r="Z87" i="12"/>
  <c r="AA87" i="12"/>
  <c r="AB87" i="12"/>
  <c r="AC87" i="12"/>
  <c r="V88" i="12"/>
  <c r="W88" i="12"/>
  <c r="X88" i="12"/>
  <c r="Y88" i="12"/>
  <c r="Z88" i="12"/>
  <c r="AA88" i="12"/>
  <c r="AB88" i="12"/>
  <c r="AC88" i="12"/>
  <c r="V89" i="12"/>
  <c r="W89" i="12"/>
  <c r="X89" i="12"/>
  <c r="Y89" i="12"/>
  <c r="Z89" i="12"/>
  <c r="AA89" i="12"/>
  <c r="AB89" i="12"/>
  <c r="AC89" i="12"/>
  <c r="V90" i="12"/>
  <c r="W90" i="12"/>
  <c r="X90" i="12"/>
  <c r="Y90" i="12"/>
  <c r="Z90" i="12"/>
  <c r="AA90" i="12"/>
  <c r="AB90" i="12"/>
  <c r="AC90" i="12"/>
  <c r="V91" i="12"/>
  <c r="W91" i="12"/>
  <c r="X91" i="12"/>
  <c r="Y91" i="12"/>
  <c r="Z91" i="12"/>
  <c r="AA91" i="12"/>
  <c r="AB91" i="12"/>
  <c r="AC91" i="12"/>
  <c r="V92" i="12"/>
  <c r="W92" i="12"/>
  <c r="X92" i="12"/>
  <c r="Y92" i="12"/>
  <c r="Z92" i="12"/>
  <c r="AA92" i="12"/>
  <c r="AB92" i="12"/>
  <c r="AC92" i="12"/>
  <c r="E93" i="12"/>
  <c r="F93" i="12"/>
  <c r="G93" i="12"/>
  <c r="H93" i="12"/>
  <c r="I93" i="12"/>
  <c r="J93" i="12"/>
  <c r="K93" i="12"/>
  <c r="L93" i="12"/>
  <c r="M93" i="12"/>
  <c r="N93" i="12"/>
  <c r="O93" i="12"/>
  <c r="P93" i="12"/>
  <c r="Q93" i="12"/>
  <c r="R93" i="12"/>
  <c r="S93" i="12"/>
  <c r="T93" i="12"/>
  <c r="U93" i="12"/>
  <c r="V94" i="12"/>
  <c r="W94" i="12"/>
  <c r="X94" i="12"/>
  <c r="Y94" i="12"/>
  <c r="Z94" i="12"/>
  <c r="AA94" i="12"/>
  <c r="AB94" i="12"/>
  <c r="AC94" i="12"/>
  <c r="V95" i="12"/>
  <c r="W95" i="12"/>
  <c r="W93" i="12" s="1"/>
  <c r="X95" i="12"/>
  <c r="Y95" i="12"/>
  <c r="Z95" i="12"/>
  <c r="AA95" i="12"/>
  <c r="AA93" i="12" s="1"/>
  <c r="AB95" i="12"/>
  <c r="AC95" i="12"/>
  <c r="V96" i="12"/>
  <c r="W96" i="12"/>
  <c r="X96" i="12"/>
  <c r="Y96" i="12"/>
  <c r="Z96" i="12"/>
  <c r="AA96" i="12"/>
  <c r="AB96" i="12"/>
  <c r="AC96" i="12"/>
  <c r="V97" i="12"/>
  <c r="W97" i="12"/>
  <c r="X97" i="12"/>
  <c r="Y97" i="12"/>
  <c r="Z97" i="12"/>
  <c r="AA97" i="12"/>
  <c r="AB97" i="12"/>
  <c r="AC97" i="12"/>
  <c r="V98" i="12"/>
  <c r="W98" i="12"/>
  <c r="X98" i="12"/>
  <c r="Y98" i="12"/>
  <c r="Z98" i="12"/>
  <c r="AA98" i="12"/>
  <c r="AB98" i="12"/>
  <c r="AC98" i="12"/>
  <c r="V99" i="12"/>
  <c r="W99" i="12"/>
  <c r="X99" i="12"/>
  <c r="Y99" i="12"/>
  <c r="Z99" i="12"/>
  <c r="AA99" i="12"/>
  <c r="AB99" i="12"/>
  <c r="AC99" i="12"/>
  <c r="V100" i="12"/>
  <c r="W100" i="12"/>
  <c r="X100" i="12"/>
  <c r="Y100" i="12"/>
  <c r="Z100" i="12"/>
  <c r="AA100" i="12"/>
  <c r="AB100" i="12"/>
  <c r="AC100" i="12"/>
  <c r="V101" i="12"/>
  <c r="W101" i="12"/>
  <c r="X101" i="12"/>
  <c r="Y101" i="12"/>
  <c r="Z101" i="12"/>
  <c r="AA101" i="12"/>
  <c r="AB101" i="12"/>
  <c r="AC101" i="12"/>
  <c r="V102" i="12"/>
  <c r="W102" i="12"/>
  <c r="X102" i="12"/>
  <c r="Y102" i="12"/>
  <c r="Z102" i="12"/>
  <c r="AA102" i="12"/>
  <c r="AB102" i="12"/>
  <c r="AC102" i="12"/>
  <c r="V103" i="12"/>
  <c r="W103" i="12"/>
  <c r="X103" i="12"/>
  <c r="Y103" i="12"/>
  <c r="Z103" i="12"/>
  <c r="AA103" i="12"/>
  <c r="AB103" i="12"/>
  <c r="AC103" i="12"/>
  <c r="V104" i="12"/>
  <c r="W104" i="12"/>
  <c r="X104" i="12"/>
  <c r="Y104" i="12"/>
  <c r="Z104" i="12"/>
  <c r="AA104" i="12"/>
  <c r="AB104" i="12"/>
  <c r="AC104" i="12"/>
  <c r="V105" i="12"/>
  <c r="W105" i="12"/>
  <c r="X105" i="12"/>
  <c r="Y105" i="12"/>
  <c r="Z105" i="12"/>
  <c r="AA105" i="12"/>
  <c r="AB105" i="12"/>
  <c r="AB93" i="12" s="1"/>
  <c r="AC105" i="12"/>
  <c r="V106" i="12"/>
  <c r="V93" i="12" s="1"/>
  <c r="W106" i="12"/>
  <c r="X106" i="12"/>
  <c r="Y106" i="12"/>
  <c r="Z106" i="12"/>
  <c r="AA106" i="12"/>
  <c r="AB106" i="12"/>
  <c r="AC106" i="12"/>
  <c r="E107" i="12"/>
  <c r="F107" i="12"/>
  <c r="G107" i="12"/>
  <c r="H107" i="12"/>
  <c r="I107" i="12"/>
  <c r="J107" i="12"/>
  <c r="K107" i="12"/>
  <c r="L107" i="12"/>
  <c r="M107" i="12"/>
  <c r="N107" i="12"/>
  <c r="O107" i="12"/>
  <c r="P107" i="12"/>
  <c r="Q107" i="12"/>
  <c r="R107" i="12"/>
  <c r="S107" i="12"/>
  <c r="T107" i="12"/>
  <c r="U107" i="12"/>
  <c r="V108" i="12"/>
  <c r="V107" i="12"/>
  <c r="W108" i="12"/>
  <c r="X108" i="12"/>
  <c r="X107" i="12"/>
  <c r="Y108" i="12"/>
  <c r="Z108" i="12"/>
  <c r="Z107" i="12" s="1"/>
  <c r="AA108" i="12"/>
  <c r="AA107" i="12"/>
  <c r="AB108" i="12"/>
  <c r="AB107" i="12"/>
  <c r="AC108" i="12"/>
  <c r="AC107" i="12"/>
  <c r="V109" i="12"/>
  <c r="W109" i="12"/>
  <c r="X109" i="12"/>
  <c r="Y109" i="12"/>
  <c r="Y107" i="12" s="1"/>
  <c r="Z109" i="12"/>
  <c r="AA109" i="12"/>
  <c r="AB109" i="12"/>
  <c r="AC109" i="12"/>
  <c r="V110" i="12"/>
  <c r="W110" i="12"/>
  <c r="X110" i="12"/>
  <c r="Y110" i="12"/>
  <c r="Z110" i="12"/>
  <c r="AA110" i="12"/>
  <c r="AB110" i="12"/>
  <c r="AC110" i="12"/>
  <c r="V111" i="12"/>
  <c r="W111" i="12"/>
  <c r="X111" i="12"/>
  <c r="Y111" i="12"/>
  <c r="Z111" i="12"/>
  <c r="AA111" i="12"/>
  <c r="AB111" i="12"/>
  <c r="AC111" i="12"/>
  <c r="V112" i="12"/>
  <c r="W112" i="12"/>
  <c r="X112" i="12"/>
  <c r="Y112" i="12"/>
  <c r="Z112" i="12"/>
  <c r="AA112" i="12"/>
  <c r="AB112" i="12"/>
  <c r="AC112" i="12"/>
  <c r="V113" i="12"/>
  <c r="W113" i="12"/>
  <c r="X113" i="12"/>
  <c r="Y113" i="12"/>
  <c r="Z113" i="12"/>
  <c r="AA113" i="12"/>
  <c r="AB113" i="12"/>
  <c r="AC113" i="12"/>
  <c r="V114" i="12"/>
  <c r="W114" i="12"/>
  <c r="X114" i="12"/>
  <c r="Y114" i="12"/>
  <c r="Z114" i="12"/>
  <c r="AA114" i="12"/>
  <c r="AB114" i="12"/>
  <c r="AC114" i="12"/>
  <c r="V115" i="12"/>
  <c r="W115" i="12"/>
  <c r="X115" i="12"/>
  <c r="Y115" i="12"/>
  <c r="Z115" i="12"/>
  <c r="AA115" i="12"/>
  <c r="AB115" i="12"/>
  <c r="AC115" i="12"/>
  <c r="V116" i="12"/>
  <c r="W116" i="12"/>
  <c r="X116" i="12"/>
  <c r="Y116" i="12"/>
  <c r="Z116" i="12"/>
  <c r="AA116" i="12"/>
  <c r="AB116" i="12"/>
  <c r="AC116" i="12"/>
  <c r="V117" i="12"/>
  <c r="W117" i="12"/>
  <c r="X117" i="12"/>
  <c r="Y117" i="12"/>
  <c r="Z117" i="12"/>
  <c r="AA117" i="12"/>
  <c r="AB117" i="12"/>
  <c r="AC117" i="12"/>
  <c r="V118" i="12"/>
  <c r="W118" i="12"/>
  <c r="X118" i="12"/>
  <c r="Y118" i="12"/>
  <c r="Z118" i="12"/>
  <c r="AA118" i="12"/>
  <c r="AB118" i="12"/>
  <c r="AC118" i="12"/>
  <c r="V119" i="12"/>
  <c r="W119" i="12"/>
  <c r="X119" i="12"/>
  <c r="Y119" i="12"/>
  <c r="Z119" i="12"/>
  <c r="AA119" i="12"/>
  <c r="AB119" i="12"/>
  <c r="AC119" i="12"/>
  <c r="V120" i="12"/>
  <c r="W120" i="12"/>
  <c r="X120" i="12"/>
  <c r="Y120" i="12"/>
  <c r="Z120" i="12"/>
  <c r="AA120" i="12"/>
  <c r="AB120" i="12"/>
  <c r="AC120" i="12"/>
  <c r="V121" i="12"/>
  <c r="W121" i="12"/>
  <c r="X121" i="12"/>
  <c r="Y121" i="12"/>
  <c r="Z121" i="12"/>
  <c r="AA121" i="12"/>
  <c r="AB121" i="12"/>
  <c r="AC121" i="12"/>
  <c r="V122" i="12"/>
  <c r="W122" i="12"/>
  <c r="X122" i="12"/>
  <c r="Y122" i="12"/>
  <c r="Z122" i="12"/>
  <c r="AA122" i="12"/>
  <c r="AB122" i="12"/>
  <c r="AC122" i="12"/>
  <c r="V123" i="12"/>
  <c r="W123" i="12"/>
  <c r="X123" i="12"/>
  <c r="Y123" i="12"/>
  <c r="Z123" i="12"/>
  <c r="AA123" i="12"/>
  <c r="AB123" i="12"/>
  <c r="AC123" i="12"/>
  <c r="V124" i="12"/>
  <c r="W124" i="12"/>
  <c r="X124" i="12"/>
  <c r="Y124" i="12"/>
  <c r="Z124" i="12"/>
  <c r="AA124" i="12"/>
  <c r="AB124" i="12"/>
  <c r="AC124" i="12"/>
  <c r="V125" i="12"/>
  <c r="W125" i="12"/>
  <c r="X125" i="12"/>
  <c r="Y125" i="12"/>
  <c r="Z125" i="12"/>
  <c r="AA125" i="12"/>
  <c r="AB125" i="12"/>
  <c r="AC125" i="12"/>
  <c r="V126" i="12"/>
  <c r="W126" i="12"/>
  <c r="X126" i="12"/>
  <c r="Y126" i="12"/>
  <c r="Z126" i="12"/>
  <c r="AA126" i="12"/>
  <c r="AB126" i="12"/>
  <c r="AC126" i="12"/>
  <c r="V127" i="12"/>
  <c r="W127" i="12"/>
  <c r="X127" i="12"/>
  <c r="Y127" i="12"/>
  <c r="Z127" i="12"/>
  <c r="AA127" i="12"/>
  <c r="AB127" i="12"/>
  <c r="AC127" i="12"/>
  <c r="V128" i="12"/>
  <c r="W128" i="12"/>
  <c r="X128" i="12"/>
  <c r="Y128" i="12"/>
  <c r="Z128" i="12"/>
  <c r="AA128" i="12"/>
  <c r="AB128" i="12"/>
  <c r="AC128" i="12"/>
  <c r="V129" i="12"/>
  <c r="W129" i="12"/>
  <c r="X129" i="12"/>
  <c r="Y129" i="12"/>
  <c r="Z129" i="12"/>
  <c r="AA129" i="12"/>
  <c r="AB129" i="12"/>
  <c r="AC129" i="12"/>
  <c r="V130" i="12"/>
  <c r="W130" i="12"/>
  <c r="X130" i="12"/>
  <c r="Y130" i="12"/>
  <c r="Z130" i="12"/>
  <c r="AA130" i="12"/>
  <c r="AB130" i="12"/>
  <c r="AC130" i="12"/>
  <c r="V131" i="12"/>
  <c r="W131" i="12"/>
  <c r="X131" i="12"/>
  <c r="Y131" i="12"/>
  <c r="Z131" i="12"/>
  <c r="AA131" i="12"/>
  <c r="AB131" i="12"/>
  <c r="AC131" i="12"/>
  <c r="V132" i="12"/>
  <c r="W132" i="12"/>
  <c r="X132" i="12"/>
  <c r="Y132" i="12"/>
  <c r="Z132" i="12"/>
  <c r="AA132" i="12"/>
  <c r="AB132" i="12"/>
  <c r="AC132" i="12"/>
  <c r="V133" i="12"/>
  <c r="W133" i="12"/>
  <c r="X133" i="12"/>
  <c r="Y133" i="12"/>
  <c r="Z133" i="12"/>
  <c r="AA133" i="12"/>
  <c r="AB133" i="12"/>
  <c r="AC133" i="12"/>
  <c r="V134" i="12"/>
  <c r="W134" i="12"/>
  <c r="X134" i="12"/>
  <c r="Y134" i="12"/>
  <c r="Z134" i="12"/>
  <c r="AA134" i="12"/>
  <c r="AB134" i="12"/>
  <c r="AC134" i="12"/>
  <c r="V135" i="12"/>
  <c r="W135" i="12"/>
  <c r="X135" i="12"/>
  <c r="Y135" i="12"/>
  <c r="Z135" i="12"/>
  <c r="AA135" i="12"/>
  <c r="AB135" i="12"/>
  <c r="AC135" i="12"/>
  <c r="V136" i="12"/>
  <c r="W136" i="12"/>
  <c r="X136" i="12"/>
  <c r="Y136" i="12"/>
  <c r="Z136" i="12"/>
  <c r="AA136" i="12"/>
  <c r="AB136" i="12"/>
  <c r="AC136" i="12"/>
  <c r="V137" i="12"/>
  <c r="W137" i="12"/>
  <c r="X137" i="12"/>
  <c r="Y137" i="12"/>
  <c r="Z137" i="12"/>
  <c r="AA137" i="12"/>
  <c r="AB137" i="12"/>
  <c r="AC137" i="12"/>
  <c r="V138" i="12"/>
  <c r="W138" i="12"/>
  <c r="X138" i="12"/>
  <c r="Y138" i="12"/>
  <c r="Z138" i="12"/>
  <c r="AA138" i="12"/>
  <c r="AB138" i="12"/>
  <c r="AC138" i="12"/>
  <c r="V139" i="12"/>
  <c r="W139" i="12"/>
  <c r="X139" i="12"/>
  <c r="Y139" i="12"/>
  <c r="Z139" i="12"/>
  <c r="AA139" i="12"/>
  <c r="AB139" i="12"/>
  <c r="AC139" i="12"/>
  <c r="E140" i="12"/>
  <c r="F140" i="12"/>
  <c r="G140" i="12"/>
  <c r="H140" i="12"/>
  <c r="I140" i="12"/>
  <c r="J140" i="12"/>
  <c r="K140" i="12"/>
  <c r="L140" i="12"/>
  <c r="M140" i="12"/>
  <c r="N140" i="12"/>
  <c r="O140" i="12"/>
  <c r="P140" i="12"/>
  <c r="Q140" i="12"/>
  <c r="R140" i="12"/>
  <c r="S140" i="12"/>
  <c r="T140" i="12"/>
  <c r="U140" i="12"/>
  <c r="V141" i="12"/>
  <c r="W141" i="12"/>
  <c r="X141" i="12"/>
  <c r="X140" i="12" s="1"/>
  <c r="Y141" i="12"/>
  <c r="Z141" i="12"/>
  <c r="AA141" i="12"/>
  <c r="AB141" i="12"/>
  <c r="AC141" i="12"/>
  <c r="V142" i="12"/>
  <c r="W142" i="12"/>
  <c r="X142" i="12"/>
  <c r="Y142" i="12"/>
  <c r="Y140" i="12" s="1"/>
  <c r="Z142" i="12"/>
  <c r="AA142" i="12"/>
  <c r="AB142" i="12"/>
  <c r="AB140" i="12" s="1"/>
  <c r="AC142" i="12"/>
  <c r="V143" i="12"/>
  <c r="W143" i="12"/>
  <c r="X143" i="12"/>
  <c r="Y143" i="12"/>
  <c r="Z143" i="12"/>
  <c r="AA143" i="12"/>
  <c r="AB143" i="12"/>
  <c r="AC143" i="12"/>
  <c r="AC140" i="12" s="1"/>
  <c r="V144" i="12"/>
  <c r="W144" i="12"/>
  <c r="X144" i="12"/>
  <c r="Y144" i="12"/>
  <c r="Z144" i="12"/>
  <c r="AA144" i="12"/>
  <c r="AB144" i="12"/>
  <c r="AC144" i="12"/>
  <c r="V145" i="12"/>
  <c r="W145" i="12"/>
  <c r="X145" i="12"/>
  <c r="Y145" i="12"/>
  <c r="Z145" i="12"/>
  <c r="AA145" i="12"/>
  <c r="AB145" i="12"/>
  <c r="AC145" i="12"/>
  <c r="V146" i="12"/>
  <c r="W146" i="12"/>
  <c r="X146" i="12"/>
  <c r="Y146" i="12"/>
  <c r="Z146" i="12"/>
  <c r="AA146" i="12"/>
  <c r="AB146" i="12"/>
  <c r="AC146" i="12"/>
  <c r="V147" i="12"/>
  <c r="W147" i="12"/>
  <c r="X147" i="12"/>
  <c r="Y147" i="12"/>
  <c r="Z147" i="12"/>
  <c r="AA147" i="12"/>
  <c r="AB147" i="12"/>
  <c r="AC147" i="12"/>
  <c r="V148" i="12"/>
  <c r="W148" i="12"/>
  <c r="X148" i="12"/>
  <c r="Y148" i="12"/>
  <c r="Z148" i="12"/>
  <c r="AA148" i="12"/>
  <c r="AB148" i="12"/>
  <c r="AC148" i="12"/>
  <c r="V149" i="12"/>
  <c r="W149" i="12"/>
  <c r="X149" i="12"/>
  <c r="Y149" i="12"/>
  <c r="Z149" i="12"/>
  <c r="AA149" i="12"/>
  <c r="AB149" i="12"/>
  <c r="AC149" i="12"/>
  <c r="V150" i="12"/>
  <c r="W150" i="12"/>
  <c r="X150" i="12"/>
  <c r="Y150" i="12"/>
  <c r="Z150" i="12"/>
  <c r="AA150" i="12"/>
  <c r="AB150" i="12"/>
  <c r="AC150" i="12"/>
  <c r="V151" i="12"/>
  <c r="W151" i="12"/>
  <c r="X151" i="12"/>
  <c r="Y151" i="12"/>
  <c r="Z151" i="12"/>
  <c r="AA151" i="12"/>
  <c r="AB151" i="12"/>
  <c r="AC151" i="12"/>
  <c r="V152" i="12"/>
  <c r="W152" i="12"/>
  <c r="X152" i="12"/>
  <c r="Y152" i="12"/>
  <c r="Z152" i="12"/>
  <c r="AA152" i="12"/>
  <c r="AB152" i="12"/>
  <c r="AC152" i="12"/>
  <c r="V153" i="12"/>
  <c r="W153" i="12"/>
  <c r="X153" i="12"/>
  <c r="Y153" i="12"/>
  <c r="Z153" i="12"/>
  <c r="AA153" i="12"/>
  <c r="AB153" i="12"/>
  <c r="AC153" i="12"/>
  <c r="V154" i="12"/>
  <c r="W154" i="12"/>
  <c r="X154" i="12"/>
  <c r="Y154" i="12"/>
  <c r="Z154" i="12"/>
  <c r="AA154" i="12"/>
  <c r="AB154" i="12"/>
  <c r="AC154" i="12"/>
  <c r="V155" i="12"/>
  <c r="W155" i="12"/>
  <c r="X155" i="12"/>
  <c r="Y155" i="12"/>
  <c r="Z155" i="12"/>
  <c r="AA155" i="12"/>
  <c r="AB155" i="12"/>
  <c r="AC155" i="12"/>
  <c r="V156" i="12"/>
  <c r="W156" i="12"/>
  <c r="X156" i="12"/>
  <c r="Y156" i="12"/>
  <c r="Z156" i="12"/>
  <c r="AA156" i="12"/>
  <c r="AB156" i="12"/>
  <c r="AC156" i="12"/>
  <c r="V157" i="12"/>
  <c r="W157" i="12"/>
  <c r="X157" i="12"/>
  <c r="Y157" i="12"/>
  <c r="Z157" i="12"/>
  <c r="AA157" i="12"/>
  <c r="AB157" i="12"/>
  <c r="AC157" i="12"/>
  <c r="V158" i="12"/>
  <c r="W158" i="12"/>
  <c r="X158" i="12"/>
  <c r="Y158" i="12"/>
  <c r="Z158" i="12"/>
  <c r="AA158" i="12"/>
  <c r="AB158" i="12"/>
  <c r="AC158" i="12"/>
  <c r="V159" i="12"/>
  <c r="W159" i="12"/>
  <c r="X159" i="12"/>
  <c r="Y159" i="12"/>
  <c r="Z159" i="12"/>
  <c r="AA159" i="12"/>
  <c r="AB159" i="12"/>
  <c r="AC159" i="12"/>
  <c r="V160" i="12"/>
  <c r="W160" i="12"/>
  <c r="X160" i="12"/>
  <c r="Y160" i="12"/>
  <c r="Z160" i="12"/>
  <c r="AA160" i="12"/>
  <c r="AB160" i="12"/>
  <c r="AC160" i="12"/>
  <c r="V161" i="12"/>
  <c r="W161" i="12"/>
  <c r="X161" i="12"/>
  <c r="Y161" i="12"/>
  <c r="Z161" i="12"/>
  <c r="AA161" i="12"/>
  <c r="AB161" i="12"/>
  <c r="AC161" i="12"/>
  <c r="V162" i="12"/>
  <c r="W162" i="12"/>
  <c r="X162" i="12"/>
  <c r="Y162" i="12"/>
  <c r="Z162" i="12"/>
  <c r="AA162" i="12"/>
  <c r="AB162" i="12"/>
  <c r="AC162" i="12"/>
  <c r="V163" i="12"/>
  <c r="W163" i="12"/>
  <c r="X163" i="12"/>
  <c r="Y163" i="12"/>
  <c r="Z163" i="12"/>
  <c r="AA163" i="12"/>
  <c r="AB163" i="12"/>
  <c r="AC163" i="12"/>
  <c r="V164" i="12"/>
  <c r="W164" i="12"/>
  <c r="X164" i="12"/>
  <c r="Y164" i="12"/>
  <c r="Z164" i="12"/>
  <c r="AA164" i="12"/>
  <c r="AB164" i="12"/>
  <c r="AC164" i="12"/>
  <c r="V165" i="12"/>
  <c r="W165" i="12"/>
  <c r="X165" i="12"/>
  <c r="Y165" i="12"/>
  <c r="Z165" i="12"/>
  <c r="AA165" i="12"/>
  <c r="AB165" i="12"/>
  <c r="AC165" i="12"/>
  <c r="V166" i="12"/>
  <c r="W166" i="12"/>
  <c r="X166" i="12"/>
  <c r="Y166" i="12"/>
  <c r="Z166" i="12"/>
  <c r="AA166" i="12"/>
  <c r="AB166" i="12"/>
  <c r="AC166" i="12"/>
  <c r="V167" i="12"/>
  <c r="W167" i="12"/>
  <c r="X167" i="12"/>
  <c r="Y167" i="12"/>
  <c r="Z167" i="12"/>
  <c r="AA167" i="12"/>
  <c r="AB167" i="12"/>
  <c r="AC167" i="12"/>
  <c r="V168" i="12"/>
  <c r="W168" i="12"/>
  <c r="X168" i="12"/>
  <c r="Y168" i="12"/>
  <c r="Z168" i="12"/>
  <c r="AA168" i="12"/>
  <c r="AB168" i="12"/>
  <c r="AC168" i="12"/>
  <c r="V169" i="12"/>
  <c r="W169" i="12"/>
  <c r="X169" i="12"/>
  <c r="Y169" i="12"/>
  <c r="Z169" i="12"/>
  <c r="AA169" i="12"/>
  <c r="AB169" i="12"/>
  <c r="AC169" i="12"/>
  <c r="V170" i="12"/>
  <c r="W170" i="12"/>
  <c r="X170" i="12"/>
  <c r="Y170" i="12"/>
  <c r="Z170" i="12"/>
  <c r="AA170" i="12"/>
  <c r="AB170" i="12"/>
  <c r="AC170" i="12"/>
  <c r="V171" i="12"/>
  <c r="W171" i="12"/>
  <c r="X171" i="12"/>
  <c r="Y171" i="12"/>
  <c r="Z171" i="12"/>
  <c r="AA171" i="12"/>
  <c r="AB171" i="12"/>
  <c r="AC171" i="12"/>
  <c r="V172" i="12"/>
  <c r="W172" i="12"/>
  <c r="X172" i="12"/>
  <c r="Y172" i="12"/>
  <c r="Z172" i="12"/>
  <c r="AA172" i="12"/>
  <c r="AB172" i="12"/>
  <c r="AC172" i="12"/>
  <c r="V173" i="12"/>
  <c r="W173" i="12"/>
  <c r="X173" i="12"/>
  <c r="Y173" i="12"/>
  <c r="Z173" i="12"/>
  <c r="AA173" i="12"/>
  <c r="AB173" i="12"/>
  <c r="AC173" i="12"/>
  <c r="V174" i="12"/>
  <c r="W174" i="12"/>
  <c r="X174" i="12"/>
  <c r="Y174" i="12"/>
  <c r="Z174" i="12"/>
  <c r="AA174" i="12"/>
  <c r="AB174" i="12"/>
  <c r="AC174" i="12"/>
  <c r="V175" i="12"/>
  <c r="W175" i="12"/>
  <c r="X175" i="12"/>
  <c r="Y175" i="12"/>
  <c r="Z175" i="12"/>
  <c r="AA175" i="12"/>
  <c r="AB175" i="12"/>
  <c r="AC175" i="12"/>
  <c r="V176" i="12"/>
  <c r="W176" i="12"/>
  <c r="X176" i="12"/>
  <c r="Y176" i="12"/>
  <c r="Z176" i="12"/>
  <c r="AA176" i="12"/>
  <c r="AB176" i="12"/>
  <c r="AC176" i="12"/>
  <c r="V177" i="12"/>
  <c r="W177" i="12"/>
  <c r="X177" i="12"/>
  <c r="Y177" i="12"/>
  <c r="Z177" i="12"/>
  <c r="AA177" i="12"/>
  <c r="AB177" i="12"/>
  <c r="AC177" i="12"/>
  <c r="E178" i="12"/>
  <c r="F178" i="12"/>
  <c r="G178" i="12"/>
  <c r="H178" i="12"/>
  <c r="I178" i="12"/>
  <c r="J178" i="12"/>
  <c r="K178" i="12"/>
  <c r="L178" i="12"/>
  <c r="M178" i="12"/>
  <c r="N178" i="12"/>
  <c r="O178" i="12"/>
  <c r="P178" i="12"/>
  <c r="Q178" i="12"/>
  <c r="R178" i="12"/>
  <c r="S178" i="12"/>
  <c r="T178" i="12"/>
  <c r="U178" i="12"/>
  <c r="V179" i="12"/>
  <c r="W179" i="12"/>
  <c r="W178" i="12"/>
  <c r="X179" i="12"/>
  <c r="Y179" i="12"/>
  <c r="Y178" i="12"/>
  <c r="Z179" i="12"/>
  <c r="AA179" i="12"/>
  <c r="AA178" i="12"/>
  <c r="AB179" i="12"/>
  <c r="AC179" i="12"/>
  <c r="V180" i="12"/>
  <c r="V178" i="12" s="1"/>
  <c r="W180" i="12"/>
  <c r="X180" i="12"/>
  <c r="X178" i="12" s="1"/>
  <c r="Y180" i="12"/>
  <c r="Z180" i="12"/>
  <c r="Z178" i="12" s="1"/>
  <c r="AA180" i="12"/>
  <c r="AB180" i="12"/>
  <c r="AB178" i="12" s="1"/>
  <c r="AC180" i="12"/>
  <c r="V181" i="12"/>
  <c r="W181" i="12"/>
  <c r="X181" i="12"/>
  <c r="Y181" i="12"/>
  <c r="Z181" i="12"/>
  <c r="AA181" i="12"/>
  <c r="AB181" i="12"/>
  <c r="AC181" i="12"/>
  <c r="AC178" i="12" s="1"/>
  <c r="V182" i="12"/>
  <c r="W182" i="12"/>
  <c r="X182" i="12"/>
  <c r="Y182" i="12"/>
  <c r="Z182" i="12"/>
  <c r="AA182" i="12"/>
  <c r="AB182" i="12"/>
  <c r="AC182" i="12"/>
  <c r="V183" i="12"/>
  <c r="W183" i="12"/>
  <c r="X183" i="12"/>
  <c r="Y183" i="12"/>
  <c r="Z183" i="12"/>
  <c r="AA183" i="12"/>
  <c r="AB183" i="12"/>
  <c r="AC183" i="12"/>
  <c r="V184" i="12"/>
  <c r="W184" i="12"/>
  <c r="X184" i="12"/>
  <c r="Y184" i="12"/>
  <c r="Z184" i="12"/>
  <c r="AA184" i="12"/>
  <c r="AB184" i="12"/>
  <c r="AC184" i="12"/>
  <c r="V185" i="12"/>
  <c r="W185" i="12"/>
  <c r="X185" i="12"/>
  <c r="Y185" i="12"/>
  <c r="Z185" i="12"/>
  <c r="AA185" i="12"/>
  <c r="AB185" i="12"/>
  <c r="AC185" i="12"/>
  <c r="V186" i="12"/>
  <c r="W186" i="12"/>
  <c r="X186" i="12"/>
  <c r="Y186" i="12"/>
  <c r="Z186" i="12"/>
  <c r="AA186" i="12"/>
  <c r="AB186" i="12"/>
  <c r="AC186" i="12"/>
  <c r="E187" i="12"/>
  <c r="F187" i="12"/>
  <c r="G187" i="12"/>
  <c r="H187" i="12"/>
  <c r="I187" i="12"/>
  <c r="J187" i="12"/>
  <c r="K187" i="12"/>
  <c r="L187" i="12"/>
  <c r="M187" i="12"/>
  <c r="N187" i="12"/>
  <c r="O187" i="12"/>
  <c r="P187" i="12"/>
  <c r="Q187" i="12"/>
  <c r="R187" i="12"/>
  <c r="S187" i="12"/>
  <c r="T187" i="12"/>
  <c r="U187" i="12"/>
  <c r="V188" i="12"/>
  <c r="V187" i="12" s="1"/>
  <c r="W188" i="12"/>
  <c r="X188" i="12"/>
  <c r="Y188" i="12"/>
  <c r="Z188" i="12"/>
  <c r="Z187" i="12" s="1"/>
  <c r="AA188" i="12"/>
  <c r="AB188" i="12"/>
  <c r="AC188" i="12"/>
  <c r="V189" i="12"/>
  <c r="W189" i="12"/>
  <c r="W187" i="12"/>
  <c r="X189" i="12"/>
  <c r="Y189" i="12"/>
  <c r="Z189" i="12"/>
  <c r="AA189" i="12"/>
  <c r="AB189" i="12"/>
  <c r="AC189" i="12"/>
  <c r="V190" i="12"/>
  <c r="W190" i="12"/>
  <c r="X190" i="12"/>
  <c r="Y190" i="12"/>
  <c r="Z190" i="12"/>
  <c r="AA190" i="12"/>
  <c r="AB190" i="12"/>
  <c r="AC190" i="12"/>
  <c r="V191" i="12"/>
  <c r="W191" i="12"/>
  <c r="X191" i="12"/>
  <c r="Y191" i="12"/>
  <c r="Z191" i="12"/>
  <c r="AA191" i="12"/>
  <c r="AB191" i="12"/>
  <c r="AC191" i="12"/>
  <c r="V192" i="12"/>
  <c r="W192" i="12"/>
  <c r="X192" i="12"/>
  <c r="Y192" i="12"/>
  <c r="Z192" i="12"/>
  <c r="AA192" i="12"/>
  <c r="AB192" i="12"/>
  <c r="AC192" i="12"/>
  <c r="V193" i="12"/>
  <c r="W193" i="12"/>
  <c r="X193" i="12"/>
  <c r="X187" i="12" s="1"/>
  <c r="Y193" i="12"/>
  <c r="Z193" i="12"/>
  <c r="AA193" i="12"/>
  <c r="AB193" i="12"/>
  <c r="AC193" i="12"/>
  <c r="V194" i="12"/>
  <c r="W194" i="12"/>
  <c r="X194" i="12"/>
  <c r="Y194" i="12"/>
  <c r="Z194" i="12"/>
  <c r="AA194" i="12"/>
  <c r="AB194" i="12"/>
  <c r="AC194" i="12"/>
  <c r="V195" i="12"/>
  <c r="W195" i="12"/>
  <c r="X195" i="12"/>
  <c r="Y195" i="12"/>
  <c r="Z195" i="12"/>
  <c r="AA195" i="12"/>
  <c r="AB195" i="12"/>
  <c r="AC195" i="12"/>
  <c r="V196" i="12"/>
  <c r="W196" i="12"/>
  <c r="X196" i="12"/>
  <c r="Y196" i="12"/>
  <c r="Z196" i="12"/>
  <c r="AA196" i="12"/>
  <c r="AB196" i="12"/>
  <c r="AC196" i="12"/>
  <c r="E197" i="12"/>
  <c r="F197" i="12"/>
  <c r="G197" i="12"/>
  <c r="H197" i="12"/>
  <c r="I197" i="12"/>
  <c r="J197" i="12"/>
  <c r="K197" i="12"/>
  <c r="L197" i="12"/>
  <c r="M197" i="12"/>
  <c r="N197" i="12"/>
  <c r="O197" i="12"/>
  <c r="P197" i="12"/>
  <c r="Q197" i="12"/>
  <c r="R197" i="12"/>
  <c r="S197" i="12"/>
  <c r="T197" i="12"/>
  <c r="U197" i="12"/>
  <c r="V198" i="12"/>
  <c r="V197" i="12"/>
  <c r="W198" i="12"/>
  <c r="X198" i="12"/>
  <c r="X197" i="12"/>
  <c r="Y198" i="12"/>
  <c r="Z198" i="12"/>
  <c r="Z197" i="12"/>
  <c r="AA198" i="12"/>
  <c r="AB198" i="12"/>
  <c r="AB197" i="12"/>
  <c r="AC198" i="12"/>
  <c r="V199" i="12"/>
  <c r="W199" i="12"/>
  <c r="X199" i="12"/>
  <c r="Y199" i="12"/>
  <c r="Y197" i="12" s="1"/>
  <c r="Z199" i="12"/>
  <c r="AA199" i="12"/>
  <c r="AB199" i="12"/>
  <c r="AC199" i="12"/>
  <c r="AC197" i="12" s="1"/>
  <c r="V200" i="12"/>
  <c r="W200" i="12"/>
  <c r="X200" i="12"/>
  <c r="Y200" i="12"/>
  <c r="Z200" i="12"/>
  <c r="AA200" i="12"/>
  <c r="AB200" i="12"/>
  <c r="AC200" i="12"/>
  <c r="V201" i="12"/>
  <c r="W201" i="12"/>
  <c r="X201" i="12"/>
  <c r="Y201" i="12"/>
  <c r="Z201" i="12"/>
  <c r="AA201" i="12"/>
  <c r="AB201" i="12"/>
  <c r="AC201" i="12"/>
  <c r="V202" i="12"/>
  <c r="W202" i="12"/>
  <c r="X202" i="12"/>
  <c r="Y202" i="12"/>
  <c r="Z202" i="12"/>
  <c r="AA202" i="12"/>
  <c r="AB202" i="12"/>
  <c r="AC202" i="12"/>
  <c r="V203" i="12"/>
  <c r="W203" i="12"/>
  <c r="X203" i="12"/>
  <c r="Y203" i="12"/>
  <c r="Z203" i="12"/>
  <c r="AA203" i="12"/>
  <c r="AB203" i="12"/>
  <c r="AC203" i="12"/>
  <c r="V204" i="12"/>
  <c r="W204" i="12"/>
  <c r="X204" i="12"/>
  <c r="Y204" i="12"/>
  <c r="Z204" i="12"/>
  <c r="AA204" i="12"/>
  <c r="AB204" i="12"/>
  <c r="AC204" i="12"/>
  <c r="V205" i="12"/>
  <c r="W205" i="12"/>
  <c r="X205" i="12"/>
  <c r="Y205" i="12"/>
  <c r="Z205" i="12"/>
  <c r="AA205" i="12"/>
  <c r="AB205" i="12"/>
  <c r="AC205" i="12"/>
  <c r="V206" i="12"/>
  <c r="W206" i="12"/>
  <c r="X206" i="12"/>
  <c r="Y206" i="12"/>
  <c r="Z206" i="12"/>
  <c r="AA206" i="12"/>
  <c r="AB206" i="12"/>
  <c r="AC206" i="12"/>
  <c r="V207" i="12"/>
  <c r="W207" i="12"/>
  <c r="X207" i="12"/>
  <c r="Y207" i="12"/>
  <c r="Z207" i="12"/>
  <c r="AA207" i="12"/>
  <c r="AB207" i="12"/>
  <c r="AC207" i="12"/>
  <c r="V208" i="12"/>
  <c r="W208" i="12"/>
  <c r="X208" i="12"/>
  <c r="Y208" i="12"/>
  <c r="Z208" i="12"/>
  <c r="AA208" i="12"/>
  <c r="AB208" i="12"/>
  <c r="AC208" i="12"/>
  <c r="V209" i="12"/>
  <c r="W209" i="12"/>
  <c r="X209" i="12"/>
  <c r="Y209" i="12"/>
  <c r="Z209" i="12"/>
  <c r="AA209" i="12"/>
  <c r="AB209" i="12"/>
  <c r="AC209" i="12"/>
  <c r="V210" i="12"/>
  <c r="W210" i="12"/>
  <c r="X210" i="12"/>
  <c r="Y210" i="12"/>
  <c r="Z210" i="12"/>
  <c r="AA210" i="12"/>
  <c r="AB210" i="12"/>
  <c r="AC210" i="12"/>
  <c r="V211" i="12"/>
  <c r="W211" i="12"/>
  <c r="X211" i="12"/>
  <c r="Y211" i="12"/>
  <c r="Z211" i="12"/>
  <c r="AA211" i="12"/>
  <c r="AB211" i="12"/>
  <c r="AC211" i="12"/>
  <c r="V212" i="12"/>
  <c r="W212" i="12"/>
  <c r="X212" i="12"/>
  <c r="Y212" i="12"/>
  <c r="Z212" i="12"/>
  <c r="AA212" i="12"/>
  <c r="AB212" i="12"/>
  <c r="AC212" i="12"/>
  <c r="V213" i="12"/>
  <c r="W213" i="12"/>
  <c r="X213" i="12"/>
  <c r="Y213" i="12"/>
  <c r="Z213" i="12"/>
  <c r="AA213" i="12"/>
  <c r="AB213" i="12"/>
  <c r="AC213" i="12"/>
  <c r="E214" i="12"/>
  <c r="F214" i="12"/>
  <c r="G214" i="12"/>
  <c r="H214" i="12"/>
  <c r="I214" i="12"/>
  <c r="J214" i="12"/>
  <c r="K214" i="12"/>
  <c r="L214" i="12"/>
  <c r="M214" i="12"/>
  <c r="N214" i="12"/>
  <c r="O214" i="12"/>
  <c r="P214" i="12"/>
  <c r="Q214" i="12"/>
  <c r="R214" i="12"/>
  <c r="S214" i="12"/>
  <c r="T214" i="12"/>
  <c r="U214" i="12"/>
  <c r="V215" i="12"/>
  <c r="W215" i="12"/>
  <c r="W214" i="12" s="1"/>
  <c r="X215" i="12"/>
  <c r="X214" i="12" s="1"/>
  <c r="Y215" i="12"/>
  <c r="Y214" i="12" s="1"/>
  <c r="Z215" i="12"/>
  <c r="AA215" i="12"/>
  <c r="AA214" i="12" s="1"/>
  <c r="AB215" i="12"/>
  <c r="AB214" i="12" s="1"/>
  <c r="AC215" i="12"/>
  <c r="AC214" i="12" s="1"/>
  <c r="V216" i="12"/>
  <c r="W216" i="12"/>
  <c r="X216" i="12"/>
  <c r="Y216" i="12"/>
  <c r="Z216" i="12"/>
  <c r="AA216" i="12"/>
  <c r="AB216" i="12"/>
  <c r="AC216" i="12"/>
  <c r="V217" i="12"/>
  <c r="W217" i="12"/>
  <c r="X217" i="12"/>
  <c r="Y217" i="12"/>
  <c r="Z217" i="12"/>
  <c r="AA217" i="12"/>
  <c r="AB217" i="12"/>
  <c r="AC217" i="12"/>
  <c r="V218" i="12"/>
  <c r="W218" i="12"/>
  <c r="X218" i="12"/>
  <c r="Y218" i="12"/>
  <c r="Z218" i="12"/>
  <c r="AA218" i="12"/>
  <c r="AB218" i="12"/>
  <c r="AC218" i="12"/>
  <c r="V219" i="12"/>
  <c r="W219" i="12"/>
  <c r="X219" i="12"/>
  <c r="Y219" i="12"/>
  <c r="Z219" i="12"/>
  <c r="AA219" i="12"/>
  <c r="AB219" i="12"/>
  <c r="AC219" i="12"/>
  <c r="V220" i="12"/>
  <c r="W220" i="12"/>
  <c r="X220" i="12"/>
  <c r="Y220" i="12"/>
  <c r="Z220" i="12"/>
  <c r="AA220" i="12"/>
  <c r="AB220" i="12"/>
  <c r="AC220" i="12"/>
  <c r="V221" i="12"/>
  <c r="W221" i="12"/>
  <c r="X221" i="12"/>
  <c r="Y221" i="12"/>
  <c r="Z221" i="12"/>
  <c r="AA221" i="12"/>
  <c r="AB221" i="12"/>
  <c r="AC221" i="12"/>
  <c r="V222" i="12"/>
  <c r="W222" i="12"/>
  <c r="X222" i="12"/>
  <c r="Y222" i="12"/>
  <c r="Z222" i="12"/>
  <c r="AA222" i="12"/>
  <c r="AB222" i="12"/>
  <c r="AC222" i="12"/>
  <c r="V223" i="12"/>
  <c r="W223" i="12"/>
  <c r="X223" i="12"/>
  <c r="Y223" i="12"/>
  <c r="Z223" i="12"/>
  <c r="AA223" i="12"/>
  <c r="AB223" i="12"/>
  <c r="AC223" i="12"/>
  <c r="V224" i="12"/>
  <c r="W224" i="12"/>
  <c r="X224" i="12"/>
  <c r="Y224" i="12"/>
  <c r="Z224" i="12"/>
  <c r="AA224" i="12"/>
  <c r="AB224" i="12"/>
  <c r="AC224" i="12"/>
  <c r="V225" i="12"/>
  <c r="W225" i="12"/>
  <c r="X225" i="12"/>
  <c r="Y225" i="12"/>
  <c r="Z225" i="12"/>
  <c r="AA225" i="12"/>
  <c r="AB225" i="12"/>
  <c r="AC225" i="12"/>
  <c r="V226" i="12"/>
  <c r="W226" i="12"/>
  <c r="X226" i="12"/>
  <c r="Y226" i="12"/>
  <c r="Z226" i="12"/>
  <c r="AA226" i="12"/>
  <c r="AB226" i="12"/>
  <c r="AC226" i="12"/>
  <c r="V227" i="12"/>
  <c r="W227" i="12"/>
  <c r="X227" i="12"/>
  <c r="Y227" i="12"/>
  <c r="Z227" i="12"/>
  <c r="AA227" i="12"/>
  <c r="AB227" i="12"/>
  <c r="AC227" i="12"/>
  <c r="V228" i="12"/>
  <c r="W228" i="12"/>
  <c r="X228" i="12"/>
  <c r="Y228" i="12"/>
  <c r="Z228" i="12"/>
  <c r="AA228" i="12"/>
  <c r="AB228" i="12"/>
  <c r="AC228" i="12"/>
  <c r="V229" i="12"/>
  <c r="W229" i="12"/>
  <c r="X229" i="12"/>
  <c r="Y229" i="12"/>
  <c r="Z229" i="12"/>
  <c r="AA229" i="12"/>
  <c r="AB229" i="12"/>
  <c r="AC229" i="12"/>
  <c r="V230" i="12"/>
  <c r="W230" i="12"/>
  <c r="X230" i="12"/>
  <c r="Y230" i="12"/>
  <c r="Z230" i="12"/>
  <c r="AA230" i="12"/>
  <c r="AB230" i="12"/>
  <c r="AC230" i="12"/>
  <c r="V231" i="12"/>
  <c r="W231" i="12"/>
  <c r="X231" i="12"/>
  <c r="Y231" i="12"/>
  <c r="Z231" i="12"/>
  <c r="AA231" i="12"/>
  <c r="AB231" i="12"/>
  <c r="AC231" i="12"/>
  <c r="V232" i="12"/>
  <c r="W232" i="12"/>
  <c r="X232" i="12"/>
  <c r="Y232" i="12"/>
  <c r="Z232" i="12"/>
  <c r="AA232" i="12"/>
  <c r="AB232" i="12"/>
  <c r="AC232" i="12"/>
  <c r="V233" i="12"/>
  <c r="W233" i="12"/>
  <c r="X233" i="12"/>
  <c r="Y233" i="12"/>
  <c r="Z233" i="12"/>
  <c r="AA233" i="12"/>
  <c r="AB233" i="12"/>
  <c r="AC233" i="12"/>
  <c r="E234" i="12"/>
  <c r="F234" i="12"/>
  <c r="G234" i="12"/>
  <c r="H234" i="12"/>
  <c r="I234" i="12"/>
  <c r="J234" i="12"/>
  <c r="K234" i="12"/>
  <c r="L234" i="12"/>
  <c r="M234" i="12"/>
  <c r="N234" i="12"/>
  <c r="O234" i="12"/>
  <c r="P234" i="12"/>
  <c r="Q234" i="12"/>
  <c r="R234" i="12"/>
  <c r="S234" i="12"/>
  <c r="T234" i="12"/>
  <c r="U234" i="12"/>
  <c r="V235" i="12"/>
  <c r="V234" i="12" s="1"/>
  <c r="W235" i="12"/>
  <c r="W234" i="12" s="1"/>
  <c r="X235" i="12"/>
  <c r="Y235" i="12"/>
  <c r="Y234" i="12" s="1"/>
  <c r="Z235" i="12"/>
  <c r="Z234" i="12" s="1"/>
  <c r="AA235" i="12"/>
  <c r="AA234" i="12" s="1"/>
  <c r="AB235" i="12"/>
  <c r="AC235" i="12"/>
  <c r="AC234" i="12" s="1"/>
  <c r="V236" i="12"/>
  <c r="W236" i="12"/>
  <c r="X236" i="12"/>
  <c r="Y236" i="12"/>
  <c r="Z236" i="12"/>
  <c r="AA236" i="12"/>
  <c r="AB236" i="12"/>
  <c r="AC236" i="12"/>
  <c r="V237" i="12"/>
  <c r="W237" i="12"/>
  <c r="X237" i="12"/>
  <c r="Y237" i="12"/>
  <c r="Z237" i="12"/>
  <c r="AA237" i="12"/>
  <c r="AB237" i="12"/>
  <c r="AC237" i="12"/>
  <c r="V238" i="12"/>
  <c r="W238" i="12"/>
  <c r="X238" i="12"/>
  <c r="Y238" i="12"/>
  <c r="Z238" i="12"/>
  <c r="AA238" i="12"/>
  <c r="AB238" i="12"/>
  <c r="AC238" i="12"/>
  <c r="V239" i="12"/>
  <c r="W239" i="12"/>
  <c r="X239" i="12"/>
  <c r="Y239" i="12"/>
  <c r="Z239" i="12"/>
  <c r="AA239" i="12"/>
  <c r="AB239" i="12"/>
  <c r="AC239" i="12"/>
  <c r="V240" i="12"/>
  <c r="W240" i="12"/>
  <c r="X240" i="12"/>
  <c r="Y240" i="12"/>
  <c r="Z240" i="12"/>
  <c r="AA240" i="12"/>
  <c r="AB240" i="12"/>
  <c r="AC240" i="12"/>
  <c r="V241" i="12"/>
  <c r="W241" i="12"/>
  <c r="X241" i="12"/>
  <c r="Y241" i="12"/>
  <c r="Z241" i="12"/>
  <c r="AA241" i="12"/>
  <c r="AB241" i="12"/>
  <c r="AC241" i="12"/>
  <c r="V242" i="12"/>
  <c r="W242" i="12"/>
  <c r="X242" i="12"/>
  <c r="Y242" i="12"/>
  <c r="Z242" i="12"/>
  <c r="AA242" i="12"/>
  <c r="AB242" i="12"/>
  <c r="AC242" i="12"/>
  <c r="V243" i="12"/>
  <c r="W243" i="12"/>
  <c r="X243" i="12"/>
  <c r="Y243" i="12"/>
  <c r="Z243" i="12"/>
  <c r="AA243" i="12"/>
  <c r="AB243" i="12"/>
  <c r="AC243" i="12"/>
  <c r="V244" i="12"/>
  <c r="W244" i="12"/>
  <c r="X244" i="12"/>
  <c r="Y244" i="12"/>
  <c r="Z244" i="12"/>
  <c r="AA244" i="12"/>
  <c r="AB244" i="12"/>
  <c r="AC244" i="12"/>
  <c r="V245" i="12"/>
  <c r="W245" i="12"/>
  <c r="X245" i="12"/>
  <c r="Y245" i="12"/>
  <c r="Z245" i="12"/>
  <c r="AA245" i="12"/>
  <c r="AB245" i="12"/>
  <c r="AC245" i="12"/>
  <c r="V246" i="12"/>
  <c r="W246" i="12"/>
  <c r="X246" i="12"/>
  <c r="Y246" i="12"/>
  <c r="Z246" i="12"/>
  <c r="AA246" i="12"/>
  <c r="AB246" i="12"/>
  <c r="AC246" i="12"/>
  <c r="V247" i="12"/>
  <c r="W247" i="12"/>
  <c r="X247" i="12"/>
  <c r="Y247" i="12"/>
  <c r="Z247" i="12"/>
  <c r="AA247" i="12"/>
  <c r="AB247" i="12"/>
  <c r="AC247" i="12"/>
  <c r="E248" i="12"/>
  <c r="F248" i="12"/>
  <c r="G248" i="12"/>
  <c r="H248" i="12"/>
  <c r="I248" i="12"/>
  <c r="J248" i="12"/>
  <c r="K248" i="12"/>
  <c r="L248" i="12"/>
  <c r="M248" i="12"/>
  <c r="N248" i="12"/>
  <c r="O248" i="12"/>
  <c r="P248" i="12"/>
  <c r="Q248" i="12"/>
  <c r="R248" i="12"/>
  <c r="S248" i="12"/>
  <c r="T248" i="12"/>
  <c r="U248" i="12"/>
  <c r="V249" i="12"/>
  <c r="V248" i="12"/>
  <c r="W249" i="12"/>
  <c r="X249" i="12"/>
  <c r="X248" i="12"/>
  <c r="Y249" i="12"/>
  <c r="Z249" i="12"/>
  <c r="Z248" i="12" s="1"/>
  <c r="AA249" i="12"/>
  <c r="AB249" i="12"/>
  <c r="AC249" i="12"/>
  <c r="AC248" i="12" s="1"/>
  <c r="V250" i="12"/>
  <c r="W250" i="12"/>
  <c r="X250" i="12"/>
  <c r="Y250" i="12"/>
  <c r="Y248" i="12" s="1"/>
  <c r="Z250" i="12"/>
  <c r="AA250" i="12"/>
  <c r="AB250" i="12"/>
  <c r="AC250" i="12"/>
  <c r="V251" i="12"/>
  <c r="W251" i="12"/>
  <c r="X251" i="12"/>
  <c r="Y251" i="12"/>
  <c r="Z251" i="12"/>
  <c r="AA251" i="12"/>
  <c r="AB251" i="12"/>
  <c r="AC251" i="12"/>
  <c r="V252" i="12"/>
  <c r="W252" i="12"/>
  <c r="X252" i="12"/>
  <c r="Y252" i="12"/>
  <c r="Z252" i="12"/>
  <c r="AA252" i="12"/>
  <c r="AB252" i="12"/>
  <c r="AC252" i="12"/>
  <c r="V253" i="12"/>
  <c r="W253" i="12"/>
  <c r="X253" i="12"/>
  <c r="Y253" i="12"/>
  <c r="Z253" i="12"/>
  <c r="AA253" i="12"/>
  <c r="AB253" i="12"/>
  <c r="AC253" i="12"/>
  <c r="V254" i="12"/>
  <c r="W254" i="12"/>
  <c r="X254" i="12"/>
  <c r="Y254" i="12"/>
  <c r="Z254" i="12"/>
  <c r="AA254" i="12"/>
  <c r="AB254" i="12"/>
  <c r="AC254" i="12"/>
  <c r="V255" i="12"/>
  <c r="W255" i="12"/>
  <c r="X255" i="12"/>
  <c r="Y255" i="12"/>
  <c r="Z255" i="12"/>
  <c r="AA255" i="12"/>
  <c r="AB255" i="12"/>
  <c r="AC255" i="12"/>
  <c r="V256" i="12"/>
  <c r="W256" i="12"/>
  <c r="X256" i="12"/>
  <c r="Y256" i="12"/>
  <c r="Z256" i="12"/>
  <c r="AA256" i="12"/>
  <c r="AB256" i="12"/>
  <c r="AC256" i="12"/>
  <c r="V257" i="12"/>
  <c r="W257" i="12"/>
  <c r="X257" i="12"/>
  <c r="Y257" i="12"/>
  <c r="Z257" i="12"/>
  <c r="AA257" i="12"/>
  <c r="AB257" i="12"/>
  <c r="AC257" i="12"/>
  <c r="V258" i="12"/>
  <c r="W258" i="12"/>
  <c r="X258" i="12"/>
  <c r="Y258" i="12"/>
  <c r="Z258" i="12"/>
  <c r="AA258" i="12"/>
  <c r="AB258" i="12"/>
  <c r="AC258" i="12"/>
  <c r="V259" i="12"/>
  <c r="W259" i="12"/>
  <c r="X259" i="12"/>
  <c r="Y259" i="12"/>
  <c r="Z259" i="12"/>
  <c r="AA259" i="12"/>
  <c r="AB259" i="12"/>
  <c r="AC259" i="12"/>
  <c r="V260" i="12"/>
  <c r="W260" i="12"/>
  <c r="X260" i="12"/>
  <c r="Y260" i="12"/>
  <c r="Z260" i="12"/>
  <c r="AA260" i="12"/>
  <c r="AB260" i="12"/>
  <c r="AC260" i="12"/>
  <c r="V261" i="12"/>
  <c r="W261" i="12"/>
  <c r="X261" i="12"/>
  <c r="Y261" i="12"/>
  <c r="Z261" i="12"/>
  <c r="AA261" i="12"/>
  <c r="AB261" i="12"/>
  <c r="AC261" i="12"/>
  <c r="V262" i="12"/>
  <c r="W262" i="12"/>
  <c r="X262" i="12"/>
  <c r="Y262" i="12"/>
  <c r="Z262" i="12"/>
  <c r="AA262" i="12"/>
  <c r="AB262" i="12"/>
  <c r="AC262" i="12"/>
  <c r="V263" i="12"/>
  <c r="W263" i="12"/>
  <c r="X263" i="12"/>
  <c r="Y263" i="12"/>
  <c r="Z263" i="12"/>
  <c r="AA263" i="12"/>
  <c r="AB263" i="12"/>
  <c r="AC263" i="12"/>
  <c r="E264" i="12"/>
  <c r="F264" i="12"/>
  <c r="G264" i="12"/>
  <c r="H264" i="12"/>
  <c r="I264" i="12"/>
  <c r="J264" i="12"/>
  <c r="K264" i="12"/>
  <c r="L264" i="12"/>
  <c r="M264" i="12"/>
  <c r="N264" i="12"/>
  <c r="O264" i="12"/>
  <c r="P264" i="12"/>
  <c r="Q264" i="12"/>
  <c r="R264" i="12"/>
  <c r="S264" i="12"/>
  <c r="T264" i="12"/>
  <c r="U264" i="12"/>
  <c r="V265" i="12"/>
  <c r="W265" i="12"/>
  <c r="W264" i="12" s="1"/>
  <c r="X265" i="12"/>
  <c r="X264" i="12" s="1"/>
  <c r="Y265" i="12"/>
  <c r="Z265" i="12"/>
  <c r="AA265" i="12"/>
  <c r="AB265" i="12"/>
  <c r="AB264" i="12"/>
  <c r="AC265" i="12"/>
  <c r="V266" i="12"/>
  <c r="W266" i="12"/>
  <c r="X266" i="12"/>
  <c r="Y266" i="12"/>
  <c r="Y264" i="12"/>
  <c r="Z266" i="12"/>
  <c r="AA266" i="12"/>
  <c r="AA264" i="12" s="1"/>
  <c r="AB266" i="12"/>
  <c r="AC266" i="12"/>
  <c r="AC264" i="12" s="1"/>
  <c r="V267" i="12"/>
  <c r="W267" i="12"/>
  <c r="X267" i="12"/>
  <c r="Y267" i="12"/>
  <c r="Z267" i="12"/>
  <c r="AA267" i="12"/>
  <c r="AB267" i="12"/>
  <c r="AC267" i="12"/>
  <c r="V268" i="12"/>
  <c r="W268" i="12"/>
  <c r="X268" i="12"/>
  <c r="Y268" i="12"/>
  <c r="Z268" i="12"/>
  <c r="AA268" i="12"/>
  <c r="AB268" i="12"/>
  <c r="AC268" i="12"/>
  <c r="V269" i="12"/>
  <c r="W269" i="12"/>
  <c r="X269" i="12"/>
  <c r="Y269" i="12"/>
  <c r="Z269" i="12"/>
  <c r="AA269" i="12"/>
  <c r="AB269" i="12"/>
  <c r="AC269" i="12"/>
  <c r="V270" i="12"/>
  <c r="W270" i="12"/>
  <c r="X270" i="12"/>
  <c r="Y270" i="12"/>
  <c r="Z270" i="12"/>
  <c r="AA270" i="12"/>
  <c r="AB270" i="12"/>
  <c r="AC270" i="12"/>
  <c r="V271" i="12"/>
  <c r="W271" i="12"/>
  <c r="X271" i="12"/>
  <c r="Y271" i="12"/>
  <c r="Z271" i="12"/>
  <c r="AA271" i="12"/>
  <c r="AB271" i="12"/>
  <c r="AC271" i="12"/>
  <c r="V272" i="12"/>
  <c r="W272" i="12"/>
  <c r="X272" i="12"/>
  <c r="Y272" i="12"/>
  <c r="Z272" i="12"/>
  <c r="AA272" i="12"/>
  <c r="AB272" i="12"/>
  <c r="AC272" i="12"/>
  <c r="V273" i="12"/>
  <c r="W273" i="12"/>
  <c r="X273" i="12"/>
  <c r="Y273" i="12"/>
  <c r="Z273" i="12"/>
  <c r="AA273" i="12"/>
  <c r="AB273" i="12"/>
  <c r="AC273" i="12"/>
  <c r="V274" i="12"/>
  <c r="W274" i="12"/>
  <c r="X274" i="12"/>
  <c r="Y274" i="12"/>
  <c r="Z274" i="12"/>
  <c r="AA274" i="12"/>
  <c r="AB274" i="12"/>
  <c r="AC274" i="12"/>
  <c r="V275" i="12"/>
  <c r="W275" i="12"/>
  <c r="X275" i="12"/>
  <c r="Y275" i="12"/>
  <c r="Z275" i="12"/>
  <c r="AA275" i="12"/>
  <c r="AB275" i="12"/>
  <c r="AC275" i="12"/>
  <c r="V276" i="12"/>
  <c r="W276" i="12"/>
  <c r="X276" i="12"/>
  <c r="Y276" i="12"/>
  <c r="Z276" i="12"/>
  <c r="AA276" i="12"/>
  <c r="AB276" i="12"/>
  <c r="AC276" i="12"/>
  <c r="V277" i="12"/>
  <c r="W277" i="12"/>
  <c r="X277" i="12"/>
  <c r="Y277" i="12"/>
  <c r="Z277" i="12"/>
  <c r="AA277" i="12"/>
  <c r="AB277" i="12"/>
  <c r="AC277" i="12"/>
  <c r="V278" i="12"/>
  <c r="W278" i="12"/>
  <c r="X278" i="12"/>
  <c r="Y278" i="12"/>
  <c r="Z278" i="12"/>
  <c r="AA278" i="12"/>
  <c r="AB278" i="12"/>
  <c r="AC278" i="12"/>
  <c r="V279" i="12"/>
  <c r="W279" i="12"/>
  <c r="X279" i="12"/>
  <c r="Y279" i="12"/>
  <c r="Z279" i="12"/>
  <c r="AA279" i="12"/>
  <c r="AB279" i="12"/>
  <c r="AC279" i="12"/>
  <c r="V280" i="12"/>
  <c r="W280" i="12"/>
  <c r="X280" i="12"/>
  <c r="Y280" i="12"/>
  <c r="Z280" i="12"/>
  <c r="AA280" i="12"/>
  <c r="AB280" i="12"/>
  <c r="AC280" i="12"/>
  <c r="V281" i="12"/>
  <c r="W281" i="12"/>
  <c r="X281" i="12"/>
  <c r="Y281" i="12"/>
  <c r="Z281" i="12"/>
  <c r="AA281" i="12"/>
  <c r="AB281" i="12"/>
  <c r="AC281" i="12"/>
  <c r="V282" i="12"/>
  <c r="W282" i="12"/>
  <c r="X282" i="12"/>
  <c r="Y282" i="12"/>
  <c r="Z282" i="12"/>
  <c r="AA282" i="12"/>
  <c r="AB282" i="12"/>
  <c r="AC282" i="12"/>
  <c r="V283" i="12"/>
  <c r="W283" i="12"/>
  <c r="X283" i="12"/>
  <c r="Y283" i="12"/>
  <c r="Z283" i="12"/>
  <c r="AA283" i="12"/>
  <c r="AB283" i="12"/>
  <c r="AC283" i="12"/>
  <c r="V284" i="12"/>
  <c r="W284" i="12"/>
  <c r="X284" i="12"/>
  <c r="Y284" i="12"/>
  <c r="Z284" i="12"/>
  <c r="AA284" i="12"/>
  <c r="AB284" i="12"/>
  <c r="AC284" i="12"/>
  <c r="V285" i="12"/>
  <c r="W285" i="12"/>
  <c r="X285" i="12"/>
  <c r="Y285" i="12"/>
  <c r="Z285" i="12"/>
  <c r="AA285" i="12"/>
  <c r="AB285" i="12"/>
  <c r="AC285" i="12"/>
  <c r="E286" i="12"/>
  <c r="F286" i="12"/>
  <c r="G286" i="12"/>
  <c r="H286" i="12"/>
  <c r="I286" i="12"/>
  <c r="J286" i="12"/>
  <c r="K286" i="12"/>
  <c r="L286" i="12"/>
  <c r="M286" i="12"/>
  <c r="N286" i="12"/>
  <c r="O286" i="12"/>
  <c r="P286" i="12"/>
  <c r="Q286" i="12"/>
  <c r="R286" i="12"/>
  <c r="S286" i="12"/>
  <c r="T286" i="12"/>
  <c r="U286" i="12"/>
  <c r="V287" i="12"/>
  <c r="V286" i="12"/>
  <c r="W287" i="12"/>
  <c r="W286" i="12"/>
  <c r="X287" i="12"/>
  <c r="Y287" i="12"/>
  <c r="Z287" i="12"/>
  <c r="Z286" i="12"/>
  <c r="AA287" i="12"/>
  <c r="AB287" i="12"/>
  <c r="AC287" i="12"/>
  <c r="AC286" i="12" s="1"/>
  <c r="V288" i="12"/>
  <c r="W288" i="12"/>
  <c r="X288" i="12"/>
  <c r="X286" i="12"/>
  <c r="Y288" i="12"/>
  <c r="Z288" i="12"/>
  <c r="AA288" i="12"/>
  <c r="AA286" i="12" s="1"/>
  <c r="AB288" i="12"/>
  <c r="AB286" i="12"/>
  <c r="AC288" i="12"/>
  <c r="V289" i="12"/>
  <c r="W289" i="12"/>
  <c r="X289" i="12"/>
  <c r="Y289" i="12"/>
  <c r="Z289" i="12"/>
  <c r="AA289" i="12"/>
  <c r="AB289" i="12"/>
  <c r="AC289" i="12"/>
  <c r="V290" i="12"/>
  <c r="W290" i="12"/>
  <c r="X290" i="12"/>
  <c r="Y290" i="12"/>
  <c r="Z290" i="12"/>
  <c r="AA290" i="12"/>
  <c r="AB290" i="12"/>
  <c r="AC290" i="12"/>
  <c r="V291" i="12"/>
  <c r="W291" i="12"/>
  <c r="X291" i="12"/>
  <c r="Y291" i="12"/>
  <c r="Z291" i="12"/>
  <c r="AA291" i="12"/>
  <c r="AB291" i="12"/>
  <c r="AC291" i="12"/>
  <c r="V292" i="12"/>
  <c r="W292" i="12"/>
  <c r="X292" i="12"/>
  <c r="Y292" i="12"/>
  <c r="Z292" i="12"/>
  <c r="AA292" i="12"/>
  <c r="AB292" i="12"/>
  <c r="AC292" i="12"/>
  <c r="V293" i="12"/>
  <c r="W293" i="12"/>
  <c r="X293" i="12"/>
  <c r="Y293" i="12"/>
  <c r="Z293" i="12"/>
  <c r="AA293" i="12"/>
  <c r="AB293" i="12"/>
  <c r="AC293" i="12"/>
  <c r="V294" i="12"/>
  <c r="W294" i="12"/>
  <c r="X294" i="12"/>
  <c r="Y294" i="12"/>
  <c r="Z294" i="12"/>
  <c r="AA294" i="12"/>
  <c r="AB294" i="12"/>
  <c r="AC294" i="12"/>
  <c r="V295" i="12"/>
  <c r="W295" i="12"/>
  <c r="X295" i="12"/>
  <c r="Y295" i="12"/>
  <c r="Z295" i="12"/>
  <c r="AA295" i="12"/>
  <c r="AB295" i="12"/>
  <c r="AC295" i="12"/>
  <c r="V296" i="12"/>
  <c r="W296" i="12"/>
  <c r="X296" i="12"/>
  <c r="Y296" i="12"/>
  <c r="Z296" i="12"/>
  <c r="AA296" i="12"/>
  <c r="AB296" i="12"/>
  <c r="AC296" i="12"/>
  <c r="V297" i="12"/>
  <c r="W297" i="12"/>
  <c r="X297" i="12"/>
  <c r="Y297" i="12"/>
  <c r="Z297" i="12"/>
  <c r="AA297" i="12"/>
  <c r="AB297" i="12"/>
  <c r="AC297" i="12"/>
  <c r="V298" i="12"/>
  <c r="W298" i="12"/>
  <c r="X298" i="12"/>
  <c r="Y298" i="12"/>
  <c r="Z298" i="12"/>
  <c r="AA298" i="12"/>
  <c r="AB298" i="12"/>
  <c r="AC298" i="12"/>
  <c r="V299" i="12"/>
  <c r="W299" i="12"/>
  <c r="X299" i="12"/>
  <c r="Y299" i="12"/>
  <c r="Z299" i="12"/>
  <c r="AA299" i="12"/>
  <c r="AB299" i="12"/>
  <c r="AC299" i="12"/>
  <c r="V300" i="12"/>
  <c r="W300" i="12"/>
  <c r="X300" i="12"/>
  <c r="Y300" i="12"/>
  <c r="Z300" i="12"/>
  <c r="AA300" i="12"/>
  <c r="AB300" i="12"/>
  <c r="AC300" i="12"/>
  <c r="V301" i="12"/>
  <c r="W301" i="12"/>
  <c r="X301" i="12"/>
  <c r="Y301" i="12"/>
  <c r="Z301" i="12"/>
  <c r="AA301" i="12"/>
  <c r="AB301" i="12"/>
  <c r="AC301" i="12"/>
  <c r="V302" i="12"/>
  <c r="W302" i="12"/>
  <c r="X302" i="12"/>
  <c r="Y302" i="12"/>
  <c r="Z302" i="12"/>
  <c r="AA302" i="12"/>
  <c r="AB302" i="12"/>
  <c r="AC302" i="12"/>
  <c r="V303" i="12"/>
  <c r="W303" i="12"/>
  <c r="X303" i="12"/>
  <c r="Y303" i="12"/>
  <c r="Z303" i="12"/>
  <c r="AA303" i="12"/>
  <c r="AB303" i="12"/>
  <c r="AC303" i="12"/>
  <c r="V304" i="12"/>
  <c r="W304" i="12"/>
  <c r="X304" i="12"/>
  <c r="Y304" i="12"/>
  <c r="Z304" i="12"/>
  <c r="AA304" i="12"/>
  <c r="AB304" i="12"/>
  <c r="AC304" i="12"/>
  <c r="V305" i="12"/>
  <c r="W305" i="12"/>
  <c r="X305" i="12"/>
  <c r="Y305" i="12"/>
  <c r="Z305" i="12"/>
  <c r="AA305" i="12"/>
  <c r="AB305" i="12"/>
  <c r="AC305" i="12"/>
  <c r="V306" i="12"/>
  <c r="W306" i="12"/>
  <c r="X306" i="12"/>
  <c r="Y306" i="12"/>
  <c r="Z306" i="12"/>
  <c r="AA306" i="12"/>
  <c r="AB306" i="12"/>
  <c r="AC306" i="12"/>
  <c r="V307" i="12"/>
  <c r="W307" i="12"/>
  <c r="X307" i="12"/>
  <c r="Y307" i="12"/>
  <c r="Z307" i="12"/>
  <c r="AA307" i="12"/>
  <c r="AB307" i="12"/>
  <c r="AC307" i="12"/>
  <c r="V308" i="12"/>
  <c r="W308" i="12"/>
  <c r="X308" i="12"/>
  <c r="Y308" i="12"/>
  <c r="Z308" i="12"/>
  <c r="AA308" i="12"/>
  <c r="AB308" i="12"/>
  <c r="AC308" i="12"/>
  <c r="V309" i="12"/>
  <c r="W309" i="12"/>
  <c r="X309" i="12"/>
  <c r="Y309" i="12"/>
  <c r="Z309" i="12"/>
  <c r="AA309" i="12"/>
  <c r="AB309" i="12"/>
  <c r="AC309" i="12"/>
  <c r="V310" i="12"/>
  <c r="W310" i="12"/>
  <c r="X310" i="12"/>
  <c r="Y310" i="12"/>
  <c r="Z310" i="12"/>
  <c r="AA310" i="12"/>
  <c r="AB310" i="12"/>
  <c r="AC310" i="12"/>
  <c r="V311" i="12"/>
  <c r="W311" i="12"/>
  <c r="X311" i="12"/>
  <c r="Y311" i="12"/>
  <c r="Z311" i="12"/>
  <c r="AA311" i="12"/>
  <c r="AB311" i="12"/>
  <c r="AC311" i="12"/>
  <c r="V312" i="12"/>
  <c r="W312" i="12"/>
  <c r="X312" i="12"/>
  <c r="Y312" i="12"/>
  <c r="Z312" i="12"/>
  <c r="AA312" i="12"/>
  <c r="AB312" i="12"/>
  <c r="AC312" i="12"/>
  <c r="V313" i="12"/>
  <c r="W313" i="12"/>
  <c r="X313" i="12"/>
  <c r="Y313" i="12"/>
  <c r="Z313" i="12"/>
  <c r="AA313" i="12"/>
  <c r="AB313" i="12"/>
  <c r="AC313" i="12"/>
  <c r="V314" i="12"/>
  <c r="W314" i="12"/>
  <c r="X314" i="12"/>
  <c r="Y314" i="12"/>
  <c r="Z314" i="12"/>
  <c r="AA314" i="12"/>
  <c r="AB314" i="12"/>
  <c r="AC314" i="12"/>
  <c r="V315" i="12"/>
  <c r="W315" i="12"/>
  <c r="X315" i="12"/>
  <c r="Y315" i="12"/>
  <c r="Z315" i="12"/>
  <c r="AA315" i="12"/>
  <c r="AB315" i="12"/>
  <c r="AC315" i="12"/>
  <c r="E316" i="12"/>
  <c r="F316" i="12"/>
  <c r="G316" i="12"/>
  <c r="H316" i="12"/>
  <c r="I316" i="12"/>
  <c r="J316" i="12"/>
  <c r="K316" i="12"/>
  <c r="L316" i="12"/>
  <c r="M316" i="12"/>
  <c r="N316" i="12"/>
  <c r="O316" i="12"/>
  <c r="P316" i="12"/>
  <c r="Q316" i="12"/>
  <c r="R316" i="12"/>
  <c r="S316" i="12"/>
  <c r="T316" i="12"/>
  <c r="U316" i="12"/>
  <c r="V317" i="12"/>
  <c r="V316" i="12" s="1"/>
  <c r="W317" i="12"/>
  <c r="X317" i="12"/>
  <c r="Y317" i="12"/>
  <c r="Y316" i="12"/>
  <c r="Z317" i="12"/>
  <c r="AA317" i="12"/>
  <c r="AA316" i="12"/>
  <c r="AB317" i="12"/>
  <c r="AC317" i="12"/>
  <c r="V318" i="12"/>
  <c r="W318" i="12"/>
  <c r="X318" i="12"/>
  <c r="Y318" i="12"/>
  <c r="Z318" i="12"/>
  <c r="Z316" i="12" s="1"/>
  <c r="AA318" i="12"/>
  <c r="AB318" i="12"/>
  <c r="AC318" i="12"/>
  <c r="V319" i="12"/>
  <c r="W319" i="12"/>
  <c r="X319" i="12"/>
  <c r="Y319" i="12"/>
  <c r="Z319" i="12"/>
  <c r="AA319" i="12"/>
  <c r="AB319" i="12"/>
  <c r="AC319" i="12"/>
  <c r="V320" i="12"/>
  <c r="W320" i="12"/>
  <c r="X320" i="12"/>
  <c r="Y320" i="12"/>
  <c r="Z320" i="12"/>
  <c r="AA320" i="12"/>
  <c r="AB320" i="12"/>
  <c r="AC320" i="12"/>
  <c r="V321" i="12"/>
  <c r="W321" i="12"/>
  <c r="X321" i="12"/>
  <c r="Y321" i="12"/>
  <c r="Z321" i="12"/>
  <c r="AA321" i="12"/>
  <c r="AB321" i="12"/>
  <c r="AC321" i="12"/>
  <c r="V322" i="12"/>
  <c r="W322" i="12"/>
  <c r="X322" i="12"/>
  <c r="Y322" i="12"/>
  <c r="Z322" i="12"/>
  <c r="AA322" i="12"/>
  <c r="AB322" i="12"/>
  <c r="AC322" i="12"/>
  <c r="V323" i="12"/>
  <c r="W323" i="12"/>
  <c r="X323" i="12"/>
  <c r="Y323" i="12"/>
  <c r="Z323" i="12"/>
  <c r="AA323" i="12"/>
  <c r="AB323" i="12"/>
  <c r="AC323" i="12"/>
  <c r="V324" i="12"/>
  <c r="W324" i="12"/>
  <c r="X324" i="12"/>
  <c r="Y324" i="12"/>
  <c r="Z324" i="12"/>
  <c r="AA324" i="12"/>
  <c r="AB324" i="12"/>
  <c r="AC324" i="12"/>
  <c r="V325" i="12"/>
  <c r="W325" i="12"/>
  <c r="X325" i="12"/>
  <c r="Y325" i="12"/>
  <c r="Z325" i="12"/>
  <c r="AA325" i="12"/>
  <c r="AB325" i="12"/>
  <c r="AC325" i="12"/>
  <c r="V326" i="12"/>
  <c r="W326" i="12"/>
  <c r="X326" i="12"/>
  <c r="Y326" i="12"/>
  <c r="Z326" i="12"/>
  <c r="AA326" i="12"/>
  <c r="AB326" i="12"/>
  <c r="AC326" i="12"/>
  <c r="V327" i="12"/>
  <c r="W327" i="12"/>
  <c r="X327" i="12"/>
  <c r="Y327" i="12"/>
  <c r="Z327" i="12"/>
  <c r="AA327" i="12"/>
  <c r="AB327" i="12"/>
  <c r="AC327" i="12"/>
  <c r="V328" i="12"/>
  <c r="W328" i="12"/>
  <c r="X328" i="12"/>
  <c r="Y328" i="12"/>
  <c r="Z328" i="12"/>
  <c r="AA328" i="12"/>
  <c r="AB328" i="12"/>
  <c r="AC328" i="12"/>
  <c r="V329" i="12"/>
  <c r="W329" i="12"/>
  <c r="X329" i="12"/>
  <c r="Y329" i="12"/>
  <c r="Z329" i="12"/>
  <c r="AA329" i="12"/>
  <c r="AB329" i="12"/>
  <c r="AC329" i="12"/>
  <c r="V330" i="12"/>
  <c r="W330" i="12"/>
  <c r="X330" i="12"/>
  <c r="Y330" i="12"/>
  <c r="Z330" i="12"/>
  <c r="AA330" i="12"/>
  <c r="AB330" i="12"/>
  <c r="AC330" i="12"/>
  <c r="V331" i="12"/>
  <c r="W331" i="12"/>
  <c r="X331" i="12"/>
  <c r="Y331" i="12"/>
  <c r="Z331" i="12"/>
  <c r="AA331" i="12"/>
  <c r="AB331" i="12"/>
  <c r="AC331" i="12"/>
  <c r="V332" i="12"/>
  <c r="W332" i="12"/>
  <c r="X332" i="12"/>
  <c r="Y332" i="12"/>
  <c r="Z332" i="12"/>
  <c r="AA332" i="12"/>
  <c r="AB332" i="12"/>
  <c r="AC332" i="12"/>
  <c r="V333" i="12"/>
  <c r="W333" i="12"/>
  <c r="X333" i="12"/>
  <c r="Y333" i="12"/>
  <c r="Z333" i="12"/>
  <c r="AA333" i="12"/>
  <c r="AB333" i="12"/>
  <c r="AC333" i="12"/>
  <c r="V334" i="12"/>
  <c r="W334" i="12"/>
  <c r="X334" i="12"/>
  <c r="Y334" i="12"/>
  <c r="Z334" i="12"/>
  <c r="AA334" i="12"/>
  <c r="AB334" i="12"/>
  <c r="AC334" i="12"/>
  <c r="V335" i="12"/>
  <c r="W335" i="12"/>
  <c r="X335" i="12"/>
  <c r="Y335" i="12"/>
  <c r="Z335" i="12"/>
  <c r="AA335" i="12"/>
  <c r="AB335" i="12"/>
  <c r="AC335" i="12"/>
  <c r="V336" i="12"/>
  <c r="W336" i="12"/>
  <c r="X336" i="12"/>
  <c r="Y336" i="12"/>
  <c r="Z336" i="12"/>
  <c r="AA336" i="12"/>
  <c r="AB336" i="12"/>
  <c r="AC336" i="12"/>
  <c r="V337" i="12"/>
  <c r="W337" i="12"/>
  <c r="X337" i="12"/>
  <c r="Y337" i="12"/>
  <c r="Z337" i="12"/>
  <c r="AA337" i="12"/>
  <c r="AB337" i="12"/>
  <c r="AC337" i="12"/>
  <c r="V338" i="12"/>
  <c r="W338" i="12"/>
  <c r="X338" i="12"/>
  <c r="Y338" i="12"/>
  <c r="Z338" i="12"/>
  <c r="AA338" i="12"/>
  <c r="AB338" i="12"/>
  <c r="AC338" i="12"/>
  <c r="V339" i="12"/>
  <c r="W339" i="12"/>
  <c r="X339" i="12"/>
  <c r="Y339" i="12"/>
  <c r="Z339" i="12"/>
  <c r="AA339" i="12"/>
  <c r="AB339" i="12"/>
  <c r="AC339" i="12"/>
  <c r="V340" i="12"/>
  <c r="W340" i="12"/>
  <c r="X340" i="12"/>
  <c r="Y340" i="12"/>
  <c r="Z340" i="12"/>
  <c r="AA340" i="12"/>
  <c r="AB340" i="12"/>
  <c r="AC340" i="12"/>
  <c r="V341" i="12"/>
  <c r="W341" i="12"/>
  <c r="X341" i="12"/>
  <c r="Y341" i="12"/>
  <c r="Z341" i="12"/>
  <c r="AA341" i="12"/>
  <c r="AB341" i="12"/>
  <c r="AC341" i="12"/>
  <c r="V342" i="12"/>
  <c r="W342" i="12"/>
  <c r="X342" i="12"/>
  <c r="Y342" i="12"/>
  <c r="Z342" i="12"/>
  <c r="AA342" i="12"/>
  <c r="AB342" i="12"/>
  <c r="AC342" i="12"/>
  <c r="V343" i="12"/>
  <c r="W343" i="12"/>
  <c r="X343" i="12"/>
  <c r="Y343" i="12"/>
  <c r="Z343" i="12"/>
  <c r="AA343" i="12"/>
  <c r="AB343" i="12"/>
  <c r="AC343" i="12"/>
  <c r="V344" i="12"/>
  <c r="W344" i="12"/>
  <c r="X344" i="12"/>
  <c r="Y344" i="12"/>
  <c r="Z344" i="12"/>
  <c r="AA344" i="12"/>
  <c r="AB344" i="12"/>
  <c r="AC344" i="12"/>
  <c r="V345" i="12"/>
  <c r="W345" i="12"/>
  <c r="X345" i="12"/>
  <c r="Y345" i="12"/>
  <c r="Z345" i="12"/>
  <c r="AA345" i="12"/>
  <c r="AB345" i="12"/>
  <c r="AC345" i="12"/>
  <c r="E346" i="12"/>
  <c r="F346" i="12"/>
  <c r="G346" i="12"/>
  <c r="H346" i="12"/>
  <c r="I346" i="12"/>
  <c r="J346" i="12"/>
  <c r="K346" i="12"/>
  <c r="L346" i="12"/>
  <c r="M346" i="12"/>
  <c r="N346" i="12"/>
  <c r="O346" i="12"/>
  <c r="P346" i="12"/>
  <c r="Q346" i="12"/>
  <c r="R346" i="12"/>
  <c r="S346" i="12"/>
  <c r="T346" i="12"/>
  <c r="U346" i="12"/>
  <c r="V347" i="12"/>
  <c r="W347" i="12"/>
  <c r="X347" i="12"/>
  <c r="X346" i="12" s="1"/>
  <c r="Y347" i="12"/>
  <c r="Z347" i="12"/>
  <c r="Z346" i="12" s="1"/>
  <c r="AA347" i="12"/>
  <c r="AB347" i="12"/>
  <c r="AC347" i="12"/>
  <c r="AC346" i="12" s="1"/>
  <c r="V348" i="12"/>
  <c r="V346" i="12" s="1"/>
  <c r="W348" i="12"/>
  <c r="X348" i="12"/>
  <c r="Y348" i="12"/>
  <c r="Z348" i="12"/>
  <c r="AA348" i="12"/>
  <c r="AB348" i="12"/>
  <c r="AB346" i="12" s="1"/>
  <c r="AC348" i="12"/>
  <c r="V349" i="12"/>
  <c r="W349" i="12"/>
  <c r="X349" i="12"/>
  <c r="Y349" i="12"/>
  <c r="Z349" i="12"/>
  <c r="AA349" i="12"/>
  <c r="AB349" i="12"/>
  <c r="AC349" i="12"/>
  <c r="V350" i="12"/>
  <c r="W350" i="12"/>
  <c r="X350" i="12"/>
  <c r="Y350" i="12"/>
  <c r="Z350" i="12"/>
  <c r="AA350" i="12"/>
  <c r="AB350" i="12"/>
  <c r="AC350" i="12"/>
  <c r="V351" i="12"/>
  <c r="W351" i="12"/>
  <c r="X351" i="12"/>
  <c r="Y351" i="12"/>
  <c r="Z351" i="12"/>
  <c r="AA351" i="12"/>
  <c r="AB351" i="12"/>
  <c r="AC351" i="12"/>
  <c r="V352" i="12"/>
  <c r="W352" i="12"/>
  <c r="X352" i="12"/>
  <c r="Y352" i="12"/>
  <c r="Z352" i="12"/>
  <c r="AA352" i="12"/>
  <c r="AB352" i="12"/>
  <c r="AC352" i="12"/>
  <c r="V353" i="12"/>
  <c r="W353" i="12"/>
  <c r="X353" i="12"/>
  <c r="Y353" i="12"/>
  <c r="Z353" i="12"/>
  <c r="AA353" i="12"/>
  <c r="AB353" i="12"/>
  <c r="AC353" i="12"/>
  <c r="V354" i="12"/>
  <c r="W354" i="12"/>
  <c r="X354" i="12"/>
  <c r="Y354" i="12"/>
  <c r="Z354" i="12"/>
  <c r="AA354" i="12"/>
  <c r="AB354" i="12"/>
  <c r="AC354" i="12"/>
  <c r="V355" i="12"/>
  <c r="W355" i="12"/>
  <c r="X355" i="12"/>
  <c r="Y355" i="12"/>
  <c r="Z355" i="12"/>
  <c r="AA355" i="12"/>
  <c r="AB355" i="12"/>
  <c r="AC355" i="12"/>
  <c r="V356" i="12"/>
  <c r="W356" i="12"/>
  <c r="X356" i="12"/>
  <c r="Y356" i="12"/>
  <c r="Z356" i="12"/>
  <c r="AA356" i="12"/>
  <c r="AB356" i="12"/>
  <c r="AC356" i="12"/>
  <c r="V357" i="12"/>
  <c r="W357" i="12"/>
  <c r="X357" i="12"/>
  <c r="Y357" i="12"/>
  <c r="Z357" i="12"/>
  <c r="AA357" i="12"/>
  <c r="AB357" i="12"/>
  <c r="AC357" i="12"/>
  <c r="V358" i="12"/>
  <c r="W358" i="12"/>
  <c r="X358" i="12"/>
  <c r="Y358" i="12"/>
  <c r="Z358" i="12"/>
  <c r="AA358" i="12"/>
  <c r="AB358" i="12"/>
  <c r="AC358" i="12"/>
  <c r="V359" i="12"/>
  <c r="W359" i="12"/>
  <c r="X359" i="12"/>
  <c r="Y359" i="12"/>
  <c r="Z359" i="12"/>
  <c r="AA359" i="12"/>
  <c r="AB359" i="12"/>
  <c r="AC359" i="12"/>
  <c r="V360" i="12"/>
  <c r="W360" i="12"/>
  <c r="X360" i="12"/>
  <c r="Y360" i="12"/>
  <c r="Z360" i="12"/>
  <c r="AA360" i="12"/>
  <c r="AB360" i="12"/>
  <c r="AC360" i="12"/>
  <c r="V361" i="12"/>
  <c r="W361" i="12"/>
  <c r="X361" i="12"/>
  <c r="Y361" i="12"/>
  <c r="Z361" i="12"/>
  <c r="AA361" i="12"/>
  <c r="AB361" i="12"/>
  <c r="AC361" i="12"/>
  <c r="E8" i="11"/>
  <c r="F8" i="11"/>
  <c r="G8" i="11"/>
  <c r="G362" i="11"/>
  <c r="H8" i="11"/>
  <c r="I8" i="11"/>
  <c r="J8" i="11"/>
  <c r="J362" i="11"/>
  <c r="K8" i="11"/>
  <c r="L8" i="11"/>
  <c r="M8" i="11"/>
  <c r="M362" i="11"/>
  <c r="N8" i="11"/>
  <c r="O8" i="11"/>
  <c r="P8" i="11"/>
  <c r="Q8" i="11"/>
  <c r="R8" i="11"/>
  <c r="S8" i="11"/>
  <c r="T8" i="11"/>
  <c r="U8" i="11"/>
  <c r="V9" i="11"/>
  <c r="W9" i="11"/>
  <c r="X9" i="11"/>
  <c r="X8" i="11" s="1"/>
  <c r="Y9" i="11"/>
  <c r="Z9" i="11"/>
  <c r="AA9" i="11"/>
  <c r="AB9" i="11"/>
  <c r="AB8" i="11"/>
  <c r="AC9" i="11"/>
  <c r="V10" i="11"/>
  <c r="W10" i="11"/>
  <c r="W8" i="11" s="1"/>
  <c r="X10" i="11"/>
  <c r="Y10" i="11"/>
  <c r="Z10" i="11"/>
  <c r="AA10" i="11"/>
  <c r="AB10" i="11"/>
  <c r="AC10" i="11"/>
  <c r="V11" i="11"/>
  <c r="W11" i="11"/>
  <c r="X11" i="11"/>
  <c r="Y11" i="11"/>
  <c r="Z11" i="11"/>
  <c r="AA11" i="11"/>
  <c r="AB11" i="11"/>
  <c r="AC11" i="11"/>
  <c r="V12" i="11"/>
  <c r="W12" i="11"/>
  <c r="X12" i="11"/>
  <c r="Y12" i="11"/>
  <c r="Z12" i="11"/>
  <c r="AA12" i="11"/>
  <c r="AB12" i="11"/>
  <c r="AC12" i="11"/>
  <c r="V13" i="11"/>
  <c r="W13" i="11"/>
  <c r="X13" i="11"/>
  <c r="Y13" i="11"/>
  <c r="Z13" i="11"/>
  <c r="AA13" i="11"/>
  <c r="AB13" i="11"/>
  <c r="AC13" i="11"/>
  <c r="V14" i="11"/>
  <c r="W14" i="11"/>
  <c r="X14" i="11"/>
  <c r="Y14" i="11"/>
  <c r="Z14" i="11"/>
  <c r="AA14" i="11"/>
  <c r="AB14" i="11"/>
  <c r="AC14" i="11"/>
  <c r="V15" i="11"/>
  <c r="W15" i="11"/>
  <c r="X15" i="11"/>
  <c r="Y15" i="11"/>
  <c r="Z15" i="11"/>
  <c r="AA15" i="11"/>
  <c r="AB15" i="11"/>
  <c r="AC15" i="11"/>
  <c r="V16" i="11"/>
  <c r="W16" i="11"/>
  <c r="X16" i="11"/>
  <c r="Y16" i="11"/>
  <c r="Z16" i="11"/>
  <c r="AA16" i="11"/>
  <c r="AA8" i="11" s="1"/>
  <c r="AB16" i="11"/>
  <c r="AC16" i="11"/>
  <c r="V17" i="11"/>
  <c r="W17" i="11"/>
  <c r="X17" i="11"/>
  <c r="Y17" i="11"/>
  <c r="Z17" i="11"/>
  <c r="AA17" i="11"/>
  <c r="AB17" i="11"/>
  <c r="AC17" i="11"/>
  <c r="V18" i="11"/>
  <c r="W18" i="11"/>
  <c r="X18" i="11"/>
  <c r="Y18" i="11"/>
  <c r="Z18" i="11"/>
  <c r="AA18" i="11"/>
  <c r="AB18" i="11"/>
  <c r="AC18" i="11"/>
  <c r="V19" i="11"/>
  <c r="W19" i="11"/>
  <c r="X19" i="11"/>
  <c r="Y19" i="11"/>
  <c r="Z19" i="11"/>
  <c r="AA19" i="11"/>
  <c r="AB19" i="11"/>
  <c r="AC19" i="11"/>
  <c r="V20" i="11"/>
  <c r="W20" i="11"/>
  <c r="X20" i="11"/>
  <c r="Y20" i="11"/>
  <c r="Z20" i="11"/>
  <c r="AA20" i="11"/>
  <c r="AB20" i="11"/>
  <c r="AC20" i="11"/>
  <c r="V21" i="11"/>
  <c r="W21" i="11"/>
  <c r="X21" i="11"/>
  <c r="Y21" i="11"/>
  <c r="Z21" i="11"/>
  <c r="AA21" i="11"/>
  <c r="AB21" i="11"/>
  <c r="AC21" i="11"/>
  <c r="V22" i="11"/>
  <c r="W22" i="11"/>
  <c r="X22" i="11"/>
  <c r="Y22" i="11"/>
  <c r="Z22" i="11"/>
  <c r="AA22" i="11"/>
  <c r="AB22" i="11"/>
  <c r="AC22" i="11"/>
  <c r="V23" i="11"/>
  <c r="W23" i="11"/>
  <c r="X23" i="11"/>
  <c r="Y23" i="11"/>
  <c r="Z23" i="11"/>
  <c r="AA23" i="11"/>
  <c r="AB23" i="11"/>
  <c r="AC23" i="11"/>
  <c r="V24" i="11"/>
  <c r="W24" i="11"/>
  <c r="X24" i="11"/>
  <c r="Y24" i="11"/>
  <c r="Z24" i="11"/>
  <c r="AA24" i="11"/>
  <c r="AB24" i="11"/>
  <c r="AC24" i="11"/>
  <c r="V25" i="11"/>
  <c r="W25" i="11"/>
  <c r="X25" i="11"/>
  <c r="Y25" i="11"/>
  <c r="Z25" i="11"/>
  <c r="AA25" i="11"/>
  <c r="AB25" i="11"/>
  <c r="AC25" i="11"/>
  <c r="V26" i="11"/>
  <c r="W26" i="11"/>
  <c r="X26" i="11"/>
  <c r="Y26" i="11"/>
  <c r="Z26" i="11"/>
  <c r="AA26" i="11"/>
  <c r="AB26" i="11"/>
  <c r="AC26" i="11"/>
  <c r="V27" i="11"/>
  <c r="W27" i="11"/>
  <c r="X27" i="11"/>
  <c r="Y27" i="11"/>
  <c r="Z27" i="11"/>
  <c r="AA27" i="11"/>
  <c r="AB27" i="11"/>
  <c r="AC27" i="11"/>
  <c r="V28" i="11"/>
  <c r="W28" i="11"/>
  <c r="X28" i="11"/>
  <c r="Y28" i="11"/>
  <c r="Z28" i="11"/>
  <c r="AA28" i="11"/>
  <c r="AB28" i="11"/>
  <c r="AC28" i="11"/>
  <c r="V29" i="11"/>
  <c r="W29" i="11"/>
  <c r="X29" i="11"/>
  <c r="Y29" i="11"/>
  <c r="Z29" i="11"/>
  <c r="AA29" i="11"/>
  <c r="AB29" i="11"/>
  <c r="AC29" i="11"/>
  <c r="V30" i="11"/>
  <c r="W30" i="11"/>
  <c r="X30" i="11"/>
  <c r="Y30" i="11"/>
  <c r="Z30" i="11"/>
  <c r="AA30" i="11"/>
  <c r="AB30" i="11"/>
  <c r="AC30" i="11"/>
  <c r="V31" i="11"/>
  <c r="W31" i="11"/>
  <c r="X31" i="11"/>
  <c r="Y31" i="11"/>
  <c r="Z31" i="11"/>
  <c r="AA31" i="11"/>
  <c r="AB31" i="11"/>
  <c r="AC31" i="11"/>
  <c r="V32" i="11"/>
  <c r="W32" i="11"/>
  <c r="X32" i="11"/>
  <c r="Y32" i="11"/>
  <c r="Z32" i="11"/>
  <c r="AA32" i="11"/>
  <c r="AB32" i="11"/>
  <c r="AC32" i="11"/>
  <c r="V33" i="11"/>
  <c r="W33" i="11"/>
  <c r="X33" i="11"/>
  <c r="Y33" i="11"/>
  <c r="Z33" i="11"/>
  <c r="AA33" i="11"/>
  <c r="AB33" i="11"/>
  <c r="AC33" i="11"/>
  <c r="V34" i="11"/>
  <c r="W34" i="11"/>
  <c r="X34" i="11"/>
  <c r="Y34" i="11"/>
  <c r="Z34" i="11"/>
  <c r="AA34" i="11"/>
  <c r="AB34" i="11"/>
  <c r="AC34" i="11"/>
  <c r="V35" i="11"/>
  <c r="W35" i="11"/>
  <c r="X35" i="11"/>
  <c r="Y35" i="11"/>
  <c r="Z35" i="11"/>
  <c r="AA35" i="11"/>
  <c r="AB35" i="11"/>
  <c r="AC35" i="11"/>
  <c r="E36" i="11"/>
  <c r="F36" i="11"/>
  <c r="G36" i="11"/>
  <c r="H36" i="11"/>
  <c r="I36" i="11"/>
  <c r="J36" i="11"/>
  <c r="K36" i="11"/>
  <c r="L36" i="11"/>
  <c r="M36" i="11"/>
  <c r="N36" i="11"/>
  <c r="O36" i="11"/>
  <c r="P36" i="11"/>
  <c r="Q36" i="11"/>
  <c r="R36" i="11"/>
  <c r="S36" i="11"/>
  <c r="T36" i="11"/>
  <c r="U36" i="11"/>
  <c r="V37" i="11"/>
  <c r="W37" i="11"/>
  <c r="W36" i="11"/>
  <c r="X37" i="11"/>
  <c r="Y37" i="11"/>
  <c r="Z37" i="11"/>
  <c r="AA37" i="11"/>
  <c r="AB37" i="11"/>
  <c r="AC37" i="11"/>
  <c r="V38" i="11"/>
  <c r="W38" i="11"/>
  <c r="X38" i="11"/>
  <c r="Y38" i="11"/>
  <c r="Z38" i="11"/>
  <c r="AA38" i="11"/>
  <c r="AA36" i="11" s="1"/>
  <c r="AB38" i="11"/>
  <c r="AC38" i="11"/>
  <c r="V39" i="11"/>
  <c r="W39" i="11"/>
  <c r="X39" i="11"/>
  <c r="Y39" i="11"/>
  <c r="Z39" i="11"/>
  <c r="AA39" i="11"/>
  <c r="AB39" i="11"/>
  <c r="AC39" i="11"/>
  <c r="V40" i="11"/>
  <c r="W40" i="11"/>
  <c r="X40" i="11"/>
  <c r="Y40" i="11"/>
  <c r="Z40" i="11"/>
  <c r="AA40" i="11"/>
  <c r="AB40" i="11"/>
  <c r="AB36" i="11" s="1"/>
  <c r="AC40" i="11"/>
  <c r="V41" i="11"/>
  <c r="V36" i="11" s="1"/>
  <c r="W41" i="11"/>
  <c r="X41" i="11"/>
  <c r="Y41" i="11"/>
  <c r="Z41" i="11"/>
  <c r="AA41" i="11"/>
  <c r="AB41" i="11"/>
  <c r="AC41" i="11"/>
  <c r="V42" i="11"/>
  <c r="W42" i="11"/>
  <c r="X42" i="11"/>
  <c r="Y42" i="11"/>
  <c r="Z42" i="11"/>
  <c r="AA42" i="11"/>
  <c r="AB42" i="11"/>
  <c r="AC42" i="11"/>
  <c r="V43" i="11"/>
  <c r="W43" i="11"/>
  <c r="X43" i="11"/>
  <c r="Y43" i="11"/>
  <c r="Z43" i="11"/>
  <c r="AA43" i="11"/>
  <c r="AB43" i="11"/>
  <c r="AC43" i="11"/>
  <c r="E44" i="11"/>
  <c r="F44" i="11"/>
  <c r="G44" i="11"/>
  <c r="H44" i="11"/>
  <c r="I44" i="11"/>
  <c r="J44" i="11"/>
  <c r="K44" i="11"/>
  <c r="L44" i="11"/>
  <c r="M44" i="11"/>
  <c r="N44" i="11"/>
  <c r="O44" i="11"/>
  <c r="P44" i="11"/>
  <c r="Q44" i="11"/>
  <c r="R44" i="11"/>
  <c r="S44" i="11"/>
  <c r="T44" i="11"/>
  <c r="U44" i="11"/>
  <c r="V45" i="11"/>
  <c r="W45" i="11"/>
  <c r="X45" i="11"/>
  <c r="X44" i="11" s="1"/>
  <c r="Y45" i="11"/>
  <c r="Z45" i="11"/>
  <c r="AA45" i="11"/>
  <c r="AB45" i="11"/>
  <c r="AC45" i="11"/>
  <c r="V46" i="11"/>
  <c r="W46" i="11"/>
  <c r="X46" i="11"/>
  <c r="Y46" i="11"/>
  <c r="Y44" i="11" s="1"/>
  <c r="Z46" i="11"/>
  <c r="AA46" i="11"/>
  <c r="AB46" i="11"/>
  <c r="AC46" i="11"/>
  <c r="AC44" i="11" s="1"/>
  <c r="V47" i="11"/>
  <c r="W47" i="11"/>
  <c r="X47" i="11"/>
  <c r="Y47" i="11"/>
  <c r="Z47" i="11"/>
  <c r="AA47" i="11"/>
  <c r="AB47" i="11"/>
  <c r="AC47" i="11"/>
  <c r="V48" i="11"/>
  <c r="W48" i="11"/>
  <c r="X48" i="11"/>
  <c r="Y48" i="11"/>
  <c r="Z48" i="11"/>
  <c r="AA48" i="11"/>
  <c r="AB48" i="11"/>
  <c r="AC48" i="11"/>
  <c r="V49" i="11"/>
  <c r="W49" i="11"/>
  <c r="X49" i="11"/>
  <c r="Y49" i="11"/>
  <c r="Z49" i="11"/>
  <c r="AA49" i="11"/>
  <c r="AB49" i="11"/>
  <c r="AC49" i="11"/>
  <c r="V50" i="11"/>
  <c r="W50" i="11"/>
  <c r="X50" i="11"/>
  <c r="Y50" i="11"/>
  <c r="Z50" i="11"/>
  <c r="AA50" i="11"/>
  <c r="AB50" i="11"/>
  <c r="AC50" i="11"/>
  <c r="E51" i="11"/>
  <c r="F51" i="11"/>
  <c r="G51" i="11"/>
  <c r="H51" i="11"/>
  <c r="I51" i="11"/>
  <c r="J51" i="11"/>
  <c r="K51" i="11"/>
  <c r="L51" i="11"/>
  <c r="M51" i="11"/>
  <c r="N51" i="11"/>
  <c r="O51" i="11"/>
  <c r="P51" i="11"/>
  <c r="Q51" i="11"/>
  <c r="R51" i="11"/>
  <c r="S51" i="11"/>
  <c r="T51" i="11"/>
  <c r="U51" i="11"/>
  <c r="V52" i="11"/>
  <c r="W52" i="11"/>
  <c r="W51" i="11"/>
  <c r="X52" i="11"/>
  <c r="Y52" i="11"/>
  <c r="Z52" i="11"/>
  <c r="AA52" i="11"/>
  <c r="AB52" i="11"/>
  <c r="AB51" i="11" s="1"/>
  <c r="AC52" i="11"/>
  <c r="V53" i="11"/>
  <c r="W53" i="11"/>
  <c r="X53" i="11"/>
  <c r="X51" i="11" s="1"/>
  <c r="Y53" i="11"/>
  <c r="Z53" i="11"/>
  <c r="AA53" i="11"/>
  <c r="AB53" i="11"/>
  <c r="AC53" i="11"/>
  <c r="V54" i="11"/>
  <c r="W54" i="11"/>
  <c r="X54" i="11"/>
  <c r="Y54" i="11"/>
  <c r="Z54" i="11"/>
  <c r="AA54" i="11"/>
  <c r="AB54" i="11"/>
  <c r="AC54" i="11"/>
  <c r="V55" i="11"/>
  <c r="W55" i="11"/>
  <c r="X55" i="11"/>
  <c r="Y55" i="11"/>
  <c r="Y51" i="11" s="1"/>
  <c r="Z55" i="11"/>
  <c r="AA55" i="11"/>
  <c r="AA51" i="11" s="1"/>
  <c r="AB55" i="11"/>
  <c r="AC55" i="11"/>
  <c r="V56" i="11"/>
  <c r="W56" i="11"/>
  <c r="X56" i="11"/>
  <c r="Y56" i="11"/>
  <c r="Z56" i="11"/>
  <c r="AA56" i="11"/>
  <c r="AB56" i="11"/>
  <c r="AC56" i="11"/>
  <c r="V57" i="11"/>
  <c r="W57" i="11"/>
  <c r="X57" i="11"/>
  <c r="Y57" i="11"/>
  <c r="Z57" i="11"/>
  <c r="AA57" i="11"/>
  <c r="AB57" i="11"/>
  <c r="AC57" i="11"/>
  <c r="V58" i="11"/>
  <c r="W58" i="11"/>
  <c r="X58" i="11"/>
  <c r="Y58" i="11"/>
  <c r="Z58" i="11"/>
  <c r="AA58" i="11"/>
  <c r="AB58" i="11"/>
  <c r="AC58" i="11"/>
  <c r="V59" i="11"/>
  <c r="W59" i="11"/>
  <c r="X59" i="11"/>
  <c r="Y59" i="11"/>
  <c r="Z59" i="11"/>
  <c r="AA59" i="11"/>
  <c r="AB59" i="11"/>
  <c r="AC59" i="11"/>
  <c r="V60" i="11"/>
  <c r="W60" i="11"/>
  <c r="X60" i="11"/>
  <c r="Y60" i="11"/>
  <c r="Z60" i="11"/>
  <c r="AA60" i="11"/>
  <c r="AB60" i="11"/>
  <c r="AC60" i="11"/>
  <c r="V61" i="11"/>
  <c r="W61" i="11"/>
  <c r="X61" i="11"/>
  <c r="Y61" i="11"/>
  <c r="Z61" i="11"/>
  <c r="AA61" i="11"/>
  <c r="AB61" i="11"/>
  <c r="AC61" i="11"/>
  <c r="V62" i="11"/>
  <c r="W62" i="11"/>
  <c r="X62" i="11"/>
  <c r="Y62" i="11"/>
  <c r="Z62" i="11"/>
  <c r="AA62" i="11"/>
  <c r="AB62" i="11"/>
  <c r="AC62" i="11"/>
  <c r="V63" i="11"/>
  <c r="W63" i="11"/>
  <c r="X63" i="11"/>
  <c r="Y63" i="11"/>
  <c r="Z63" i="11"/>
  <c r="AA63" i="11"/>
  <c r="AB63" i="11"/>
  <c r="AC63" i="11"/>
  <c r="V64" i="11"/>
  <c r="W64" i="11"/>
  <c r="X64" i="11"/>
  <c r="Y64" i="11"/>
  <c r="Z64" i="11"/>
  <c r="AA64" i="11"/>
  <c r="AB64" i="11"/>
  <c r="AC64" i="11"/>
  <c r="V65" i="11"/>
  <c r="W65" i="11"/>
  <c r="X65" i="11"/>
  <c r="Y65" i="11"/>
  <c r="Z65" i="11"/>
  <c r="AA65" i="11"/>
  <c r="AB65" i="11"/>
  <c r="AC65" i="11"/>
  <c r="V66" i="11"/>
  <c r="W66" i="11"/>
  <c r="X66" i="11"/>
  <c r="Y66" i="11"/>
  <c r="Z66" i="11"/>
  <c r="AA66" i="11"/>
  <c r="AB66" i="11"/>
  <c r="AC66" i="11"/>
  <c r="V67" i="11"/>
  <c r="W67" i="11"/>
  <c r="X67" i="11"/>
  <c r="Y67" i="11"/>
  <c r="Z67" i="11"/>
  <c r="AA67" i="11"/>
  <c r="AB67" i="11"/>
  <c r="AC67" i="11"/>
  <c r="V68" i="11"/>
  <c r="W68" i="11"/>
  <c r="X68" i="11"/>
  <c r="Y68" i="11"/>
  <c r="Z68" i="11"/>
  <c r="AA68" i="11"/>
  <c r="AB68" i="11"/>
  <c r="AC68" i="11"/>
  <c r="V69" i="11"/>
  <c r="W69" i="11"/>
  <c r="X69" i="11"/>
  <c r="Y69" i="11"/>
  <c r="Z69" i="11"/>
  <c r="AA69" i="11"/>
  <c r="AB69" i="11"/>
  <c r="AC69" i="11"/>
  <c r="V70" i="11"/>
  <c r="W70" i="11"/>
  <c r="X70" i="11"/>
  <c r="Y70" i="11"/>
  <c r="Z70" i="11"/>
  <c r="AA70" i="11"/>
  <c r="AB70" i="11"/>
  <c r="AC70" i="11"/>
  <c r="V71" i="11"/>
  <c r="W71" i="11"/>
  <c r="X71" i="11"/>
  <c r="Y71" i="11"/>
  <c r="Z71" i="11"/>
  <c r="AA71" i="11"/>
  <c r="AB71" i="11"/>
  <c r="AC71" i="11"/>
  <c r="V72" i="11"/>
  <c r="W72" i="11"/>
  <c r="X72" i="11"/>
  <c r="Y72" i="11"/>
  <c r="Z72" i="11"/>
  <c r="AA72" i="11"/>
  <c r="AB72" i="11"/>
  <c r="AC72" i="11"/>
  <c r="V73" i="11"/>
  <c r="W73" i="11"/>
  <c r="X73" i="11"/>
  <c r="Y73" i="11"/>
  <c r="Z73" i="11"/>
  <c r="AA73" i="11"/>
  <c r="AB73" i="11"/>
  <c r="AC73" i="11"/>
  <c r="V74" i="11"/>
  <c r="W74" i="11"/>
  <c r="X74" i="11"/>
  <c r="Y74" i="11"/>
  <c r="Z74" i="11"/>
  <c r="AA74" i="11"/>
  <c r="AB74" i="11"/>
  <c r="AC74" i="11"/>
  <c r="V75" i="11"/>
  <c r="W75" i="11"/>
  <c r="X75" i="11"/>
  <c r="Y75" i="11"/>
  <c r="Z75" i="11"/>
  <c r="AA75" i="11"/>
  <c r="AB75" i="11"/>
  <c r="AC75" i="11"/>
  <c r="V76" i="11"/>
  <c r="W76" i="11"/>
  <c r="X76" i="11"/>
  <c r="Y76" i="11"/>
  <c r="Z76" i="11"/>
  <c r="AA76" i="11"/>
  <c r="AB76" i="11"/>
  <c r="AC76" i="11"/>
  <c r="V77" i="11"/>
  <c r="W77" i="11"/>
  <c r="X77" i="11"/>
  <c r="Y77" i="11"/>
  <c r="Z77" i="11"/>
  <c r="AA77" i="11"/>
  <c r="AB77" i="11"/>
  <c r="AC77" i="11"/>
  <c r="V78" i="11"/>
  <c r="W78" i="11"/>
  <c r="X78" i="11"/>
  <c r="Y78" i="11"/>
  <c r="Z78" i="11"/>
  <c r="AA78" i="11"/>
  <c r="AB78" i="11"/>
  <c r="AC78" i="11"/>
  <c r="V79" i="11"/>
  <c r="W79" i="11"/>
  <c r="X79" i="11"/>
  <c r="Y79" i="11"/>
  <c r="Z79" i="11"/>
  <c r="AA79" i="11"/>
  <c r="AB79" i="11"/>
  <c r="AC79" i="11"/>
  <c r="E80" i="11"/>
  <c r="F80" i="11"/>
  <c r="G80" i="11"/>
  <c r="H80" i="11"/>
  <c r="I80" i="11"/>
  <c r="J80" i="11"/>
  <c r="K80" i="11"/>
  <c r="L80" i="11"/>
  <c r="M80" i="11"/>
  <c r="N80" i="11"/>
  <c r="O80" i="11"/>
  <c r="P80" i="11"/>
  <c r="Q80" i="11"/>
  <c r="R80" i="11"/>
  <c r="S80" i="11"/>
  <c r="T80" i="11"/>
  <c r="U80" i="11"/>
  <c r="V81" i="11"/>
  <c r="V80" i="11"/>
  <c r="W81" i="11"/>
  <c r="X81" i="11"/>
  <c r="X80" i="11"/>
  <c r="Y81" i="11"/>
  <c r="Z81" i="11"/>
  <c r="Z80" i="11"/>
  <c r="AA81" i="11"/>
  <c r="AB81" i="11"/>
  <c r="AB80" i="11"/>
  <c r="AC81" i="11"/>
  <c r="V82" i="11"/>
  <c r="W82" i="11"/>
  <c r="X82" i="11"/>
  <c r="Y82" i="11"/>
  <c r="Y80" i="11" s="1"/>
  <c r="Z82" i="11"/>
  <c r="AA82" i="11"/>
  <c r="AB82" i="11"/>
  <c r="AC82" i="11"/>
  <c r="AC80" i="11" s="1"/>
  <c r="V83" i="11"/>
  <c r="W83" i="11"/>
  <c r="X83" i="11"/>
  <c r="Y83" i="11"/>
  <c r="Z83" i="11"/>
  <c r="AA83" i="11"/>
  <c r="AB83" i="11"/>
  <c r="AC83" i="11"/>
  <c r="V84" i="11"/>
  <c r="W84" i="11"/>
  <c r="X84" i="11"/>
  <c r="Y84" i="11"/>
  <c r="Z84" i="11"/>
  <c r="AA84" i="11"/>
  <c r="AB84" i="11"/>
  <c r="AC84" i="11"/>
  <c r="V85" i="11"/>
  <c r="W85" i="11"/>
  <c r="X85" i="11"/>
  <c r="Y85" i="11"/>
  <c r="Z85" i="11"/>
  <c r="AA85" i="11"/>
  <c r="AB85" i="11"/>
  <c r="AC85" i="11"/>
  <c r="V86" i="11"/>
  <c r="W86" i="11"/>
  <c r="X86" i="11"/>
  <c r="Y86" i="11"/>
  <c r="Z86" i="11"/>
  <c r="AA86" i="11"/>
  <c r="AB86" i="11"/>
  <c r="AC86" i="11"/>
  <c r="V87" i="11"/>
  <c r="W87" i="11"/>
  <c r="X87" i="11"/>
  <c r="Y87" i="11"/>
  <c r="Z87" i="11"/>
  <c r="AA87" i="11"/>
  <c r="AB87" i="11"/>
  <c r="AC87" i="11"/>
  <c r="V88" i="11"/>
  <c r="W88" i="11"/>
  <c r="X88" i="11"/>
  <c r="Y88" i="11"/>
  <c r="Z88" i="11"/>
  <c r="AA88" i="11"/>
  <c r="AB88" i="11"/>
  <c r="AC88" i="11"/>
  <c r="V89" i="11"/>
  <c r="W89" i="11"/>
  <c r="X89" i="11"/>
  <c r="Y89" i="11"/>
  <c r="Z89" i="11"/>
  <c r="AA89" i="11"/>
  <c r="AB89" i="11"/>
  <c r="AC89" i="11"/>
  <c r="V90" i="11"/>
  <c r="W90" i="11"/>
  <c r="X90" i="11"/>
  <c r="Y90" i="11"/>
  <c r="Z90" i="11"/>
  <c r="AA90" i="11"/>
  <c r="AB90" i="11"/>
  <c r="AC90" i="11"/>
  <c r="V91" i="11"/>
  <c r="W91" i="11"/>
  <c r="X91" i="11"/>
  <c r="Y91" i="11"/>
  <c r="Z91" i="11"/>
  <c r="AA91" i="11"/>
  <c r="AB91" i="11"/>
  <c r="AC91" i="11"/>
  <c r="V92" i="11"/>
  <c r="W92" i="11"/>
  <c r="X92" i="11"/>
  <c r="Y92" i="11"/>
  <c r="Z92" i="11"/>
  <c r="AA92" i="11"/>
  <c r="AB92" i="11"/>
  <c r="AC92" i="11"/>
  <c r="E93" i="11"/>
  <c r="F93" i="11"/>
  <c r="G93" i="11"/>
  <c r="H93" i="11"/>
  <c r="I93" i="11"/>
  <c r="J93" i="11"/>
  <c r="K93" i="11"/>
  <c r="L93" i="11"/>
  <c r="M93" i="11"/>
  <c r="N93" i="11"/>
  <c r="O93" i="11"/>
  <c r="P93" i="11"/>
  <c r="Q93" i="11"/>
  <c r="R93" i="11"/>
  <c r="S93" i="11"/>
  <c r="T93" i="11"/>
  <c r="U93" i="11"/>
  <c r="V94" i="11"/>
  <c r="W94" i="11"/>
  <c r="W93" i="11" s="1"/>
  <c r="X94" i="11"/>
  <c r="X93" i="11" s="1"/>
  <c r="Y94" i="11"/>
  <c r="Y93" i="11" s="1"/>
  <c r="Z94" i="11"/>
  <c r="AA94" i="11"/>
  <c r="AA93" i="11" s="1"/>
  <c r="AB94" i="11"/>
  <c r="AB93" i="11" s="1"/>
  <c r="AC94" i="11"/>
  <c r="AC93" i="11" s="1"/>
  <c r="V95" i="11"/>
  <c r="W95" i="11"/>
  <c r="X95" i="11"/>
  <c r="Y95" i="11"/>
  <c r="Z95" i="11"/>
  <c r="AA95" i="11"/>
  <c r="AB95" i="11"/>
  <c r="AC95" i="11"/>
  <c r="V96" i="11"/>
  <c r="W96" i="11"/>
  <c r="X96" i="11"/>
  <c r="Y96" i="11"/>
  <c r="Z96" i="11"/>
  <c r="AA96" i="11"/>
  <c r="AB96" i="11"/>
  <c r="AC96" i="11"/>
  <c r="V97" i="11"/>
  <c r="W97" i="11"/>
  <c r="X97" i="11"/>
  <c r="Y97" i="11"/>
  <c r="Z97" i="11"/>
  <c r="AA97" i="11"/>
  <c r="AB97" i="11"/>
  <c r="AC97" i="11"/>
  <c r="V98" i="11"/>
  <c r="W98" i="11"/>
  <c r="X98" i="11"/>
  <c r="Y98" i="11"/>
  <c r="Z98" i="11"/>
  <c r="AA98" i="11"/>
  <c r="AB98" i="11"/>
  <c r="AC98" i="11"/>
  <c r="V99" i="11"/>
  <c r="W99" i="11"/>
  <c r="X99" i="11"/>
  <c r="Y99" i="11"/>
  <c r="Z99" i="11"/>
  <c r="AA99" i="11"/>
  <c r="AB99" i="11"/>
  <c r="AC99" i="11"/>
  <c r="V100" i="11"/>
  <c r="W100" i="11"/>
  <c r="X100" i="11"/>
  <c r="Y100" i="11"/>
  <c r="Z100" i="11"/>
  <c r="AA100" i="11"/>
  <c r="AB100" i="11"/>
  <c r="AC100" i="11"/>
  <c r="V101" i="11"/>
  <c r="W101" i="11"/>
  <c r="X101" i="11"/>
  <c r="Y101" i="11"/>
  <c r="Z101" i="11"/>
  <c r="AA101" i="11"/>
  <c r="AB101" i="11"/>
  <c r="AC101" i="11"/>
  <c r="V102" i="11"/>
  <c r="W102" i="11"/>
  <c r="X102" i="11"/>
  <c r="Y102" i="11"/>
  <c r="Z102" i="11"/>
  <c r="AA102" i="11"/>
  <c r="AB102" i="11"/>
  <c r="AC102" i="11"/>
  <c r="V103" i="11"/>
  <c r="W103" i="11"/>
  <c r="X103" i="11"/>
  <c r="Y103" i="11"/>
  <c r="Z103" i="11"/>
  <c r="AA103" i="11"/>
  <c r="AB103" i="11"/>
  <c r="AC103" i="11"/>
  <c r="V104" i="11"/>
  <c r="W104" i="11"/>
  <c r="X104" i="11"/>
  <c r="Y104" i="11"/>
  <c r="Z104" i="11"/>
  <c r="AA104" i="11"/>
  <c r="AB104" i="11"/>
  <c r="AC104" i="11"/>
  <c r="V105" i="11"/>
  <c r="W105" i="11"/>
  <c r="X105" i="11"/>
  <c r="Y105" i="11"/>
  <c r="Z105" i="11"/>
  <c r="AA105" i="11"/>
  <c r="AB105" i="11"/>
  <c r="AC105" i="11"/>
  <c r="V106" i="11"/>
  <c r="W106" i="11"/>
  <c r="X106" i="11"/>
  <c r="Y106" i="11"/>
  <c r="Z106" i="11"/>
  <c r="AA106" i="11"/>
  <c r="AB106" i="11"/>
  <c r="AC106" i="11"/>
  <c r="E107" i="11"/>
  <c r="F107" i="11"/>
  <c r="G107" i="11"/>
  <c r="H107" i="11"/>
  <c r="I107" i="11"/>
  <c r="J107" i="11"/>
  <c r="K107" i="11"/>
  <c r="L107" i="11"/>
  <c r="M107" i="11"/>
  <c r="N107" i="11"/>
  <c r="O107" i="11"/>
  <c r="P107" i="11"/>
  <c r="Q107" i="11"/>
  <c r="R107" i="11"/>
  <c r="S107" i="11"/>
  <c r="T107" i="11"/>
  <c r="U107" i="11"/>
  <c r="V108" i="11"/>
  <c r="V107" i="11"/>
  <c r="W108" i="11"/>
  <c r="W107" i="11"/>
  <c r="X108" i="11"/>
  <c r="Y108" i="11"/>
  <c r="Z108" i="11"/>
  <c r="Z107" i="11"/>
  <c r="AA108" i="11"/>
  <c r="AB108" i="11"/>
  <c r="AB107" i="11"/>
  <c r="AC108" i="11"/>
  <c r="V109" i="11"/>
  <c r="W109" i="11"/>
  <c r="X109" i="11"/>
  <c r="X107" i="11"/>
  <c r="Y109" i="11"/>
  <c r="Z109" i="11"/>
  <c r="AA109" i="11"/>
  <c r="AA107" i="11" s="1"/>
  <c r="AB109" i="11"/>
  <c r="AC109" i="11"/>
  <c r="V110" i="11"/>
  <c r="W110" i="11"/>
  <c r="X110" i="11"/>
  <c r="Y110" i="11"/>
  <c r="Y107" i="11" s="1"/>
  <c r="Z110" i="11"/>
  <c r="AA110" i="11"/>
  <c r="AB110" i="11"/>
  <c r="AC110" i="11"/>
  <c r="V111" i="11"/>
  <c r="W111" i="11"/>
  <c r="X111" i="11"/>
  <c r="Y111" i="11"/>
  <c r="Z111" i="11"/>
  <c r="AA111" i="11"/>
  <c r="AB111" i="11"/>
  <c r="AC111" i="11"/>
  <c r="V112" i="11"/>
  <c r="W112" i="11"/>
  <c r="X112" i="11"/>
  <c r="Y112" i="11"/>
  <c r="Z112" i="11"/>
  <c r="AA112" i="11"/>
  <c r="AB112" i="11"/>
  <c r="AC112" i="11"/>
  <c r="V113" i="11"/>
  <c r="W113" i="11"/>
  <c r="X113" i="11"/>
  <c r="Y113" i="11"/>
  <c r="Z113" i="11"/>
  <c r="AA113" i="11"/>
  <c r="AB113" i="11"/>
  <c r="AC113" i="11"/>
  <c r="V114" i="11"/>
  <c r="W114" i="11"/>
  <c r="X114" i="11"/>
  <c r="Y114" i="11"/>
  <c r="Z114" i="11"/>
  <c r="AA114" i="11"/>
  <c r="AB114" i="11"/>
  <c r="AC114" i="11"/>
  <c r="V115" i="11"/>
  <c r="W115" i="11"/>
  <c r="X115" i="11"/>
  <c r="Y115" i="11"/>
  <c r="Z115" i="11"/>
  <c r="AA115" i="11"/>
  <c r="AB115" i="11"/>
  <c r="AC115" i="11"/>
  <c r="V116" i="11"/>
  <c r="W116" i="11"/>
  <c r="X116" i="11"/>
  <c r="Y116" i="11"/>
  <c r="Z116" i="11"/>
  <c r="AA116" i="11"/>
  <c r="AB116" i="11"/>
  <c r="AC116" i="11"/>
  <c r="V117" i="11"/>
  <c r="W117" i="11"/>
  <c r="X117" i="11"/>
  <c r="Y117" i="11"/>
  <c r="Z117" i="11"/>
  <c r="AA117" i="11"/>
  <c r="AB117" i="11"/>
  <c r="AC117" i="11"/>
  <c r="V118" i="11"/>
  <c r="W118" i="11"/>
  <c r="X118" i="11"/>
  <c r="Y118" i="11"/>
  <c r="Z118" i="11"/>
  <c r="AA118" i="11"/>
  <c r="AB118" i="11"/>
  <c r="AC118" i="11"/>
  <c r="V119" i="11"/>
  <c r="W119" i="11"/>
  <c r="X119" i="11"/>
  <c r="Y119" i="11"/>
  <c r="Z119" i="11"/>
  <c r="AA119" i="11"/>
  <c r="AB119" i="11"/>
  <c r="AC119" i="11"/>
  <c r="V120" i="11"/>
  <c r="W120" i="11"/>
  <c r="X120" i="11"/>
  <c r="Y120" i="11"/>
  <c r="Z120" i="11"/>
  <c r="AA120" i="11"/>
  <c r="AB120" i="11"/>
  <c r="AC120" i="11"/>
  <c r="V121" i="11"/>
  <c r="W121" i="11"/>
  <c r="X121" i="11"/>
  <c r="Y121" i="11"/>
  <c r="Z121" i="11"/>
  <c r="AA121" i="11"/>
  <c r="AB121" i="11"/>
  <c r="AC121" i="11"/>
  <c r="V122" i="11"/>
  <c r="W122" i="11"/>
  <c r="X122" i="11"/>
  <c r="Y122" i="11"/>
  <c r="Z122" i="11"/>
  <c r="AA122" i="11"/>
  <c r="AB122" i="11"/>
  <c r="AC122" i="11"/>
  <c r="V123" i="11"/>
  <c r="W123" i="11"/>
  <c r="X123" i="11"/>
  <c r="Y123" i="11"/>
  <c r="Z123" i="11"/>
  <c r="AA123" i="11"/>
  <c r="AB123" i="11"/>
  <c r="AC123" i="11"/>
  <c r="V124" i="11"/>
  <c r="W124" i="11"/>
  <c r="X124" i="11"/>
  <c r="Y124" i="11"/>
  <c r="Z124" i="11"/>
  <c r="AA124" i="11"/>
  <c r="AB124" i="11"/>
  <c r="AC124" i="11"/>
  <c r="V125" i="11"/>
  <c r="W125" i="11"/>
  <c r="X125" i="11"/>
  <c r="Y125" i="11"/>
  <c r="Z125" i="11"/>
  <c r="AA125" i="11"/>
  <c r="AB125" i="11"/>
  <c r="AC125" i="11"/>
  <c r="V126" i="11"/>
  <c r="W126" i="11"/>
  <c r="X126" i="11"/>
  <c r="Y126" i="11"/>
  <c r="Z126" i="11"/>
  <c r="AA126" i="11"/>
  <c r="AB126" i="11"/>
  <c r="AC126" i="11"/>
  <c r="V127" i="11"/>
  <c r="W127" i="11"/>
  <c r="X127" i="11"/>
  <c r="Y127" i="11"/>
  <c r="Z127" i="11"/>
  <c r="AA127" i="11"/>
  <c r="AB127" i="11"/>
  <c r="AC127" i="11"/>
  <c r="V128" i="11"/>
  <c r="W128" i="11"/>
  <c r="X128" i="11"/>
  <c r="Y128" i="11"/>
  <c r="Z128" i="11"/>
  <c r="AA128" i="11"/>
  <c r="AB128" i="11"/>
  <c r="AC128" i="11"/>
  <c r="V129" i="11"/>
  <c r="W129" i="11"/>
  <c r="X129" i="11"/>
  <c r="Y129" i="11"/>
  <c r="Z129" i="11"/>
  <c r="AA129" i="11"/>
  <c r="AB129" i="11"/>
  <c r="AC129" i="11"/>
  <c r="V130" i="11"/>
  <c r="W130" i="11"/>
  <c r="X130" i="11"/>
  <c r="Y130" i="11"/>
  <c r="Z130" i="11"/>
  <c r="AA130" i="11"/>
  <c r="AB130" i="11"/>
  <c r="AC130" i="11"/>
  <c r="V131" i="11"/>
  <c r="W131" i="11"/>
  <c r="X131" i="11"/>
  <c r="Y131" i="11"/>
  <c r="Z131" i="11"/>
  <c r="AA131" i="11"/>
  <c r="AB131" i="11"/>
  <c r="AC131" i="11"/>
  <c r="V132" i="11"/>
  <c r="W132" i="11"/>
  <c r="X132" i="11"/>
  <c r="Y132" i="11"/>
  <c r="Z132" i="11"/>
  <c r="AA132" i="11"/>
  <c r="AB132" i="11"/>
  <c r="AC132" i="11"/>
  <c r="V133" i="11"/>
  <c r="W133" i="11"/>
  <c r="X133" i="11"/>
  <c r="Y133" i="11"/>
  <c r="Z133" i="11"/>
  <c r="AA133" i="11"/>
  <c r="AB133" i="11"/>
  <c r="AC133" i="11"/>
  <c r="V134" i="11"/>
  <c r="W134" i="11"/>
  <c r="X134" i="11"/>
  <c r="Y134" i="11"/>
  <c r="Z134" i="11"/>
  <c r="AA134" i="11"/>
  <c r="AB134" i="11"/>
  <c r="AC134" i="11"/>
  <c r="V135" i="11"/>
  <c r="W135" i="11"/>
  <c r="X135" i="11"/>
  <c r="Y135" i="11"/>
  <c r="Z135" i="11"/>
  <c r="AA135" i="11"/>
  <c r="AB135" i="11"/>
  <c r="AC135" i="11"/>
  <c r="V136" i="11"/>
  <c r="W136" i="11"/>
  <c r="X136" i="11"/>
  <c r="Y136" i="11"/>
  <c r="Z136" i="11"/>
  <c r="AA136" i="11"/>
  <c r="AB136" i="11"/>
  <c r="AC136" i="11"/>
  <c r="V137" i="11"/>
  <c r="W137" i="11"/>
  <c r="X137" i="11"/>
  <c r="Y137" i="11"/>
  <c r="Z137" i="11"/>
  <c r="AA137" i="11"/>
  <c r="AB137" i="11"/>
  <c r="AC137" i="11"/>
  <c r="V138" i="11"/>
  <c r="W138" i="11"/>
  <c r="X138" i="11"/>
  <c r="Y138" i="11"/>
  <c r="Z138" i="11"/>
  <c r="AA138" i="11"/>
  <c r="AB138" i="11"/>
  <c r="AC138" i="11"/>
  <c r="V139" i="11"/>
  <c r="W139" i="11"/>
  <c r="X139" i="11"/>
  <c r="Y139" i="11"/>
  <c r="Z139" i="11"/>
  <c r="AA139" i="11"/>
  <c r="AB139" i="11"/>
  <c r="AC139" i="11"/>
  <c r="E140" i="11"/>
  <c r="F140" i="11"/>
  <c r="G140" i="11"/>
  <c r="H140" i="11"/>
  <c r="I140" i="11"/>
  <c r="J140" i="11"/>
  <c r="K140" i="11"/>
  <c r="L140" i="11"/>
  <c r="M140" i="11"/>
  <c r="N140" i="11"/>
  <c r="O140" i="11"/>
  <c r="P140" i="11"/>
  <c r="Q140" i="11"/>
  <c r="R140" i="11"/>
  <c r="S140" i="11"/>
  <c r="T140" i="11"/>
  <c r="U140" i="11"/>
  <c r="V141" i="11"/>
  <c r="V140" i="11" s="1"/>
  <c r="W141" i="11"/>
  <c r="W140" i="11" s="1"/>
  <c r="X141" i="11"/>
  <c r="Y141" i="11"/>
  <c r="Y140" i="11"/>
  <c r="Z141" i="11"/>
  <c r="AA141" i="11"/>
  <c r="AA140" i="11"/>
  <c r="AB141" i="11"/>
  <c r="AC141" i="11"/>
  <c r="V142" i="11"/>
  <c r="W142" i="11"/>
  <c r="X142" i="11"/>
  <c r="Y142" i="11"/>
  <c r="Z142" i="11"/>
  <c r="Z140" i="11" s="1"/>
  <c r="AA142" i="11"/>
  <c r="AB142" i="11"/>
  <c r="AC142" i="11"/>
  <c r="V143" i="11"/>
  <c r="W143" i="11"/>
  <c r="X143" i="11"/>
  <c r="Y143" i="11"/>
  <c r="Z143" i="11"/>
  <c r="AA143" i="11"/>
  <c r="AB143" i="11"/>
  <c r="AC143" i="11"/>
  <c r="V144" i="11"/>
  <c r="W144" i="11"/>
  <c r="X144" i="11"/>
  <c r="Y144" i="11"/>
  <c r="Z144" i="11"/>
  <c r="AA144" i="11"/>
  <c r="AB144" i="11"/>
  <c r="AC144" i="11"/>
  <c r="V145" i="11"/>
  <c r="W145" i="11"/>
  <c r="X145" i="11"/>
  <c r="Y145" i="11"/>
  <c r="Z145" i="11"/>
  <c r="AA145" i="11"/>
  <c r="AB145" i="11"/>
  <c r="AC145" i="11"/>
  <c r="V146" i="11"/>
  <c r="W146" i="11"/>
  <c r="X146" i="11"/>
  <c r="Y146" i="11"/>
  <c r="Z146" i="11"/>
  <c r="AA146" i="11"/>
  <c r="AB146" i="11"/>
  <c r="AC146" i="11"/>
  <c r="V147" i="11"/>
  <c r="W147" i="11"/>
  <c r="X147" i="11"/>
  <c r="Y147" i="11"/>
  <c r="Z147" i="11"/>
  <c r="AA147" i="11"/>
  <c r="AB147" i="11"/>
  <c r="AC147" i="11"/>
  <c r="V148" i="11"/>
  <c r="W148" i="11"/>
  <c r="X148" i="11"/>
  <c r="Y148" i="11"/>
  <c r="Z148" i="11"/>
  <c r="AA148" i="11"/>
  <c r="AB148" i="11"/>
  <c r="AC148" i="11"/>
  <c r="V149" i="11"/>
  <c r="W149" i="11"/>
  <c r="X149" i="11"/>
  <c r="Y149" i="11"/>
  <c r="Z149" i="11"/>
  <c r="AA149" i="11"/>
  <c r="AB149" i="11"/>
  <c r="AC149" i="11"/>
  <c r="V150" i="11"/>
  <c r="W150" i="11"/>
  <c r="X150" i="11"/>
  <c r="Y150" i="11"/>
  <c r="Z150" i="11"/>
  <c r="AA150" i="11"/>
  <c r="AB150" i="11"/>
  <c r="AC150" i="11"/>
  <c r="V151" i="11"/>
  <c r="W151" i="11"/>
  <c r="X151" i="11"/>
  <c r="Y151" i="11"/>
  <c r="Z151" i="11"/>
  <c r="AA151" i="11"/>
  <c r="AB151" i="11"/>
  <c r="AC151" i="11"/>
  <c r="V152" i="11"/>
  <c r="W152" i="11"/>
  <c r="X152" i="11"/>
  <c r="Y152" i="11"/>
  <c r="Z152" i="11"/>
  <c r="AA152" i="11"/>
  <c r="AB152" i="11"/>
  <c r="AC152" i="11"/>
  <c r="V153" i="11"/>
  <c r="W153" i="11"/>
  <c r="X153" i="11"/>
  <c r="Y153" i="11"/>
  <c r="Z153" i="11"/>
  <c r="AA153" i="11"/>
  <c r="AB153" i="11"/>
  <c r="AC153" i="11"/>
  <c r="V154" i="11"/>
  <c r="W154" i="11"/>
  <c r="X154" i="11"/>
  <c r="Y154" i="11"/>
  <c r="Z154" i="11"/>
  <c r="AA154" i="11"/>
  <c r="AB154" i="11"/>
  <c r="AC154" i="11"/>
  <c r="V155" i="11"/>
  <c r="W155" i="11"/>
  <c r="X155" i="11"/>
  <c r="Y155" i="11"/>
  <c r="Z155" i="11"/>
  <c r="AA155" i="11"/>
  <c r="AB155" i="11"/>
  <c r="AC155" i="11"/>
  <c r="V156" i="11"/>
  <c r="W156" i="11"/>
  <c r="X156" i="11"/>
  <c r="Y156" i="11"/>
  <c r="Z156" i="11"/>
  <c r="AA156" i="11"/>
  <c r="AB156" i="11"/>
  <c r="AC156" i="11"/>
  <c r="V157" i="11"/>
  <c r="W157" i="11"/>
  <c r="X157" i="11"/>
  <c r="Y157" i="11"/>
  <c r="Z157" i="11"/>
  <c r="AA157" i="11"/>
  <c r="AB157" i="11"/>
  <c r="AC157" i="11"/>
  <c r="V158" i="11"/>
  <c r="W158" i="11"/>
  <c r="X158" i="11"/>
  <c r="Y158" i="11"/>
  <c r="Z158" i="11"/>
  <c r="AA158" i="11"/>
  <c r="AB158" i="11"/>
  <c r="AC158" i="11"/>
  <c r="V159" i="11"/>
  <c r="W159" i="11"/>
  <c r="X159" i="11"/>
  <c r="Y159" i="11"/>
  <c r="Z159" i="11"/>
  <c r="AA159" i="11"/>
  <c r="AB159" i="11"/>
  <c r="AC159" i="11"/>
  <c r="V160" i="11"/>
  <c r="W160" i="11"/>
  <c r="X160" i="11"/>
  <c r="Y160" i="11"/>
  <c r="Z160" i="11"/>
  <c r="AA160" i="11"/>
  <c r="AB160" i="11"/>
  <c r="AC160" i="11"/>
  <c r="V161" i="11"/>
  <c r="W161" i="11"/>
  <c r="X161" i="11"/>
  <c r="Y161" i="11"/>
  <c r="Z161" i="11"/>
  <c r="AA161" i="11"/>
  <c r="AB161" i="11"/>
  <c r="AC161" i="11"/>
  <c r="V162" i="11"/>
  <c r="W162" i="11"/>
  <c r="X162" i="11"/>
  <c r="Y162" i="11"/>
  <c r="Z162" i="11"/>
  <c r="AA162" i="11"/>
  <c r="AB162" i="11"/>
  <c r="AC162" i="11"/>
  <c r="V163" i="11"/>
  <c r="W163" i="11"/>
  <c r="X163" i="11"/>
  <c r="Y163" i="11"/>
  <c r="Z163" i="11"/>
  <c r="AA163" i="11"/>
  <c r="AB163" i="11"/>
  <c r="AC163" i="11"/>
  <c r="V164" i="11"/>
  <c r="W164" i="11"/>
  <c r="X164" i="11"/>
  <c r="Y164" i="11"/>
  <c r="Z164" i="11"/>
  <c r="AA164" i="11"/>
  <c r="AB164" i="11"/>
  <c r="AC164" i="11"/>
  <c r="V165" i="11"/>
  <c r="W165" i="11"/>
  <c r="X165" i="11"/>
  <c r="Y165" i="11"/>
  <c r="Z165" i="11"/>
  <c r="AA165" i="11"/>
  <c r="AB165" i="11"/>
  <c r="AC165" i="11"/>
  <c r="V166" i="11"/>
  <c r="W166" i="11"/>
  <c r="X166" i="11"/>
  <c r="Y166" i="11"/>
  <c r="Z166" i="11"/>
  <c r="AA166" i="11"/>
  <c r="AB166" i="11"/>
  <c r="AC166" i="11"/>
  <c r="V167" i="11"/>
  <c r="W167" i="11"/>
  <c r="X167" i="11"/>
  <c r="Y167" i="11"/>
  <c r="Z167" i="11"/>
  <c r="AA167" i="11"/>
  <c r="AB167" i="11"/>
  <c r="AC167" i="11"/>
  <c r="V168" i="11"/>
  <c r="W168" i="11"/>
  <c r="X168" i="11"/>
  <c r="Y168" i="11"/>
  <c r="Z168" i="11"/>
  <c r="AA168" i="11"/>
  <c r="AB168" i="11"/>
  <c r="AC168" i="11"/>
  <c r="V169" i="11"/>
  <c r="W169" i="11"/>
  <c r="X169" i="11"/>
  <c r="Y169" i="11"/>
  <c r="Z169" i="11"/>
  <c r="AA169" i="11"/>
  <c r="AB169" i="11"/>
  <c r="AC169" i="11"/>
  <c r="V170" i="11"/>
  <c r="W170" i="11"/>
  <c r="X170" i="11"/>
  <c r="Y170" i="11"/>
  <c r="Z170" i="11"/>
  <c r="AA170" i="11"/>
  <c r="AB170" i="11"/>
  <c r="AC170" i="11"/>
  <c r="V171" i="11"/>
  <c r="W171" i="11"/>
  <c r="X171" i="11"/>
  <c r="Y171" i="11"/>
  <c r="Z171" i="11"/>
  <c r="AA171" i="11"/>
  <c r="AB171" i="11"/>
  <c r="AC171" i="11"/>
  <c r="V172" i="11"/>
  <c r="W172" i="11"/>
  <c r="X172" i="11"/>
  <c r="Y172" i="11"/>
  <c r="Z172" i="11"/>
  <c r="AA172" i="11"/>
  <c r="AB172" i="11"/>
  <c r="AC172" i="11"/>
  <c r="V173" i="11"/>
  <c r="W173" i="11"/>
  <c r="X173" i="11"/>
  <c r="Y173" i="11"/>
  <c r="Z173" i="11"/>
  <c r="AA173" i="11"/>
  <c r="AB173" i="11"/>
  <c r="AC173" i="11"/>
  <c r="V174" i="11"/>
  <c r="W174" i="11"/>
  <c r="X174" i="11"/>
  <c r="Y174" i="11"/>
  <c r="Z174" i="11"/>
  <c r="AA174" i="11"/>
  <c r="AB174" i="11"/>
  <c r="AC174" i="11"/>
  <c r="V175" i="11"/>
  <c r="W175" i="11"/>
  <c r="X175" i="11"/>
  <c r="Y175" i="11"/>
  <c r="Z175" i="11"/>
  <c r="AA175" i="11"/>
  <c r="AB175" i="11"/>
  <c r="AC175" i="11"/>
  <c r="V176" i="11"/>
  <c r="W176" i="11"/>
  <c r="X176" i="11"/>
  <c r="Y176" i="11"/>
  <c r="Z176" i="11"/>
  <c r="AA176" i="11"/>
  <c r="AB176" i="11"/>
  <c r="AC176" i="11"/>
  <c r="V177" i="11"/>
  <c r="W177" i="11"/>
  <c r="X177" i="11"/>
  <c r="Y177" i="11"/>
  <c r="Z177" i="11"/>
  <c r="AA177" i="11"/>
  <c r="AB177" i="11"/>
  <c r="AC177" i="11"/>
  <c r="E178" i="11"/>
  <c r="F178" i="11"/>
  <c r="G178" i="11"/>
  <c r="H178" i="11"/>
  <c r="I178" i="11"/>
  <c r="J178" i="11"/>
  <c r="K178" i="11"/>
  <c r="K362" i="11" s="1"/>
  <c r="L178" i="11"/>
  <c r="M178" i="11"/>
  <c r="N178" i="11"/>
  <c r="O178" i="11"/>
  <c r="P178" i="11"/>
  <c r="Q178" i="11"/>
  <c r="R178" i="11"/>
  <c r="S178" i="11"/>
  <c r="T178" i="11"/>
  <c r="U178" i="11"/>
  <c r="V179" i="11"/>
  <c r="W179" i="11"/>
  <c r="X179" i="11"/>
  <c r="Y179" i="11"/>
  <c r="Z179" i="11"/>
  <c r="Z178" i="11" s="1"/>
  <c r="AA179" i="11"/>
  <c r="AB179" i="11"/>
  <c r="AC179" i="11"/>
  <c r="V180" i="11"/>
  <c r="V178" i="11" s="1"/>
  <c r="W180" i="11"/>
  <c r="X180" i="11"/>
  <c r="Y180" i="11"/>
  <c r="Z180" i="11"/>
  <c r="AA180" i="11"/>
  <c r="AB180" i="11"/>
  <c r="AC180" i="11"/>
  <c r="AC178" i="11" s="1"/>
  <c r="V181" i="11"/>
  <c r="W181" i="11"/>
  <c r="X181" i="11"/>
  <c r="Y181" i="11"/>
  <c r="Z181" i="11"/>
  <c r="AA181" i="11"/>
  <c r="AB181" i="11"/>
  <c r="AC181" i="11"/>
  <c r="V182" i="11"/>
  <c r="W182" i="11"/>
  <c r="X182" i="11"/>
  <c r="Y182" i="11"/>
  <c r="Z182" i="11"/>
  <c r="AA182" i="11"/>
  <c r="AB182" i="11"/>
  <c r="AC182" i="11"/>
  <c r="V183" i="11"/>
  <c r="W183" i="11"/>
  <c r="X183" i="11"/>
  <c r="Y183" i="11"/>
  <c r="Z183" i="11"/>
  <c r="AA183" i="11"/>
  <c r="AB183" i="11"/>
  <c r="AC183" i="11"/>
  <c r="V184" i="11"/>
  <c r="W184" i="11"/>
  <c r="X184" i="11"/>
  <c r="Y184" i="11"/>
  <c r="Z184" i="11"/>
  <c r="AA184" i="11"/>
  <c r="AB184" i="11"/>
  <c r="AC184" i="11"/>
  <c r="V185" i="11"/>
  <c r="W185" i="11"/>
  <c r="X185" i="11"/>
  <c r="Y185" i="11"/>
  <c r="Z185" i="11"/>
  <c r="AA185" i="11"/>
  <c r="AB185" i="11"/>
  <c r="AC185" i="11"/>
  <c r="V186" i="11"/>
  <c r="W186" i="11"/>
  <c r="X186" i="11"/>
  <c r="Y186" i="11"/>
  <c r="Z186" i="11"/>
  <c r="AA186" i="11"/>
  <c r="AB186" i="11"/>
  <c r="AC186" i="11"/>
  <c r="E187" i="11"/>
  <c r="F187" i="11"/>
  <c r="G187" i="11"/>
  <c r="H187" i="11"/>
  <c r="I187" i="11"/>
  <c r="J187" i="11"/>
  <c r="K187" i="11"/>
  <c r="L187" i="11"/>
  <c r="M187" i="11"/>
  <c r="N187" i="11"/>
  <c r="O187" i="11"/>
  <c r="P187" i="11"/>
  <c r="Q187" i="11"/>
  <c r="R187" i="11"/>
  <c r="S187" i="11"/>
  <c r="T187" i="11"/>
  <c r="U187" i="11"/>
  <c r="V188" i="11"/>
  <c r="V187" i="11" s="1"/>
  <c r="W188" i="11"/>
  <c r="X188" i="11"/>
  <c r="X187" i="11"/>
  <c r="Y188" i="11"/>
  <c r="Y187" i="11"/>
  <c r="Z188" i="11"/>
  <c r="Z187" i="11"/>
  <c r="AA188" i="11"/>
  <c r="AA187" i="11"/>
  <c r="AB188" i="11"/>
  <c r="AB187" i="11"/>
  <c r="AC188" i="11"/>
  <c r="AC187" i="11"/>
  <c r="V189" i="11"/>
  <c r="W189" i="11"/>
  <c r="X189" i="11"/>
  <c r="Y189" i="11"/>
  <c r="Z189" i="11"/>
  <c r="AA189" i="11"/>
  <c r="AB189" i="11"/>
  <c r="AC189" i="11"/>
  <c r="V190" i="11"/>
  <c r="W190" i="11"/>
  <c r="X190" i="11"/>
  <c r="Y190" i="11"/>
  <c r="Z190" i="11"/>
  <c r="AA190" i="11"/>
  <c r="AB190" i="11"/>
  <c r="AC190" i="11"/>
  <c r="V191" i="11"/>
  <c r="W191" i="11"/>
  <c r="X191" i="11"/>
  <c r="Y191" i="11"/>
  <c r="Z191" i="11"/>
  <c r="AA191" i="11"/>
  <c r="AB191" i="11"/>
  <c r="AC191" i="11"/>
  <c r="V192" i="11"/>
  <c r="W192" i="11"/>
  <c r="X192" i="11"/>
  <c r="Y192" i="11"/>
  <c r="Z192" i="11"/>
  <c r="AA192" i="11"/>
  <c r="AB192" i="11"/>
  <c r="AC192" i="11"/>
  <c r="V193" i="11"/>
  <c r="W193" i="11"/>
  <c r="X193" i="11"/>
  <c r="Y193" i="11"/>
  <c r="Z193" i="11"/>
  <c r="AA193" i="11"/>
  <c r="AB193" i="11"/>
  <c r="AC193" i="11"/>
  <c r="V194" i="11"/>
  <c r="W194" i="11"/>
  <c r="X194" i="11"/>
  <c r="Y194" i="11"/>
  <c r="Z194" i="11"/>
  <c r="AA194" i="11"/>
  <c r="AB194" i="11"/>
  <c r="AC194" i="11"/>
  <c r="V195" i="11"/>
  <c r="W195" i="11"/>
  <c r="X195" i="11"/>
  <c r="Y195" i="11"/>
  <c r="Z195" i="11"/>
  <c r="AA195" i="11"/>
  <c r="AB195" i="11"/>
  <c r="AC195" i="11"/>
  <c r="V196" i="11"/>
  <c r="W196" i="11"/>
  <c r="X196" i="11"/>
  <c r="Y196" i="11"/>
  <c r="Z196" i="11"/>
  <c r="AA196" i="11"/>
  <c r="AB196" i="11"/>
  <c r="AC196" i="11"/>
  <c r="E197" i="11"/>
  <c r="F197" i="11"/>
  <c r="G197" i="11"/>
  <c r="H197" i="11"/>
  <c r="I197" i="11"/>
  <c r="J197" i="11"/>
  <c r="K197" i="11"/>
  <c r="L197" i="11"/>
  <c r="M197" i="11"/>
  <c r="N197" i="11"/>
  <c r="O197" i="11"/>
  <c r="P197" i="11"/>
  <c r="Q197" i="11"/>
  <c r="R197" i="11"/>
  <c r="S197" i="11"/>
  <c r="T197" i="11"/>
  <c r="U197" i="11"/>
  <c r="V198" i="11"/>
  <c r="V197" i="11"/>
  <c r="W198" i="11"/>
  <c r="W197" i="11"/>
  <c r="X198" i="11"/>
  <c r="X197" i="11"/>
  <c r="Y198" i="11"/>
  <c r="Z198" i="11"/>
  <c r="Z197" i="11"/>
  <c r="AA198" i="11"/>
  <c r="AA197" i="11"/>
  <c r="AB198" i="11"/>
  <c r="AB197" i="11"/>
  <c r="AC198" i="11"/>
  <c r="V199" i="11"/>
  <c r="W199" i="11"/>
  <c r="X199" i="11"/>
  <c r="Y199" i="11"/>
  <c r="Y197" i="11" s="1"/>
  <c r="Z199" i="11"/>
  <c r="AA199" i="11"/>
  <c r="AB199" i="11"/>
  <c r="AC199" i="11"/>
  <c r="AC197" i="11" s="1"/>
  <c r="V200" i="11"/>
  <c r="W200" i="11"/>
  <c r="X200" i="11"/>
  <c r="Y200" i="11"/>
  <c r="Z200" i="11"/>
  <c r="AA200" i="11"/>
  <c r="AB200" i="11"/>
  <c r="AC200" i="11"/>
  <c r="V201" i="11"/>
  <c r="W201" i="11"/>
  <c r="X201" i="11"/>
  <c r="Y201" i="11"/>
  <c r="Z201" i="11"/>
  <c r="AA201" i="11"/>
  <c r="AB201" i="11"/>
  <c r="AC201" i="11"/>
  <c r="V202" i="11"/>
  <c r="W202" i="11"/>
  <c r="X202" i="11"/>
  <c r="Y202" i="11"/>
  <c r="Z202" i="11"/>
  <c r="AA202" i="11"/>
  <c r="AB202" i="11"/>
  <c r="AC202" i="11"/>
  <c r="V203" i="11"/>
  <c r="W203" i="11"/>
  <c r="X203" i="11"/>
  <c r="Y203" i="11"/>
  <c r="Z203" i="11"/>
  <c r="AA203" i="11"/>
  <c r="AB203" i="11"/>
  <c r="AC203" i="11"/>
  <c r="V204" i="11"/>
  <c r="W204" i="11"/>
  <c r="X204" i="11"/>
  <c r="Y204" i="11"/>
  <c r="Z204" i="11"/>
  <c r="AA204" i="11"/>
  <c r="AB204" i="11"/>
  <c r="AC204" i="11"/>
  <c r="V205" i="11"/>
  <c r="W205" i="11"/>
  <c r="X205" i="11"/>
  <c r="Y205" i="11"/>
  <c r="Z205" i="11"/>
  <c r="AA205" i="11"/>
  <c r="AB205" i="11"/>
  <c r="AC205" i="11"/>
  <c r="V206" i="11"/>
  <c r="W206" i="11"/>
  <c r="X206" i="11"/>
  <c r="Y206" i="11"/>
  <c r="Z206" i="11"/>
  <c r="AA206" i="11"/>
  <c r="AB206" i="11"/>
  <c r="AC206" i="11"/>
  <c r="V207" i="11"/>
  <c r="W207" i="11"/>
  <c r="X207" i="11"/>
  <c r="Y207" i="11"/>
  <c r="Z207" i="11"/>
  <c r="AA207" i="11"/>
  <c r="AB207" i="11"/>
  <c r="AC207" i="11"/>
  <c r="V208" i="11"/>
  <c r="W208" i="11"/>
  <c r="X208" i="11"/>
  <c r="Y208" i="11"/>
  <c r="Z208" i="11"/>
  <c r="AA208" i="11"/>
  <c r="AB208" i="11"/>
  <c r="AC208" i="11"/>
  <c r="V209" i="11"/>
  <c r="W209" i="11"/>
  <c r="X209" i="11"/>
  <c r="Y209" i="11"/>
  <c r="Z209" i="11"/>
  <c r="AA209" i="11"/>
  <c r="AB209" i="11"/>
  <c r="AC209" i="11"/>
  <c r="V210" i="11"/>
  <c r="W210" i="11"/>
  <c r="X210" i="11"/>
  <c r="Y210" i="11"/>
  <c r="Z210" i="11"/>
  <c r="AA210" i="11"/>
  <c r="AB210" i="11"/>
  <c r="AC210" i="11"/>
  <c r="V211" i="11"/>
  <c r="W211" i="11"/>
  <c r="X211" i="11"/>
  <c r="Y211" i="11"/>
  <c r="Z211" i="11"/>
  <c r="AA211" i="11"/>
  <c r="AB211" i="11"/>
  <c r="AC211" i="11"/>
  <c r="V212" i="11"/>
  <c r="W212" i="11"/>
  <c r="X212" i="11"/>
  <c r="Y212" i="11"/>
  <c r="Z212" i="11"/>
  <c r="AA212" i="11"/>
  <c r="AB212" i="11"/>
  <c r="AC212" i="11"/>
  <c r="V213" i="11"/>
  <c r="W213" i="11"/>
  <c r="X213" i="11"/>
  <c r="Y213" i="11"/>
  <c r="Z213" i="11"/>
  <c r="AA213" i="11"/>
  <c r="AB213" i="11"/>
  <c r="AC213" i="11"/>
  <c r="E214" i="11"/>
  <c r="F214" i="11"/>
  <c r="G214" i="11"/>
  <c r="H214" i="11"/>
  <c r="I214" i="11"/>
  <c r="J214" i="11"/>
  <c r="K214" i="11"/>
  <c r="L214" i="11"/>
  <c r="M214" i="11"/>
  <c r="N214" i="11"/>
  <c r="O214" i="11"/>
  <c r="P214" i="11"/>
  <c r="Q214" i="11"/>
  <c r="R214" i="11"/>
  <c r="S214" i="11"/>
  <c r="T214" i="11"/>
  <c r="U214" i="11"/>
  <c r="V215" i="11"/>
  <c r="V214" i="11"/>
  <c r="W215" i="11"/>
  <c r="X215" i="11"/>
  <c r="X214" i="11"/>
  <c r="Y215" i="11"/>
  <c r="Z215" i="11"/>
  <c r="Z214" i="11"/>
  <c r="AA215" i="11"/>
  <c r="AB215" i="11"/>
  <c r="AB214" i="11"/>
  <c r="AC215" i="11"/>
  <c r="V216" i="11"/>
  <c r="W216" i="11"/>
  <c r="X216" i="11"/>
  <c r="Y216" i="11"/>
  <c r="Y214" i="11" s="1"/>
  <c r="Z216" i="11"/>
  <c r="AA216" i="11"/>
  <c r="AB216" i="11"/>
  <c r="AC216" i="11"/>
  <c r="AC214" i="11" s="1"/>
  <c r="V217" i="11"/>
  <c r="W217" i="11"/>
  <c r="X217" i="11"/>
  <c r="Y217" i="11"/>
  <c r="Z217" i="11"/>
  <c r="AA217" i="11"/>
  <c r="AB217" i="11"/>
  <c r="AC217" i="11"/>
  <c r="V218" i="11"/>
  <c r="W218" i="11"/>
  <c r="X218" i="11"/>
  <c r="Y218" i="11"/>
  <c r="Z218" i="11"/>
  <c r="AA218" i="11"/>
  <c r="AB218" i="11"/>
  <c r="AC218" i="11"/>
  <c r="V219" i="11"/>
  <c r="W219" i="11"/>
  <c r="X219" i="11"/>
  <c r="Y219" i="11"/>
  <c r="Z219" i="11"/>
  <c r="AA219" i="11"/>
  <c r="AB219" i="11"/>
  <c r="AC219" i="11"/>
  <c r="V220" i="11"/>
  <c r="W220" i="11"/>
  <c r="X220" i="11"/>
  <c r="Y220" i="11"/>
  <c r="Z220" i="11"/>
  <c r="AA220" i="11"/>
  <c r="AB220" i="11"/>
  <c r="AC220" i="11"/>
  <c r="V221" i="11"/>
  <c r="W221" i="11"/>
  <c r="X221" i="11"/>
  <c r="Y221" i="11"/>
  <c r="Z221" i="11"/>
  <c r="AA221" i="11"/>
  <c r="AB221" i="11"/>
  <c r="AC221" i="11"/>
  <c r="V222" i="11"/>
  <c r="W222" i="11"/>
  <c r="X222" i="11"/>
  <c r="Y222" i="11"/>
  <c r="Z222" i="11"/>
  <c r="AA222" i="11"/>
  <c r="AB222" i="11"/>
  <c r="AC222" i="11"/>
  <c r="V223" i="11"/>
  <c r="W223" i="11"/>
  <c r="X223" i="11"/>
  <c r="Y223" i="11"/>
  <c r="Z223" i="11"/>
  <c r="AA223" i="11"/>
  <c r="AB223" i="11"/>
  <c r="AC223" i="11"/>
  <c r="V224" i="11"/>
  <c r="W224" i="11"/>
  <c r="X224" i="11"/>
  <c r="Y224" i="11"/>
  <c r="Z224" i="11"/>
  <c r="AA224" i="11"/>
  <c r="AB224" i="11"/>
  <c r="AC224" i="11"/>
  <c r="V225" i="11"/>
  <c r="W225" i="11"/>
  <c r="X225" i="11"/>
  <c r="Y225" i="11"/>
  <c r="Z225" i="11"/>
  <c r="AA225" i="11"/>
  <c r="AB225" i="11"/>
  <c r="AC225" i="11"/>
  <c r="V226" i="11"/>
  <c r="W226" i="11"/>
  <c r="X226" i="11"/>
  <c r="Y226" i="11"/>
  <c r="Z226" i="11"/>
  <c r="AA226" i="11"/>
  <c r="AB226" i="11"/>
  <c r="AC226" i="11"/>
  <c r="V227" i="11"/>
  <c r="W227" i="11"/>
  <c r="X227" i="11"/>
  <c r="Y227" i="11"/>
  <c r="Z227" i="11"/>
  <c r="AA227" i="11"/>
  <c r="AB227" i="11"/>
  <c r="AC227" i="11"/>
  <c r="V228" i="11"/>
  <c r="W228" i="11"/>
  <c r="X228" i="11"/>
  <c r="Y228" i="11"/>
  <c r="Z228" i="11"/>
  <c r="AA228" i="11"/>
  <c r="AB228" i="11"/>
  <c r="AC228" i="11"/>
  <c r="V229" i="11"/>
  <c r="W229" i="11"/>
  <c r="X229" i="11"/>
  <c r="Y229" i="11"/>
  <c r="Z229" i="11"/>
  <c r="AA229" i="11"/>
  <c r="AB229" i="11"/>
  <c r="AC229" i="11"/>
  <c r="V230" i="11"/>
  <c r="W230" i="11"/>
  <c r="X230" i="11"/>
  <c r="Y230" i="11"/>
  <c r="Z230" i="11"/>
  <c r="AA230" i="11"/>
  <c r="AB230" i="11"/>
  <c r="AC230" i="11"/>
  <c r="V231" i="11"/>
  <c r="W231" i="11"/>
  <c r="X231" i="11"/>
  <c r="Y231" i="11"/>
  <c r="Z231" i="11"/>
  <c r="AA231" i="11"/>
  <c r="AB231" i="11"/>
  <c r="AC231" i="11"/>
  <c r="V232" i="11"/>
  <c r="W232" i="11"/>
  <c r="X232" i="11"/>
  <c r="Y232" i="11"/>
  <c r="Z232" i="11"/>
  <c r="AA232" i="11"/>
  <c r="AB232" i="11"/>
  <c r="AC232" i="11"/>
  <c r="V233" i="11"/>
  <c r="W233" i="11"/>
  <c r="X233" i="11"/>
  <c r="Y233" i="11"/>
  <c r="Z233" i="11"/>
  <c r="AA233" i="11"/>
  <c r="AB233" i="11"/>
  <c r="AC233" i="11"/>
  <c r="E234" i="11"/>
  <c r="F234" i="11"/>
  <c r="G234" i="11"/>
  <c r="H234" i="11"/>
  <c r="I234" i="11"/>
  <c r="J234" i="11"/>
  <c r="K234" i="11"/>
  <c r="L234" i="11"/>
  <c r="M234" i="11"/>
  <c r="N234" i="11"/>
  <c r="O234" i="11"/>
  <c r="P234" i="11"/>
  <c r="Q234" i="11"/>
  <c r="R234" i="11"/>
  <c r="S234" i="11"/>
  <c r="T234" i="11"/>
  <c r="U234" i="11"/>
  <c r="V235" i="11"/>
  <c r="V234" i="11"/>
  <c r="W235" i="11"/>
  <c r="W234" i="11"/>
  <c r="X235" i="11"/>
  <c r="X234" i="11"/>
  <c r="Y235" i="11"/>
  <c r="Z235" i="11"/>
  <c r="Z234" i="11"/>
  <c r="AA235" i="11"/>
  <c r="AA234" i="11"/>
  <c r="AB235" i="11"/>
  <c r="AB234" i="11"/>
  <c r="AC235" i="11"/>
  <c r="V236" i="11"/>
  <c r="W236" i="11"/>
  <c r="X236" i="11"/>
  <c r="Y236" i="11"/>
  <c r="Y234" i="11" s="1"/>
  <c r="Z236" i="11"/>
  <c r="AA236" i="11"/>
  <c r="AB236" i="11"/>
  <c r="AC236" i="11"/>
  <c r="AC234" i="11" s="1"/>
  <c r="V237" i="11"/>
  <c r="W237" i="11"/>
  <c r="X237" i="11"/>
  <c r="Y237" i="11"/>
  <c r="Z237" i="11"/>
  <c r="AA237" i="11"/>
  <c r="AB237" i="11"/>
  <c r="AC237" i="11"/>
  <c r="V238" i="11"/>
  <c r="W238" i="11"/>
  <c r="X238" i="11"/>
  <c r="Y238" i="11"/>
  <c r="Z238" i="11"/>
  <c r="AA238" i="11"/>
  <c r="AB238" i="11"/>
  <c r="AC238" i="11"/>
  <c r="V239" i="11"/>
  <c r="W239" i="11"/>
  <c r="X239" i="11"/>
  <c r="Y239" i="11"/>
  <c r="Z239" i="11"/>
  <c r="AA239" i="11"/>
  <c r="AB239" i="11"/>
  <c r="AC239" i="11"/>
  <c r="V240" i="11"/>
  <c r="W240" i="11"/>
  <c r="X240" i="11"/>
  <c r="Y240" i="11"/>
  <c r="Z240" i="11"/>
  <c r="AA240" i="11"/>
  <c r="AB240" i="11"/>
  <c r="AC240" i="11"/>
  <c r="V241" i="11"/>
  <c r="W241" i="11"/>
  <c r="X241" i="11"/>
  <c r="Y241" i="11"/>
  <c r="Z241" i="11"/>
  <c r="AA241" i="11"/>
  <c r="AB241" i="11"/>
  <c r="AC241" i="11"/>
  <c r="V242" i="11"/>
  <c r="W242" i="11"/>
  <c r="X242" i="11"/>
  <c r="Y242" i="11"/>
  <c r="Z242" i="11"/>
  <c r="AA242" i="11"/>
  <c r="AB242" i="11"/>
  <c r="AC242" i="11"/>
  <c r="V243" i="11"/>
  <c r="W243" i="11"/>
  <c r="X243" i="11"/>
  <c r="Y243" i="11"/>
  <c r="Z243" i="11"/>
  <c r="AA243" i="11"/>
  <c r="AB243" i="11"/>
  <c r="AC243" i="11"/>
  <c r="V244" i="11"/>
  <c r="W244" i="11"/>
  <c r="X244" i="11"/>
  <c r="Y244" i="11"/>
  <c r="Z244" i="11"/>
  <c r="AA244" i="11"/>
  <c r="AB244" i="11"/>
  <c r="AC244" i="11"/>
  <c r="V245" i="11"/>
  <c r="W245" i="11"/>
  <c r="X245" i="11"/>
  <c r="Y245" i="11"/>
  <c r="Z245" i="11"/>
  <c r="AA245" i="11"/>
  <c r="AB245" i="11"/>
  <c r="AC245" i="11"/>
  <c r="V246" i="11"/>
  <c r="W246" i="11"/>
  <c r="X246" i="11"/>
  <c r="Y246" i="11"/>
  <c r="Z246" i="11"/>
  <c r="AA246" i="11"/>
  <c r="AB246" i="11"/>
  <c r="AC246" i="11"/>
  <c r="V247" i="11"/>
  <c r="W247" i="11"/>
  <c r="X247" i="11"/>
  <c r="Y247" i="11"/>
  <c r="Z247" i="11"/>
  <c r="AA247" i="11"/>
  <c r="AB247" i="11"/>
  <c r="AC247" i="11"/>
  <c r="E248" i="11"/>
  <c r="F248" i="11"/>
  <c r="G248" i="11"/>
  <c r="H248" i="11"/>
  <c r="I248" i="11"/>
  <c r="J248" i="11"/>
  <c r="K248" i="11"/>
  <c r="L248" i="11"/>
  <c r="M248" i="11"/>
  <c r="N248" i="11"/>
  <c r="O248" i="11"/>
  <c r="P248" i="11"/>
  <c r="Q248" i="11"/>
  <c r="R248" i="11"/>
  <c r="S248" i="11"/>
  <c r="T248" i="11"/>
  <c r="U248" i="11"/>
  <c r="V249" i="11"/>
  <c r="W249" i="11"/>
  <c r="W248" i="11" s="1"/>
  <c r="X249" i="11"/>
  <c r="X248" i="11" s="1"/>
  <c r="Y249" i="11"/>
  <c r="Z249" i="11"/>
  <c r="AA249" i="11"/>
  <c r="AA248" i="11"/>
  <c r="AB249" i="11"/>
  <c r="AC249" i="11"/>
  <c r="V250" i="11"/>
  <c r="W250" i="11"/>
  <c r="X250" i="11"/>
  <c r="Y250" i="11"/>
  <c r="Y248" i="11"/>
  <c r="Z250" i="11"/>
  <c r="AA250" i="11"/>
  <c r="AB250" i="11"/>
  <c r="AC250" i="11"/>
  <c r="AC248" i="11" s="1"/>
  <c r="V251" i="11"/>
  <c r="W251" i="11"/>
  <c r="X251" i="11"/>
  <c r="Y251" i="11"/>
  <c r="Z251" i="11"/>
  <c r="Z248" i="11" s="1"/>
  <c r="AA251" i="11"/>
  <c r="AB251" i="11"/>
  <c r="AC251" i="11"/>
  <c r="V252" i="11"/>
  <c r="W252" i="11"/>
  <c r="X252" i="11"/>
  <c r="Y252" i="11"/>
  <c r="Z252" i="11"/>
  <c r="AA252" i="11"/>
  <c r="AB252" i="11"/>
  <c r="AC252" i="11"/>
  <c r="V253" i="11"/>
  <c r="W253" i="11"/>
  <c r="X253" i="11"/>
  <c r="Y253" i="11"/>
  <c r="Z253" i="11"/>
  <c r="AA253" i="11"/>
  <c r="AB253" i="11"/>
  <c r="AC253" i="11"/>
  <c r="V254" i="11"/>
  <c r="W254" i="11"/>
  <c r="X254" i="11"/>
  <c r="Y254" i="11"/>
  <c r="Z254" i="11"/>
  <c r="AA254" i="11"/>
  <c r="AB254" i="11"/>
  <c r="AC254" i="11"/>
  <c r="V255" i="11"/>
  <c r="W255" i="11"/>
  <c r="X255" i="11"/>
  <c r="Y255" i="11"/>
  <c r="Z255" i="11"/>
  <c r="AA255" i="11"/>
  <c r="AB255" i="11"/>
  <c r="AC255" i="11"/>
  <c r="V256" i="11"/>
  <c r="W256" i="11"/>
  <c r="X256" i="11"/>
  <c r="Y256" i="11"/>
  <c r="Z256" i="11"/>
  <c r="AA256" i="11"/>
  <c r="AB256" i="11"/>
  <c r="AC256" i="11"/>
  <c r="V257" i="11"/>
  <c r="W257" i="11"/>
  <c r="X257" i="11"/>
  <c r="Y257" i="11"/>
  <c r="Z257" i="11"/>
  <c r="AA257" i="11"/>
  <c r="AB257" i="11"/>
  <c r="AC257" i="11"/>
  <c r="V258" i="11"/>
  <c r="W258" i="11"/>
  <c r="X258" i="11"/>
  <c r="Y258" i="11"/>
  <c r="Z258" i="11"/>
  <c r="AA258" i="11"/>
  <c r="AB258" i="11"/>
  <c r="AC258" i="11"/>
  <c r="V259" i="11"/>
  <c r="W259" i="11"/>
  <c r="X259" i="11"/>
  <c r="Y259" i="11"/>
  <c r="Z259" i="11"/>
  <c r="AA259" i="11"/>
  <c r="AB259" i="11"/>
  <c r="AC259" i="11"/>
  <c r="V260" i="11"/>
  <c r="W260" i="11"/>
  <c r="X260" i="11"/>
  <c r="Y260" i="11"/>
  <c r="Z260" i="11"/>
  <c r="AA260" i="11"/>
  <c r="AB260" i="11"/>
  <c r="AC260" i="11"/>
  <c r="V261" i="11"/>
  <c r="W261" i="11"/>
  <c r="X261" i="11"/>
  <c r="Y261" i="11"/>
  <c r="Z261" i="11"/>
  <c r="AA261" i="11"/>
  <c r="AB261" i="11"/>
  <c r="AC261" i="11"/>
  <c r="V262" i="11"/>
  <c r="W262" i="11"/>
  <c r="X262" i="11"/>
  <c r="Y262" i="11"/>
  <c r="Z262" i="11"/>
  <c r="AA262" i="11"/>
  <c r="AB262" i="11"/>
  <c r="AC262" i="11"/>
  <c r="V263" i="11"/>
  <c r="W263" i="11"/>
  <c r="X263" i="11"/>
  <c r="Y263" i="11"/>
  <c r="Z263" i="11"/>
  <c r="AA263" i="11"/>
  <c r="AB263" i="11"/>
  <c r="AC263" i="11"/>
  <c r="E264" i="11"/>
  <c r="F264" i="11"/>
  <c r="G264" i="11"/>
  <c r="H264" i="11"/>
  <c r="I264" i="11"/>
  <c r="J264" i="11"/>
  <c r="K264" i="11"/>
  <c r="L264" i="11"/>
  <c r="M264" i="11"/>
  <c r="N264" i="11"/>
  <c r="O264" i="11"/>
  <c r="P264" i="11"/>
  <c r="Q264" i="11"/>
  <c r="R264" i="11"/>
  <c r="S264" i="11"/>
  <c r="T264" i="11"/>
  <c r="U264" i="11"/>
  <c r="V265" i="11"/>
  <c r="V264" i="11"/>
  <c r="W265" i="11"/>
  <c r="W264" i="11"/>
  <c r="X265" i="11"/>
  <c r="X264" i="11"/>
  <c r="Y265" i="11"/>
  <c r="Z265" i="11"/>
  <c r="Z264" i="11"/>
  <c r="AA265" i="11"/>
  <c r="AA264" i="11"/>
  <c r="AB265" i="11"/>
  <c r="AB264" i="11"/>
  <c r="AC265" i="11"/>
  <c r="V266" i="11"/>
  <c r="W266" i="11"/>
  <c r="X266" i="11"/>
  <c r="Y266" i="11"/>
  <c r="Y264" i="11" s="1"/>
  <c r="Z266" i="11"/>
  <c r="AA266" i="11"/>
  <c r="AB266" i="11"/>
  <c r="AC266" i="11"/>
  <c r="AC264" i="11" s="1"/>
  <c r="V267" i="11"/>
  <c r="W267" i="11"/>
  <c r="X267" i="11"/>
  <c r="Y267" i="11"/>
  <c r="Z267" i="11"/>
  <c r="AA267" i="11"/>
  <c r="AB267" i="11"/>
  <c r="AC267" i="11"/>
  <c r="V268" i="11"/>
  <c r="W268" i="11"/>
  <c r="X268" i="11"/>
  <c r="Y268" i="11"/>
  <c r="Z268" i="11"/>
  <c r="AA268" i="11"/>
  <c r="AB268" i="11"/>
  <c r="AC268" i="11"/>
  <c r="V269" i="11"/>
  <c r="W269" i="11"/>
  <c r="X269" i="11"/>
  <c r="Y269" i="11"/>
  <c r="Z269" i="11"/>
  <c r="AA269" i="11"/>
  <c r="AB269" i="11"/>
  <c r="AC269" i="11"/>
  <c r="V270" i="11"/>
  <c r="W270" i="11"/>
  <c r="X270" i="11"/>
  <c r="Y270" i="11"/>
  <c r="Z270" i="11"/>
  <c r="AA270" i="11"/>
  <c r="AB270" i="11"/>
  <c r="AC270" i="11"/>
  <c r="V271" i="11"/>
  <c r="W271" i="11"/>
  <c r="X271" i="11"/>
  <c r="Y271" i="11"/>
  <c r="Z271" i="11"/>
  <c r="AA271" i="11"/>
  <c r="AB271" i="11"/>
  <c r="AC271" i="11"/>
  <c r="V272" i="11"/>
  <c r="W272" i="11"/>
  <c r="X272" i="11"/>
  <c r="Y272" i="11"/>
  <c r="Z272" i="11"/>
  <c r="AA272" i="11"/>
  <c r="AB272" i="11"/>
  <c r="AC272" i="11"/>
  <c r="V273" i="11"/>
  <c r="W273" i="11"/>
  <c r="X273" i="11"/>
  <c r="Y273" i="11"/>
  <c r="Z273" i="11"/>
  <c r="AA273" i="11"/>
  <c r="AB273" i="11"/>
  <c r="AC273" i="11"/>
  <c r="V274" i="11"/>
  <c r="W274" i="11"/>
  <c r="X274" i="11"/>
  <c r="Y274" i="11"/>
  <c r="Z274" i="11"/>
  <c r="AA274" i="11"/>
  <c r="AB274" i="11"/>
  <c r="AC274" i="11"/>
  <c r="V275" i="11"/>
  <c r="W275" i="11"/>
  <c r="X275" i="11"/>
  <c r="Y275" i="11"/>
  <c r="Z275" i="11"/>
  <c r="AA275" i="11"/>
  <c r="AB275" i="11"/>
  <c r="AC275" i="11"/>
  <c r="V276" i="11"/>
  <c r="W276" i="11"/>
  <c r="X276" i="11"/>
  <c r="Y276" i="11"/>
  <c r="Z276" i="11"/>
  <c r="AA276" i="11"/>
  <c r="AB276" i="11"/>
  <c r="AC276" i="11"/>
  <c r="V277" i="11"/>
  <c r="W277" i="11"/>
  <c r="X277" i="11"/>
  <c r="Y277" i="11"/>
  <c r="Z277" i="11"/>
  <c r="AA277" i="11"/>
  <c r="AB277" i="11"/>
  <c r="AC277" i="11"/>
  <c r="V278" i="11"/>
  <c r="W278" i="11"/>
  <c r="X278" i="11"/>
  <c r="Y278" i="11"/>
  <c r="Z278" i="11"/>
  <c r="AA278" i="11"/>
  <c r="AB278" i="11"/>
  <c r="AC278" i="11"/>
  <c r="V279" i="11"/>
  <c r="W279" i="11"/>
  <c r="X279" i="11"/>
  <c r="Y279" i="11"/>
  <c r="Z279" i="11"/>
  <c r="AA279" i="11"/>
  <c r="AB279" i="11"/>
  <c r="AC279" i="11"/>
  <c r="V280" i="11"/>
  <c r="W280" i="11"/>
  <c r="X280" i="11"/>
  <c r="Y280" i="11"/>
  <c r="Z280" i="11"/>
  <c r="AA280" i="11"/>
  <c r="AB280" i="11"/>
  <c r="AC280" i="11"/>
  <c r="V281" i="11"/>
  <c r="W281" i="11"/>
  <c r="X281" i="11"/>
  <c r="Y281" i="11"/>
  <c r="Z281" i="11"/>
  <c r="AA281" i="11"/>
  <c r="AB281" i="11"/>
  <c r="AC281" i="11"/>
  <c r="V282" i="11"/>
  <c r="W282" i="11"/>
  <c r="X282" i="11"/>
  <c r="Y282" i="11"/>
  <c r="Z282" i="11"/>
  <c r="AA282" i="11"/>
  <c r="AB282" i="11"/>
  <c r="AC282" i="11"/>
  <c r="V283" i="11"/>
  <c r="W283" i="11"/>
  <c r="X283" i="11"/>
  <c r="Y283" i="11"/>
  <c r="Z283" i="11"/>
  <c r="AA283" i="11"/>
  <c r="AB283" i="11"/>
  <c r="AC283" i="11"/>
  <c r="V284" i="11"/>
  <c r="W284" i="11"/>
  <c r="X284" i="11"/>
  <c r="Y284" i="11"/>
  <c r="Z284" i="11"/>
  <c r="AA284" i="11"/>
  <c r="AB284" i="11"/>
  <c r="AC284" i="11"/>
  <c r="V285" i="11"/>
  <c r="W285" i="11"/>
  <c r="X285" i="11"/>
  <c r="Y285" i="11"/>
  <c r="Z285" i="11"/>
  <c r="AA285" i="11"/>
  <c r="AB285" i="11"/>
  <c r="AC285" i="11"/>
  <c r="E286" i="11"/>
  <c r="F286" i="11"/>
  <c r="G286" i="11"/>
  <c r="H286" i="11"/>
  <c r="I286" i="11"/>
  <c r="J286" i="11"/>
  <c r="K286" i="11"/>
  <c r="L286" i="11"/>
  <c r="M286" i="11"/>
  <c r="N286" i="11"/>
  <c r="O286" i="11"/>
  <c r="P286" i="11"/>
  <c r="Q286" i="11"/>
  <c r="R286" i="11"/>
  <c r="S286" i="11"/>
  <c r="T286" i="11"/>
  <c r="U286" i="11"/>
  <c r="V287" i="11"/>
  <c r="W287" i="11"/>
  <c r="X287" i="11"/>
  <c r="X286" i="11" s="1"/>
  <c r="Y287" i="11"/>
  <c r="Y286" i="11"/>
  <c r="Z287" i="11"/>
  <c r="Z286" i="11"/>
  <c r="AA287" i="11"/>
  <c r="AA286" i="11"/>
  <c r="AB287" i="11"/>
  <c r="AB286" i="11"/>
  <c r="AC287" i="11"/>
  <c r="AC286" i="11"/>
  <c r="V288" i="11"/>
  <c r="W288" i="11"/>
  <c r="X288" i="11"/>
  <c r="Y288" i="11"/>
  <c r="Z288" i="11"/>
  <c r="AA288" i="11"/>
  <c r="AB288" i="11"/>
  <c r="AC288" i="11"/>
  <c r="V289" i="11"/>
  <c r="W289" i="11"/>
  <c r="X289" i="11"/>
  <c r="Y289" i="11"/>
  <c r="Z289" i="11"/>
  <c r="AA289" i="11"/>
  <c r="AB289" i="11"/>
  <c r="AC289" i="11"/>
  <c r="V290" i="11"/>
  <c r="W290" i="11"/>
  <c r="X290" i="11"/>
  <c r="Y290" i="11"/>
  <c r="Z290" i="11"/>
  <c r="AA290" i="11"/>
  <c r="AB290" i="11"/>
  <c r="AC290" i="11"/>
  <c r="V291" i="11"/>
  <c r="W291" i="11"/>
  <c r="X291" i="11"/>
  <c r="Y291" i="11"/>
  <c r="Z291" i="11"/>
  <c r="AA291" i="11"/>
  <c r="AB291" i="11"/>
  <c r="AC291" i="11"/>
  <c r="V292" i="11"/>
  <c r="W292" i="11"/>
  <c r="X292" i="11"/>
  <c r="Y292" i="11"/>
  <c r="Z292" i="11"/>
  <c r="AA292" i="11"/>
  <c r="AB292" i="11"/>
  <c r="AC292" i="11"/>
  <c r="V293" i="11"/>
  <c r="W293" i="11"/>
  <c r="X293" i="11"/>
  <c r="Y293" i="11"/>
  <c r="Z293" i="11"/>
  <c r="AA293" i="11"/>
  <c r="AB293" i="11"/>
  <c r="AC293" i="11"/>
  <c r="V294" i="11"/>
  <c r="W294" i="11"/>
  <c r="X294" i="11"/>
  <c r="Y294" i="11"/>
  <c r="Z294" i="11"/>
  <c r="AA294" i="11"/>
  <c r="AB294" i="11"/>
  <c r="AC294" i="11"/>
  <c r="V295" i="11"/>
  <c r="W295" i="11"/>
  <c r="X295" i="11"/>
  <c r="Y295" i="11"/>
  <c r="Z295" i="11"/>
  <c r="AA295" i="11"/>
  <c r="AB295" i="11"/>
  <c r="AC295" i="11"/>
  <c r="V296" i="11"/>
  <c r="W296" i="11"/>
  <c r="X296" i="11"/>
  <c r="Y296" i="11"/>
  <c r="Z296" i="11"/>
  <c r="AA296" i="11"/>
  <c r="AB296" i="11"/>
  <c r="AC296" i="11"/>
  <c r="V297" i="11"/>
  <c r="W297" i="11"/>
  <c r="X297" i="11"/>
  <c r="Y297" i="11"/>
  <c r="Z297" i="11"/>
  <c r="AA297" i="11"/>
  <c r="AB297" i="11"/>
  <c r="AC297" i="11"/>
  <c r="V298" i="11"/>
  <c r="W298" i="11"/>
  <c r="X298" i="11"/>
  <c r="Y298" i="11"/>
  <c r="Z298" i="11"/>
  <c r="AA298" i="11"/>
  <c r="AB298" i="11"/>
  <c r="AC298" i="11"/>
  <c r="V299" i="11"/>
  <c r="W299" i="11"/>
  <c r="X299" i="11"/>
  <c r="Y299" i="11"/>
  <c r="Z299" i="11"/>
  <c r="AA299" i="11"/>
  <c r="AB299" i="11"/>
  <c r="AC299" i="11"/>
  <c r="V300" i="11"/>
  <c r="W300" i="11"/>
  <c r="X300" i="11"/>
  <c r="Y300" i="11"/>
  <c r="Z300" i="11"/>
  <c r="AA300" i="11"/>
  <c r="AB300" i="11"/>
  <c r="AC300" i="11"/>
  <c r="V301" i="11"/>
  <c r="W301" i="11"/>
  <c r="X301" i="11"/>
  <c r="Y301" i="11"/>
  <c r="Z301" i="11"/>
  <c r="AA301" i="11"/>
  <c r="AB301" i="11"/>
  <c r="AC301" i="11"/>
  <c r="V302" i="11"/>
  <c r="W302" i="11"/>
  <c r="X302" i="11"/>
  <c r="Y302" i="11"/>
  <c r="Z302" i="11"/>
  <c r="AA302" i="11"/>
  <c r="AB302" i="11"/>
  <c r="AC302" i="11"/>
  <c r="V303" i="11"/>
  <c r="W303" i="11"/>
  <c r="X303" i="11"/>
  <c r="Y303" i="11"/>
  <c r="Z303" i="11"/>
  <c r="AA303" i="11"/>
  <c r="AB303" i="11"/>
  <c r="AC303" i="11"/>
  <c r="V304" i="11"/>
  <c r="W304" i="11"/>
  <c r="X304" i="11"/>
  <c r="Y304" i="11"/>
  <c r="Z304" i="11"/>
  <c r="AA304" i="11"/>
  <c r="AB304" i="11"/>
  <c r="AC304" i="11"/>
  <c r="V305" i="11"/>
  <c r="W305" i="11"/>
  <c r="X305" i="11"/>
  <c r="Y305" i="11"/>
  <c r="Z305" i="11"/>
  <c r="AA305" i="11"/>
  <c r="AB305" i="11"/>
  <c r="AC305" i="11"/>
  <c r="V306" i="11"/>
  <c r="W306" i="11"/>
  <c r="X306" i="11"/>
  <c r="Y306" i="11"/>
  <c r="Z306" i="11"/>
  <c r="AA306" i="11"/>
  <c r="AB306" i="11"/>
  <c r="AC306" i="11"/>
  <c r="V307" i="11"/>
  <c r="W307" i="11"/>
  <c r="X307" i="11"/>
  <c r="Y307" i="11"/>
  <c r="Z307" i="11"/>
  <c r="AA307" i="11"/>
  <c r="AB307" i="11"/>
  <c r="AC307" i="11"/>
  <c r="V308" i="11"/>
  <c r="W308" i="11"/>
  <c r="X308" i="11"/>
  <c r="Y308" i="11"/>
  <c r="Z308" i="11"/>
  <c r="AA308" i="11"/>
  <c r="AB308" i="11"/>
  <c r="AC308" i="11"/>
  <c r="V309" i="11"/>
  <c r="W309" i="11"/>
  <c r="X309" i="11"/>
  <c r="Y309" i="11"/>
  <c r="Z309" i="11"/>
  <c r="AA309" i="11"/>
  <c r="AB309" i="11"/>
  <c r="AC309" i="11"/>
  <c r="V310" i="11"/>
  <c r="W310" i="11"/>
  <c r="X310" i="11"/>
  <c r="Y310" i="11"/>
  <c r="Z310" i="11"/>
  <c r="AA310" i="11"/>
  <c r="AB310" i="11"/>
  <c r="AC310" i="11"/>
  <c r="V311" i="11"/>
  <c r="W311" i="11"/>
  <c r="X311" i="11"/>
  <c r="Y311" i="11"/>
  <c r="Z311" i="11"/>
  <c r="AA311" i="11"/>
  <c r="AB311" i="11"/>
  <c r="AC311" i="11"/>
  <c r="V312" i="11"/>
  <c r="W312" i="11"/>
  <c r="X312" i="11"/>
  <c r="Y312" i="11"/>
  <c r="Z312" i="11"/>
  <c r="AA312" i="11"/>
  <c r="AB312" i="11"/>
  <c r="AC312" i="11"/>
  <c r="V313" i="11"/>
  <c r="W313" i="11"/>
  <c r="X313" i="11"/>
  <c r="Y313" i="11"/>
  <c r="Z313" i="11"/>
  <c r="AA313" i="11"/>
  <c r="AB313" i="11"/>
  <c r="AC313" i="11"/>
  <c r="V314" i="11"/>
  <c r="W314" i="11"/>
  <c r="X314" i="11"/>
  <c r="Y314" i="11"/>
  <c r="Z314" i="11"/>
  <c r="AA314" i="11"/>
  <c r="AB314" i="11"/>
  <c r="AC314" i="11"/>
  <c r="V315" i="11"/>
  <c r="W315" i="11"/>
  <c r="X315" i="11"/>
  <c r="Y315" i="11"/>
  <c r="Z315" i="11"/>
  <c r="AA315" i="11"/>
  <c r="AB315" i="11"/>
  <c r="AC315" i="11"/>
  <c r="E316" i="11"/>
  <c r="F316" i="11"/>
  <c r="G316" i="11"/>
  <c r="H316" i="11"/>
  <c r="I316" i="11"/>
  <c r="J316" i="11"/>
  <c r="K316" i="11"/>
  <c r="L316" i="11"/>
  <c r="M316" i="11"/>
  <c r="N316" i="11"/>
  <c r="O316" i="11"/>
  <c r="P316" i="11"/>
  <c r="Q316" i="11"/>
  <c r="R316" i="11"/>
  <c r="S316" i="11"/>
  <c r="T316" i="11"/>
  <c r="U316" i="11"/>
  <c r="V317" i="11"/>
  <c r="V316" i="11"/>
  <c r="W317" i="11"/>
  <c r="W316" i="11"/>
  <c r="X317" i="11"/>
  <c r="X316" i="11"/>
  <c r="Y317" i="11"/>
  <c r="Z317" i="11"/>
  <c r="Z316" i="11"/>
  <c r="AA317" i="11"/>
  <c r="AA316" i="11"/>
  <c r="AB317" i="11"/>
  <c r="AB316" i="11"/>
  <c r="AC317" i="11"/>
  <c r="V318" i="11"/>
  <c r="W318" i="11"/>
  <c r="X318" i="11"/>
  <c r="Y318" i="11"/>
  <c r="Y316" i="11" s="1"/>
  <c r="Z318" i="11"/>
  <c r="AA318" i="11"/>
  <c r="AB318" i="11"/>
  <c r="AC318" i="11"/>
  <c r="AC316" i="11" s="1"/>
  <c r="V319" i="11"/>
  <c r="W319" i="11"/>
  <c r="X319" i="11"/>
  <c r="Y319" i="11"/>
  <c r="Z319" i="11"/>
  <c r="AA319" i="11"/>
  <c r="AB319" i="11"/>
  <c r="AC319" i="11"/>
  <c r="V320" i="11"/>
  <c r="W320" i="11"/>
  <c r="X320" i="11"/>
  <c r="Y320" i="11"/>
  <c r="Z320" i="11"/>
  <c r="AA320" i="11"/>
  <c r="AB320" i="11"/>
  <c r="AC320" i="11"/>
  <c r="V321" i="11"/>
  <c r="W321" i="11"/>
  <c r="X321" i="11"/>
  <c r="Y321" i="11"/>
  <c r="Z321" i="11"/>
  <c r="AA321" i="11"/>
  <c r="AB321" i="11"/>
  <c r="AC321" i="11"/>
  <c r="V322" i="11"/>
  <c r="W322" i="11"/>
  <c r="X322" i="11"/>
  <c r="Y322" i="11"/>
  <c r="Z322" i="11"/>
  <c r="AA322" i="11"/>
  <c r="AB322" i="11"/>
  <c r="AC322" i="11"/>
  <c r="V323" i="11"/>
  <c r="W323" i="11"/>
  <c r="X323" i="11"/>
  <c r="Y323" i="11"/>
  <c r="Z323" i="11"/>
  <c r="AA323" i="11"/>
  <c r="AB323" i="11"/>
  <c r="AC323" i="11"/>
  <c r="V324" i="11"/>
  <c r="W324" i="11"/>
  <c r="X324" i="11"/>
  <c r="Y324" i="11"/>
  <c r="Z324" i="11"/>
  <c r="AA324" i="11"/>
  <c r="AB324" i="11"/>
  <c r="AC324" i="11"/>
  <c r="V325" i="11"/>
  <c r="W325" i="11"/>
  <c r="X325" i="11"/>
  <c r="Y325" i="11"/>
  <c r="Z325" i="11"/>
  <c r="AA325" i="11"/>
  <c r="AB325" i="11"/>
  <c r="AC325" i="11"/>
  <c r="V326" i="11"/>
  <c r="W326" i="11"/>
  <c r="X326" i="11"/>
  <c r="Y326" i="11"/>
  <c r="Z326" i="11"/>
  <c r="AA326" i="11"/>
  <c r="AB326" i="11"/>
  <c r="AC326" i="11"/>
  <c r="V327" i="11"/>
  <c r="W327" i="11"/>
  <c r="X327" i="11"/>
  <c r="Y327" i="11"/>
  <c r="Z327" i="11"/>
  <c r="AA327" i="11"/>
  <c r="AB327" i="11"/>
  <c r="AC327" i="11"/>
  <c r="V328" i="11"/>
  <c r="W328" i="11"/>
  <c r="X328" i="11"/>
  <c r="Y328" i="11"/>
  <c r="Z328" i="11"/>
  <c r="AA328" i="11"/>
  <c r="AB328" i="11"/>
  <c r="AC328" i="11"/>
  <c r="V329" i="11"/>
  <c r="W329" i="11"/>
  <c r="X329" i="11"/>
  <c r="Y329" i="11"/>
  <c r="Z329" i="11"/>
  <c r="AA329" i="11"/>
  <c r="AB329" i="11"/>
  <c r="AC329" i="11"/>
  <c r="V330" i="11"/>
  <c r="W330" i="11"/>
  <c r="X330" i="11"/>
  <c r="Y330" i="11"/>
  <c r="Z330" i="11"/>
  <c r="AA330" i="11"/>
  <c r="AB330" i="11"/>
  <c r="AC330" i="11"/>
  <c r="V331" i="11"/>
  <c r="W331" i="11"/>
  <c r="X331" i="11"/>
  <c r="Y331" i="11"/>
  <c r="Z331" i="11"/>
  <c r="AA331" i="11"/>
  <c r="AB331" i="11"/>
  <c r="AC331" i="11"/>
  <c r="V332" i="11"/>
  <c r="W332" i="11"/>
  <c r="X332" i="11"/>
  <c r="Y332" i="11"/>
  <c r="Z332" i="11"/>
  <c r="AA332" i="11"/>
  <c r="AB332" i="11"/>
  <c r="AC332" i="11"/>
  <c r="V333" i="11"/>
  <c r="W333" i="11"/>
  <c r="X333" i="11"/>
  <c r="Y333" i="11"/>
  <c r="Z333" i="11"/>
  <c r="AA333" i="11"/>
  <c r="AB333" i="11"/>
  <c r="AC333" i="11"/>
  <c r="V334" i="11"/>
  <c r="W334" i="11"/>
  <c r="X334" i="11"/>
  <c r="Y334" i="11"/>
  <c r="Z334" i="11"/>
  <c r="AA334" i="11"/>
  <c r="AB334" i="11"/>
  <c r="AC334" i="11"/>
  <c r="V335" i="11"/>
  <c r="W335" i="11"/>
  <c r="X335" i="11"/>
  <c r="Y335" i="11"/>
  <c r="Z335" i="11"/>
  <c r="AA335" i="11"/>
  <c r="AB335" i="11"/>
  <c r="AC335" i="11"/>
  <c r="V336" i="11"/>
  <c r="W336" i="11"/>
  <c r="X336" i="11"/>
  <c r="Y336" i="11"/>
  <c r="Z336" i="11"/>
  <c r="AA336" i="11"/>
  <c r="AB336" i="11"/>
  <c r="AC336" i="11"/>
  <c r="V337" i="11"/>
  <c r="W337" i="11"/>
  <c r="X337" i="11"/>
  <c r="Y337" i="11"/>
  <c r="Z337" i="11"/>
  <c r="AA337" i="11"/>
  <c r="AB337" i="11"/>
  <c r="AC337" i="11"/>
  <c r="V338" i="11"/>
  <c r="W338" i="11"/>
  <c r="X338" i="11"/>
  <c r="Y338" i="11"/>
  <c r="Z338" i="11"/>
  <c r="AA338" i="11"/>
  <c r="AB338" i="11"/>
  <c r="AC338" i="11"/>
  <c r="V339" i="11"/>
  <c r="W339" i="11"/>
  <c r="X339" i="11"/>
  <c r="Y339" i="11"/>
  <c r="Z339" i="11"/>
  <c r="AA339" i="11"/>
  <c r="AB339" i="11"/>
  <c r="AC339" i="11"/>
  <c r="V340" i="11"/>
  <c r="W340" i="11"/>
  <c r="X340" i="11"/>
  <c r="Y340" i="11"/>
  <c r="Z340" i="11"/>
  <c r="AA340" i="11"/>
  <c r="AB340" i="11"/>
  <c r="AC340" i="11"/>
  <c r="V341" i="11"/>
  <c r="W341" i="11"/>
  <c r="X341" i="11"/>
  <c r="Y341" i="11"/>
  <c r="Z341" i="11"/>
  <c r="AA341" i="11"/>
  <c r="AB341" i="11"/>
  <c r="AC341" i="11"/>
  <c r="V342" i="11"/>
  <c r="W342" i="11"/>
  <c r="X342" i="11"/>
  <c r="Y342" i="11"/>
  <c r="Z342" i="11"/>
  <c r="AA342" i="11"/>
  <c r="AB342" i="11"/>
  <c r="AC342" i="11"/>
  <c r="V343" i="11"/>
  <c r="W343" i="11"/>
  <c r="X343" i="11"/>
  <c r="Y343" i="11"/>
  <c r="Z343" i="11"/>
  <c r="AA343" i="11"/>
  <c r="AB343" i="11"/>
  <c r="AC343" i="11"/>
  <c r="V344" i="11"/>
  <c r="W344" i="11"/>
  <c r="X344" i="11"/>
  <c r="Y344" i="11"/>
  <c r="Z344" i="11"/>
  <c r="AA344" i="11"/>
  <c r="AB344" i="11"/>
  <c r="AC344" i="11"/>
  <c r="V345" i="11"/>
  <c r="W345" i="11"/>
  <c r="X345" i="11"/>
  <c r="Y345" i="11"/>
  <c r="Z345" i="11"/>
  <c r="AA345" i="11"/>
  <c r="AB345" i="11"/>
  <c r="AC345" i="11"/>
  <c r="E346" i="11"/>
  <c r="F346" i="11"/>
  <c r="G346" i="11"/>
  <c r="H346" i="11"/>
  <c r="I346" i="11"/>
  <c r="J346" i="11"/>
  <c r="K346" i="11"/>
  <c r="L346" i="11"/>
  <c r="M346" i="11"/>
  <c r="N346" i="11"/>
  <c r="O346" i="11"/>
  <c r="P346" i="11"/>
  <c r="Q346" i="11"/>
  <c r="R346" i="11"/>
  <c r="S346" i="11"/>
  <c r="T346" i="11"/>
  <c r="U346" i="11"/>
  <c r="V347" i="11"/>
  <c r="W347" i="11"/>
  <c r="W346" i="11" s="1"/>
  <c r="X347" i="11"/>
  <c r="Y347" i="11"/>
  <c r="Y346" i="11" s="1"/>
  <c r="Z347" i="11"/>
  <c r="AA347" i="11"/>
  <c r="AA346" i="11" s="1"/>
  <c r="AB347" i="11"/>
  <c r="AC347" i="11"/>
  <c r="AC346" i="11" s="1"/>
  <c r="V348" i="11"/>
  <c r="W348" i="11"/>
  <c r="X348" i="11"/>
  <c r="Y348" i="11"/>
  <c r="Z348" i="11"/>
  <c r="AA348" i="11"/>
  <c r="AB348" i="11"/>
  <c r="AC348" i="11"/>
  <c r="V349" i="11"/>
  <c r="W349" i="11"/>
  <c r="X349" i="11"/>
  <c r="Y349" i="11"/>
  <c r="Z349" i="11"/>
  <c r="AA349" i="11"/>
  <c r="AB349" i="11"/>
  <c r="AC349" i="11"/>
  <c r="V350" i="11"/>
  <c r="W350" i="11"/>
  <c r="X350" i="11"/>
  <c r="Y350" i="11"/>
  <c r="Z350" i="11"/>
  <c r="AA350" i="11"/>
  <c r="AB350" i="11"/>
  <c r="AC350" i="11"/>
  <c r="V351" i="11"/>
  <c r="W351" i="11"/>
  <c r="X351" i="11"/>
  <c r="Y351" i="11"/>
  <c r="Z351" i="11"/>
  <c r="AA351" i="11"/>
  <c r="AB351" i="11"/>
  <c r="AC351" i="11"/>
  <c r="V352" i="11"/>
  <c r="W352" i="11"/>
  <c r="X352" i="11"/>
  <c r="Y352" i="11"/>
  <c r="Z352" i="11"/>
  <c r="AA352" i="11"/>
  <c r="AB352" i="11"/>
  <c r="AC352" i="11"/>
  <c r="V353" i="11"/>
  <c r="W353" i="11"/>
  <c r="X353" i="11"/>
  <c r="Y353" i="11"/>
  <c r="Z353" i="11"/>
  <c r="AA353" i="11"/>
  <c r="AB353" i="11"/>
  <c r="AC353" i="11"/>
  <c r="V354" i="11"/>
  <c r="W354" i="11"/>
  <c r="X354" i="11"/>
  <c r="Y354" i="11"/>
  <c r="Z354" i="11"/>
  <c r="AA354" i="11"/>
  <c r="AB354" i="11"/>
  <c r="AC354" i="11"/>
  <c r="V355" i="11"/>
  <c r="W355" i="11"/>
  <c r="X355" i="11"/>
  <c r="Y355" i="11"/>
  <c r="Z355" i="11"/>
  <c r="AA355" i="11"/>
  <c r="AB355" i="11"/>
  <c r="AC355" i="11"/>
  <c r="V356" i="11"/>
  <c r="W356" i="11"/>
  <c r="X356" i="11"/>
  <c r="Y356" i="11"/>
  <c r="Z356" i="11"/>
  <c r="AA356" i="11"/>
  <c r="AB356" i="11"/>
  <c r="AC356" i="11"/>
  <c r="V357" i="11"/>
  <c r="W357" i="11"/>
  <c r="X357" i="11"/>
  <c r="Y357" i="11"/>
  <c r="Z357" i="11"/>
  <c r="AA357" i="11"/>
  <c r="AB357" i="11"/>
  <c r="AC357" i="11"/>
  <c r="V358" i="11"/>
  <c r="W358" i="11"/>
  <c r="X358" i="11"/>
  <c r="Y358" i="11"/>
  <c r="Z358" i="11"/>
  <c r="AA358" i="11"/>
  <c r="AB358" i="11"/>
  <c r="AC358" i="11"/>
  <c r="V359" i="11"/>
  <c r="W359" i="11"/>
  <c r="X359" i="11"/>
  <c r="Y359" i="11"/>
  <c r="Z359" i="11"/>
  <c r="AA359" i="11"/>
  <c r="AB359" i="11"/>
  <c r="AC359" i="11"/>
  <c r="V360" i="11"/>
  <c r="W360" i="11"/>
  <c r="X360" i="11"/>
  <c r="Y360" i="11"/>
  <c r="Z360" i="11"/>
  <c r="AA360" i="11"/>
  <c r="AB360" i="11"/>
  <c r="AC360" i="11"/>
  <c r="V361" i="11"/>
  <c r="W361" i="11"/>
  <c r="X361" i="11"/>
  <c r="Y361" i="11"/>
  <c r="Z361" i="11"/>
  <c r="AA361" i="11"/>
  <c r="AB361" i="11"/>
  <c r="AC361" i="11"/>
  <c r="E8" i="10"/>
  <c r="F8" i="10"/>
  <c r="G8" i="10"/>
  <c r="H8" i="10"/>
  <c r="I8" i="10"/>
  <c r="J8" i="10"/>
  <c r="K8" i="10"/>
  <c r="L8" i="10"/>
  <c r="M8" i="10"/>
  <c r="N8" i="10"/>
  <c r="O8" i="10"/>
  <c r="P8" i="10"/>
  <c r="Q8" i="10"/>
  <c r="R8" i="10"/>
  <c r="R362" i="10" s="1"/>
  <c r="S8" i="10"/>
  <c r="T8" i="10"/>
  <c r="U8" i="10"/>
  <c r="V9" i="10"/>
  <c r="V8" i="10"/>
  <c r="W9" i="10"/>
  <c r="X9" i="10"/>
  <c r="Y9" i="10"/>
  <c r="Z9" i="10"/>
  <c r="Z8" i="10"/>
  <c r="AA9" i="10"/>
  <c r="AA8" i="10"/>
  <c r="AB9" i="10"/>
  <c r="AB8" i="10"/>
  <c r="AC9" i="10"/>
  <c r="V10" i="10"/>
  <c r="W10" i="10"/>
  <c r="X10" i="10"/>
  <c r="Y10" i="10"/>
  <c r="Y8" i="10" s="1"/>
  <c r="Z10" i="10"/>
  <c r="AA10" i="10"/>
  <c r="AB10" i="10"/>
  <c r="AC10" i="10"/>
  <c r="AC8" i="10" s="1"/>
  <c r="V11" i="10"/>
  <c r="W11" i="10"/>
  <c r="X11" i="10"/>
  <c r="Y11" i="10"/>
  <c r="Z11" i="10"/>
  <c r="AA11" i="10"/>
  <c r="AB11" i="10"/>
  <c r="AC11" i="10"/>
  <c r="V12" i="10"/>
  <c r="W12" i="10"/>
  <c r="X12" i="10"/>
  <c r="Y12" i="10"/>
  <c r="Z12" i="10"/>
  <c r="AA12" i="10"/>
  <c r="AB12" i="10"/>
  <c r="AC12" i="10"/>
  <c r="V13" i="10"/>
  <c r="W13" i="10"/>
  <c r="X13" i="10"/>
  <c r="Y13" i="10"/>
  <c r="Z13" i="10"/>
  <c r="AA13" i="10"/>
  <c r="AB13" i="10"/>
  <c r="AC13" i="10"/>
  <c r="V14" i="10"/>
  <c r="W14" i="10"/>
  <c r="X14" i="10"/>
  <c r="Y14" i="10"/>
  <c r="Z14" i="10"/>
  <c r="AA14" i="10"/>
  <c r="AB14" i="10"/>
  <c r="AC14" i="10"/>
  <c r="V15" i="10"/>
  <c r="W15" i="10"/>
  <c r="X15" i="10"/>
  <c r="Y15" i="10"/>
  <c r="Z15" i="10"/>
  <c r="AA15" i="10"/>
  <c r="AB15" i="10"/>
  <c r="AC15" i="10"/>
  <c r="V16" i="10"/>
  <c r="W16" i="10"/>
  <c r="X16" i="10"/>
  <c r="Y16" i="10"/>
  <c r="Z16" i="10"/>
  <c r="AA16" i="10"/>
  <c r="AB16" i="10"/>
  <c r="AC16" i="10"/>
  <c r="V17" i="10"/>
  <c r="W17" i="10"/>
  <c r="X17" i="10"/>
  <c r="Y17" i="10"/>
  <c r="Z17" i="10"/>
  <c r="AA17" i="10"/>
  <c r="AB17" i="10"/>
  <c r="AC17" i="10"/>
  <c r="V18" i="10"/>
  <c r="W18" i="10"/>
  <c r="X18" i="10"/>
  <c r="Y18" i="10"/>
  <c r="Z18" i="10"/>
  <c r="AA18" i="10"/>
  <c r="AB18" i="10"/>
  <c r="AC18" i="10"/>
  <c r="V19" i="10"/>
  <c r="W19" i="10"/>
  <c r="X19" i="10"/>
  <c r="Y19" i="10"/>
  <c r="Z19" i="10"/>
  <c r="AA19" i="10"/>
  <c r="AB19" i="10"/>
  <c r="AC19" i="10"/>
  <c r="V20" i="10"/>
  <c r="W20" i="10"/>
  <c r="X20" i="10"/>
  <c r="Y20" i="10"/>
  <c r="Z20" i="10"/>
  <c r="AA20" i="10"/>
  <c r="AB20" i="10"/>
  <c r="AC20" i="10"/>
  <c r="V21" i="10"/>
  <c r="W21" i="10"/>
  <c r="X21" i="10"/>
  <c r="Y21" i="10"/>
  <c r="Z21" i="10"/>
  <c r="AA21" i="10"/>
  <c r="AB21" i="10"/>
  <c r="AC21" i="10"/>
  <c r="V22" i="10"/>
  <c r="W22" i="10"/>
  <c r="X22" i="10"/>
  <c r="Y22" i="10"/>
  <c r="Z22" i="10"/>
  <c r="AA22" i="10"/>
  <c r="AB22" i="10"/>
  <c r="AC22" i="10"/>
  <c r="V23" i="10"/>
  <c r="W23" i="10"/>
  <c r="X23" i="10"/>
  <c r="Y23" i="10"/>
  <c r="Z23" i="10"/>
  <c r="AA23" i="10"/>
  <c r="AB23" i="10"/>
  <c r="AC23" i="10"/>
  <c r="V24" i="10"/>
  <c r="W24" i="10"/>
  <c r="X24" i="10"/>
  <c r="Y24" i="10"/>
  <c r="Z24" i="10"/>
  <c r="AA24" i="10"/>
  <c r="AB24" i="10"/>
  <c r="AC24" i="10"/>
  <c r="V25" i="10"/>
  <c r="W25" i="10"/>
  <c r="X25" i="10"/>
  <c r="Y25" i="10"/>
  <c r="Z25" i="10"/>
  <c r="AA25" i="10"/>
  <c r="AB25" i="10"/>
  <c r="AC25" i="10"/>
  <c r="V26" i="10"/>
  <c r="W26" i="10"/>
  <c r="X26" i="10"/>
  <c r="Y26" i="10"/>
  <c r="Z26" i="10"/>
  <c r="AA26" i="10"/>
  <c r="AB26" i="10"/>
  <c r="AC26" i="10"/>
  <c r="V27" i="10"/>
  <c r="W27" i="10"/>
  <c r="X27" i="10"/>
  <c r="Y27" i="10"/>
  <c r="Z27" i="10"/>
  <c r="AA27" i="10"/>
  <c r="AB27" i="10"/>
  <c r="AC27" i="10"/>
  <c r="V28" i="10"/>
  <c r="W28" i="10"/>
  <c r="X28" i="10"/>
  <c r="Y28" i="10"/>
  <c r="Z28" i="10"/>
  <c r="AA28" i="10"/>
  <c r="AB28" i="10"/>
  <c r="AC28" i="10"/>
  <c r="V29" i="10"/>
  <c r="W29" i="10"/>
  <c r="X29" i="10"/>
  <c r="Y29" i="10"/>
  <c r="Z29" i="10"/>
  <c r="AA29" i="10"/>
  <c r="AB29" i="10"/>
  <c r="AC29" i="10"/>
  <c r="V30" i="10"/>
  <c r="W30" i="10"/>
  <c r="X30" i="10"/>
  <c r="Y30" i="10"/>
  <c r="Z30" i="10"/>
  <c r="AA30" i="10"/>
  <c r="AB30" i="10"/>
  <c r="AC30" i="10"/>
  <c r="V31" i="10"/>
  <c r="W31" i="10"/>
  <c r="X31" i="10"/>
  <c r="Y31" i="10"/>
  <c r="Z31" i="10"/>
  <c r="AA31" i="10"/>
  <c r="AB31" i="10"/>
  <c r="AC31" i="10"/>
  <c r="V32" i="10"/>
  <c r="W32" i="10"/>
  <c r="X32" i="10"/>
  <c r="Y32" i="10"/>
  <c r="Z32" i="10"/>
  <c r="AA32" i="10"/>
  <c r="AB32" i="10"/>
  <c r="AC32" i="10"/>
  <c r="V33" i="10"/>
  <c r="W33" i="10"/>
  <c r="X33" i="10"/>
  <c r="Y33" i="10"/>
  <c r="Z33" i="10"/>
  <c r="AA33" i="10"/>
  <c r="AB33" i="10"/>
  <c r="AC33" i="10"/>
  <c r="V34" i="10"/>
  <c r="W34" i="10"/>
  <c r="X34" i="10"/>
  <c r="Y34" i="10"/>
  <c r="Z34" i="10"/>
  <c r="AA34" i="10"/>
  <c r="AB34" i="10"/>
  <c r="AC34" i="10"/>
  <c r="V35" i="10"/>
  <c r="W35" i="10"/>
  <c r="X35" i="10"/>
  <c r="Y35" i="10"/>
  <c r="Z35" i="10"/>
  <c r="AA35" i="10"/>
  <c r="AB35" i="10"/>
  <c r="AC35" i="10"/>
  <c r="E36" i="10"/>
  <c r="F36" i="10"/>
  <c r="G36" i="10"/>
  <c r="H36" i="10"/>
  <c r="I36" i="10"/>
  <c r="J36" i="10"/>
  <c r="K36" i="10"/>
  <c r="L36" i="10"/>
  <c r="M36" i="10"/>
  <c r="N36" i="10"/>
  <c r="O36" i="10"/>
  <c r="P36" i="10"/>
  <c r="Q36" i="10"/>
  <c r="R36" i="10"/>
  <c r="S36" i="10"/>
  <c r="T36" i="10"/>
  <c r="U36" i="10"/>
  <c r="U362" i="10" s="1"/>
  <c r="V37" i="10"/>
  <c r="W37" i="10"/>
  <c r="X37" i="10"/>
  <c r="Y37" i="10"/>
  <c r="Z37" i="10"/>
  <c r="AA37" i="10"/>
  <c r="AB37" i="10"/>
  <c r="AC37" i="10"/>
  <c r="V38" i="10"/>
  <c r="W38" i="10"/>
  <c r="X38" i="10"/>
  <c r="Y38" i="10"/>
  <c r="Z38" i="10"/>
  <c r="AA38" i="10"/>
  <c r="AB38" i="10"/>
  <c r="AC38" i="10"/>
  <c r="V39" i="10"/>
  <c r="W39" i="10"/>
  <c r="X39" i="10"/>
  <c r="Y39" i="10"/>
  <c r="Z39" i="10"/>
  <c r="AA39" i="10"/>
  <c r="AB39" i="10"/>
  <c r="AC39" i="10"/>
  <c r="V40" i="10"/>
  <c r="W40" i="10"/>
  <c r="X40" i="10"/>
  <c r="Y40" i="10"/>
  <c r="Z40" i="10"/>
  <c r="AA40" i="10"/>
  <c r="AB40" i="10"/>
  <c r="AC40" i="10"/>
  <c r="V41" i="10"/>
  <c r="W41" i="10"/>
  <c r="X41" i="10"/>
  <c r="Y41" i="10"/>
  <c r="Z41" i="10"/>
  <c r="AA41" i="10"/>
  <c r="AB41" i="10"/>
  <c r="AC41" i="10"/>
  <c r="V42" i="10"/>
  <c r="W42" i="10"/>
  <c r="X42" i="10"/>
  <c r="Y42" i="10"/>
  <c r="Z42" i="10"/>
  <c r="AA42" i="10"/>
  <c r="AB42" i="10"/>
  <c r="AC42" i="10"/>
  <c r="V43" i="10"/>
  <c r="W43" i="10"/>
  <c r="X43" i="10"/>
  <c r="Y43" i="10"/>
  <c r="Z43" i="10"/>
  <c r="AA43" i="10"/>
  <c r="AB43" i="10"/>
  <c r="AC43" i="10"/>
  <c r="E44" i="10"/>
  <c r="F44" i="10"/>
  <c r="G44" i="10"/>
  <c r="H44" i="10"/>
  <c r="I44" i="10"/>
  <c r="J44" i="10"/>
  <c r="K44" i="10"/>
  <c r="L44" i="10"/>
  <c r="M44" i="10"/>
  <c r="N44" i="10"/>
  <c r="O44" i="10"/>
  <c r="P44" i="10"/>
  <c r="Q44" i="10"/>
  <c r="R44" i="10"/>
  <c r="S44" i="10"/>
  <c r="T44" i="10"/>
  <c r="U44" i="10"/>
  <c r="V45" i="10"/>
  <c r="V44" i="10"/>
  <c r="W45" i="10"/>
  <c r="W44" i="10" s="1"/>
  <c r="X45" i="10"/>
  <c r="Y45" i="10"/>
  <c r="Y44" i="10" s="1"/>
  <c r="Z45" i="10"/>
  <c r="AA45" i="10"/>
  <c r="AA44" i="10"/>
  <c r="AB45" i="10"/>
  <c r="AC45" i="10"/>
  <c r="AC44" i="10" s="1"/>
  <c r="V46" i="10"/>
  <c r="W46" i="10"/>
  <c r="X46" i="10"/>
  <c r="Y46" i="10"/>
  <c r="Z46" i="10"/>
  <c r="Z44" i="10" s="1"/>
  <c r="AA46" i="10"/>
  <c r="AB46" i="10"/>
  <c r="AC46" i="10"/>
  <c r="V47" i="10"/>
  <c r="W47" i="10"/>
  <c r="X47" i="10"/>
  <c r="Y47" i="10"/>
  <c r="Z47" i="10"/>
  <c r="AA47" i="10"/>
  <c r="AB47" i="10"/>
  <c r="AC47" i="10"/>
  <c r="V48" i="10"/>
  <c r="W48" i="10"/>
  <c r="X48" i="10"/>
  <c r="Y48" i="10"/>
  <c r="Z48" i="10"/>
  <c r="AA48" i="10"/>
  <c r="AB48" i="10"/>
  <c r="AC48" i="10"/>
  <c r="V49" i="10"/>
  <c r="W49" i="10"/>
  <c r="X49" i="10"/>
  <c r="Y49" i="10"/>
  <c r="Z49" i="10"/>
  <c r="AA49" i="10"/>
  <c r="AB49" i="10"/>
  <c r="AC49" i="10"/>
  <c r="V50" i="10"/>
  <c r="W50" i="10"/>
  <c r="X50" i="10"/>
  <c r="Y50" i="10"/>
  <c r="Z50" i="10"/>
  <c r="AA50" i="10"/>
  <c r="AB50" i="10"/>
  <c r="AC50" i="10"/>
  <c r="E51" i="10"/>
  <c r="F51" i="10"/>
  <c r="G51" i="10"/>
  <c r="H51" i="10"/>
  <c r="I51" i="10"/>
  <c r="J51" i="10"/>
  <c r="K51" i="10"/>
  <c r="L51" i="10"/>
  <c r="M51" i="10"/>
  <c r="N51" i="10"/>
  <c r="O51" i="10"/>
  <c r="P51" i="10"/>
  <c r="Q51" i="10"/>
  <c r="R51" i="10"/>
  <c r="S51" i="10"/>
  <c r="T51" i="10"/>
  <c r="U51" i="10"/>
  <c r="V52" i="10"/>
  <c r="V51" i="10"/>
  <c r="W52" i="10"/>
  <c r="X52" i="10"/>
  <c r="Y52" i="10"/>
  <c r="Z52" i="10"/>
  <c r="AA52" i="10"/>
  <c r="AB52" i="10"/>
  <c r="AC52" i="10"/>
  <c r="AC51" i="10" s="1"/>
  <c r="V53" i="10"/>
  <c r="W53" i="10"/>
  <c r="X53" i="10"/>
  <c r="Y53" i="10"/>
  <c r="Z53" i="10"/>
  <c r="AA53" i="10"/>
  <c r="AB53" i="10"/>
  <c r="AC53" i="10"/>
  <c r="V54" i="10"/>
  <c r="W54" i="10"/>
  <c r="X54" i="10"/>
  <c r="Y54" i="10"/>
  <c r="Y51" i="10" s="1"/>
  <c r="Z54" i="10"/>
  <c r="Z51" i="10" s="1"/>
  <c r="AA54" i="10"/>
  <c r="AB54" i="10"/>
  <c r="AC54" i="10"/>
  <c r="V55" i="10"/>
  <c r="W55" i="10"/>
  <c r="X55" i="10"/>
  <c r="Y55" i="10"/>
  <c r="Z55" i="10"/>
  <c r="AA55" i="10"/>
  <c r="AB55" i="10"/>
  <c r="AC55" i="10"/>
  <c r="V56" i="10"/>
  <c r="W56" i="10"/>
  <c r="X56" i="10"/>
  <c r="Y56" i="10"/>
  <c r="Z56" i="10"/>
  <c r="AA56" i="10"/>
  <c r="AB56" i="10"/>
  <c r="AC56" i="10"/>
  <c r="V57" i="10"/>
  <c r="W57" i="10"/>
  <c r="X57" i="10"/>
  <c r="Y57" i="10"/>
  <c r="Z57" i="10"/>
  <c r="AA57" i="10"/>
  <c r="AB57" i="10"/>
  <c r="AC57" i="10"/>
  <c r="V58" i="10"/>
  <c r="W58" i="10"/>
  <c r="X58" i="10"/>
  <c r="Y58" i="10"/>
  <c r="Z58" i="10"/>
  <c r="AA58" i="10"/>
  <c r="AB58" i="10"/>
  <c r="AC58" i="10"/>
  <c r="V59" i="10"/>
  <c r="W59" i="10"/>
  <c r="X59" i="10"/>
  <c r="Y59" i="10"/>
  <c r="Z59" i="10"/>
  <c r="AA59" i="10"/>
  <c r="AB59" i="10"/>
  <c r="AC59" i="10"/>
  <c r="V60" i="10"/>
  <c r="W60" i="10"/>
  <c r="X60" i="10"/>
  <c r="Y60" i="10"/>
  <c r="Z60" i="10"/>
  <c r="AA60" i="10"/>
  <c r="AB60" i="10"/>
  <c r="AC60" i="10"/>
  <c r="V61" i="10"/>
  <c r="W61" i="10"/>
  <c r="X61" i="10"/>
  <c r="Y61" i="10"/>
  <c r="Z61" i="10"/>
  <c r="AA61" i="10"/>
  <c r="AB61" i="10"/>
  <c r="AC61" i="10"/>
  <c r="V62" i="10"/>
  <c r="W62" i="10"/>
  <c r="X62" i="10"/>
  <c r="Y62" i="10"/>
  <c r="Z62" i="10"/>
  <c r="AA62" i="10"/>
  <c r="AB62" i="10"/>
  <c r="AC62" i="10"/>
  <c r="V63" i="10"/>
  <c r="W63" i="10"/>
  <c r="X63" i="10"/>
  <c r="Y63" i="10"/>
  <c r="Z63" i="10"/>
  <c r="AA63" i="10"/>
  <c r="AB63" i="10"/>
  <c r="AC63" i="10"/>
  <c r="V64" i="10"/>
  <c r="W64" i="10"/>
  <c r="X64" i="10"/>
  <c r="Y64" i="10"/>
  <c r="Z64" i="10"/>
  <c r="AA64" i="10"/>
  <c r="AB64" i="10"/>
  <c r="AC64" i="10"/>
  <c r="V65" i="10"/>
  <c r="W65" i="10"/>
  <c r="X65" i="10"/>
  <c r="Y65" i="10"/>
  <c r="Z65" i="10"/>
  <c r="AA65" i="10"/>
  <c r="AB65" i="10"/>
  <c r="AC65" i="10"/>
  <c r="V66" i="10"/>
  <c r="W66" i="10"/>
  <c r="X66" i="10"/>
  <c r="Y66" i="10"/>
  <c r="Z66" i="10"/>
  <c r="AA66" i="10"/>
  <c r="AB66" i="10"/>
  <c r="AC66" i="10"/>
  <c r="V67" i="10"/>
  <c r="W67" i="10"/>
  <c r="X67" i="10"/>
  <c r="Y67" i="10"/>
  <c r="Z67" i="10"/>
  <c r="AA67" i="10"/>
  <c r="AB67" i="10"/>
  <c r="AC67" i="10"/>
  <c r="V68" i="10"/>
  <c r="W68" i="10"/>
  <c r="X68" i="10"/>
  <c r="Y68" i="10"/>
  <c r="Z68" i="10"/>
  <c r="AA68" i="10"/>
  <c r="AB68" i="10"/>
  <c r="AC68" i="10"/>
  <c r="V69" i="10"/>
  <c r="W69" i="10"/>
  <c r="X69" i="10"/>
  <c r="Y69" i="10"/>
  <c r="Z69" i="10"/>
  <c r="AA69" i="10"/>
  <c r="AB69" i="10"/>
  <c r="AC69" i="10"/>
  <c r="V70" i="10"/>
  <c r="W70" i="10"/>
  <c r="X70" i="10"/>
  <c r="Y70" i="10"/>
  <c r="Z70" i="10"/>
  <c r="AA70" i="10"/>
  <c r="AB70" i="10"/>
  <c r="AC70" i="10"/>
  <c r="V71" i="10"/>
  <c r="W71" i="10"/>
  <c r="X71" i="10"/>
  <c r="Y71" i="10"/>
  <c r="Z71" i="10"/>
  <c r="AA71" i="10"/>
  <c r="AB71" i="10"/>
  <c r="AC71" i="10"/>
  <c r="V72" i="10"/>
  <c r="W72" i="10"/>
  <c r="X72" i="10"/>
  <c r="Y72" i="10"/>
  <c r="Z72" i="10"/>
  <c r="AA72" i="10"/>
  <c r="AB72" i="10"/>
  <c r="AC72" i="10"/>
  <c r="V73" i="10"/>
  <c r="W73" i="10"/>
  <c r="X73" i="10"/>
  <c r="Y73" i="10"/>
  <c r="Z73" i="10"/>
  <c r="AA73" i="10"/>
  <c r="AB73" i="10"/>
  <c r="AC73" i="10"/>
  <c r="V74" i="10"/>
  <c r="W74" i="10"/>
  <c r="X74" i="10"/>
  <c r="Y74" i="10"/>
  <c r="Z74" i="10"/>
  <c r="AA74" i="10"/>
  <c r="AB74" i="10"/>
  <c r="AC74" i="10"/>
  <c r="V75" i="10"/>
  <c r="W75" i="10"/>
  <c r="X75" i="10"/>
  <c r="Y75" i="10"/>
  <c r="Z75" i="10"/>
  <c r="AA75" i="10"/>
  <c r="AB75" i="10"/>
  <c r="AC75" i="10"/>
  <c r="V76" i="10"/>
  <c r="W76" i="10"/>
  <c r="X76" i="10"/>
  <c r="Y76" i="10"/>
  <c r="Z76" i="10"/>
  <c r="AA76" i="10"/>
  <c r="AB76" i="10"/>
  <c r="AC76" i="10"/>
  <c r="V77" i="10"/>
  <c r="W77" i="10"/>
  <c r="X77" i="10"/>
  <c r="Y77" i="10"/>
  <c r="Z77" i="10"/>
  <c r="AA77" i="10"/>
  <c r="AB77" i="10"/>
  <c r="AC77" i="10"/>
  <c r="V78" i="10"/>
  <c r="W78" i="10"/>
  <c r="X78" i="10"/>
  <c r="Y78" i="10"/>
  <c r="Z78" i="10"/>
  <c r="AA78" i="10"/>
  <c r="AB78" i="10"/>
  <c r="AC78" i="10"/>
  <c r="V79" i="10"/>
  <c r="W79" i="10"/>
  <c r="X79" i="10"/>
  <c r="Y79" i="10"/>
  <c r="Z79" i="10"/>
  <c r="AA79" i="10"/>
  <c r="AB79" i="10"/>
  <c r="AC79" i="10"/>
  <c r="E80" i="10"/>
  <c r="F80" i="10"/>
  <c r="G80" i="10"/>
  <c r="H80" i="10"/>
  <c r="I80" i="10"/>
  <c r="J80" i="10"/>
  <c r="K80" i="10"/>
  <c r="L80" i="10"/>
  <c r="M80" i="10"/>
  <c r="N80" i="10"/>
  <c r="O80" i="10"/>
  <c r="P80" i="10"/>
  <c r="Q80" i="10"/>
  <c r="R80" i="10"/>
  <c r="S80" i="10"/>
  <c r="T80" i="10"/>
  <c r="U80" i="10"/>
  <c r="V81" i="10"/>
  <c r="V80" i="10"/>
  <c r="W81" i="10"/>
  <c r="W80" i="10" s="1"/>
  <c r="X81" i="10"/>
  <c r="Y81" i="10"/>
  <c r="Y80" i="10"/>
  <c r="Z81" i="10"/>
  <c r="Z80" i="10"/>
  <c r="AA81" i="10"/>
  <c r="AA80" i="10"/>
  <c r="AB81" i="10"/>
  <c r="AC81" i="10"/>
  <c r="AC80" i="10" s="1"/>
  <c r="V82" i="10"/>
  <c r="W82" i="10"/>
  <c r="X82" i="10"/>
  <c r="Y82" i="10"/>
  <c r="Z82" i="10"/>
  <c r="AA82" i="10"/>
  <c r="AB82" i="10"/>
  <c r="AC82" i="10"/>
  <c r="V83" i="10"/>
  <c r="W83" i="10"/>
  <c r="X83" i="10"/>
  <c r="Y83" i="10"/>
  <c r="Z83" i="10"/>
  <c r="AA83" i="10"/>
  <c r="AB83" i="10"/>
  <c r="AC83" i="10"/>
  <c r="V84" i="10"/>
  <c r="W84" i="10"/>
  <c r="X84" i="10"/>
  <c r="Y84" i="10"/>
  <c r="Z84" i="10"/>
  <c r="AA84" i="10"/>
  <c r="AB84" i="10"/>
  <c r="AC84" i="10"/>
  <c r="V85" i="10"/>
  <c r="W85" i="10"/>
  <c r="X85" i="10"/>
  <c r="Y85" i="10"/>
  <c r="Z85" i="10"/>
  <c r="AA85" i="10"/>
  <c r="AB85" i="10"/>
  <c r="AC85" i="10"/>
  <c r="V86" i="10"/>
  <c r="W86" i="10"/>
  <c r="X86" i="10"/>
  <c r="Y86" i="10"/>
  <c r="Z86" i="10"/>
  <c r="AA86" i="10"/>
  <c r="AB86" i="10"/>
  <c r="AC86" i="10"/>
  <c r="V87" i="10"/>
  <c r="W87" i="10"/>
  <c r="X87" i="10"/>
  <c r="Y87" i="10"/>
  <c r="Z87" i="10"/>
  <c r="AA87" i="10"/>
  <c r="AB87" i="10"/>
  <c r="AC87" i="10"/>
  <c r="V88" i="10"/>
  <c r="W88" i="10"/>
  <c r="X88" i="10"/>
  <c r="Y88" i="10"/>
  <c r="Z88" i="10"/>
  <c r="AA88" i="10"/>
  <c r="AB88" i="10"/>
  <c r="AC88" i="10"/>
  <c r="V89" i="10"/>
  <c r="W89" i="10"/>
  <c r="X89" i="10"/>
  <c r="Y89" i="10"/>
  <c r="Z89" i="10"/>
  <c r="AA89" i="10"/>
  <c r="AB89" i="10"/>
  <c r="AC89" i="10"/>
  <c r="V90" i="10"/>
  <c r="W90" i="10"/>
  <c r="X90" i="10"/>
  <c r="Y90" i="10"/>
  <c r="Z90" i="10"/>
  <c r="AA90" i="10"/>
  <c r="AB90" i="10"/>
  <c r="AC90" i="10"/>
  <c r="V91" i="10"/>
  <c r="W91" i="10"/>
  <c r="X91" i="10"/>
  <c r="Y91" i="10"/>
  <c r="Z91" i="10"/>
  <c r="AA91" i="10"/>
  <c r="AB91" i="10"/>
  <c r="AC91" i="10"/>
  <c r="V92" i="10"/>
  <c r="W92" i="10"/>
  <c r="X92" i="10"/>
  <c r="Y92" i="10"/>
  <c r="Z92" i="10"/>
  <c r="AA92" i="10"/>
  <c r="AB92" i="10"/>
  <c r="AC92" i="10"/>
  <c r="E93" i="10"/>
  <c r="F93" i="10"/>
  <c r="G93" i="10"/>
  <c r="H93" i="10"/>
  <c r="I93" i="10"/>
  <c r="J93" i="10"/>
  <c r="K93" i="10"/>
  <c r="L93" i="10"/>
  <c r="M93" i="10"/>
  <c r="N93" i="10"/>
  <c r="O93" i="10"/>
  <c r="P93" i="10"/>
  <c r="Q93" i="10"/>
  <c r="R93" i="10"/>
  <c r="S93" i="10"/>
  <c r="T93" i="10"/>
  <c r="U93" i="10"/>
  <c r="V94" i="10"/>
  <c r="V93" i="10"/>
  <c r="W94" i="10"/>
  <c r="X94" i="10"/>
  <c r="Y94" i="10"/>
  <c r="Y93" i="10" s="1"/>
  <c r="Z94" i="10"/>
  <c r="AA94" i="10"/>
  <c r="AB94" i="10"/>
  <c r="AC94" i="10"/>
  <c r="AC93" i="10" s="1"/>
  <c r="V95" i="10"/>
  <c r="W95" i="10"/>
  <c r="X95" i="10"/>
  <c r="Y95" i="10"/>
  <c r="Z95" i="10"/>
  <c r="AA95" i="10"/>
  <c r="AB95" i="10"/>
  <c r="AC95" i="10"/>
  <c r="V96" i="10"/>
  <c r="W96" i="10"/>
  <c r="X96" i="10"/>
  <c r="X93" i="10" s="1"/>
  <c r="Y96" i="10"/>
  <c r="Z96" i="10"/>
  <c r="Z93" i="10" s="1"/>
  <c r="AA96" i="10"/>
  <c r="AB96" i="10"/>
  <c r="AC96" i="10"/>
  <c r="V97" i="10"/>
  <c r="W97" i="10"/>
  <c r="X97" i="10"/>
  <c r="Y97" i="10"/>
  <c r="Z97" i="10"/>
  <c r="AA97" i="10"/>
  <c r="AB97" i="10"/>
  <c r="AC97" i="10"/>
  <c r="V98" i="10"/>
  <c r="W98" i="10"/>
  <c r="X98" i="10"/>
  <c r="Y98" i="10"/>
  <c r="Z98" i="10"/>
  <c r="AA98" i="10"/>
  <c r="AB98" i="10"/>
  <c r="AC98" i="10"/>
  <c r="V99" i="10"/>
  <c r="W99" i="10"/>
  <c r="X99" i="10"/>
  <c r="Y99" i="10"/>
  <c r="Z99" i="10"/>
  <c r="AA99" i="10"/>
  <c r="AB99" i="10"/>
  <c r="AC99" i="10"/>
  <c r="V100" i="10"/>
  <c r="W100" i="10"/>
  <c r="X100" i="10"/>
  <c r="Y100" i="10"/>
  <c r="Z100" i="10"/>
  <c r="AA100" i="10"/>
  <c r="AB100" i="10"/>
  <c r="AC100" i="10"/>
  <c r="V101" i="10"/>
  <c r="W101" i="10"/>
  <c r="X101" i="10"/>
  <c r="Y101" i="10"/>
  <c r="Z101" i="10"/>
  <c r="AA101" i="10"/>
  <c r="AB101" i="10"/>
  <c r="AC101" i="10"/>
  <c r="V102" i="10"/>
  <c r="W102" i="10"/>
  <c r="X102" i="10"/>
  <c r="Y102" i="10"/>
  <c r="Z102" i="10"/>
  <c r="AA102" i="10"/>
  <c r="AB102" i="10"/>
  <c r="AC102" i="10"/>
  <c r="V103" i="10"/>
  <c r="W103" i="10"/>
  <c r="X103" i="10"/>
  <c r="Y103" i="10"/>
  <c r="Z103" i="10"/>
  <c r="AA103" i="10"/>
  <c r="AB103" i="10"/>
  <c r="AC103" i="10"/>
  <c r="V104" i="10"/>
  <c r="W104" i="10"/>
  <c r="X104" i="10"/>
  <c r="Y104" i="10"/>
  <c r="Z104" i="10"/>
  <c r="AA104" i="10"/>
  <c r="AB104" i="10"/>
  <c r="AC104" i="10"/>
  <c r="V105" i="10"/>
  <c r="W105" i="10"/>
  <c r="X105" i="10"/>
  <c r="Y105" i="10"/>
  <c r="Z105" i="10"/>
  <c r="AA105" i="10"/>
  <c r="AB105" i="10"/>
  <c r="AC105" i="10"/>
  <c r="V106" i="10"/>
  <c r="W106" i="10"/>
  <c r="X106" i="10"/>
  <c r="Y106" i="10"/>
  <c r="Z106" i="10"/>
  <c r="AA106" i="10"/>
  <c r="AB106" i="10"/>
  <c r="AC106" i="10"/>
  <c r="E107" i="10"/>
  <c r="F107" i="10"/>
  <c r="G107" i="10"/>
  <c r="H107" i="10"/>
  <c r="I107" i="10"/>
  <c r="J107" i="10"/>
  <c r="K107" i="10"/>
  <c r="L107" i="10"/>
  <c r="M107" i="10"/>
  <c r="N107" i="10"/>
  <c r="O107" i="10"/>
  <c r="P107" i="10"/>
  <c r="Q107" i="10"/>
  <c r="R107" i="10"/>
  <c r="S107" i="10"/>
  <c r="T107" i="10"/>
  <c r="U107" i="10"/>
  <c r="V108" i="10"/>
  <c r="W108" i="10"/>
  <c r="X108" i="10"/>
  <c r="X107" i="10"/>
  <c r="Y108" i="10"/>
  <c r="Z108" i="10"/>
  <c r="AA108" i="10"/>
  <c r="AA107" i="10" s="1"/>
  <c r="AB108" i="10"/>
  <c r="AC108" i="10"/>
  <c r="AC107" i="10" s="1"/>
  <c r="V109" i="10"/>
  <c r="W109" i="10"/>
  <c r="X109" i="10"/>
  <c r="Y109" i="10"/>
  <c r="Y107" i="10" s="1"/>
  <c r="Z109" i="10"/>
  <c r="AA109" i="10"/>
  <c r="AB109" i="10"/>
  <c r="AB107" i="10" s="1"/>
  <c r="AC109" i="10"/>
  <c r="V110" i="10"/>
  <c r="W110" i="10"/>
  <c r="X110" i="10"/>
  <c r="Y110" i="10"/>
  <c r="Z110" i="10"/>
  <c r="AA110" i="10"/>
  <c r="AB110" i="10"/>
  <c r="AC110" i="10"/>
  <c r="V111" i="10"/>
  <c r="W111" i="10"/>
  <c r="X111" i="10"/>
  <c r="Y111" i="10"/>
  <c r="Z111" i="10"/>
  <c r="AA111" i="10"/>
  <c r="AB111" i="10"/>
  <c r="AC111" i="10"/>
  <c r="V112" i="10"/>
  <c r="W112" i="10"/>
  <c r="X112" i="10"/>
  <c r="Y112" i="10"/>
  <c r="Z112" i="10"/>
  <c r="AA112" i="10"/>
  <c r="AB112" i="10"/>
  <c r="AC112" i="10"/>
  <c r="V113" i="10"/>
  <c r="W113" i="10"/>
  <c r="X113" i="10"/>
  <c r="Y113" i="10"/>
  <c r="Z113" i="10"/>
  <c r="AA113" i="10"/>
  <c r="AB113" i="10"/>
  <c r="AC113" i="10"/>
  <c r="V114" i="10"/>
  <c r="W114" i="10"/>
  <c r="X114" i="10"/>
  <c r="Y114" i="10"/>
  <c r="Z114" i="10"/>
  <c r="AA114" i="10"/>
  <c r="AB114" i="10"/>
  <c r="AC114" i="10"/>
  <c r="V115" i="10"/>
  <c r="W115" i="10"/>
  <c r="X115" i="10"/>
  <c r="Y115" i="10"/>
  <c r="Z115" i="10"/>
  <c r="AA115" i="10"/>
  <c r="AB115" i="10"/>
  <c r="AC115" i="10"/>
  <c r="V116" i="10"/>
  <c r="W116" i="10"/>
  <c r="X116" i="10"/>
  <c r="Y116" i="10"/>
  <c r="Z116" i="10"/>
  <c r="AA116" i="10"/>
  <c r="AB116" i="10"/>
  <c r="AC116" i="10"/>
  <c r="V117" i="10"/>
  <c r="W117" i="10"/>
  <c r="X117" i="10"/>
  <c r="Y117" i="10"/>
  <c r="Z117" i="10"/>
  <c r="AA117" i="10"/>
  <c r="AB117" i="10"/>
  <c r="AC117" i="10"/>
  <c r="V118" i="10"/>
  <c r="W118" i="10"/>
  <c r="X118" i="10"/>
  <c r="Y118" i="10"/>
  <c r="Z118" i="10"/>
  <c r="AA118" i="10"/>
  <c r="AB118" i="10"/>
  <c r="AC118" i="10"/>
  <c r="V119" i="10"/>
  <c r="W119" i="10"/>
  <c r="X119" i="10"/>
  <c r="Y119" i="10"/>
  <c r="Z119" i="10"/>
  <c r="AA119" i="10"/>
  <c r="AB119" i="10"/>
  <c r="AC119" i="10"/>
  <c r="V120" i="10"/>
  <c r="W120" i="10"/>
  <c r="X120" i="10"/>
  <c r="Y120" i="10"/>
  <c r="Z120" i="10"/>
  <c r="AA120" i="10"/>
  <c r="AB120" i="10"/>
  <c r="AC120" i="10"/>
  <c r="V121" i="10"/>
  <c r="W121" i="10"/>
  <c r="X121" i="10"/>
  <c r="Y121" i="10"/>
  <c r="Z121" i="10"/>
  <c r="AA121" i="10"/>
  <c r="AB121" i="10"/>
  <c r="AC121" i="10"/>
  <c r="V122" i="10"/>
  <c r="W122" i="10"/>
  <c r="X122" i="10"/>
  <c r="Y122" i="10"/>
  <c r="Z122" i="10"/>
  <c r="AA122" i="10"/>
  <c r="AB122" i="10"/>
  <c r="AC122" i="10"/>
  <c r="V123" i="10"/>
  <c r="W123" i="10"/>
  <c r="X123" i="10"/>
  <c r="Y123" i="10"/>
  <c r="Z123" i="10"/>
  <c r="AA123" i="10"/>
  <c r="AB123" i="10"/>
  <c r="AC123" i="10"/>
  <c r="V124" i="10"/>
  <c r="W124" i="10"/>
  <c r="X124" i="10"/>
  <c r="Y124" i="10"/>
  <c r="Z124" i="10"/>
  <c r="AA124" i="10"/>
  <c r="AB124" i="10"/>
  <c r="AC124" i="10"/>
  <c r="V125" i="10"/>
  <c r="W125" i="10"/>
  <c r="X125" i="10"/>
  <c r="Y125" i="10"/>
  <c r="Z125" i="10"/>
  <c r="AA125" i="10"/>
  <c r="AB125" i="10"/>
  <c r="AC125" i="10"/>
  <c r="V126" i="10"/>
  <c r="W126" i="10"/>
  <c r="X126" i="10"/>
  <c r="Y126" i="10"/>
  <c r="Z126" i="10"/>
  <c r="AA126" i="10"/>
  <c r="AB126" i="10"/>
  <c r="AC126" i="10"/>
  <c r="V127" i="10"/>
  <c r="W127" i="10"/>
  <c r="X127" i="10"/>
  <c r="Y127" i="10"/>
  <c r="Z127" i="10"/>
  <c r="AA127" i="10"/>
  <c r="AB127" i="10"/>
  <c r="AC127" i="10"/>
  <c r="V128" i="10"/>
  <c r="W128" i="10"/>
  <c r="X128" i="10"/>
  <c r="Y128" i="10"/>
  <c r="Z128" i="10"/>
  <c r="AA128" i="10"/>
  <c r="AB128" i="10"/>
  <c r="AC128" i="10"/>
  <c r="V129" i="10"/>
  <c r="W129" i="10"/>
  <c r="X129" i="10"/>
  <c r="Y129" i="10"/>
  <c r="Z129" i="10"/>
  <c r="AA129" i="10"/>
  <c r="AB129" i="10"/>
  <c r="AC129" i="10"/>
  <c r="V130" i="10"/>
  <c r="W130" i="10"/>
  <c r="X130" i="10"/>
  <c r="Y130" i="10"/>
  <c r="Z130" i="10"/>
  <c r="AA130" i="10"/>
  <c r="AB130" i="10"/>
  <c r="AC130" i="10"/>
  <c r="V131" i="10"/>
  <c r="W131" i="10"/>
  <c r="X131" i="10"/>
  <c r="Y131" i="10"/>
  <c r="Z131" i="10"/>
  <c r="AA131" i="10"/>
  <c r="AB131" i="10"/>
  <c r="AC131" i="10"/>
  <c r="V132" i="10"/>
  <c r="W132" i="10"/>
  <c r="X132" i="10"/>
  <c r="Y132" i="10"/>
  <c r="Z132" i="10"/>
  <c r="AA132" i="10"/>
  <c r="AB132" i="10"/>
  <c r="AC132" i="10"/>
  <c r="V133" i="10"/>
  <c r="W133" i="10"/>
  <c r="X133" i="10"/>
  <c r="Y133" i="10"/>
  <c r="Z133" i="10"/>
  <c r="AA133" i="10"/>
  <c r="AB133" i="10"/>
  <c r="AC133" i="10"/>
  <c r="V134" i="10"/>
  <c r="W134" i="10"/>
  <c r="X134" i="10"/>
  <c r="Y134" i="10"/>
  <c r="Z134" i="10"/>
  <c r="AA134" i="10"/>
  <c r="AB134" i="10"/>
  <c r="AC134" i="10"/>
  <c r="V135" i="10"/>
  <c r="W135" i="10"/>
  <c r="X135" i="10"/>
  <c r="Y135" i="10"/>
  <c r="Z135" i="10"/>
  <c r="AA135" i="10"/>
  <c r="AB135" i="10"/>
  <c r="AC135" i="10"/>
  <c r="V136" i="10"/>
  <c r="W136" i="10"/>
  <c r="X136" i="10"/>
  <c r="Y136" i="10"/>
  <c r="Z136" i="10"/>
  <c r="AA136" i="10"/>
  <c r="AB136" i="10"/>
  <c r="AC136" i="10"/>
  <c r="V137" i="10"/>
  <c r="W137" i="10"/>
  <c r="X137" i="10"/>
  <c r="Y137" i="10"/>
  <c r="Z137" i="10"/>
  <c r="AA137" i="10"/>
  <c r="AB137" i="10"/>
  <c r="AC137" i="10"/>
  <c r="V138" i="10"/>
  <c r="W138" i="10"/>
  <c r="X138" i="10"/>
  <c r="Y138" i="10"/>
  <c r="Z138" i="10"/>
  <c r="AA138" i="10"/>
  <c r="AB138" i="10"/>
  <c r="AC138" i="10"/>
  <c r="V139" i="10"/>
  <c r="W139" i="10"/>
  <c r="X139" i="10"/>
  <c r="Y139" i="10"/>
  <c r="Z139" i="10"/>
  <c r="AA139" i="10"/>
  <c r="AB139" i="10"/>
  <c r="AC139" i="10"/>
  <c r="E140" i="10"/>
  <c r="F140" i="10"/>
  <c r="G140" i="10"/>
  <c r="H140" i="10"/>
  <c r="I140" i="10"/>
  <c r="J140" i="10"/>
  <c r="K140" i="10"/>
  <c r="L140" i="10"/>
  <c r="M140" i="10"/>
  <c r="N140" i="10"/>
  <c r="O140" i="10"/>
  <c r="P140" i="10"/>
  <c r="Q140" i="10"/>
  <c r="R140" i="10"/>
  <c r="S140" i="10"/>
  <c r="T140" i="10"/>
  <c r="U140" i="10"/>
  <c r="V141" i="10"/>
  <c r="W141" i="10"/>
  <c r="X141" i="10"/>
  <c r="X140" i="10" s="1"/>
  <c r="Y141" i="10"/>
  <c r="Z141" i="10"/>
  <c r="AA141" i="10"/>
  <c r="AB141" i="10"/>
  <c r="AB140" i="10" s="1"/>
  <c r="AC141" i="10"/>
  <c r="V142" i="10"/>
  <c r="W142" i="10"/>
  <c r="W140" i="10" s="1"/>
  <c r="X142" i="10"/>
  <c r="Y142" i="10"/>
  <c r="Z142" i="10"/>
  <c r="AA142" i="10"/>
  <c r="AA140" i="10" s="1"/>
  <c r="AB142" i="10"/>
  <c r="AC142" i="10"/>
  <c r="V143" i="10"/>
  <c r="W143" i="10"/>
  <c r="X143" i="10"/>
  <c r="Y143" i="10"/>
  <c r="Z143" i="10"/>
  <c r="AA143" i="10"/>
  <c r="AB143" i="10"/>
  <c r="AC143" i="10"/>
  <c r="AC140" i="10" s="1"/>
  <c r="V144" i="10"/>
  <c r="W144" i="10"/>
  <c r="X144" i="10"/>
  <c r="Y144" i="10"/>
  <c r="Z144" i="10"/>
  <c r="AA144" i="10"/>
  <c r="AB144" i="10"/>
  <c r="AC144" i="10"/>
  <c r="V145" i="10"/>
  <c r="W145" i="10"/>
  <c r="X145" i="10"/>
  <c r="Y145" i="10"/>
  <c r="Z145" i="10"/>
  <c r="AA145" i="10"/>
  <c r="AB145" i="10"/>
  <c r="AC145" i="10"/>
  <c r="V146" i="10"/>
  <c r="W146" i="10"/>
  <c r="X146" i="10"/>
  <c r="Y146" i="10"/>
  <c r="Z146" i="10"/>
  <c r="AA146" i="10"/>
  <c r="AB146" i="10"/>
  <c r="AC146" i="10"/>
  <c r="V147" i="10"/>
  <c r="W147" i="10"/>
  <c r="X147" i="10"/>
  <c r="Y147" i="10"/>
  <c r="Z147" i="10"/>
  <c r="AA147" i="10"/>
  <c r="AB147" i="10"/>
  <c r="AC147" i="10"/>
  <c r="V148" i="10"/>
  <c r="W148" i="10"/>
  <c r="X148" i="10"/>
  <c r="Y148" i="10"/>
  <c r="Z148" i="10"/>
  <c r="AA148" i="10"/>
  <c r="AB148" i="10"/>
  <c r="AC148" i="10"/>
  <c r="V149" i="10"/>
  <c r="W149" i="10"/>
  <c r="X149" i="10"/>
  <c r="Y149" i="10"/>
  <c r="Z149" i="10"/>
  <c r="AA149" i="10"/>
  <c r="AB149" i="10"/>
  <c r="AC149" i="10"/>
  <c r="V150" i="10"/>
  <c r="W150" i="10"/>
  <c r="X150" i="10"/>
  <c r="Y150" i="10"/>
  <c r="Z150" i="10"/>
  <c r="AA150" i="10"/>
  <c r="AB150" i="10"/>
  <c r="AC150" i="10"/>
  <c r="V151" i="10"/>
  <c r="W151" i="10"/>
  <c r="X151" i="10"/>
  <c r="Y151" i="10"/>
  <c r="Z151" i="10"/>
  <c r="AA151" i="10"/>
  <c r="AB151" i="10"/>
  <c r="AC151" i="10"/>
  <c r="V152" i="10"/>
  <c r="W152" i="10"/>
  <c r="X152" i="10"/>
  <c r="Y152" i="10"/>
  <c r="Z152" i="10"/>
  <c r="AA152" i="10"/>
  <c r="AB152" i="10"/>
  <c r="AC152" i="10"/>
  <c r="V153" i="10"/>
  <c r="W153" i="10"/>
  <c r="X153" i="10"/>
  <c r="Y153" i="10"/>
  <c r="Z153" i="10"/>
  <c r="AA153" i="10"/>
  <c r="AB153" i="10"/>
  <c r="AC153" i="10"/>
  <c r="V154" i="10"/>
  <c r="W154" i="10"/>
  <c r="X154" i="10"/>
  <c r="Y154" i="10"/>
  <c r="Z154" i="10"/>
  <c r="AA154" i="10"/>
  <c r="AB154" i="10"/>
  <c r="AC154" i="10"/>
  <c r="V155" i="10"/>
  <c r="W155" i="10"/>
  <c r="X155" i="10"/>
  <c r="Y155" i="10"/>
  <c r="Z155" i="10"/>
  <c r="AA155" i="10"/>
  <c r="AB155" i="10"/>
  <c r="AC155" i="10"/>
  <c r="V156" i="10"/>
  <c r="W156" i="10"/>
  <c r="X156" i="10"/>
  <c r="Y156" i="10"/>
  <c r="Z156" i="10"/>
  <c r="AA156" i="10"/>
  <c r="AB156" i="10"/>
  <c r="AC156" i="10"/>
  <c r="V157" i="10"/>
  <c r="W157" i="10"/>
  <c r="X157" i="10"/>
  <c r="Y157" i="10"/>
  <c r="Z157" i="10"/>
  <c r="AA157" i="10"/>
  <c r="AB157" i="10"/>
  <c r="AC157" i="10"/>
  <c r="V158" i="10"/>
  <c r="W158" i="10"/>
  <c r="X158" i="10"/>
  <c r="Y158" i="10"/>
  <c r="Z158" i="10"/>
  <c r="AA158" i="10"/>
  <c r="AB158" i="10"/>
  <c r="AC158" i="10"/>
  <c r="V159" i="10"/>
  <c r="W159" i="10"/>
  <c r="X159" i="10"/>
  <c r="Y159" i="10"/>
  <c r="Z159" i="10"/>
  <c r="AA159" i="10"/>
  <c r="AB159" i="10"/>
  <c r="AC159" i="10"/>
  <c r="V160" i="10"/>
  <c r="W160" i="10"/>
  <c r="X160" i="10"/>
  <c r="Y160" i="10"/>
  <c r="Z160" i="10"/>
  <c r="AA160" i="10"/>
  <c r="AB160" i="10"/>
  <c r="AC160" i="10"/>
  <c r="V161" i="10"/>
  <c r="W161" i="10"/>
  <c r="X161" i="10"/>
  <c r="Y161" i="10"/>
  <c r="Z161" i="10"/>
  <c r="AA161" i="10"/>
  <c r="AB161" i="10"/>
  <c r="AC161" i="10"/>
  <c r="V162" i="10"/>
  <c r="W162" i="10"/>
  <c r="X162" i="10"/>
  <c r="Y162" i="10"/>
  <c r="Z162" i="10"/>
  <c r="AA162" i="10"/>
  <c r="AB162" i="10"/>
  <c r="AC162" i="10"/>
  <c r="V163" i="10"/>
  <c r="W163" i="10"/>
  <c r="X163" i="10"/>
  <c r="Y163" i="10"/>
  <c r="Z163" i="10"/>
  <c r="AA163" i="10"/>
  <c r="AB163" i="10"/>
  <c r="AC163" i="10"/>
  <c r="V164" i="10"/>
  <c r="W164" i="10"/>
  <c r="X164" i="10"/>
  <c r="Y164" i="10"/>
  <c r="Z164" i="10"/>
  <c r="AA164" i="10"/>
  <c r="AB164" i="10"/>
  <c r="AC164" i="10"/>
  <c r="V165" i="10"/>
  <c r="W165" i="10"/>
  <c r="X165" i="10"/>
  <c r="Y165" i="10"/>
  <c r="Z165" i="10"/>
  <c r="AA165" i="10"/>
  <c r="AB165" i="10"/>
  <c r="AC165" i="10"/>
  <c r="V166" i="10"/>
  <c r="W166" i="10"/>
  <c r="X166" i="10"/>
  <c r="Y166" i="10"/>
  <c r="Z166" i="10"/>
  <c r="AA166" i="10"/>
  <c r="AB166" i="10"/>
  <c r="AC166" i="10"/>
  <c r="V167" i="10"/>
  <c r="W167" i="10"/>
  <c r="X167" i="10"/>
  <c r="Y167" i="10"/>
  <c r="Z167" i="10"/>
  <c r="AA167" i="10"/>
  <c r="AB167" i="10"/>
  <c r="AC167" i="10"/>
  <c r="V168" i="10"/>
  <c r="W168" i="10"/>
  <c r="X168" i="10"/>
  <c r="Y168" i="10"/>
  <c r="Z168" i="10"/>
  <c r="AA168" i="10"/>
  <c r="AB168" i="10"/>
  <c r="AC168" i="10"/>
  <c r="V169" i="10"/>
  <c r="W169" i="10"/>
  <c r="X169" i="10"/>
  <c r="Y169" i="10"/>
  <c r="Z169" i="10"/>
  <c r="AA169" i="10"/>
  <c r="AB169" i="10"/>
  <c r="AC169" i="10"/>
  <c r="V170" i="10"/>
  <c r="W170" i="10"/>
  <c r="X170" i="10"/>
  <c r="Y170" i="10"/>
  <c r="Z170" i="10"/>
  <c r="AA170" i="10"/>
  <c r="AB170" i="10"/>
  <c r="AC170" i="10"/>
  <c r="V171" i="10"/>
  <c r="W171" i="10"/>
  <c r="X171" i="10"/>
  <c r="Y171" i="10"/>
  <c r="Z171" i="10"/>
  <c r="AA171" i="10"/>
  <c r="AB171" i="10"/>
  <c r="AC171" i="10"/>
  <c r="V172" i="10"/>
  <c r="W172" i="10"/>
  <c r="X172" i="10"/>
  <c r="Y172" i="10"/>
  <c r="Z172" i="10"/>
  <c r="AA172" i="10"/>
  <c r="AB172" i="10"/>
  <c r="AC172" i="10"/>
  <c r="V173" i="10"/>
  <c r="W173" i="10"/>
  <c r="X173" i="10"/>
  <c r="Y173" i="10"/>
  <c r="Z173" i="10"/>
  <c r="AA173" i="10"/>
  <c r="AB173" i="10"/>
  <c r="AC173" i="10"/>
  <c r="V174" i="10"/>
  <c r="W174" i="10"/>
  <c r="X174" i="10"/>
  <c r="Y174" i="10"/>
  <c r="Z174" i="10"/>
  <c r="AA174" i="10"/>
  <c r="AB174" i="10"/>
  <c r="AC174" i="10"/>
  <c r="V175" i="10"/>
  <c r="W175" i="10"/>
  <c r="X175" i="10"/>
  <c r="Y175" i="10"/>
  <c r="Z175" i="10"/>
  <c r="AA175" i="10"/>
  <c r="AB175" i="10"/>
  <c r="AC175" i="10"/>
  <c r="V176" i="10"/>
  <c r="W176" i="10"/>
  <c r="X176" i="10"/>
  <c r="Y176" i="10"/>
  <c r="Z176" i="10"/>
  <c r="AA176" i="10"/>
  <c r="AB176" i="10"/>
  <c r="AC176" i="10"/>
  <c r="V177" i="10"/>
  <c r="W177" i="10"/>
  <c r="X177" i="10"/>
  <c r="Y177" i="10"/>
  <c r="Z177" i="10"/>
  <c r="AA177" i="10"/>
  <c r="AB177" i="10"/>
  <c r="AC177" i="10"/>
  <c r="E178" i="10"/>
  <c r="F178" i="10"/>
  <c r="G178" i="10"/>
  <c r="H178" i="10"/>
  <c r="I178" i="10"/>
  <c r="J178" i="10"/>
  <c r="K178" i="10"/>
  <c r="L178" i="10"/>
  <c r="L177" i="18" s="1"/>
  <c r="M178" i="10"/>
  <c r="N178" i="10"/>
  <c r="O178" i="10"/>
  <c r="P178" i="10"/>
  <c r="P177" i="18" s="1"/>
  <c r="Q178" i="10"/>
  <c r="R178" i="10"/>
  <c r="S178" i="10"/>
  <c r="T178" i="10"/>
  <c r="U178" i="10"/>
  <c r="V179" i="10"/>
  <c r="V178" i="10" s="1"/>
  <c r="W179" i="10"/>
  <c r="W178" i="10"/>
  <c r="X179" i="10"/>
  <c r="Y179" i="10"/>
  <c r="Y178" i="10" s="1"/>
  <c r="Z179" i="10"/>
  <c r="Z178" i="10" s="1"/>
  <c r="AA179" i="10"/>
  <c r="AA178" i="10" s="1"/>
  <c r="AB179" i="10"/>
  <c r="AC179" i="10"/>
  <c r="AC178" i="10" s="1"/>
  <c r="V180" i="10"/>
  <c r="W180" i="10"/>
  <c r="X180" i="10"/>
  <c r="Y180" i="10"/>
  <c r="Z180" i="10"/>
  <c r="AA180" i="10"/>
  <c r="AB180" i="10"/>
  <c r="AC180" i="10"/>
  <c r="V181" i="10"/>
  <c r="W181" i="10"/>
  <c r="X181" i="10"/>
  <c r="Y181" i="10"/>
  <c r="Z181" i="10"/>
  <c r="AA181" i="10"/>
  <c r="AB181" i="10"/>
  <c r="AC181" i="10"/>
  <c r="V182" i="10"/>
  <c r="W182" i="10"/>
  <c r="X182" i="10"/>
  <c r="Y182" i="10"/>
  <c r="Z182" i="10"/>
  <c r="AA182" i="10"/>
  <c r="AB182" i="10"/>
  <c r="AC182" i="10"/>
  <c r="V183" i="10"/>
  <c r="W183" i="10"/>
  <c r="X183" i="10"/>
  <c r="Y183" i="10"/>
  <c r="Z183" i="10"/>
  <c r="AA183" i="10"/>
  <c r="AB183" i="10"/>
  <c r="AC183" i="10"/>
  <c r="V184" i="10"/>
  <c r="W184" i="10"/>
  <c r="X184" i="10"/>
  <c r="Y184" i="10"/>
  <c r="Z184" i="10"/>
  <c r="AA184" i="10"/>
  <c r="AB184" i="10"/>
  <c r="AC184" i="10"/>
  <c r="V185" i="10"/>
  <c r="W185" i="10"/>
  <c r="X185" i="10"/>
  <c r="Y185" i="10"/>
  <c r="Z185" i="10"/>
  <c r="AA185" i="10"/>
  <c r="AB185" i="10"/>
  <c r="AC185" i="10"/>
  <c r="V186" i="10"/>
  <c r="W186" i="10"/>
  <c r="X186" i="10"/>
  <c r="Y186" i="10"/>
  <c r="Z186" i="10"/>
  <c r="AA186" i="10"/>
  <c r="AB186" i="10"/>
  <c r="AC186" i="10"/>
  <c r="E187" i="10"/>
  <c r="F187" i="10"/>
  <c r="G187" i="10"/>
  <c r="H187" i="10"/>
  <c r="I187" i="10"/>
  <c r="J187" i="10"/>
  <c r="K187" i="10"/>
  <c r="L187" i="10"/>
  <c r="M187" i="10"/>
  <c r="N187" i="10"/>
  <c r="O187" i="10"/>
  <c r="P187" i="10"/>
  <c r="Q187" i="10"/>
  <c r="R187" i="10"/>
  <c r="S187" i="10"/>
  <c r="T187" i="10"/>
  <c r="U187" i="10"/>
  <c r="V188" i="10"/>
  <c r="W188" i="10"/>
  <c r="X188" i="10"/>
  <c r="Y188" i="10"/>
  <c r="Y187" i="10"/>
  <c r="Z188" i="10"/>
  <c r="Z187" i="10" s="1"/>
  <c r="AA188" i="10"/>
  <c r="AB188" i="10"/>
  <c r="AB187" i="10" s="1"/>
  <c r="AC188" i="10"/>
  <c r="AC187" i="10" s="1"/>
  <c r="V189" i="10"/>
  <c r="V187" i="10" s="1"/>
  <c r="W189" i="10"/>
  <c r="X189" i="10"/>
  <c r="Y189" i="10"/>
  <c r="Z189" i="10"/>
  <c r="AA189" i="10"/>
  <c r="AB189" i="10"/>
  <c r="AC189" i="10"/>
  <c r="V190" i="10"/>
  <c r="W190" i="10"/>
  <c r="X190" i="10"/>
  <c r="Y190" i="10"/>
  <c r="Z190" i="10"/>
  <c r="AA190" i="10"/>
  <c r="AB190" i="10"/>
  <c r="AC190" i="10"/>
  <c r="V191" i="10"/>
  <c r="W191" i="10"/>
  <c r="X191" i="10"/>
  <c r="Y191" i="10"/>
  <c r="Z191" i="10"/>
  <c r="AA191" i="10"/>
  <c r="AB191" i="10"/>
  <c r="AC191" i="10"/>
  <c r="V192" i="10"/>
  <c r="W192" i="10"/>
  <c r="X192" i="10"/>
  <c r="Y192" i="10"/>
  <c r="Z192" i="10"/>
  <c r="AA192" i="10"/>
  <c r="AB192" i="10"/>
  <c r="AC192" i="10"/>
  <c r="V193" i="10"/>
  <c r="W193" i="10"/>
  <c r="X193" i="10"/>
  <c r="Y193" i="10"/>
  <c r="Z193" i="10"/>
  <c r="AA193" i="10"/>
  <c r="AB193" i="10"/>
  <c r="AC193" i="10"/>
  <c r="V194" i="10"/>
  <c r="W194" i="10"/>
  <c r="X194" i="10"/>
  <c r="Y194" i="10"/>
  <c r="Z194" i="10"/>
  <c r="AA194" i="10"/>
  <c r="AB194" i="10"/>
  <c r="AC194" i="10"/>
  <c r="V195" i="10"/>
  <c r="W195" i="10"/>
  <c r="X195" i="10"/>
  <c r="Y195" i="10"/>
  <c r="Z195" i="10"/>
  <c r="AA195" i="10"/>
  <c r="AB195" i="10"/>
  <c r="AC195" i="10"/>
  <c r="V196" i="10"/>
  <c r="W196" i="10"/>
  <c r="X196" i="10"/>
  <c r="Y196" i="10"/>
  <c r="Z196" i="10"/>
  <c r="AA196" i="10"/>
  <c r="AB196" i="10"/>
  <c r="AC196" i="10"/>
  <c r="E197" i="10"/>
  <c r="F197" i="10"/>
  <c r="G197" i="10"/>
  <c r="H197" i="10"/>
  <c r="I197" i="10"/>
  <c r="J197" i="10"/>
  <c r="K197" i="10"/>
  <c r="L197" i="10"/>
  <c r="M197" i="10"/>
  <c r="N197" i="10"/>
  <c r="O197" i="10"/>
  <c r="P197" i="10"/>
  <c r="Q197" i="10"/>
  <c r="R197" i="10"/>
  <c r="S197" i="10"/>
  <c r="T197" i="10"/>
  <c r="U197" i="10"/>
  <c r="V198" i="10"/>
  <c r="W198" i="10"/>
  <c r="X198" i="10"/>
  <c r="X197" i="10"/>
  <c r="Y198" i="10"/>
  <c r="Y197" i="10" s="1"/>
  <c r="Z198" i="10"/>
  <c r="AA198" i="10"/>
  <c r="AA197" i="10" s="1"/>
  <c r="AB198" i="10"/>
  <c r="AB197" i="10" s="1"/>
  <c r="AC198" i="10"/>
  <c r="AC197" i="10" s="1"/>
  <c r="V199" i="10"/>
  <c r="W199" i="10"/>
  <c r="X199" i="10"/>
  <c r="Y199" i="10"/>
  <c r="Z199" i="10"/>
  <c r="AA199" i="10"/>
  <c r="AB199" i="10"/>
  <c r="AC199" i="10"/>
  <c r="V200" i="10"/>
  <c r="W200" i="10"/>
  <c r="X200" i="10"/>
  <c r="Y200" i="10"/>
  <c r="Z200" i="10"/>
  <c r="AA200" i="10"/>
  <c r="AB200" i="10"/>
  <c r="AC200" i="10"/>
  <c r="V201" i="10"/>
  <c r="W201" i="10"/>
  <c r="X201" i="10"/>
  <c r="Y201" i="10"/>
  <c r="Z201" i="10"/>
  <c r="AA201" i="10"/>
  <c r="AB201" i="10"/>
  <c r="AC201" i="10"/>
  <c r="V202" i="10"/>
  <c r="W202" i="10"/>
  <c r="X202" i="10"/>
  <c r="Y202" i="10"/>
  <c r="Z202" i="10"/>
  <c r="AA202" i="10"/>
  <c r="AB202" i="10"/>
  <c r="AC202" i="10"/>
  <c r="V203" i="10"/>
  <c r="W203" i="10"/>
  <c r="X203" i="10"/>
  <c r="Y203" i="10"/>
  <c r="Z203" i="10"/>
  <c r="AA203" i="10"/>
  <c r="AB203" i="10"/>
  <c r="AC203" i="10"/>
  <c r="V204" i="10"/>
  <c r="W204" i="10"/>
  <c r="X204" i="10"/>
  <c r="Y204" i="10"/>
  <c r="Z204" i="10"/>
  <c r="AA204" i="10"/>
  <c r="AB204" i="10"/>
  <c r="AC204" i="10"/>
  <c r="V205" i="10"/>
  <c r="W205" i="10"/>
  <c r="X205" i="10"/>
  <c r="Y205" i="10"/>
  <c r="Z205" i="10"/>
  <c r="AA205" i="10"/>
  <c r="AB205" i="10"/>
  <c r="AC205" i="10"/>
  <c r="V206" i="10"/>
  <c r="W206" i="10"/>
  <c r="X206" i="10"/>
  <c r="Y206" i="10"/>
  <c r="Z206" i="10"/>
  <c r="AA206" i="10"/>
  <c r="AB206" i="10"/>
  <c r="AC206" i="10"/>
  <c r="V207" i="10"/>
  <c r="W207" i="10"/>
  <c r="X207" i="10"/>
  <c r="Y207" i="10"/>
  <c r="Z207" i="10"/>
  <c r="AA207" i="10"/>
  <c r="AB207" i="10"/>
  <c r="AC207" i="10"/>
  <c r="V208" i="10"/>
  <c r="W208" i="10"/>
  <c r="X208" i="10"/>
  <c r="Y208" i="10"/>
  <c r="Z208" i="10"/>
  <c r="AA208" i="10"/>
  <c r="AB208" i="10"/>
  <c r="AC208" i="10"/>
  <c r="V209" i="10"/>
  <c r="W209" i="10"/>
  <c r="X209" i="10"/>
  <c r="Y209" i="10"/>
  <c r="Z209" i="10"/>
  <c r="AA209" i="10"/>
  <c r="AB209" i="10"/>
  <c r="AC209" i="10"/>
  <c r="V210" i="10"/>
  <c r="W210" i="10"/>
  <c r="X210" i="10"/>
  <c r="Y210" i="10"/>
  <c r="Z210" i="10"/>
  <c r="AA210" i="10"/>
  <c r="AB210" i="10"/>
  <c r="AC210" i="10"/>
  <c r="V211" i="10"/>
  <c r="W211" i="10"/>
  <c r="X211" i="10"/>
  <c r="Y211" i="10"/>
  <c r="Z211" i="10"/>
  <c r="AA211" i="10"/>
  <c r="AB211" i="10"/>
  <c r="AC211" i="10"/>
  <c r="V212" i="10"/>
  <c r="W212" i="10"/>
  <c r="X212" i="10"/>
  <c r="Y212" i="10"/>
  <c r="Z212" i="10"/>
  <c r="AA212" i="10"/>
  <c r="AB212" i="10"/>
  <c r="AC212" i="10"/>
  <c r="V213" i="10"/>
  <c r="W213" i="10"/>
  <c r="X213" i="10"/>
  <c r="Y213" i="10"/>
  <c r="Z213" i="10"/>
  <c r="AA213" i="10"/>
  <c r="AB213" i="10"/>
  <c r="AC213" i="10"/>
  <c r="E214" i="10"/>
  <c r="F214" i="10"/>
  <c r="G214" i="10"/>
  <c r="H214" i="10"/>
  <c r="I214" i="10"/>
  <c r="J214" i="10"/>
  <c r="K214" i="10"/>
  <c r="L214" i="10"/>
  <c r="M214" i="10"/>
  <c r="N214" i="10"/>
  <c r="O214" i="10"/>
  <c r="P214" i="10"/>
  <c r="Q214" i="10"/>
  <c r="R214" i="10"/>
  <c r="S214" i="10"/>
  <c r="T214" i="10"/>
  <c r="U214" i="10"/>
  <c r="V215" i="10"/>
  <c r="W215" i="10"/>
  <c r="W214" i="10"/>
  <c r="X215" i="10"/>
  <c r="Y215" i="10"/>
  <c r="Y214" i="10" s="1"/>
  <c r="Z215" i="10"/>
  <c r="AA215" i="10"/>
  <c r="AA214" i="10"/>
  <c r="AB215" i="10"/>
  <c r="AC215" i="10"/>
  <c r="V216" i="10"/>
  <c r="W216" i="10"/>
  <c r="X216" i="10"/>
  <c r="Y216" i="10"/>
  <c r="Z216" i="10"/>
  <c r="Z214" i="10" s="1"/>
  <c r="AA216" i="10"/>
  <c r="AB216" i="10"/>
  <c r="AC216" i="10"/>
  <c r="AC214" i="10" s="1"/>
  <c r="V217" i="10"/>
  <c r="W217" i="10"/>
  <c r="X217" i="10"/>
  <c r="Y217" i="10"/>
  <c r="Z217" i="10"/>
  <c r="AA217" i="10"/>
  <c r="AB217" i="10"/>
  <c r="AC217" i="10"/>
  <c r="V218" i="10"/>
  <c r="W218" i="10"/>
  <c r="X218" i="10"/>
  <c r="Y218" i="10"/>
  <c r="Z218" i="10"/>
  <c r="AA218" i="10"/>
  <c r="AB218" i="10"/>
  <c r="AC218" i="10"/>
  <c r="V219" i="10"/>
  <c r="W219" i="10"/>
  <c r="X219" i="10"/>
  <c r="Y219" i="10"/>
  <c r="Z219" i="10"/>
  <c r="AA219" i="10"/>
  <c r="AB219" i="10"/>
  <c r="AC219" i="10"/>
  <c r="V220" i="10"/>
  <c r="W220" i="10"/>
  <c r="X220" i="10"/>
  <c r="Y220" i="10"/>
  <c r="Z220" i="10"/>
  <c r="AA220" i="10"/>
  <c r="AB220" i="10"/>
  <c r="AC220" i="10"/>
  <c r="V221" i="10"/>
  <c r="W221" i="10"/>
  <c r="X221" i="10"/>
  <c r="Y221" i="10"/>
  <c r="Z221" i="10"/>
  <c r="AA221" i="10"/>
  <c r="AB221" i="10"/>
  <c r="AC221" i="10"/>
  <c r="V222" i="10"/>
  <c r="W222" i="10"/>
  <c r="X222" i="10"/>
  <c r="Y222" i="10"/>
  <c r="Z222" i="10"/>
  <c r="AA222" i="10"/>
  <c r="AB222" i="10"/>
  <c r="AC222" i="10"/>
  <c r="V223" i="10"/>
  <c r="W223" i="10"/>
  <c r="X223" i="10"/>
  <c r="Y223" i="10"/>
  <c r="Z223" i="10"/>
  <c r="AA223" i="10"/>
  <c r="AB223" i="10"/>
  <c r="AC223" i="10"/>
  <c r="V224" i="10"/>
  <c r="W224" i="10"/>
  <c r="X224" i="10"/>
  <c r="Y224" i="10"/>
  <c r="Z224" i="10"/>
  <c r="AA224" i="10"/>
  <c r="AB224" i="10"/>
  <c r="AC224" i="10"/>
  <c r="V225" i="10"/>
  <c r="W225" i="10"/>
  <c r="X225" i="10"/>
  <c r="Y225" i="10"/>
  <c r="Z225" i="10"/>
  <c r="AA225" i="10"/>
  <c r="AB225" i="10"/>
  <c r="AC225" i="10"/>
  <c r="V226" i="10"/>
  <c r="W226" i="10"/>
  <c r="X226" i="10"/>
  <c r="Y226" i="10"/>
  <c r="Z226" i="10"/>
  <c r="AA226" i="10"/>
  <c r="AB226" i="10"/>
  <c r="AC226" i="10"/>
  <c r="V227" i="10"/>
  <c r="W227" i="10"/>
  <c r="X227" i="10"/>
  <c r="Y227" i="10"/>
  <c r="Z227" i="10"/>
  <c r="AA227" i="10"/>
  <c r="AB227" i="10"/>
  <c r="AC227" i="10"/>
  <c r="V228" i="10"/>
  <c r="W228" i="10"/>
  <c r="X228" i="10"/>
  <c r="Y228" i="10"/>
  <c r="Z228" i="10"/>
  <c r="AA228" i="10"/>
  <c r="AB228" i="10"/>
  <c r="AC228" i="10"/>
  <c r="V229" i="10"/>
  <c r="W229" i="10"/>
  <c r="X229" i="10"/>
  <c r="Y229" i="10"/>
  <c r="Z229" i="10"/>
  <c r="AA229" i="10"/>
  <c r="AB229" i="10"/>
  <c r="AC229" i="10"/>
  <c r="V230" i="10"/>
  <c r="W230" i="10"/>
  <c r="X230" i="10"/>
  <c r="Y230" i="10"/>
  <c r="Z230" i="10"/>
  <c r="AA230" i="10"/>
  <c r="AB230" i="10"/>
  <c r="AC230" i="10"/>
  <c r="V231" i="10"/>
  <c r="W231" i="10"/>
  <c r="X231" i="10"/>
  <c r="Y231" i="10"/>
  <c r="Z231" i="10"/>
  <c r="AA231" i="10"/>
  <c r="AB231" i="10"/>
  <c r="AC231" i="10"/>
  <c r="V232" i="10"/>
  <c r="W232" i="10"/>
  <c r="X232" i="10"/>
  <c r="Y232" i="10"/>
  <c r="Z232" i="10"/>
  <c r="AA232" i="10"/>
  <c r="AB232" i="10"/>
  <c r="AC232" i="10"/>
  <c r="V233" i="10"/>
  <c r="W233" i="10"/>
  <c r="X233" i="10"/>
  <c r="Y233" i="10"/>
  <c r="Z233" i="10"/>
  <c r="AA233" i="10"/>
  <c r="AB233" i="10"/>
  <c r="AC233" i="10"/>
  <c r="E234" i="10"/>
  <c r="F234" i="10"/>
  <c r="G234" i="10"/>
  <c r="H234" i="10"/>
  <c r="I234" i="10"/>
  <c r="J234" i="10"/>
  <c r="K234" i="10"/>
  <c r="L234" i="10"/>
  <c r="M234" i="10"/>
  <c r="N234" i="10"/>
  <c r="O234" i="10"/>
  <c r="P234" i="10"/>
  <c r="Q234" i="10"/>
  <c r="R234" i="10"/>
  <c r="S234" i="10"/>
  <c r="T234" i="10"/>
  <c r="U234" i="10"/>
  <c r="V235" i="10"/>
  <c r="V234" i="10"/>
  <c r="W235" i="10"/>
  <c r="X235" i="10"/>
  <c r="Y235" i="10"/>
  <c r="Y234" i="10" s="1"/>
  <c r="Z235" i="10"/>
  <c r="Z234" i="10" s="1"/>
  <c r="AA235" i="10"/>
  <c r="AB235" i="10"/>
  <c r="AB234" i="10" s="1"/>
  <c r="AC235" i="10"/>
  <c r="AC234" i="10" s="1"/>
  <c r="V236" i="10"/>
  <c r="W236" i="10"/>
  <c r="X236" i="10"/>
  <c r="Y236" i="10"/>
  <c r="Z236" i="10"/>
  <c r="AA236" i="10"/>
  <c r="AB236" i="10"/>
  <c r="AC236" i="10"/>
  <c r="V237" i="10"/>
  <c r="W237" i="10"/>
  <c r="X237" i="10"/>
  <c r="X234" i="10" s="1"/>
  <c r="Y237" i="10"/>
  <c r="Z237" i="10"/>
  <c r="AA237" i="10"/>
  <c r="AB237" i="10"/>
  <c r="AC237" i="10"/>
  <c r="V238" i="10"/>
  <c r="W238" i="10"/>
  <c r="X238" i="10"/>
  <c r="Y238" i="10"/>
  <c r="Z238" i="10"/>
  <c r="AA238" i="10"/>
  <c r="AB238" i="10"/>
  <c r="AC238" i="10"/>
  <c r="V239" i="10"/>
  <c r="W239" i="10"/>
  <c r="X239" i="10"/>
  <c r="Y239" i="10"/>
  <c r="Z239" i="10"/>
  <c r="AA239" i="10"/>
  <c r="AB239" i="10"/>
  <c r="AC239" i="10"/>
  <c r="V240" i="10"/>
  <c r="W240" i="10"/>
  <c r="X240" i="10"/>
  <c r="Y240" i="10"/>
  <c r="Z240" i="10"/>
  <c r="AA240" i="10"/>
  <c r="AB240" i="10"/>
  <c r="AC240" i="10"/>
  <c r="V241" i="10"/>
  <c r="W241" i="10"/>
  <c r="X241" i="10"/>
  <c r="Y241" i="10"/>
  <c r="Z241" i="10"/>
  <c r="AA241" i="10"/>
  <c r="AB241" i="10"/>
  <c r="AC241" i="10"/>
  <c r="V242" i="10"/>
  <c r="W242" i="10"/>
  <c r="X242" i="10"/>
  <c r="Y242" i="10"/>
  <c r="Z242" i="10"/>
  <c r="AA242" i="10"/>
  <c r="AB242" i="10"/>
  <c r="AC242" i="10"/>
  <c r="V243" i="10"/>
  <c r="W243" i="10"/>
  <c r="X243" i="10"/>
  <c r="Y243" i="10"/>
  <c r="Z243" i="10"/>
  <c r="AA243" i="10"/>
  <c r="AB243" i="10"/>
  <c r="AC243" i="10"/>
  <c r="V244" i="10"/>
  <c r="W244" i="10"/>
  <c r="X244" i="10"/>
  <c r="Y244" i="10"/>
  <c r="Z244" i="10"/>
  <c r="AA244" i="10"/>
  <c r="AB244" i="10"/>
  <c r="AC244" i="10"/>
  <c r="V245" i="10"/>
  <c r="W245" i="10"/>
  <c r="X245" i="10"/>
  <c r="Y245" i="10"/>
  <c r="Z245" i="10"/>
  <c r="AA245" i="10"/>
  <c r="AB245" i="10"/>
  <c r="AC245" i="10"/>
  <c r="V246" i="10"/>
  <c r="W246" i="10"/>
  <c r="X246" i="10"/>
  <c r="Y246" i="10"/>
  <c r="Z246" i="10"/>
  <c r="AA246" i="10"/>
  <c r="AB246" i="10"/>
  <c r="AC246" i="10"/>
  <c r="V247" i="10"/>
  <c r="W247" i="10"/>
  <c r="X247" i="10"/>
  <c r="Y247" i="10"/>
  <c r="Z247" i="10"/>
  <c r="AA247" i="10"/>
  <c r="AB247" i="10"/>
  <c r="AC247" i="10"/>
  <c r="E248" i="10"/>
  <c r="F248" i="10"/>
  <c r="G248" i="10"/>
  <c r="H248" i="10"/>
  <c r="I248" i="10"/>
  <c r="J248" i="10"/>
  <c r="K248" i="10"/>
  <c r="L248" i="10"/>
  <c r="M248" i="10"/>
  <c r="N248" i="10"/>
  <c r="O248" i="10"/>
  <c r="P248" i="10"/>
  <c r="Q248" i="10"/>
  <c r="R248" i="10"/>
  <c r="S248" i="10"/>
  <c r="T248" i="10"/>
  <c r="U248" i="10"/>
  <c r="V249" i="10"/>
  <c r="V248" i="10" s="1"/>
  <c r="W249" i="10"/>
  <c r="X249" i="10"/>
  <c r="Y249" i="10"/>
  <c r="Y248" i="10" s="1"/>
  <c r="Z249" i="10"/>
  <c r="Z248" i="10" s="1"/>
  <c r="AA249" i="10"/>
  <c r="AB249" i="10"/>
  <c r="AB248" i="10" s="1"/>
  <c r="AC249" i="10"/>
  <c r="AC248" i="10" s="1"/>
  <c r="V250" i="10"/>
  <c r="W250" i="10"/>
  <c r="X250" i="10"/>
  <c r="X248" i="10"/>
  <c r="Y250" i="10"/>
  <c r="Z250" i="10"/>
  <c r="AA250" i="10"/>
  <c r="AB250" i="10"/>
  <c r="AC250" i="10"/>
  <c r="V251" i="10"/>
  <c r="W251" i="10"/>
  <c r="X251" i="10"/>
  <c r="Y251" i="10"/>
  <c r="Z251" i="10"/>
  <c r="AA251" i="10"/>
  <c r="AB251" i="10"/>
  <c r="AC251" i="10"/>
  <c r="V252" i="10"/>
  <c r="W252" i="10"/>
  <c r="X252" i="10"/>
  <c r="Y252" i="10"/>
  <c r="Z252" i="10"/>
  <c r="AA252" i="10"/>
  <c r="AB252" i="10"/>
  <c r="AC252" i="10"/>
  <c r="V253" i="10"/>
  <c r="W253" i="10"/>
  <c r="X253" i="10"/>
  <c r="Y253" i="10"/>
  <c r="Z253" i="10"/>
  <c r="AA253" i="10"/>
  <c r="AB253" i="10"/>
  <c r="AC253" i="10"/>
  <c r="V254" i="10"/>
  <c r="W254" i="10"/>
  <c r="X254" i="10"/>
  <c r="Y254" i="10"/>
  <c r="Z254" i="10"/>
  <c r="AA254" i="10"/>
  <c r="AB254" i="10"/>
  <c r="AC254" i="10"/>
  <c r="V255" i="10"/>
  <c r="W255" i="10"/>
  <c r="X255" i="10"/>
  <c r="Y255" i="10"/>
  <c r="Z255" i="10"/>
  <c r="AA255" i="10"/>
  <c r="AB255" i="10"/>
  <c r="AC255" i="10"/>
  <c r="V256" i="10"/>
  <c r="W256" i="10"/>
  <c r="X256" i="10"/>
  <c r="Y256" i="10"/>
  <c r="Z256" i="10"/>
  <c r="AA256" i="10"/>
  <c r="AB256" i="10"/>
  <c r="AC256" i="10"/>
  <c r="V257" i="10"/>
  <c r="W257" i="10"/>
  <c r="X257" i="10"/>
  <c r="Y257" i="10"/>
  <c r="Z257" i="10"/>
  <c r="AA257" i="10"/>
  <c r="AB257" i="10"/>
  <c r="AC257" i="10"/>
  <c r="V258" i="10"/>
  <c r="W258" i="10"/>
  <c r="X258" i="10"/>
  <c r="Y258" i="10"/>
  <c r="Z258" i="10"/>
  <c r="AA258" i="10"/>
  <c r="AB258" i="10"/>
  <c r="AC258" i="10"/>
  <c r="V259" i="10"/>
  <c r="W259" i="10"/>
  <c r="X259" i="10"/>
  <c r="Y259" i="10"/>
  <c r="Z259" i="10"/>
  <c r="AA259" i="10"/>
  <c r="AB259" i="10"/>
  <c r="AC259" i="10"/>
  <c r="V260" i="10"/>
  <c r="W260" i="10"/>
  <c r="X260" i="10"/>
  <c r="Y260" i="10"/>
  <c r="Z260" i="10"/>
  <c r="AA260" i="10"/>
  <c r="AB260" i="10"/>
  <c r="AC260" i="10"/>
  <c r="V261" i="10"/>
  <c r="W261" i="10"/>
  <c r="X261" i="10"/>
  <c r="Y261" i="10"/>
  <c r="Z261" i="10"/>
  <c r="AA261" i="10"/>
  <c r="AB261" i="10"/>
  <c r="AC261" i="10"/>
  <c r="V262" i="10"/>
  <c r="W262" i="10"/>
  <c r="X262" i="10"/>
  <c r="Y262" i="10"/>
  <c r="Z262" i="10"/>
  <c r="AA262" i="10"/>
  <c r="AB262" i="10"/>
  <c r="AC262" i="10"/>
  <c r="V263" i="10"/>
  <c r="W263" i="10"/>
  <c r="X263" i="10"/>
  <c r="Y263" i="10"/>
  <c r="Z263" i="10"/>
  <c r="AA263" i="10"/>
  <c r="AB263" i="10"/>
  <c r="AC263" i="10"/>
  <c r="E264" i="10"/>
  <c r="F264" i="10"/>
  <c r="G264" i="10"/>
  <c r="H264" i="10"/>
  <c r="I264" i="10"/>
  <c r="J264" i="10"/>
  <c r="K264" i="10"/>
  <c r="L264" i="10"/>
  <c r="M264" i="10"/>
  <c r="N264" i="10"/>
  <c r="O264" i="10"/>
  <c r="P264" i="10"/>
  <c r="Q264" i="10"/>
  <c r="R264" i="10"/>
  <c r="S264" i="10"/>
  <c r="T264" i="10"/>
  <c r="U264" i="10"/>
  <c r="V265" i="10"/>
  <c r="V264" i="10" s="1"/>
  <c r="W265" i="10"/>
  <c r="X265" i="10"/>
  <c r="Y265" i="10"/>
  <c r="Y264" i="10" s="1"/>
  <c r="Z265" i="10"/>
  <c r="Z264" i="10" s="1"/>
  <c r="AA265" i="10"/>
  <c r="AB265" i="10"/>
  <c r="AB264" i="10" s="1"/>
  <c r="AC265" i="10"/>
  <c r="V266" i="10"/>
  <c r="W266" i="10"/>
  <c r="W264" i="10" s="1"/>
  <c r="X266" i="10"/>
  <c r="Y266" i="10"/>
  <c r="Z266" i="10"/>
  <c r="AA266" i="10"/>
  <c r="AB266" i="10"/>
  <c r="AC266" i="10"/>
  <c r="V267" i="10"/>
  <c r="W267" i="10"/>
  <c r="X267" i="10"/>
  <c r="Y267" i="10"/>
  <c r="Z267" i="10"/>
  <c r="AA267" i="10"/>
  <c r="AB267" i="10"/>
  <c r="AC267" i="10"/>
  <c r="V268" i="10"/>
  <c r="W268" i="10"/>
  <c r="X268" i="10"/>
  <c r="Y268" i="10"/>
  <c r="Z268" i="10"/>
  <c r="AA268" i="10"/>
  <c r="AB268" i="10"/>
  <c r="AC268" i="10"/>
  <c r="V269" i="10"/>
  <c r="W269" i="10"/>
  <c r="X269" i="10"/>
  <c r="Y269" i="10"/>
  <c r="Z269" i="10"/>
  <c r="AA269" i="10"/>
  <c r="AB269" i="10"/>
  <c r="AC269" i="10"/>
  <c r="V270" i="10"/>
  <c r="W270" i="10"/>
  <c r="X270" i="10"/>
  <c r="Y270" i="10"/>
  <c r="Z270" i="10"/>
  <c r="AA270" i="10"/>
  <c r="AB270" i="10"/>
  <c r="AC270" i="10"/>
  <c r="V271" i="10"/>
  <c r="W271" i="10"/>
  <c r="X271" i="10"/>
  <c r="Y271" i="10"/>
  <c r="Z271" i="10"/>
  <c r="AA271" i="10"/>
  <c r="AB271" i="10"/>
  <c r="AC271" i="10"/>
  <c r="V272" i="10"/>
  <c r="W272" i="10"/>
  <c r="X272" i="10"/>
  <c r="Y272" i="10"/>
  <c r="Z272" i="10"/>
  <c r="AA272" i="10"/>
  <c r="AB272" i="10"/>
  <c r="AC272" i="10"/>
  <c r="V273" i="10"/>
  <c r="W273" i="10"/>
  <c r="X273" i="10"/>
  <c r="Y273" i="10"/>
  <c r="Z273" i="10"/>
  <c r="AA273" i="10"/>
  <c r="AB273" i="10"/>
  <c r="AC273" i="10"/>
  <c r="V274" i="10"/>
  <c r="W274" i="10"/>
  <c r="X274" i="10"/>
  <c r="Y274" i="10"/>
  <c r="Z274" i="10"/>
  <c r="AA274" i="10"/>
  <c r="AB274" i="10"/>
  <c r="AC274" i="10"/>
  <c r="V275" i="10"/>
  <c r="W275" i="10"/>
  <c r="X275" i="10"/>
  <c r="Y275" i="10"/>
  <c r="Z275" i="10"/>
  <c r="AA275" i="10"/>
  <c r="AB275" i="10"/>
  <c r="AC275" i="10"/>
  <c r="V276" i="10"/>
  <c r="W276" i="10"/>
  <c r="X276" i="10"/>
  <c r="Y276" i="10"/>
  <c r="Z276" i="10"/>
  <c r="AA276" i="10"/>
  <c r="AB276" i="10"/>
  <c r="AC276" i="10"/>
  <c r="V277" i="10"/>
  <c r="W277" i="10"/>
  <c r="X277" i="10"/>
  <c r="Y277" i="10"/>
  <c r="Z277" i="10"/>
  <c r="AA277" i="10"/>
  <c r="AB277" i="10"/>
  <c r="AC277" i="10"/>
  <c r="V278" i="10"/>
  <c r="W278" i="10"/>
  <c r="X278" i="10"/>
  <c r="Y278" i="10"/>
  <c r="Z278" i="10"/>
  <c r="AA278" i="10"/>
  <c r="AB278" i="10"/>
  <c r="AC278" i="10"/>
  <c r="V279" i="10"/>
  <c r="W279" i="10"/>
  <c r="X279" i="10"/>
  <c r="Y279" i="10"/>
  <c r="Z279" i="10"/>
  <c r="AA279" i="10"/>
  <c r="AB279" i="10"/>
  <c r="AC279" i="10"/>
  <c r="V280" i="10"/>
  <c r="W280" i="10"/>
  <c r="X280" i="10"/>
  <c r="Y280" i="10"/>
  <c r="Z280" i="10"/>
  <c r="AA280" i="10"/>
  <c r="AB280" i="10"/>
  <c r="AC280" i="10"/>
  <c r="V281" i="10"/>
  <c r="W281" i="10"/>
  <c r="X281" i="10"/>
  <c r="Y281" i="10"/>
  <c r="Z281" i="10"/>
  <c r="AA281" i="10"/>
  <c r="AB281" i="10"/>
  <c r="AC281" i="10"/>
  <c r="V282" i="10"/>
  <c r="W282" i="10"/>
  <c r="X282" i="10"/>
  <c r="Y282" i="10"/>
  <c r="Z282" i="10"/>
  <c r="AA282" i="10"/>
  <c r="AB282" i="10"/>
  <c r="AC282" i="10"/>
  <c r="V283" i="10"/>
  <c r="W283" i="10"/>
  <c r="X283" i="10"/>
  <c r="Y283" i="10"/>
  <c r="Z283" i="10"/>
  <c r="AA283" i="10"/>
  <c r="AB283" i="10"/>
  <c r="AC283" i="10"/>
  <c r="V284" i="10"/>
  <c r="W284" i="10"/>
  <c r="X284" i="10"/>
  <c r="Y284" i="10"/>
  <c r="Z284" i="10"/>
  <c r="AA284" i="10"/>
  <c r="AB284" i="10"/>
  <c r="AC284" i="10"/>
  <c r="V285" i="10"/>
  <c r="W285" i="10"/>
  <c r="X285" i="10"/>
  <c r="Y285" i="10"/>
  <c r="Z285" i="10"/>
  <c r="AA285" i="10"/>
  <c r="AB285" i="10"/>
  <c r="AC285" i="10"/>
  <c r="E286" i="10"/>
  <c r="F286" i="10"/>
  <c r="G286" i="10"/>
  <c r="H286" i="10"/>
  <c r="I286" i="10"/>
  <c r="J286" i="10"/>
  <c r="K286" i="10"/>
  <c r="L286" i="10"/>
  <c r="M286" i="10"/>
  <c r="N286" i="10"/>
  <c r="O286" i="10"/>
  <c r="P286" i="10"/>
  <c r="Q286" i="10"/>
  <c r="R286" i="10"/>
  <c r="S286" i="10"/>
  <c r="T286" i="10"/>
  <c r="U286" i="10"/>
  <c r="V287" i="10"/>
  <c r="W287" i="10"/>
  <c r="W286" i="10"/>
  <c r="X287" i="10"/>
  <c r="Y287" i="10"/>
  <c r="Z287" i="10"/>
  <c r="Z286" i="10" s="1"/>
  <c r="AA287" i="10"/>
  <c r="AA286" i="10" s="1"/>
  <c r="AB287" i="10"/>
  <c r="AC287" i="10"/>
  <c r="AC286" i="10" s="1"/>
  <c r="V288" i="10"/>
  <c r="W288" i="10"/>
  <c r="X288" i="10"/>
  <c r="Y288" i="10"/>
  <c r="Z288" i="10"/>
  <c r="AA288" i="10"/>
  <c r="AB288" i="10"/>
  <c r="AC288" i="10"/>
  <c r="V289" i="10"/>
  <c r="V286" i="10" s="1"/>
  <c r="W289" i="10"/>
  <c r="X289" i="10"/>
  <c r="Y289" i="10"/>
  <c r="Z289" i="10"/>
  <c r="AA289" i="10"/>
  <c r="AB289" i="10"/>
  <c r="AC289" i="10"/>
  <c r="V290" i="10"/>
  <c r="W290" i="10"/>
  <c r="X290" i="10"/>
  <c r="Y290" i="10"/>
  <c r="Z290" i="10"/>
  <c r="AA290" i="10"/>
  <c r="AB290" i="10"/>
  <c r="AC290" i="10"/>
  <c r="V291" i="10"/>
  <c r="W291" i="10"/>
  <c r="X291" i="10"/>
  <c r="Y291" i="10"/>
  <c r="Z291" i="10"/>
  <c r="AA291" i="10"/>
  <c r="AB291" i="10"/>
  <c r="AC291" i="10"/>
  <c r="V292" i="10"/>
  <c r="W292" i="10"/>
  <c r="X292" i="10"/>
  <c r="Y292" i="10"/>
  <c r="Z292" i="10"/>
  <c r="AA292" i="10"/>
  <c r="AB292" i="10"/>
  <c r="AC292" i="10"/>
  <c r="V293" i="10"/>
  <c r="W293" i="10"/>
  <c r="X293" i="10"/>
  <c r="Y293" i="10"/>
  <c r="Z293" i="10"/>
  <c r="AA293" i="10"/>
  <c r="AB293" i="10"/>
  <c r="AC293" i="10"/>
  <c r="V294" i="10"/>
  <c r="W294" i="10"/>
  <c r="X294" i="10"/>
  <c r="Y294" i="10"/>
  <c r="Z294" i="10"/>
  <c r="AA294" i="10"/>
  <c r="AB294" i="10"/>
  <c r="AC294" i="10"/>
  <c r="V295" i="10"/>
  <c r="W295" i="10"/>
  <c r="X295" i="10"/>
  <c r="Y295" i="10"/>
  <c r="Z295" i="10"/>
  <c r="AA295" i="10"/>
  <c r="AB295" i="10"/>
  <c r="AC295" i="10"/>
  <c r="V296" i="10"/>
  <c r="W296" i="10"/>
  <c r="X296" i="10"/>
  <c r="Y296" i="10"/>
  <c r="Z296" i="10"/>
  <c r="AA296" i="10"/>
  <c r="AB296" i="10"/>
  <c r="AC296" i="10"/>
  <c r="V297" i="10"/>
  <c r="W297" i="10"/>
  <c r="X297" i="10"/>
  <c r="Y297" i="10"/>
  <c r="Z297" i="10"/>
  <c r="AA297" i="10"/>
  <c r="AB297" i="10"/>
  <c r="AC297" i="10"/>
  <c r="V298" i="10"/>
  <c r="W298" i="10"/>
  <c r="X298" i="10"/>
  <c r="Y298" i="10"/>
  <c r="Z298" i="10"/>
  <c r="AA298" i="10"/>
  <c r="AB298" i="10"/>
  <c r="AC298" i="10"/>
  <c r="V299" i="10"/>
  <c r="W299" i="10"/>
  <c r="X299" i="10"/>
  <c r="Y299" i="10"/>
  <c r="Z299" i="10"/>
  <c r="AA299" i="10"/>
  <c r="AB299" i="10"/>
  <c r="AC299" i="10"/>
  <c r="V300" i="10"/>
  <c r="W300" i="10"/>
  <c r="X300" i="10"/>
  <c r="Y300" i="10"/>
  <c r="Z300" i="10"/>
  <c r="AA300" i="10"/>
  <c r="AB300" i="10"/>
  <c r="AC300" i="10"/>
  <c r="V301" i="10"/>
  <c r="W301" i="10"/>
  <c r="X301" i="10"/>
  <c r="Y301" i="10"/>
  <c r="Z301" i="10"/>
  <c r="AA301" i="10"/>
  <c r="AB301" i="10"/>
  <c r="AC301" i="10"/>
  <c r="V302" i="10"/>
  <c r="W302" i="10"/>
  <c r="X302" i="10"/>
  <c r="Y302" i="10"/>
  <c r="Z302" i="10"/>
  <c r="AA302" i="10"/>
  <c r="AB302" i="10"/>
  <c r="AC302" i="10"/>
  <c r="V303" i="10"/>
  <c r="W303" i="10"/>
  <c r="X303" i="10"/>
  <c r="Y303" i="10"/>
  <c r="Z303" i="10"/>
  <c r="AA303" i="10"/>
  <c r="AB303" i="10"/>
  <c r="AC303" i="10"/>
  <c r="V304" i="10"/>
  <c r="W304" i="10"/>
  <c r="X304" i="10"/>
  <c r="Y304" i="10"/>
  <c r="Z304" i="10"/>
  <c r="AA304" i="10"/>
  <c r="AB304" i="10"/>
  <c r="AC304" i="10"/>
  <c r="V305" i="10"/>
  <c r="W305" i="10"/>
  <c r="X305" i="10"/>
  <c r="Y305" i="10"/>
  <c r="Z305" i="10"/>
  <c r="AA305" i="10"/>
  <c r="AB305" i="10"/>
  <c r="AC305" i="10"/>
  <c r="V306" i="10"/>
  <c r="W306" i="10"/>
  <c r="X306" i="10"/>
  <c r="Y306" i="10"/>
  <c r="Z306" i="10"/>
  <c r="AA306" i="10"/>
  <c r="AB306" i="10"/>
  <c r="AC306" i="10"/>
  <c r="V307" i="10"/>
  <c r="W307" i="10"/>
  <c r="X307" i="10"/>
  <c r="Y307" i="10"/>
  <c r="Z307" i="10"/>
  <c r="AA307" i="10"/>
  <c r="AB307" i="10"/>
  <c r="AC307" i="10"/>
  <c r="V308" i="10"/>
  <c r="W308" i="10"/>
  <c r="X308" i="10"/>
  <c r="Y308" i="10"/>
  <c r="Z308" i="10"/>
  <c r="AA308" i="10"/>
  <c r="AB308" i="10"/>
  <c r="AC308" i="10"/>
  <c r="V309" i="10"/>
  <c r="W309" i="10"/>
  <c r="X309" i="10"/>
  <c r="Y309" i="10"/>
  <c r="Z309" i="10"/>
  <c r="AA309" i="10"/>
  <c r="AB309" i="10"/>
  <c r="AC309" i="10"/>
  <c r="V310" i="10"/>
  <c r="W310" i="10"/>
  <c r="X310" i="10"/>
  <c r="Y310" i="10"/>
  <c r="Z310" i="10"/>
  <c r="AA310" i="10"/>
  <c r="AB310" i="10"/>
  <c r="AC310" i="10"/>
  <c r="V311" i="10"/>
  <c r="W311" i="10"/>
  <c r="X311" i="10"/>
  <c r="Y311" i="10"/>
  <c r="Z311" i="10"/>
  <c r="AA311" i="10"/>
  <c r="AB311" i="10"/>
  <c r="AC311" i="10"/>
  <c r="V312" i="10"/>
  <c r="W312" i="10"/>
  <c r="X312" i="10"/>
  <c r="Y312" i="10"/>
  <c r="Z312" i="10"/>
  <c r="AA312" i="10"/>
  <c r="AB312" i="10"/>
  <c r="AC312" i="10"/>
  <c r="V313" i="10"/>
  <c r="W313" i="10"/>
  <c r="X313" i="10"/>
  <c r="Y313" i="10"/>
  <c r="Z313" i="10"/>
  <c r="AA313" i="10"/>
  <c r="AB313" i="10"/>
  <c r="AC313" i="10"/>
  <c r="V314" i="10"/>
  <c r="W314" i="10"/>
  <c r="X314" i="10"/>
  <c r="Y314" i="10"/>
  <c r="Z314" i="10"/>
  <c r="AA314" i="10"/>
  <c r="AB314" i="10"/>
  <c r="AC314" i="10"/>
  <c r="V315" i="10"/>
  <c r="W315" i="10"/>
  <c r="X315" i="10"/>
  <c r="Y315" i="10"/>
  <c r="Z315" i="10"/>
  <c r="AA315" i="10"/>
  <c r="AB315" i="10"/>
  <c r="AC315" i="10"/>
  <c r="E316" i="10"/>
  <c r="F316" i="10"/>
  <c r="G316" i="10"/>
  <c r="H316" i="10"/>
  <c r="I316" i="10"/>
  <c r="J316" i="10"/>
  <c r="K316" i="10"/>
  <c r="L316" i="10"/>
  <c r="M316" i="10"/>
  <c r="N316" i="10"/>
  <c r="O316" i="10"/>
  <c r="P316" i="10"/>
  <c r="Q316" i="10"/>
  <c r="R316" i="10"/>
  <c r="S316" i="10"/>
  <c r="T316" i="10"/>
  <c r="U316" i="10"/>
  <c r="V317" i="10"/>
  <c r="V316" i="10"/>
  <c r="W317" i="10"/>
  <c r="X317" i="10"/>
  <c r="X316" i="10"/>
  <c r="Y317" i="10"/>
  <c r="Y316" i="10" s="1"/>
  <c r="Z317" i="10"/>
  <c r="Z316" i="10"/>
  <c r="AA317" i="10"/>
  <c r="AB317" i="10"/>
  <c r="AC317" i="10"/>
  <c r="AC316" i="10" s="1"/>
  <c r="V318" i="10"/>
  <c r="W318" i="10"/>
  <c r="X318" i="10"/>
  <c r="Y318" i="10"/>
  <c r="Z318" i="10"/>
  <c r="AA318" i="10"/>
  <c r="AB318" i="10"/>
  <c r="AB316" i="10" s="1"/>
  <c r="AC318" i="10"/>
  <c r="V319" i="10"/>
  <c r="W319" i="10"/>
  <c r="X319" i="10"/>
  <c r="Y319" i="10"/>
  <c r="Z319" i="10"/>
  <c r="AA319" i="10"/>
  <c r="AB319" i="10"/>
  <c r="AC319" i="10"/>
  <c r="V320" i="10"/>
  <c r="W320" i="10"/>
  <c r="X320" i="10"/>
  <c r="Y320" i="10"/>
  <c r="Z320" i="10"/>
  <c r="AA320" i="10"/>
  <c r="AB320" i="10"/>
  <c r="AC320" i="10"/>
  <c r="V321" i="10"/>
  <c r="W321" i="10"/>
  <c r="X321" i="10"/>
  <c r="Y321" i="10"/>
  <c r="Z321" i="10"/>
  <c r="AA321" i="10"/>
  <c r="AB321" i="10"/>
  <c r="AC321" i="10"/>
  <c r="V322" i="10"/>
  <c r="W322" i="10"/>
  <c r="X322" i="10"/>
  <c r="Y322" i="10"/>
  <c r="Z322" i="10"/>
  <c r="AA322" i="10"/>
  <c r="AB322" i="10"/>
  <c r="AC322" i="10"/>
  <c r="V323" i="10"/>
  <c r="W323" i="10"/>
  <c r="X323" i="10"/>
  <c r="Y323" i="10"/>
  <c r="Z323" i="10"/>
  <c r="AA323" i="10"/>
  <c r="AB323" i="10"/>
  <c r="AC323" i="10"/>
  <c r="V324" i="10"/>
  <c r="W324" i="10"/>
  <c r="X324" i="10"/>
  <c r="Y324" i="10"/>
  <c r="Z324" i="10"/>
  <c r="AA324" i="10"/>
  <c r="AB324" i="10"/>
  <c r="AC324" i="10"/>
  <c r="V325" i="10"/>
  <c r="W325" i="10"/>
  <c r="X325" i="10"/>
  <c r="Y325" i="10"/>
  <c r="Z325" i="10"/>
  <c r="AA325" i="10"/>
  <c r="AB325" i="10"/>
  <c r="AC325" i="10"/>
  <c r="V326" i="10"/>
  <c r="W326" i="10"/>
  <c r="X326" i="10"/>
  <c r="Y326" i="10"/>
  <c r="Z326" i="10"/>
  <c r="AA326" i="10"/>
  <c r="AB326" i="10"/>
  <c r="AC326" i="10"/>
  <c r="V327" i="10"/>
  <c r="W327" i="10"/>
  <c r="X327" i="10"/>
  <c r="Y327" i="10"/>
  <c r="Z327" i="10"/>
  <c r="AA327" i="10"/>
  <c r="AB327" i="10"/>
  <c r="AC327" i="10"/>
  <c r="V328" i="10"/>
  <c r="W328" i="10"/>
  <c r="X328" i="10"/>
  <c r="Y328" i="10"/>
  <c r="Z328" i="10"/>
  <c r="AA328" i="10"/>
  <c r="AB328" i="10"/>
  <c r="AC328" i="10"/>
  <c r="V329" i="10"/>
  <c r="W329" i="10"/>
  <c r="X329" i="10"/>
  <c r="Y329" i="10"/>
  <c r="Z329" i="10"/>
  <c r="AA329" i="10"/>
  <c r="AB329" i="10"/>
  <c r="AC329" i="10"/>
  <c r="V330" i="10"/>
  <c r="W330" i="10"/>
  <c r="X330" i="10"/>
  <c r="Y330" i="10"/>
  <c r="Z330" i="10"/>
  <c r="AA330" i="10"/>
  <c r="AB330" i="10"/>
  <c r="AC330" i="10"/>
  <c r="V331" i="10"/>
  <c r="W331" i="10"/>
  <c r="X331" i="10"/>
  <c r="Y331" i="10"/>
  <c r="Z331" i="10"/>
  <c r="AA331" i="10"/>
  <c r="AB331" i="10"/>
  <c r="AC331" i="10"/>
  <c r="V332" i="10"/>
  <c r="W332" i="10"/>
  <c r="X332" i="10"/>
  <c r="Y332" i="10"/>
  <c r="Z332" i="10"/>
  <c r="AA332" i="10"/>
  <c r="AB332" i="10"/>
  <c r="AC332" i="10"/>
  <c r="V333" i="10"/>
  <c r="W333" i="10"/>
  <c r="X333" i="10"/>
  <c r="Y333" i="10"/>
  <c r="Z333" i="10"/>
  <c r="AA333" i="10"/>
  <c r="AB333" i="10"/>
  <c r="AC333" i="10"/>
  <c r="V334" i="10"/>
  <c r="W334" i="10"/>
  <c r="X334" i="10"/>
  <c r="Y334" i="10"/>
  <c r="Z334" i="10"/>
  <c r="AA334" i="10"/>
  <c r="AB334" i="10"/>
  <c r="AC334" i="10"/>
  <c r="V335" i="10"/>
  <c r="W335" i="10"/>
  <c r="X335" i="10"/>
  <c r="Y335" i="10"/>
  <c r="Z335" i="10"/>
  <c r="AA335" i="10"/>
  <c r="AB335" i="10"/>
  <c r="AC335" i="10"/>
  <c r="V336" i="10"/>
  <c r="W336" i="10"/>
  <c r="X336" i="10"/>
  <c r="Y336" i="10"/>
  <c r="Z336" i="10"/>
  <c r="AA336" i="10"/>
  <c r="AB336" i="10"/>
  <c r="AC336" i="10"/>
  <c r="V337" i="10"/>
  <c r="W337" i="10"/>
  <c r="X337" i="10"/>
  <c r="Y337" i="10"/>
  <c r="Z337" i="10"/>
  <c r="AA337" i="10"/>
  <c r="AB337" i="10"/>
  <c r="AC337" i="10"/>
  <c r="V338" i="10"/>
  <c r="W338" i="10"/>
  <c r="X338" i="10"/>
  <c r="Y338" i="10"/>
  <c r="Z338" i="10"/>
  <c r="AA338" i="10"/>
  <c r="AB338" i="10"/>
  <c r="AC338" i="10"/>
  <c r="V339" i="10"/>
  <c r="W339" i="10"/>
  <c r="X339" i="10"/>
  <c r="Y339" i="10"/>
  <c r="Z339" i="10"/>
  <c r="AA339" i="10"/>
  <c r="AB339" i="10"/>
  <c r="AC339" i="10"/>
  <c r="V340" i="10"/>
  <c r="W340" i="10"/>
  <c r="X340" i="10"/>
  <c r="Y340" i="10"/>
  <c r="Z340" i="10"/>
  <c r="AA340" i="10"/>
  <c r="AB340" i="10"/>
  <c r="AC340" i="10"/>
  <c r="V341" i="10"/>
  <c r="W341" i="10"/>
  <c r="X341" i="10"/>
  <c r="Y341" i="10"/>
  <c r="Z341" i="10"/>
  <c r="AA341" i="10"/>
  <c r="AB341" i="10"/>
  <c r="AC341" i="10"/>
  <c r="V342" i="10"/>
  <c r="W342" i="10"/>
  <c r="X342" i="10"/>
  <c r="Y342" i="10"/>
  <c r="Z342" i="10"/>
  <c r="AA342" i="10"/>
  <c r="AB342" i="10"/>
  <c r="AC342" i="10"/>
  <c r="V343" i="10"/>
  <c r="W343" i="10"/>
  <c r="X343" i="10"/>
  <c r="Y343" i="10"/>
  <c r="Z343" i="10"/>
  <c r="AA343" i="10"/>
  <c r="AB343" i="10"/>
  <c r="AC343" i="10"/>
  <c r="V344" i="10"/>
  <c r="W344" i="10"/>
  <c r="X344" i="10"/>
  <c r="Y344" i="10"/>
  <c r="Z344" i="10"/>
  <c r="AA344" i="10"/>
  <c r="AB344" i="10"/>
  <c r="AC344" i="10"/>
  <c r="V345" i="10"/>
  <c r="W345" i="10"/>
  <c r="X345" i="10"/>
  <c r="Y345" i="10"/>
  <c r="Z345" i="10"/>
  <c r="AA345" i="10"/>
  <c r="AB345" i="10"/>
  <c r="AC345" i="10"/>
  <c r="E346" i="10"/>
  <c r="F346" i="10"/>
  <c r="G346" i="10"/>
  <c r="H346" i="10"/>
  <c r="I346" i="10"/>
  <c r="J346" i="10"/>
  <c r="K346" i="10"/>
  <c r="L346" i="10"/>
  <c r="M346" i="10"/>
  <c r="N346" i="10"/>
  <c r="O346" i="10"/>
  <c r="P346" i="10"/>
  <c r="Q346" i="10"/>
  <c r="R346" i="10"/>
  <c r="S346" i="10"/>
  <c r="T346" i="10"/>
  <c r="U346" i="10"/>
  <c r="V347" i="10"/>
  <c r="W347" i="10"/>
  <c r="X347" i="10"/>
  <c r="X346" i="10" s="1"/>
  <c r="Y347" i="10"/>
  <c r="Y346" i="10" s="1"/>
  <c r="Z347" i="10"/>
  <c r="AA347" i="10"/>
  <c r="AA346" i="10" s="1"/>
  <c r="AB347" i="10"/>
  <c r="AB346" i="10" s="1"/>
  <c r="AC347" i="10"/>
  <c r="AC346" i="10" s="1"/>
  <c r="V348" i="10"/>
  <c r="W348" i="10"/>
  <c r="X348" i="10"/>
  <c r="Y348" i="10"/>
  <c r="Z348" i="10"/>
  <c r="Z346" i="10" s="1"/>
  <c r="AA348" i="10"/>
  <c r="AB348" i="10"/>
  <c r="AC348" i="10"/>
  <c r="V349" i="10"/>
  <c r="W349" i="10"/>
  <c r="X349" i="10"/>
  <c r="Y349" i="10"/>
  <c r="Z349" i="10"/>
  <c r="AA349" i="10"/>
  <c r="AB349" i="10"/>
  <c r="AC349" i="10"/>
  <c r="V350" i="10"/>
  <c r="W350" i="10"/>
  <c r="X350" i="10"/>
  <c r="Y350" i="10"/>
  <c r="Z350" i="10"/>
  <c r="AA350" i="10"/>
  <c r="AB350" i="10"/>
  <c r="AC350" i="10"/>
  <c r="V351" i="10"/>
  <c r="W351" i="10"/>
  <c r="X351" i="10"/>
  <c r="Y351" i="10"/>
  <c r="Z351" i="10"/>
  <c r="AA351" i="10"/>
  <c r="AB351" i="10"/>
  <c r="AC351" i="10"/>
  <c r="V352" i="10"/>
  <c r="W352" i="10"/>
  <c r="X352" i="10"/>
  <c r="Y352" i="10"/>
  <c r="Z352" i="10"/>
  <c r="AA352" i="10"/>
  <c r="AB352" i="10"/>
  <c r="AC352" i="10"/>
  <c r="V353" i="10"/>
  <c r="W353" i="10"/>
  <c r="X353" i="10"/>
  <c r="Y353" i="10"/>
  <c r="Z353" i="10"/>
  <c r="AA353" i="10"/>
  <c r="AB353" i="10"/>
  <c r="AC353" i="10"/>
  <c r="V354" i="10"/>
  <c r="W354" i="10"/>
  <c r="X354" i="10"/>
  <c r="Y354" i="10"/>
  <c r="Z354" i="10"/>
  <c r="AA354" i="10"/>
  <c r="AB354" i="10"/>
  <c r="AC354" i="10"/>
  <c r="V355" i="10"/>
  <c r="W355" i="10"/>
  <c r="X355" i="10"/>
  <c r="Y355" i="10"/>
  <c r="Z355" i="10"/>
  <c r="AA355" i="10"/>
  <c r="AB355" i="10"/>
  <c r="AC355" i="10"/>
  <c r="V356" i="10"/>
  <c r="W356" i="10"/>
  <c r="X356" i="10"/>
  <c r="Y356" i="10"/>
  <c r="Z356" i="10"/>
  <c r="AA356" i="10"/>
  <c r="AB356" i="10"/>
  <c r="AC356" i="10"/>
  <c r="V357" i="10"/>
  <c r="W357" i="10"/>
  <c r="X357" i="10"/>
  <c r="Y357" i="10"/>
  <c r="Z357" i="10"/>
  <c r="AA357" i="10"/>
  <c r="AB357" i="10"/>
  <c r="AC357" i="10"/>
  <c r="V358" i="10"/>
  <c r="W358" i="10"/>
  <c r="X358" i="10"/>
  <c r="Y358" i="10"/>
  <c r="Z358" i="10"/>
  <c r="AA358" i="10"/>
  <c r="AB358" i="10"/>
  <c r="AC358" i="10"/>
  <c r="V359" i="10"/>
  <c r="W359" i="10"/>
  <c r="X359" i="10"/>
  <c r="Y359" i="10"/>
  <c r="Z359" i="10"/>
  <c r="AA359" i="10"/>
  <c r="AB359" i="10"/>
  <c r="AC359" i="10"/>
  <c r="V360" i="10"/>
  <c r="W360" i="10"/>
  <c r="X360" i="10"/>
  <c r="Y360" i="10"/>
  <c r="Z360" i="10"/>
  <c r="AA360" i="10"/>
  <c r="AB360" i="10"/>
  <c r="AC360" i="10"/>
  <c r="V361" i="10"/>
  <c r="W361" i="10"/>
  <c r="X361" i="10"/>
  <c r="Y361" i="10"/>
  <c r="Z361" i="10"/>
  <c r="AA361" i="10"/>
  <c r="AB361" i="10"/>
  <c r="AC361" i="10"/>
  <c r="E8" i="9"/>
  <c r="F8" i="9"/>
  <c r="G8" i="9"/>
  <c r="H8" i="9"/>
  <c r="I8" i="9"/>
  <c r="J8" i="9"/>
  <c r="K8" i="9"/>
  <c r="L8" i="9"/>
  <c r="M8" i="9"/>
  <c r="N8" i="9"/>
  <c r="O8" i="9"/>
  <c r="P8" i="9"/>
  <c r="Q8" i="9"/>
  <c r="R8" i="9"/>
  <c r="S8" i="9"/>
  <c r="T8" i="9"/>
  <c r="U8" i="9"/>
  <c r="V9" i="9"/>
  <c r="W9" i="9"/>
  <c r="W8" i="9" s="1"/>
  <c r="X9" i="9"/>
  <c r="Y9" i="9"/>
  <c r="Z9" i="9"/>
  <c r="Z8" i="9" s="1"/>
  <c r="AA9" i="9"/>
  <c r="AA8" i="9" s="1"/>
  <c r="AB9" i="9"/>
  <c r="AC9" i="9"/>
  <c r="V10" i="9"/>
  <c r="V8" i="9" s="1"/>
  <c r="W10" i="9"/>
  <c r="X10" i="9"/>
  <c r="Y10" i="9"/>
  <c r="Y8" i="9" s="1"/>
  <c r="Z10" i="9"/>
  <c r="AA10" i="9"/>
  <c r="AB10" i="9"/>
  <c r="AC10" i="9"/>
  <c r="V11" i="9"/>
  <c r="W11" i="9"/>
  <c r="X11" i="9"/>
  <c r="Y11" i="9"/>
  <c r="Z11" i="9"/>
  <c r="AA11" i="9"/>
  <c r="AB11" i="9"/>
  <c r="AC11" i="9"/>
  <c r="V12" i="9"/>
  <c r="W12" i="9"/>
  <c r="X12" i="9"/>
  <c r="Y12" i="9"/>
  <c r="Z12" i="9"/>
  <c r="AA12" i="9"/>
  <c r="AB12" i="9"/>
  <c r="AC12" i="9"/>
  <c r="V13" i="9"/>
  <c r="W13" i="9"/>
  <c r="X13" i="9"/>
  <c r="Y13" i="9"/>
  <c r="Z13" i="9"/>
  <c r="AA13" i="9"/>
  <c r="AB13" i="9"/>
  <c r="AC13" i="9"/>
  <c r="V14" i="9"/>
  <c r="W14" i="9"/>
  <c r="X14" i="9"/>
  <c r="Y14" i="9"/>
  <c r="Z14" i="9"/>
  <c r="AA14" i="9"/>
  <c r="AB14" i="9"/>
  <c r="AC14" i="9"/>
  <c r="V15" i="9"/>
  <c r="W15" i="9"/>
  <c r="X15" i="9"/>
  <c r="Y15" i="9"/>
  <c r="Z15" i="9"/>
  <c r="AA15" i="9"/>
  <c r="AB15" i="9"/>
  <c r="AC15" i="9"/>
  <c r="V16" i="9"/>
  <c r="W16" i="9"/>
  <c r="X16" i="9"/>
  <c r="Y16" i="9"/>
  <c r="Z16" i="9"/>
  <c r="AA16" i="9"/>
  <c r="AB16" i="9"/>
  <c r="AC16" i="9"/>
  <c r="V17" i="9"/>
  <c r="W17" i="9"/>
  <c r="X17" i="9"/>
  <c r="Y17" i="9"/>
  <c r="Z17" i="9"/>
  <c r="AA17" i="9"/>
  <c r="AB17" i="9"/>
  <c r="AC17" i="9"/>
  <c r="V18" i="9"/>
  <c r="W18" i="9"/>
  <c r="X18" i="9"/>
  <c r="Y18" i="9"/>
  <c r="Z18" i="9"/>
  <c r="AA18" i="9"/>
  <c r="AB18" i="9"/>
  <c r="AC18" i="9"/>
  <c r="V19" i="9"/>
  <c r="W19" i="9"/>
  <c r="X19" i="9"/>
  <c r="Y19" i="9"/>
  <c r="Z19" i="9"/>
  <c r="AA19" i="9"/>
  <c r="AB19" i="9"/>
  <c r="AC19" i="9"/>
  <c r="V20" i="9"/>
  <c r="W20" i="9"/>
  <c r="X20" i="9"/>
  <c r="Y20" i="9"/>
  <c r="Z20" i="9"/>
  <c r="AA20" i="9"/>
  <c r="AB20" i="9"/>
  <c r="AC20" i="9"/>
  <c r="V21" i="9"/>
  <c r="W21" i="9"/>
  <c r="X21" i="9"/>
  <c r="Y21" i="9"/>
  <c r="Z21" i="9"/>
  <c r="AA21" i="9"/>
  <c r="AB21" i="9"/>
  <c r="AC21" i="9"/>
  <c r="V22" i="9"/>
  <c r="W22" i="9"/>
  <c r="X22" i="9"/>
  <c r="Y22" i="9"/>
  <c r="Z22" i="9"/>
  <c r="AA22" i="9"/>
  <c r="AB22" i="9"/>
  <c r="AC22" i="9"/>
  <c r="V23" i="9"/>
  <c r="W23" i="9"/>
  <c r="X23" i="9"/>
  <c r="Y23" i="9"/>
  <c r="Z23" i="9"/>
  <c r="AA23" i="9"/>
  <c r="AB23" i="9"/>
  <c r="AC23" i="9"/>
  <c r="V24" i="9"/>
  <c r="W24" i="9"/>
  <c r="X24" i="9"/>
  <c r="Y24" i="9"/>
  <c r="Z24" i="9"/>
  <c r="AA24" i="9"/>
  <c r="AB24" i="9"/>
  <c r="AC24" i="9"/>
  <c r="V25" i="9"/>
  <c r="W25" i="9"/>
  <c r="X25" i="9"/>
  <c r="Y25" i="9"/>
  <c r="Z25" i="9"/>
  <c r="AA25" i="9"/>
  <c r="AB25" i="9"/>
  <c r="AC25" i="9"/>
  <c r="V26" i="9"/>
  <c r="W26" i="9"/>
  <c r="X26" i="9"/>
  <c r="Y26" i="9"/>
  <c r="Z26" i="9"/>
  <c r="AA26" i="9"/>
  <c r="AB26" i="9"/>
  <c r="AC26" i="9"/>
  <c r="V27" i="9"/>
  <c r="W27" i="9"/>
  <c r="X27" i="9"/>
  <c r="Y27" i="9"/>
  <c r="Z27" i="9"/>
  <c r="AA27" i="9"/>
  <c r="AB27" i="9"/>
  <c r="AC27" i="9"/>
  <c r="V28" i="9"/>
  <c r="W28" i="9"/>
  <c r="X28" i="9"/>
  <c r="Y28" i="9"/>
  <c r="Z28" i="9"/>
  <c r="AA28" i="9"/>
  <c r="AB28" i="9"/>
  <c r="AC28" i="9"/>
  <c r="V29" i="9"/>
  <c r="W29" i="9"/>
  <c r="X29" i="9"/>
  <c r="Y29" i="9"/>
  <c r="Z29" i="9"/>
  <c r="AA29" i="9"/>
  <c r="AB29" i="9"/>
  <c r="AC29" i="9"/>
  <c r="V30" i="9"/>
  <c r="W30" i="9"/>
  <c r="X30" i="9"/>
  <c r="Y30" i="9"/>
  <c r="Z30" i="9"/>
  <c r="AA30" i="9"/>
  <c r="AB30" i="9"/>
  <c r="AC30" i="9"/>
  <c r="V31" i="9"/>
  <c r="W31" i="9"/>
  <c r="X31" i="9"/>
  <c r="Y31" i="9"/>
  <c r="Z31" i="9"/>
  <c r="AA31" i="9"/>
  <c r="AB31" i="9"/>
  <c r="AC31" i="9"/>
  <c r="V32" i="9"/>
  <c r="W32" i="9"/>
  <c r="X32" i="9"/>
  <c r="Y32" i="9"/>
  <c r="Z32" i="9"/>
  <c r="AA32" i="9"/>
  <c r="AB32" i="9"/>
  <c r="AC32" i="9"/>
  <c r="V33" i="9"/>
  <c r="W33" i="9"/>
  <c r="X33" i="9"/>
  <c r="Y33" i="9"/>
  <c r="Z33" i="9"/>
  <c r="AA33" i="9"/>
  <c r="AB33" i="9"/>
  <c r="AC33" i="9"/>
  <c r="V34" i="9"/>
  <c r="W34" i="9"/>
  <c r="X34" i="9"/>
  <c r="Y34" i="9"/>
  <c r="Z34" i="9"/>
  <c r="AA34" i="9"/>
  <c r="AB34" i="9"/>
  <c r="AC34" i="9"/>
  <c r="V35" i="9"/>
  <c r="W35" i="9"/>
  <c r="X35" i="9"/>
  <c r="Y35" i="9"/>
  <c r="Z35" i="9"/>
  <c r="AA35" i="9"/>
  <c r="AB35" i="9"/>
  <c r="AC35" i="9"/>
  <c r="E36" i="9"/>
  <c r="F36" i="9"/>
  <c r="G36" i="9"/>
  <c r="H36" i="9"/>
  <c r="I36" i="9"/>
  <c r="J36" i="9"/>
  <c r="K36" i="9"/>
  <c r="L36" i="9"/>
  <c r="M36" i="9"/>
  <c r="N36" i="9"/>
  <c r="O36" i="9"/>
  <c r="P36" i="9"/>
  <c r="Q36" i="9"/>
  <c r="R36" i="9"/>
  <c r="S36" i="9"/>
  <c r="T36" i="9"/>
  <c r="U36" i="9"/>
  <c r="V37" i="9"/>
  <c r="V36" i="9" s="1"/>
  <c r="W37" i="9"/>
  <c r="W36" i="9"/>
  <c r="X37" i="9"/>
  <c r="Y37" i="9"/>
  <c r="Y36" i="9" s="1"/>
  <c r="Z37" i="9"/>
  <c r="Z36" i="9" s="1"/>
  <c r="AA37" i="9"/>
  <c r="AB37" i="9"/>
  <c r="AC37" i="9"/>
  <c r="V38" i="9"/>
  <c r="W38" i="9"/>
  <c r="X38" i="9"/>
  <c r="Y38" i="9"/>
  <c r="Z38" i="9"/>
  <c r="AA38" i="9"/>
  <c r="AB38" i="9"/>
  <c r="AC38" i="9"/>
  <c r="V39" i="9"/>
  <c r="W39" i="9"/>
  <c r="X39" i="9"/>
  <c r="Y39" i="9"/>
  <c r="Z39" i="9"/>
  <c r="AA39" i="9"/>
  <c r="AB39" i="9"/>
  <c r="AC39" i="9"/>
  <c r="V40" i="9"/>
  <c r="W40" i="9"/>
  <c r="X40" i="9"/>
  <c r="Y40" i="9"/>
  <c r="Z40" i="9"/>
  <c r="AA40" i="9"/>
  <c r="AB40" i="9"/>
  <c r="AC40" i="9"/>
  <c r="V41" i="9"/>
  <c r="W41" i="9"/>
  <c r="X41" i="9"/>
  <c r="Y41" i="9"/>
  <c r="Z41" i="9"/>
  <c r="AA41" i="9"/>
  <c r="AB41" i="9"/>
  <c r="AC41" i="9"/>
  <c r="V42" i="9"/>
  <c r="W42" i="9"/>
  <c r="X42" i="9"/>
  <c r="Y42" i="9"/>
  <c r="Z42" i="9"/>
  <c r="AA42" i="9"/>
  <c r="AB42" i="9"/>
  <c r="AC42" i="9"/>
  <c r="V43" i="9"/>
  <c r="W43" i="9"/>
  <c r="X43" i="9"/>
  <c r="Y43" i="9"/>
  <c r="Z43" i="9"/>
  <c r="AA43" i="9"/>
  <c r="AB43" i="9"/>
  <c r="AC43" i="9"/>
  <c r="E44" i="9"/>
  <c r="F44" i="9"/>
  <c r="G44" i="9"/>
  <c r="H44" i="9"/>
  <c r="I44" i="9"/>
  <c r="J44" i="9"/>
  <c r="K44" i="9"/>
  <c r="L44" i="9"/>
  <c r="M44" i="9"/>
  <c r="N44" i="9"/>
  <c r="O44" i="9"/>
  <c r="P44" i="9"/>
  <c r="Q44" i="9"/>
  <c r="R44" i="9"/>
  <c r="S44" i="9"/>
  <c r="T44" i="9"/>
  <c r="U44" i="9"/>
  <c r="V45" i="9"/>
  <c r="V44" i="9"/>
  <c r="W45" i="9"/>
  <c r="X45" i="9"/>
  <c r="Y45" i="9"/>
  <c r="Y44" i="9" s="1"/>
  <c r="Z45" i="9"/>
  <c r="AA45" i="9"/>
  <c r="AB45" i="9"/>
  <c r="AC45" i="9"/>
  <c r="AC44" i="9" s="1"/>
  <c r="V46" i="9"/>
  <c r="W46" i="9"/>
  <c r="X46" i="9"/>
  <c r="Y46" i="9"/>
  <c r="Z46" i="9"/>
  <c r="AA46" i="9"/>
  <c r="AB46" i="9"/>
  <c r="AC46" i="9"/>
  <c r="V47" i="9"/>
  <c r="W47" i="9"/>
  <c r="X47" i="9"/>
  <c r="Y47" i="9"/>
  <c r="Z47" i="9"/>
  <c r="AA47" i="9"/>
  <c r="AB47" i="9"/>
  <c r="AC47" i="9"/>
  <c r="V48" i="9"/>
  <c r="W48" i="9"/>
  <c r="X48" i="9"/>
  <c r="Y48" i="9"/>
  <c r="Z48" i="9"/>
  <c r="AA48" i="9"/>
  <c r="AB48" i="9"/>
  <c r="AC48" i="9"/>
  <c r="V49" i="9"/>
  <c r="W49" i="9"/>
  <c r="X49" i="9"/>
  <c r="Y49" i="9"/>
  <c r="Z49" i="9"/>
  <c r="AA49" i="9"/>
  <c r="AB49" i="9"/>
  <c r="AC49" i="9"/>
  <c r="V50" i="9"/>
  <c r="W50" i="9"/>
  <c r="X50" i="9"/>
  <c r="Y50" i="9"/>
  <c r="Z50" i="9"/>
  <c r="AA50" i="9"/>
  <c r="AB50" i="9"/>
  <c r="AC50" i="9"/>
  <c r="E51" i="9"/>
  <c r="F51" i="9"/>
  <c r="G51" i="9"/>
  <c r="H51" i="9"/>
  <c r="I51" i="9"/>
  <c r="J51" i="9"/>
  <c r="K51" i="9"/>
  <c r="L51" i="9"/>
  <c r="M51" i="9"/>
  <c r="N51" i="9"/>
  <c r="N362" i="9" s="1"/>
  <c r="O51" i="9"/>
  <c r="P51" i="9"/>
  <c r="Q51" i="9"/>
  <c r="R51" i="9"/>
  <c r="R362" i="9" s="1"/>
  <c r="S51" i="9"/>
  <c r="T51" i="9"/>
  <c r="U51" i="9"/>
  <c r="V52" i="9"/>
  <c r="V51" i="9" s="1"/>
  <c r="W52" i="9"/>
  <c r="X52" i="9"/>
  <c r="Y52" i="9"/>
  <c r="Y51" i="9"/>
  <c r="Z52" i="9"/>
  <c r="AA52" i="9"/>
  <c r="AB52" i="9"/>
  <c r="AB51" i="9"/>
  <c r="AC52" i="9"/>
  <c r="V53" i="9"/>
  <c r="W53" i="9"/>
  <c r="W51" i="9" s="1"/>
  <c r="X53" i="9"/>
  <c r="Y53" i="9"/>
  <c r="Z53" i="9"/>
  <c r="AA53" i="9"/>
  <c r="AA51" i="9" s="1"/>
  <c r="AB53" i="9"/>
  <c r="AC53" i="9"/>
  <c r="V54" i="9"/>
  <c r="W54" i="9"/>
  <c r="X54" i="9"/>
  <c r="Y54" i="9"/>
  <c r="Z54" i="9"/>
  <c r="Z51" i="9" s="1"/>
  <c r="AA54" i="9"/>
  <c r="AB54" i="9"/>
  <c r="AC54" i="9"/>
  <c r="V55" i="9"/>
  <c r="W55" i="9"/>
  <c r="X55" i="9"/>
  <c r="Y55" i="9"/>
  <c r="Z55" i="9"/>
  <c r="AA55" i="9"/>
  <c r="AB55" i="9"/>
  <c r="AC55" i="9"/>
  <c r="V56" i="9"/>
  <c r="W56" i="9"/>
  <c r="X56" i="9"/>
  <c r="Y56" i="9"/>
  <c r="Z56" i="9"/>
  <c r="AA56" i="9"/>
  <c r="AB56" i="9"/>
  <c r="AC56" i="9"/>
  <c r="V57" i="9"/>
  <c r="W57" i="9"/>
  <c r="X57" i="9"/>
  <c r="Y57" i="9"/>
  <c r="Z57" i="9"/>
  <c r="AA57" i="9"/>
  <c r="AB57" i="9"/>
  <c r="AC57" i="9"/>
  <c r="V58" i="9"/>
  <c r="W58" i="9"/>
  <c r="X58" i="9"/>
  <c r="Y58" i="9"/>
  <c r="Z58" i="9"/>
  <c r="AA58" i="9"/>
  <c r="AB58" i="9"/>
  <c r="AC58" i="9"/>
  <c r="V59" i="9"/>
  <c r="W59" i="9"/>
  <c r="X59" i="9"/>
  <c r="Y59" i="9"/>
  <c r="Z59" i="9"/>
  <c r="AA59" i="9"/>
  <c r="AB59" i="9"/>
  <c r="AC59" i="9"/>
  <c r="V60" i="9"/>
  <c r="W60" i="9"/>
  <c r="X60" i="9"/>
  <c r="Y60" i="9"/>
  <c r="Z60" i="9"/>
  <c r="AA60" i="9"/>
  <c r="AB60" i="9"/>
  <c r="AC60" i="9"/>
  <c r="V61" i="9"/>
  <c r="W61" i="9"/>
  <c r="X61" i="9"/>
  <c r="Y61" i="9"/>
  <c r="Z61" i="9"/>
  <c r="AA61" i="9"/>
  <c r="AB61" i="9"/>
  <c r="AC61" i="9"/>
  <c r="V62" i="9"/>
  <c r="W62" i="9"/>
  <c r="X62" i="9"/>
  <c r="Y62" i="9"/>
  <c r="Z62" i="9"/>
  <c r="AA62" i="9"/>
  <c r="AB62" i="9"/>
  <c r="AC62" i="9"/>
  <c r="V63" i="9"/>
  <c r="W63" i="9"/>
  <c r="X63" i="9"/>
  <c r="Y63" i="9"/>
  <c r="Z63" i="9"/>
  <c r="AA63" i="9"/>
  <c r="AB63" i="9"/>
  <c r="AC63" i="9"/>
  <c r="V64" i="9"/>
  <c r="W64" i="9"/>
  <c r="X64" i="9"/>
  <c r="Y64" i="9"/>
  <c r="Z64" i="9"/>
  <c r="AA64" i="9"/>
  <c r="AB64" i="9"/>
  <c r="AC64" i="9"/>
  <c r="V65" i="9"/>
  <c r="W65" i="9"/>
  <c r="X65" i="9"/>
  <c r="Y65" i="9"/>
  <c r="Z65" i="9"/>
  <c r="AA65" i="9"/>
  <c r="AB65" i="9"/>
  <c r="AC65" i="9"/>
  <c r="V66" i="9"/>
  <c r="W66" i="9"/>
  <c r="X66" i="9"/>
  <c r="Y66" i="9"/>
  <c r="Z66" i="9"/>
  <c r="AA66" i="9"/>
  <c r="AB66" i="9"/>
  <c r="AC66" i="9"/>
  <c r="V67" i="9"/>
  <c r="W67" i="9"/>
  <c r="X67" i="9"/>
  <c r="Y67" i="9"/>
  <c r="Z67" i="9"/>
  <c r="AA67" i="9"/>
  <c r="AB67" i="9"/>
  <c r="AC67" i="9"/>
  <c r="V68" i="9"/>
  <c r="W68" i="9"/>
  <c r="X68" i="9"/>
  <c r="Y68" i="9"/>
  <c r="Z68" i="9"/>
  <c r="AA68" i="9"/>
  <c r="AB68" i="9"/>
  <c r="AC68" i="9"/>
  <c r="V69" i="9"/>
  <c r="W69" i="9"/>
  <c r="X69" i="9"/>
  <c r="Y69" i="9"/>
  <c r="Z69" i="9"/>
  <c r="AA69" i="9"/>
  <c r="AB69" i="9"/>
  <c r="AC69" i="9"/>
  <c r="V70" i="9"/>
  <c r="W70" i="9"/>
  <c r="X70" i="9"/>
  <c r="Y70" i="9"/>
  <c r="Z70" i="9"/>
  <c r="AA70" i="9"/>
  <c r="AB70" i="9"/>
  <c r="AC70" i="9"/>
  <c r="V71" i="9"/>
  <c r="W71" i="9"/>
  <c r="X71" i="9"/>
  <c r="Y71" i="9"/>
  <c r="Z71" i="9"/>
  <c r="AA71" i="9"/>
  <c r="AB71" i="9"/>
  <c r="AC71" i="9"/>
  <c r="V72" i="9"/>
  <c r="W72" i="9"/>
  <c r="X72" i="9"/>
  <c r="Y72" i="9"/>
  <c r="Z72" i="9"/>
  <c r="AA72" i="9"/>
  <c r="AB72" i="9"/>
  <c r="AC72" i="9"/>
  <c r="V73" i="9"/>
  <c r="W73" i="9"/>
  <c r="X73" i="9"/>
  <c r="Y73" i="9"/>
  <c r="Z73" i="9"/>
  <c r="AA73" i="9"/>
  <c r="AB73" i="9"/>
  <c r="AC73" i="9"/>
  <c r="V74" i="9"/>
  <c r="W74" i="9"/>
  <c r="X74" i="9"/>
  <c r="Y74" i="9"/>
  <c r="Z74" i="9"/>
  <c r="AA74" i="9"/>
  <c r="AB74" i="9"/>
  <c r="AC74" i="9"/>
  <c r="V75" i="9"/>
  <c r="W75" i="9"/>
  <c r="X75" i="9"/>
  <c r="Y75" i="9"/>
  <c r="Z75" i="9"/>
  <c r="AA75" i="9"/>
  <c r="AB75" i="9"/>
  <c r="AC75" i="9"/>
  <c r="V76" i="9"/>
  <c r="W76" i="9"/>
  <c r="X76" i="9"/>
  <c r="Y76" i="9"/>
  <c r="Z76" i="9"/>
  <c r="AA76" i="9"/>
  <c r="AB76" i="9"/>
  <c r="AC76" i="9"/>
  <c r="V77" i="9"/>
  <c r="W77" i="9"/>
  <c r="X77" i="9"/>
  <c r="Y77" i="9"/>
  <c r="Z77" i="9"/>
  <c r="AA77" i="9"/>
  <c r="AB77" i="9"/>
  <c r="AC77" i="9"/>
  <c r="V78" i="9"/>
  <c r="W78" i="9"/>
  <c r="X78" i="9"/>
  <c r="Y78" i="9"/>
  <c r="Z78" i="9"/>
  <c r="AA78" i="9"/>
  <c r="AB78" i="9"/>
  <c r="AC78" i="9"/>
  <c r="V79" i="9"/>
  <c r="W79" i="9"/>
  <c r="X79" i="9"/>
  <c r="Y79" i="9"/>
  <c r="Z79" i="9"/>
  <c r="AA79" i="9"/>
  <c r="AB79" i="9"/>
  <c r="AC79" i="9"/>
  <c r="E80" i="9"/>
  <c r="F80" i="9"/>
  <c r="G80" i="9"/>
  <c r="H80" i="9"/>
  <c r="I80" i="9"/>
  <c r="J80" i="9"/>
  <c r="K80" i="9"/>
  <c r="L80" i="9"/>
  <c r="M80" i="9"/>
  <c r="N80" i="9"/>
  <c r="O80" i="9"/>
  <c r="P80" i="9"/>
  <c r="Q80" i="9"/>
  <c r="R80" i="9"/>
  <c r="S80" i="9"/>
  <c r="T80" i="9"/>
  <c r="U80" i="9"/>
  <c r="V81" i="9"/>
  <c r="W81" i="9"/>
  <c r="X81" i="9"/>
  <c r="X80" i="9" s="1"/>
  <c r="Y81" i="9"/>
  <c r="Y80" i="9" s="1"/>
  <c r="Z81" i="9"/>
  <c r="AA81" i="9"/>
  <c r="AA80" i="9" s="1"/>
  <c r="AB81" i="9"/>
  <c r="AC81" i="9"/>
  <c r="AC80" i="9" s="1"/>
  <c r="V82" i="9"/>
  <c r="W82" i="9"/>
  <c r="X82" i="9"/>
  <c r="Y82" i="9"/>
  <c r="Z82" i="9"/>
  <c r="AA82" i="9"/>
  <c r="AB82" i="9"/>
  <c r="AB80" i="9" s="1"/>
  <c r="AC82" i="9"/>
  <c r="V83" i="9"/>
  <c r="W83" i="9"/>
  <c r="X83" i="9"/>
  <c r="Y83" i="9"/>
  <c r="Z83" i="9"/>
  <c r="AA83" i="9"/>
  <c r="AB83" i="9"/>
  <c r="AC83" i="9"/>
  <c r="V84" i="9"/>
  <c r="W84" i="9"/>
  <c r="X84" i="9"/>
  <c r="Y84" i="9"/>
  <c r="Z84" i="9"/>
  <c r="AA84" i="9"/>
  <c r="AB84" i="9"/>
  <c r="AC84" i="9"/>
  <c r="V85" i="9"/>
  <c r="W85" i="9"/>
  <c r="X85" i="9"/>
  <c r="Y85" i="9"/>
  <c r="Z85" i="9"/>
  <c r="AA85" i="9"/>
  <c r="AB85" i="9"/>
  <c r="AC85" i="9"/>
  <c r="V86" i="9"/>
  <c r="W86" i="9"/>
  <c r="X86" i="9"/>
  <c r="Y86" i="9"/>
  <c r="Z86" i="9"/>
  <c r="AA86" i="9"/>
  <c r="AB86" i="9"/>
  <c r="AC86" i="9"/>
  <c r="V87" i="9"/>
  <c r="W87" i="9"/>
  <c r="X87" i="9"/>
  <c r="Y87" i="9"/>
  <c r="Z87" i="9"/>
  <c r="AA87" i="9"/>
  <c r="AB87" i="9"/>
  <c r="AC87" i="9"/>
  <c r="V88" i="9"/>
  <c r="W88" i="9"/>
  <c r="X88" i="9"/>
  <c r="Y88" i="9"/>
  <c r="Z88" i="9"/>
  <c r="AA88" i="9"/>
  <c r="AB88" i="9"/>
  <c r="AC88" i="9"/>
  <c r="V89" i="9"/>
  <c r="W89" i="9"/>
  <c r="X89" i="9"/>
  <c r="Y89" i="9"/>
  <c r="Z89" i="9"/>
  <c r="AA89" i="9"/>
  <c r="AB89" i="9"/>
  <c r="AC89" i="9"/>
  <c r="V90" i="9"/>
  <c r="W90" i="9"/>
  <c r="X90" i="9"/>
  <c r="Y90" i="9"/>
  <c r="Z90" i="9"/>
  <c r="AA90" i="9"/>
  <c r="AB90" i="9"/>
  <c r="AC90" i="9"/>
  <c r="V91" i="9"/>
  <c r="W91" i="9"/>
  <c r="X91" i="9"/>
  <c r="Y91" i="9"/>
  <c r="Z91" i="9"/>
  <c r="AA91" i="9"/>
  <c r="AB91" i="9"/>
  <c r="AC91" i="9"/>
  <c r="V92" i="9"/>
  <c r="W92" i="9"/>
  <c r="X92" i="9"/>
  <c r="Y92" i="9"/>
  <c r="Z92" i="9"/>
  <c r="AA92" i="9"/>
  <c r="AB92" i="9"/>
  <c r="AC92" i="9"/>
  <c r="E93" i="9"/>
  <c r="F93" i="9"/>
  <c r="G93" i="9"/>
  <c r="H93" i="9"/>
  <c r="I93" i="9"/>
  <c r="J93" i="9"/>
  <c r="K93" i="9"/>
  <c r="L93" i="9"/>
  <c r="M93" i="9"/>
  <c r="M362" i="9" s="1"/>
  <c r="N93" i="9"/>
  <c r="O93" i="9"/>
  <c r="P93" i="9"/>
  <c r="Q93" i="9"/>
  <c r="R93" i="9"/>
  <c r="S93" i="9"/>
  <c r="T93" i="9"/>
  <c r="U93" i="9"/>
  <c r="V94" i="9"/>
  <c r="W94" i="9"/>
  <c r="W93" i="9"/>
  <c r="X94" i="9"/>
  <c r="Y94" i="9"/>
  <c r="Y93" i="9"/>
  <c r="Z94" i="9"/>
  <c r="Z93" i="9" s="1"/>
  <c r="AA94" i="9"/>
  <c r="AB94" i="9"/>
  <c r="AB93" i="9" s="1"/>
  <c r="AC94" i="9"/>
  <c r="V95" i="9"/>
  <c r="W95" i="9"/>
  <c r="X95" i="9"/>
  <c r="X93" i="9" s="1"/>
  <c r="Y95" i="9"/>
  <c r="Z95" i="9"/>
  <c r="AA95" i="9"/>
  <c r="AA93" i="9" s="1"/>
  <c r="AB95" i="9"/>
  <c r="AC95" i="9"/>
  <c r="V96" i="9"/>
  <c r="W96" i="9"/>
  <c r="X96" i="9"/>
  <c r="Y96" i="9"/>
  <c r="Z96" i="9"/>
  <c r="AA96" i="9"/>
  <c r="AB96" i="9"/>
  <c r="AC96" i="9"/>
  <c r="AC93" i="9" s="1"/>
  <c r="V97" i="9"/>
  <c r="W97" i="9"/>
  <c r="X97" i="9"/>
  <c r="Y97" i="9"/>
  <c r="Z97" i="9"/>
  <c r="AA97" i="9"/>
  <c r="AB97" i="9"/>
  <c r="AC97" i="9"/>
  <c r="V98" i="9"/>
  <c r="W98" i="9"/>
  <c r="X98" i="9"/>
  <c r="Y98" i="9"/>
  <c r="Z98" i="9"/>
  <c r="AA98" i="9"/>
  <c r="AB98" i="9"/>
  <c r="AC98" i="9"/>
  <c r="V99" i="9"/>
  <c r="W99" i="9"/>
  <c r="X99" i="9"/>
  <c r="Y99" i="9"/>
  <c r="Z99" i="9"/>
  <c r="AA99" i="9"/>
  <c r="AB99" i="9"/>
  <c r="AC99" i="9"/>
  <c r="V100" i="9"/>
  <c r="W100" i="9"/>
  <c r="X100" i="9"/>
  <c r="Y100" i="9"/>
  <c r="Z100" i="9"/>
  <c r="AA100" i="9"/>
  <c r="AB100" i="9"/>
  <c r="AC100" i="9"/>
  <c r="V101" i="9"/>
  <c r="W101" i="9"/>
  <c r="X101" i="9"/>
  <c r="Y101" i="9"/>
  <c r="Z101" i="9"/>
  <c r="AA101" i="9"/>
  <c r="AB101" i="9"/>
  <c r="AC101" i="9"/>
  <c r="V102" i="9"/>
  <c r="W102" i="9"/>
  <c r="X102" i="9"/>
  <c r="Y102" i="9"/>
  <c r="Z102" i="9"/>
  <c r="AA102" i="9"/>
  <c r="AB102" i="9"/>
  <c r="AC102" i="9"/>
  <c r="V103" i="9"/>
  <c r="W103" i="9"/>
  <c r="X103" i="9"/>
  <c r="Y103" i="9"/>
  <c r="Z103" i="9"/>
  <c r="AA103" i="9"/>
  <c r="AB103" i="9"/>
  <c r="AC103" i="9"/>
  <c r="V104" i="9"/>
  <c r="W104" i="9"/>
  <c r="X104" i="9"/>
  <c r="Y104" i="9"/>
  <c r="Z104" i="9"/>
  <c r="AA104" i="9"/>
  <c r="AB104" i="9"/>
  <c r="AC104" i="9"/>
  <c r="V105" i="9"/>
  <c r="W105" i="9"/>
  <c r="X105" i="9"/>
  <c r="Y105" i="9"/>
  <c r="Z105" i="9"/>
  <c r="AA105" i="9"/>
  <c r="AB105" i="9"/>
  <c r="AC105" i="9"/>
  <c r="V106" i="9"/>
  <c r="W106" i="9"/>
  <c r="X106" i="9"/>
  <c r="Y106" i="9"/>
  <c r="Z106" i="9"/>
  <c r="AA106" i="9"/>
  <c r="AB106" i="9"/>
  <c r="AC106" i="9"/>
  <c r="E107" i="9"/>
  <c r="F107" i="9"/>
  <c r="G107" i="9"/>
  <c r="H107" i="9"/>
  <c r="I107" i="9"/>
  <c r="J107" i="9"/>
  <c r="K107" i="9"/>
  <c r="L107" i="9"/>
  <c r="M107" i="9"/>
  <c r="N107" i="9"/>
  <c r="O107" i="9"/>
  <c r="P107" i="9"/>
  <c r="Q107" i="9"/>
  <c r="R107" i="9"/>
  <c r="S107" i="9"/>
  <c r="T107" i="9"/>
  <c r="U107" i="9"/>
  <c r="V108" i="9"/>
  <c r="V107" i="9"/>
  <c r="W108" i="9"/>
  <c r="X108" i="9"/>
  <c r="X107" i="9"/>
  <c r="Y108" i="9"/>
  <c r="Y107" i="9" s="1"/>
  <c r="Z108" i="9"/>
  <c r="Z107" i="9"/>
  <c r="AA108" i="9"/>
  <c r="AA107" i="9" s="1"/>
  <c r="AB108" i="9"/>
  <c r="AC108" i="9"/>
  <c r="AC107" i="9" s="1"/>
  <c r="V109" i="9"/>
  <c r="W109" i="9"/>
  <c r="X109" i="9"/>
  <c r="Y109" i="9"/>
  <c r="Z109" i="9"/>
  <c r="AA109" i="9"/>
  <c r="AB109" i="9"/>
  <c r="AB107" i="9" s="1"/>
  <c r="AC109" i="9"/>
  <c r="V110" i="9"/>
  <c r="W110" i="9"/>
  <c r="X110" i="9"/>
  <c r="Y110" i="9"/>
  <c r="Z110" i="9"/>
  <c r="AA110" i="9"/>
  <c r="AB110" i="9"/>
  <c r="AC110" i="9"/>
  <c r="V111" i="9"/>
  <c r="W111" i="9"/>
  <c r="X111" i="9"/>
  <c r="Y111" i="9"/>
  <c r="Z111" i="9"/>
  <c r="AA111" i="9"/>
  <c r="AB111" i="9"/>
  <c r="AC111" i="9"/>
  <c r="V112" i="9"/>
  <c r="W112" i="9"/>
  <c r="X112" i="9"/>
  <c r="Y112" i="9"/>
  <c r="Z112" i="9"/>
  <c r="AA112" i="9"/>
  <c r="AB112" i="9"/>
  <c r="AC112" i="9"/>
  <c r="V113" i="9"/>
  <c r="W113" i="9"/>
  <c r="X113" i="9"/>
  <c r="Y113" i="9"/>
  <c r="Z113" i="9"/>
  <c r="AA113" i="9"/>
  <c r="AB113" i="9"/>
  <c r="AC113" i="9"/>
  <c r="V114" i="9"/>
  <c r="W114" i="9"/>
  <c r="X114" i="9"/>
  <c r="Y114" i="9"/>
  <c r="Z114" i="9"/>
  <c r="AA114" i="9"/>
  <c r="AB114" i="9"/>
  <c r="AC114" i="9"/>
  <c r="V115" i="9"/>
  <c r="W115" i="9"/>
  <c r="X115" i="9"/>
  <c r="Y115" i="9"/>
  <c r="Z115" i="9"/>
  <c r="AA115" i="9"/>
  <c r="AB115" i="9"/>
  <c r="AC115" i="9"/>
  <c r="V116" i="9"/>
  <c r="W116" i="9"/>
  <c r="X116" i="9"/>
  <c r="Y116" i="9"/>
  <c r="Z116" i="9"/>
  <c r="AA116" i="9"/>
  <c r="AB116" i="9"/>
  <c r="AC116" i="9"/>
  <c r="V117" i="9"/>
  <c r="W117" i="9"/>
  <c r="X117" i="9"/>
  <c r="Y117" i="9"/>
  <c r="Z117" i="9"/>
  <c r="AA117" i="9"/>
  <c r="AB117" i="9"/>
  <c r="AC117" i="9"/>
  <c r="V118" i="9"/>
  <c r="W118" i="9"/>
  <c r="X118" i="9"/>
  <c r="Y118" i="9"/>
  <c r="Z118" i="9"/>
  <c r="AA118" i="9"/>
  <c r="AB118" i="9"/>
  <c r="AC118" i="9"/>
  <c r="V119" i="9"/>
  <c r="W119" i="9"/>
  <c r="X119" i="9"/>
  <c r="Y119" i="9"/>
  <c r="Z119" i="9"/>
  <c r="AA119" i="9"/>
  <c r="AB119" i="9"/>
  <c r="AC119" i="9"/>
  <c r="V120" i="9"/>
  <c r="W120" i="9"/>
  <c r="X120" i="9"/>
  <c r="Y120" i="9"/>
  <c r="Z120" i="9"/>
  <c r="AA120" i="9"/>
  <c r="AB120" i="9"/>
  <c r="AC120" i="9"/>
  <c r="V121" i="9"/>
  <c r="W121" i="9"/>
  <c r="X121" i="9"/>
  <c r="Y121" i="9"/>
  <c r="Z121" i="9"/>
  <c r="AA121" i="9"/>
  <c r="AB121" i="9"/>
  <c r="AC121" i="9"/>
  <c r="V122" i="9"/>
  <c r="W122" i="9"/>
  <c r="X122" i="9"/>
  <c r="Y122" i="9"/>
  <c r="Z122" i="9"/>
  <c r="AA122" i="9"/>
  <c r="AB122" i="9"/>
  <c r="AC122" i="9"/>
  <c r="V123" i="9"/>
  <c r="W123" i="9"/>
  <c r="X123" i="9"/>
  <c r="Y123" i="9"/>
  <c r="Z123" i="9"/>
  <c r="AA123" i="9"/>
  <c r="AB123" i="9"/>
  <c r="AC123" i="9"/>
  <c r="V124" i="9"/>
  <c r="W124" i="9"/>
  <c r="X124" i="9"/>
  <c r="Y124" i="9"/>
  <c r="Z124" i="9"/>
  <c r="AA124" i="9"/>
  <c r="AB124" i="9"/>
  <c r="AC124" i="9"/>
  <c r="V125" i="9"/>
  <c r="W125" i="9"/>
  <c r="X125" i="9"/>
  <c r="Y125" i="9"/>
  <c r="Z125" i="9"/>
  <c r="AA125" i="9"/>
  <c r="AB125" i="9"/>
  <c r="AC125" i="9"/>
  <c r="V126" i="9"/>
  <c r="W126" i="9"/>
  <c r="X126" i="9"/>
  <c r="Y126" i="9"/>
  <c r="Z126" i="9"/>
  <c r="AA126" i="9"/>
  <c r="AB126" i="9"/>
  <c r="AC126" i="9"/>
  <c r="V127" i="9"/>
  <c r="W127" i="9"/>
  <c r="X127" i="9"/>
  <c r="Y127" i="9"/>
  <c r="Z127" i="9"/>
  <c r="AA127" i="9"/>
  <c r="AB127" i="9"/>
  <c r="AC127" i="9"/>
  <c r="V128" i="9"/>
  <c r="W128" i="9"/>
  <c r="X128" i="9"/>
  <c r="Y128" i="9"/>
  <c r="Z128" i="9"/>
  <c r="AA128" i="9"/>
  <c r="AB128" i="9"/>
  <c r="AC128" i="9"/>
  <c r="V129" i="9"/>
  <c r="W129" i="9"/>
  <c r="X129" i="9"/>
  <c r="Y129" i="9"/>
  <c r="Z129" i="9"/>
  <c r="AA129" i="9"/>
  <c r="AB129" i="9"/>
  <c r="AC129" i="9"/>
  <c r="V130" i="9"/>
  <c r="W130" i="9"/>
  <c r="X130" i="9"/>
  <c r="Y130" i="9"/>
  <c r="Z130" i="9"/>
  <c r="AA130" i="9"/>
  <c r="AB130" i="9"/>
  <c r="AC130" i="9"/>
  <c r="V131" i="9"/>
  <c r="W131" i="9"/>
  <c r="X131" i="9"/>
  <c r="Y131" i="9"/>
  <c r="Z131" i="9"/>
  <c r="AA131" i="9"/>
  <c r="AB131" i="9"/>
  <c r="AC131" i="9"/>
  <c r="V132" i="9"/>
  <c r="W132" i="9"/>
  <c r="X132" i="9"/>
  <c r="Y132" i="9"/>
  <c r="Z132" i="9"/>
  <c r="AA132" i="9"/>
  <c r="AB132" i="9"/>
  <c r="AC132" i="9"/>
  <c r="V133" i="9"/>
  <c r="W133" i="9"/>
  <c r="X133" i="9"/>
  <c r="Y133" i="9"/>
  <c r="Z133" i="9"/>
  <c r="AA133" i="9"/>
  <c r="AB133" i="9"/>
  <c r="AC133" i="9"/>
  <c r="V134" i="9"/>
  <c r="W134" i="9"/>
  <c r="X134" i="9"/>
  <c r="Y134" i="9"/>
  <c r="Z134" i="9"/>
  <c r="AA134" i="9"/>
  <c r="AB134" i="9"/>
  <c r="AC134" i="9"/>
  <c r="V135" i="9"/>
  <c r="W135" i="9"/>
  <c r="X135" i="9"/>
  <c r="Y135" i="9"/>
  <c r="Z135" i="9"/>
  <c r="AA135" i="9"/>
  <c r="AB135" i="9"/>
  <c r="AC135" i="9"/>
  <c r="V136" i="9"/>
  <c r="W136" i="9"/>
  <c r="X136" i="9"/>
  <c r="Y136" i="9"/>
  <c r="Z136" i="9"/>
  <c r="AA136" i="9"/>
  <c r="AB136" i="9"/>
  <c r="AC136" i="9"/>
  <c r="V137" i="9"/>
  <c r="W137" i="9"/>
  <c r="X137" i="9"/>
  <c r="Y137" i="9"/>
  <c r="Z137" i="9"/>
  <c r="AA137" i="9"/>
  <c r="AB137" i="9"/>
  <c r="AC137" i="9"/>
  <c r="V138" i="9"/>
  <c r="W138" i="9"/>
  <c r="X138" i="9"/>
  <c r="Y138" i="9"/>
  <c r="Z138" i="9"/>
  <c r="AA138" i="9"/>
  <c r="AB138" i="9"/>
  <c r="AC138" i="9"/>
  <c r="V139" i="9"/>
  <c r="W139" i="9"/>
  <c r="X139" i="9"/>
  <c r="Y139" i="9"/>
  <c r="Z139" i="9"/>
  <c r="AA139" i="9"/>
  <c r="AB139" i="9"/>
  <c r="AC139" i="9"/>
  <c r="E140" i="9"/>
  <c r="F140" i="9"/>
  <c r="G140" i="9"/>
  <c r="H140" i="9"/>
  <c r="I140" i="9"/>
  <c r="J140" i="9"/>
  <c r="K140" i="9"/>
  <c r="L140" i="9"/>
  <c r="M140" i="9"/>
  <c r="N140" i="9"/>
  <c r="O140" i="9"/>
  <c r="P140" i="9"/>
  <c r="Q140" i="9"/>
  <c r="R140" i="9"/>
  <c r="S140" i="9"/>
  <c r="T140" i="9"/>
  <c r="U140" i="9"/>
  <c r="V141" i="9"/>
  <c r="V140" i="9" s="1"/>
  <c r="W141" i="9"/>
  <c r="W140" i="9" s="1"/>
  <c r="X141" i="9"/>
  <c r="X140" i="9" s="1"/>
  <c r="Y141" i="9"/>
  <c r="Y140" i="9" s="1"/>
  <c r="Z141" i="9"/>
  <c r="Z140" i="9" s="1"/>
  <c r="AA141" i="9"/>
  <c r="AB141" i="9"/>
  <c r="AB140" i="9"/>
  <c r="AC141" i="9"/>
  <c r="AC140" i="9" s="1"/>
  <c r="V142" i="9"/>
  <c r="W142" i="9"/>
  <c r="X142" i="9"/>
  <c r="Y142" i="9"/>
  <c r="Z142" i="9"/>
  <c r="AA142" i="9"/>
  <c r="AB142" i="9"/>
  <c r="AC142" i="9"/>
  <c r="V143" i="9"/>
  <c r="W143" i="9"/>
  <c r="X143" i="9"/>
  <c r="Y143" i="9"/>
  <c r="Z143" i="9"/>
  <c r="AA143" i="9"/>
  <c r="AB143" i="9"/>
  <c r="AC143" i="9"/>
  <c r="V144" i="9"/>
  <c r="W144" i="9"/>
  <c r="X144" i="9"/>
  <c r="Y144" i="9"/>
  <c r="Z144" i="9"/>
  <c r="AA144" i="9"/>
  <c r="AB144" i="9"/>
  <c r="AC144" i="9"/>
  <c r="V145" i="9"/>
  <c r="W145" i="9"/>
  <c r="X145" i="9"/>
  <c r="Y145" i="9"/>
  <c r="Z145" i="9"/>
  <c r="AA145" i="9"/>
  <c r="AB145" i="9"/>
  <c r="AC145" i="9"/>
  <c r="V146" i="9"/>
  <c r="W146" i="9"/>
  <c r="X146" i="9"/>
  <c r="Y146" i="9"/>
  <c r="Z146" i="9"/>
  <c r="AA146" i="9"/>
  <c r="AB146" i="9"/>
  <c r="AC146" i="9"/>
  <c r="V147" i="9"/>
  <c r="W147" i="9"/>
  <c r="X147" i="9"/>
  <c r="Y147" i="9"/>
  <c r="Z147" i="9"/>
  <c r="AA147" i="9"/>
  <c r="AB147" i="9"/>
  <c r="AC147" i="9"/>
  <c r="V148" i="9"/>
  <c r="W148" i="9"/>
  <c r="X148" i="9"/>
  <c r="Y148" i="9"/>
  <c r="Z148" i="9"/>
  <c r="AA148" i="9"/>
  <c r="AB148" i="9"/>
  <c r="AC148" i="9"/>
  <c r="V149" i="9"/>
  <c r="W149" i="9"/>
  <c r="X149" i="9"/>
  <c r="Y149" i="9"/>
  <c r="Z149" i="9"/>
  <c r="AA149" i="9"/>
  <c r="AB149" i="9"/>
  <c r="AC149" i="9"/>
  <c r="V150" i="9"/>
  <c r="W150" i="9"/>
  <c r="X150" i="9"/>
  <c r="Y150" i="9"/>
  <c r="Z150" i="9"/>
  <c r="AA150" i="9"/>
  <c r="AB150" i="9"/>
  <c r="AC150" i="9"/>
  <c r="V151" i="9"/>
  <c r="W151" i="9"/>
  <c r="X151" i="9"/>
  <c r="Y151" i="9"/>
  <c r="Z151" i="9"/>
  <c r="AA151" i="9"/>
  <c r="AB151" i="9"/>
  <c r="AC151" i="9"/>
  <c r="V152" i="9"/>
  <c r="W152" i="9"/>
  <c r="X152" i="9"/>
  <c r="Y152" i="9"/>
  <c r="Z152" i="9"/>
  <c r="AA152" i="9"/>
  <c r="AB152" i="9"/>
  <c r="AC152" i="9"/>
  <c r="V153" i="9"/>
  <c r="W153" i="9"/>
  <c r="X153" i="9"/>
  <c r="Y153" i="9"/>
  <c r="Z153" i="9"/>
  <c r="AA153" i="9"/>
  <c r="AB153" i="9"/>
  <c r="AC153" i="9"/>
  <c r="V154" i="9"/>
  <c r="W154" i="9"/>
  <c r="X154" i="9"/>
  <c r="Y154" i="9"/>
  <c r="Z154" i="9"/>
  <c r="AA154" i="9"/>
  <c r="AB154" i="9"/>
  <c r="AC154" i="9"/>
  <c r="V155" i="9"/>
  <c r="W155" i="9"/>
  <c r="X155" i="9"/>
  <c r="Y155" i="9"/>
  <c r="Z155" i="9"/>
  <c r="AA155" i="9"/>
  <c r="AB155" i="9"/>
  <c r="AC155" i="9"/>
  <c r="V156" i="9"/>
  <c r="W156" i="9"/>
  <c r="X156" i="9"/>
  <c r="Y156" i="9"/>
  <c r="Z156" i="9"/>
  <c r="AA156" i="9"/>
  <c r="AB156" i="9"/>
  <c r="AC156" i="9"/>
  <c r="V157" i="9"/>
  <c r="W157" i="9"/>
  <c r="X157" i="9"/>
  <c r="Y157" i="9"/>
  <c r="Z157" i="9"/>
  <c r="AA157" i="9"/>
  <c r="AB157" i="9"/>
  <c r="AC157" i="9"/>
  <c r="V158" i="9"/>
  <c r="W158" i="9"/>
  <c r="X158" i="9"/>
  <c r="Y158" i="9"/>
  <c r="Z158" i="9"/>
  <c r="AA158" i="9"/>
  <c r="AB158" i="9"/>
  <c r="AC158" i="9"/>
  <c r="V159" i="9"/>
  <c r="W159" i="9"/>
  <c r="X159" i="9"/>
  <c r="Y159" i="9"/>
  <c r="Z159" i="9"/>
  <c r="AA159" i="9"/>
  <c r="AB159" i="9"/>
  <c r="AC159" i="9"/>
  <c r="V160" i="9"/>
  <c r="W160" i="9"/>
  <c r="X160" i="9"/>
  <c r="Y160" i="9"/>
  <c r="Z160" i="9"/>
  <c r="AA160" i="9"/>
  <c r="AB160" i="9"/>
  <c r="AC160" i="9"/>
  <c r="V161" i="9"/>
  <c r="W161" i="9"/>
  <c r="X161" i="9"/>
  <c r="Y161" i="9"/>
  <c r="Z161" i="9"/>
  <c r="AA161" i="9"/>
  <c r="AB161" i="9"/>
  <c r="AC161" i="9"/>
  <c r="V162" i="9"/>
  <c r="W162" i="9"/>
  <c r="X162" i="9"/>
  <c r="Y162" i="9"/>
  <c r="Z162" i="9"/>
  <c r="AA162" i="9"/>
  <c r="AB162" i="9"/>
  <c r="AC162" i="9"/>
  <c r="V163" i="9"/>
  <c r="W163" i="9"/>
  <c r="X163" i="9"/>
  <c r="Y163" i="9"/>
  <c r="Z163" i="9"/>
  <c r="AA163" i="9"/>
  <c r="AB163" i="9"/>
  <c r="AC163" i="9"/>
  <c r="V164" i="9"/>
  <c r="W164" i="9"/>
  <c r="X164" i="9"/>
  <c r="Y164" i="9"/>
  <c r="Z164" i="9"/>
  <c r="AA164" i="9"/>
  <c r="AB164" i="9"/>
  <c r="AC164" i="9"/>
  <c r="V165" i="9"/>
  <c r="W165" i="9"/>
  <c r="X165" i="9"/>
  <c r="Y165" i="9"/>
  <c r="Z165" i="9"/>
  <c r="AA165" i="9"/>
  <c r="AB165" i="9"/>
  <c r="AC165" i="9"/>
  <c r="V166" i="9"/>
  <c r="W166" i="9"/>
  <c r="X166" i="9"/>
  <c r="Y166" i="9"/>
  <c r="Z166" i="9"/>
  <c r="AA166" i="9"/>
  <c r="AB166" i="9"/>
  <c r="AC166" i="9"/>
  <c r="V167" i="9"/>
  <c r="W167" i="9"/>
  <c r="X167" i="9"/>
  <c r="Y167" i="9"/>
  <c r="Z167" i="9"/>
  <c r="AA167" i="9"/>
  <c r="AB167" i="9"/>
  <c r="AC167" i="9"/>
  <c r="V168" i="9"/>
  <c r="W168" i="9"/>
  <c r="X168" i="9"/>
  <c r="Y168" i="9"/>
  <c r="Z168" i="9"/>
  <c r="AA168" i="9"/>
  <c r="AB168" i="9"/>
  <c r="AC168" i="9"/>
  <c r="V169" i="9"/>
  <c r="W169" i="9"/>
  <c r="X169" i="9"/>
  <c r="Y169" i="9"/>
  <c r="Z169" i="9"/>
  <c r="AA169" i="9"/>
  <c r="AB169" i="9"/>
  <c r="AC169" i="9"/>
  <c r="V170" i="9"/>
  <c r="W170" i="9"/>
  <c r="X170" i="9"/>
  <c r="Y170" i="9"/>
  <c r="Z170" i="9"/>
  <c r="AA170" i="9"/>
  <c r="AB170" i="9"/>
  <c r="AC170" i="9"/>
  <c r="V171" i="9"/>
  <c r="W171" i="9"/>
  <c r="X171" i="9"/>
  <c r="Y171" i="9"/>
  <c r="Z171" i="9"/>
  <c r="AA171" i="9"/>
  <c r="AB171" i="9"/>
  <c r="AC171" i="9"/>
  <c r="V172" i="9"/>
  <c r="W172" i="9"/>
  <c r="X172" i="9"/>
  <c r="Y172" i="9"/>
  <c r="Z172" i="9"/>
  <c r="AA172" i="9"/>
  <c r="AB172" i="9"/>
  <c r="AC172" i="9"/>
  <c r="V173" i="9"/>
  <c r="W173" i="9"/>
  <c r="X173" i="9"/>
  <c r="Y173" i="9"/>
  <c r="Z173" i="9"/>
  <c r="AA173" i="9"/>
  <c r="AB173" i="9"/>
  <c r="AC173" i="9"/>
  <c r="V174" i="9"/>
  <c r="W174" i="9"/>
  <c r="X174" i="9"/>
  <c r="Y174" i="9"/>
  <c r="Z174" i="9"/>
  <c r="AA174" i="9"/>
  <c r="AB174" i="9"/>
  <c r="AC174" i="9"/>
  <c r="V175" i="9"/>
  <c r="W175" i="9"/>
  <c r="X175" i="9"/>
  <c r="Y175" i="9"/>
  <c r="Z175" i="9"/>
  <c r="AA175" i="9"/>
  <c r="AB175" i="9"/>
  <c r="AC175" i="9"/>
  <c r="V176" i="9"/>
  <c r="W176" i="9"/>
  <c r="X176" i="9"/>
  <c r="Y176" i="9"/>
  <c r="Z176" i="9"/>
  <c r="AA176" i="9"/>
  <c r="AB176" i="9"/>
  <c r="AC176" i="9"/>
  <c r="V177" i="9"/>
  <c r="W177" i="9"/>
  <c r="X177" i="9"/>
  <c r="Y177" i="9"/>
  <c r="Z177" i="9"/>
  <c r="AA177" i="9"/>
  <c r="AB177" i="9"/>
  <c r="AC177" i="9"/>
  <c r="E178" i="9"/>
  <c r="F178" i="9"/>
  <c r="G178" i="9"/>
  <c r="H178" i="9"/>
  <c r="I178" i="9"/>
  <c r="J178" i="9"/>
  <c r="K178" i="9"/>
  <c r="L178" i="9"/>
  <c r="M178" i="9"/>
  <c r="N178" i="9"/>
  <c r="O178" i="9"/>
  <c r="P178" i="9"/>
  <c r="Q178" i="9"/>
  <c r="R178" i="9"/>
  <c r="S178" i="9"/>
  <c r="T178" i="9"/>
  <c r="U178" i="9"/>
  <c r="V179" i="9"/>
  <c r="V178" i="9" s="1"/>
  <c r="W179" i="9"/>
  <c r="W178" i="9" s="1"/>
  <c r="X179" i="9"/>
  <c r="Y179" i="9"/>
  <c r="Y178" i="9"/>
  <c r="Z179" i="9"/>
  <c r="Z178" i="9" s="1"/>
  <c r="AA179" i="9"/>
  <c r="AA178" i="9"/>
  <c r="AB179" i="9"/>
  <c r="AC179" i="9"/>
  <c r="AC178" i="9" s="1"/>
  <c r="V180" i="9"/>
  <c r="W180" i="9"/>
  <c r="X180" i="9"/>
  <c r="Y180" i="9"/>
  <c r="Z180" i="9"/>
  <c r="AA180" i="9"/>
  <c r="AB180" i="9"/>
  <c r="AC180" i="9"/>
  <c r="V181" i="9"/>
  <c r="W181" i="9"/>
  <c r="X181" i="9"/>
  <c r="Y181" i="9"/>
  <c r="Z181" i="9"/>
  <c r="AA181" i="9"/>
  <c r="AB181" i="9"/>
  <c r="AC181" i="9"/>
  <c r="V182" i="9"/>
  <c r="W182" i="9"/>
  <c r="X182" i="9"/>
  <c r="Y182" i="9"/>
  <c r="Z182" i="9"/>
  <c r="AA182" i="9"/>
  <c r="AB182" i="9"/>
  <c r="AC182" i="9"/>
  <c r="V183" i="9"/>
  <c r="W183" i="9"/>
  <c r="X183" i="9"/>
  <c r="Y183" i="9"/>
  <c r="Z183" i="9"/>
  <c r="AA183" i="9"/>
  <c r="AB183" i="9"/>
  <c r="AC183" i="9"/>
  <c r="V184" i="9"/>
  <c r="W184" i="9"/>
  <c r="X184" i="9"/>
  <c r="Y184" i="9"/>
  <c r="Z184" i="9"/>
  <c r="AA184" i="9"/>
  <c r="AB184" i="9"/>
  <c r="AC184" i="9"/>
  <c r="V185" i="9"/>
  <c r="W185" i="9"/>
  <c r="X185" i="9"/>
  <c r="Y185" i="9"/>
  <c r="Z185" i="9"/>
  <c r="AA185" i="9"/>
  <c r="AB185" i="9"/>
  <c r="AC185" i="9"/>
  <c r="V186" i="9"/>
  <c r="W186" i="9"/>
  <c r="X186" i="9"/>
  <c r="Y186" i="9"/>
  <c r="Z186" i="9"/>
  <c r="AA186" i="9"/>
  <c r="AB186" i="9"/>
  <c r="AC186" i="9"/>
  <c r="E187" i="9"/>
  <c r="F187" i="9"/>
  <c r="G187" i="9"/>
  <c r="H187" i="9"/>
  <c r="I187" i="9"/>
  <c r="J187" i="9"/>
  <c r="K187" i="9"/>
  <c r="L187" i="9"/>
  <c r="M187" i="9"/>
  <c r="N187" i="9"/>
  <c r="O187" i="9"/>
  <c r="P187" i="9"/>
  <c r="Q187" i="9"/>
  <c r="R187" i="9"/>
  <c r="S187" i="9"/>
  <c r="T187" i="9"/>
  <c r="U187" i="9"/>
  <c r="V188" i="9"/>
  <c r="W188" i="9"/>
  <c r="W187" i="9" s="1"/>
  <c r="X188" i="9"/>
  <c r="Y188" i="9"/>
  <c r="Y187" i="9"/>
  <c r="Z188" i="9"/>
  <c r="Z187" i="9" s="1"/>
  <c r="AA188" i="9"/>
  <c r="AB188" i="9"/>
  <c r="AB187" i="9" s="1"/>
  <c r="AC188" i="9"/>
  <c r="AC187" i="9"/>
  <c r="V189" i="9"/>
  <c r="V187" i="9" s="1"/>
  <c r="W189" i="9"/>
  <c r="X189" i="9"/>
  <c r="Y189" i="9"/>
  <c r="Z189" i="9"/>
  <c r="AA189" i="9"/>
  <c r="AA187" i="9" s="1"/>
  <c r="AB189" i="9"/>
  <c r="AC189" i="9"/>
  <c r="V190" i="9"/>
  <c r="W190" i="9"/>
  <c r="X190" i="9"/>
  <c r="Y190" i="9"/>
  <c r="Z190" i="9"/>
  <c r="AA190" i="9"/>
  <c r="AB190" i="9"/>
  <c r="AC190" i="9"/>
  <c r="V191" i="9"/>
  <c r="W191" i="9"/>
  <c r="X191" i="9"/>
  <c r="Y191" i="9"/>
  <c r="Z191" i="9"/>
  <c r="AA191" i="9"/>
  <c r="AB191" i="9"/>
  <c r="AC191" i="9"/>
  <c r="V192" i="9"/>
  <c r="W192" i="9"/>
  <c r="X192" i="9"/>
  <c r="Y192" i="9"/>
  <c r="Z192" i="9"/>
  <c r="AA192" i="9"/>
  <c r="AB192" i="9"/>
  <c r="AC192" i="9"/>
  <c r="V193" i="9"/>
  <c r="W193" i="9"/>
  <c r="X193" i="9"/>
  <c r="Y193" i="9"/>
  <c r="Z193" i="9"/>
  <c r="AA193" i="9"/>
  <c r="AB193" i="9"/>
  <c r="AC193" i="9"/>
  <c r="V194" i="9"/>
  <c r="W194" i="9"/>
  <c r="X194" i="9"/>
  <c r="Y194" i="9"/>
  <c r="Z194" i="9"/>
  <c r="AA194" i="9"/>
  <c r="AB194" i="9"/>
  <c r="AC194" i="9"/>
  <c r="V195" i="9"/>
  <c r="W195" i="9"/>
  <c r="X195" i="9"/>
  <c r="Y195" i="9"/>
  <c r="Z195" i="9"/>
  <c r="AA195" i="9"/>
  <c r="AB195" i="9"/>
  <c r="AC195" i="9"/>
  <c r="V196" i="9"/>
  <c r="W196" i="9"/>
  <c r="X196" i="9"/>
  <c r="Y196" i="9"/>
  <c r="Z196" i="9"/>
  <c r="AA196" i="9"/>
  <c r="AB196" i="9"/>
  <c r="AC196" i="9"/>
  <c r="E197" i="9"/>
  <c r="F197" i="9"/>
  <c r="G197" i="9"/>
  <c r="H197" i="9"/>
  <c r="I197" i="9"/>
  <c r="J197" i="9"/>
  <c r="K197" i="9"/>
  <c r="L197" i="9"/>
  <c r="M197" i="9"/>
  <c r="N197" i="9"/>
  <c r="O197" i="9"/>
  <c r="P197" i="9"/>
  <c r="Q197" i="9"/>
  <c r="R197" i="9"/>
  <c r="S197" i="9"/>
  <c r="T197" i="9"/>
  <c r="U197" i="9"/>
  <c r="V198" i="9"/>
  <c r="V197" i="9" s="1"/>
  <c r="W198" i="9"/>
  <c r="X198" i="9"/>
  <c r="X197" i="9" s="1"/>
  <c r="Y198" i="9"/>
  <c r="Y197" i="9" s="1"/>
  <c r="Z198" i="9"/>
  <c r="AA198" i="9"/>
  <c r="AA197" i="9" s="1"/>
  <c r="AB198" i="9"/>
  <c r="AB197" i="9" s="1"/>
  <c r="AC198" i="9"/>
  <c r="AC197" i="9" s="1"/>
  <c r="V199" i="9"/>
  <c r="W199" i="9"/>
  <c r="X199" i="9"/>
  <c r="Y199" i="9"/>
  <c r="Z199" i="9"/>
  <c r="Z197" i="9" s="1"/>
  <c r="AA199" i="9"/>
  <c r="AB199" i="9"/>
  <c r="AC199" i="9"/>
  <c r="V200" i="9"/>
  <c r="W200" i="9"/>
  <c r="X200" i="9"/>
  <c r="Y200" i="9"/>
  <c r="Z200" i="9"/>
  <c r="AA200" i="9"/>
  <c r="AB200" i="9"/>
  <c r="AC200" i="9"/>
  <c r="V201" i="9"/>
  <c r="W201" i="9"/>
  <c r="X201" i="9"/>
  <c r="Y201" i="9"/>
  <c r="Z201" i="9"/>
  <c r="AA201" i="9"/>
  <c r="AB201" i="9"/>
  <c r="AC201" i="9"/>
  <c r="V202" i="9"/>
  <c r="W202" i="9"/>
  <c r="X202" i="9"/>
  <c r="Y202" i="9"/>
  <c r="Z202" i="9"/>
  <c r="AA202" i="9"/>
  <c r="AB202" i="9"/>
  <c r="AC202" i="9"/>
  <c r="V203" i="9"/>
  <c r="W203" i="9"/>
  <c r="X203" i="9"/>
  <c r="Y203" i="9"/>
  <c r="Z203" i="9"/>
  <c r="AA203" i="9"/>
  <c r="AB203" i="9"/>
  <c r="AC203" i="9"/>
  <c r="V204" i="9"/>
  <c r="W204" i="9"/>
  <c r="X204" i="9"/>
  <c r="Y204" i="9"/>
  <c r="Z204" i="9"/>
  <c r="AA204" i="9"/>
  <c r="AB204" i="9"/>
  <c r="AC204" i="9"/>
  <c r="V205" i="9"/>
  <c r="W205" i="9"/>
  <c r="X205" i="9"/>
  <c r="Y205" i="9"/>
  <c r="Z205" i="9"/>
  <c r="AA205" i="9"/>
  <c r="AB205" i="9"/>
  <c r="AC205" i="9"/>
  <c r="V206" i="9"/>
  <c r="W206" i="9"/>
  <c r="X206" i="9"/>
  <c r="Y206" i="9"/>
  <c r="Z206" i="9"/>
  <c r="AA206" i="9"/>
  <c r="AB206" i="9"/>
  <c r="AC206" i="9"/>
  <c r="V207" i="9"/>
  <c r="W207" i="9"/>
  <c r="X207" i="9"/>
  <c r="Y207" i="9"/>
  <c r="Z207" i="9"/>
  <c r="AA207" i="9"/>
  <c r="AB207" i="9"/>
  <c r="AC207" i="9"/>
  <c r="V208" i="9"/>
  <c r="W208" i="9"/>
  <c r="X208" i="9"/>
  <c r="Y208" i="9"/>
  <c r="Z208" i="9"/>
  <c r="AA208" i="9"/>
  <c r="AB208" i="9"/>
  <c r="AC208" i="9"/>
  <c r="V209" i="9"/>
  <c r="W209" i="9"/>
  <c r="X209" i="9"/>
  <c r="Y209" i="9"/>
  <c r="Z209" i="9"/>
  <c r="AA209" i="9"/>
  <c r="AB209" i="9"/>
  <c r="AC209" i="9"/>
  <c r="V210" i="9"/>
  <c r="W210" i="9"/>
  <c r="X210" i="9"/>
  <c r="Y210" i="9"/>
  <c r="Z210" i="9"/>
  <c r="AA210" i="9"/>
  <c r="AB210" i="9"/>
  <c r="AC210" i="9"/>
  <c r="V211" i="9"/>
  <c r="W211" i="9"/>
  <c r="X211" i="9"/>
  <c r="Y211" i="9"/>
  <c r="Z211" i="9"/>
  <c r="AA211" i="9"/>
  <c r="AB211" i="9"/>
  <c r="AC211" i="9"/>
  <c r="V212" i="9"/>
  <c r="W212" i="9"/>
  <c r="X212" i="9"/>
  <c r="Y212" i="9"/>
  <c r="Z212" i="9"/>
  <c r="AA212" i="9"/>
  <c r="AB212" i="9"/>
  <c r="AC212" i="9"/>
  <c r="V213" i="9"/>
  <c r="W213" i="9"/>
  <c r="X213" i="9"/>
  <c r="Y213" i="9"/>
  <c r="Z213" i="9"/>
  <c r="AA213" i="9"/>
  <c r="AB213" i="9"/>
  <c r="AC213" i="9"/>
  <c r="E214" i="9"/>
  <c r="F214" i="9"/>
  <c r="G214" i="9"/>
  <c r="H214" i="9"/>
  <c r="I214" i="9"/>
  <c r="J214" i="9"/>
  <c r="K214" i="9"/>
  <c r="L214" i="9"/>
  <c r="M214" i="9"/>
  <c r="N214" i="9"/>
  <c r="O214" i="9"/>
  <c r="P214" i="9"/>
  <c r="Q214" i="9"/>
  <c r="R214" i="9"/>
  <c r="S214" i="9"/>
  <c r="T214" i="9"/>
  <c r="U214" i="9"/>
  <c r="V215" i="9"/>
  <c r="W215" i="9"/>
  <c r="W214" i="9"/>
  <c r="X215" i="9"/>
  <c r="X214" i="9" s="1"/>
  <c r="Y215" i="9"/>
  <c r="Z215" i="9"/>
  <c r="AA215" i="9"/>
  <c r="AA214" i="9" s="1"/>
  <c r="AB215" i="9"/>
  <c r="AB214" i="9" s="1"/>
  <c r="AC215" i="9"/>
  <c r="V216" i="9"/>
  <c r="W216" i="9"/>
  <c r="X216" i="9"/>
  <c r="Y216" i="9"/>
  <c r="Z216" i="9"/>
  <c r="Z214" i="9" s="1"/>
  <c r="AA216" i="9"/>
  <c r="AB216" i="9"/>
  <c r="AC216" i="9"/>
  <c r="V217" i="9"/>
  <c r="W217" i="9"/>
  <c r="X217" i="9"/>
  <c r="Y217" i="9"/>
  <c r="Z217" i="9"/>
  <c r="AA217" i="9"/>
  <c r="AB217" i="9"/>
  <c r="AC217" i="9"/>
  <c r="AC214" i="9" s="1"/>
  <c r="V218" i="9"/>
  <c r="W218" i="9"/>
  <c r="X218" i="9"/>
  <c r="Y218" i="9"/>
  <c r="Z218" i="9"/>
  <c r="AA218" i="9"/>
  <c r="AB218" i="9"/>
  <c r="AC218" i="9"/>
  <c r="V219" i="9"/>
  <c r="W219" i="9"/>
  <c r="X219" i="9"/>
  <c r="Y219" i="9"/>
  <c r="Z219" i="9"/>
  <c r="AA219" i="9"/>
  <c r="AB219" i="9"/>
  <c r="AC219" i="9"/>
  <c r="V220" i="9"/>
  <c r="W220" i="9"/>
  <c r="X220" i="9"/>
  <c r="Y220" i="9"/>
  <c r="Z220" i="9"/>
  <c r="AA220" i="9"/>
  <c r="AB220" i="9"/>
  <c r="AC220" i="9"/>
  <c r="V221" i="9"/>
  <c r="W221" i="9"/>
  <c r="X221" i="9"/>
  <c r="Y221" i="9"/>
  <c r="Z221" i="9"/>
  <c r="AA221" i="9"/>
  <c r="AB221" i="9"/>
  <c r="AC221" i="9"/>
  <c r="V222" i="9"/>
  <c r="W222" i="9"/>
  <c r="X222" i="9"/>
  <c r="Y222" i="9"/>
  <c r="Z222" i="9"/>
  <c r="AA222" i="9"/>
  <c r="AB222" i="9"/>
  <c r="AC222" i="9"/>
  <c r="V223" i="9"/>
  <c r="W223" i="9"/>
  <c r="X223" i="9"/>
  <c r="Y223" i="9"/>
  <c r="Z223" i="9"/>
  <c r="AA223" i="9"/>
  <c r="AB223" i="9"/>
  <c r="AC223" i="9"/>
  <c r="V224" i="9"/>
  <c r="W224" i="9"/>
  <c r="X224" i="9"/>
  <c r="Y224" i="9"/>
  <c r="Z224" i="9"/>
  <c r="AA224" i="9"/>
  <c r="AB224" i="9"/>
  <c r="AC224" i="9"/>
  <c r="V225" i="9"/>
  <c r="W225" i="9"/>
  <c r="X225" i="9"/>
  <c r="Y225" i="9"/>
  <c r="Z225" i="9"/>
  <c r="AA225" i="9"/>
  <c r="AB225" i="9"/>
  <c r="AC225" i="9"/>
  <c r="V226" i="9"/>
  <c r="W226" i="9"/>
  <c r="X226" i="9"/>
  <c r="Y226" i="9"/>
  <c r="Z226" i="9"/>
  <c r="AA226" i="9"/>
  <c r="AB226" i="9"/>
  <c r="AC226" i="9"/>
  <c r="V227" i="9"/>
  <c r="W227" i="9"/>
  <c r="X227" i="9"/>
  <c r="Y227" i="9"/>
  <c r="Z227" i="9"/>
  <c r="AA227" i="9"/>
  <c r="AB227" i="9"/>
  <c r="AC227" i="9"/>
  <c r="V228" i="9"/>
  <c r="W228" i="9"/>
  <c r="X228" i="9"/>
  <c r="Y228" i="9"/>
  <c r="Z228" i="9"/>
  <c r="AA228" i="9"/>
  <c r="AB228" i="9"/>
  <c r="AC228" i="9"/>
  <c r="V229" i="9"/>
  <c r="W229" i="9"/>
  <c r="X229" i="9"/>
  <c r="Y229" i="9"/>
  <c r="Z229" i="9"/>
  <c r="AA229" i="9"/>
  <c r="AB229" i="9"/>
  <c r="AC229" i="9"/>
  <c r="V230" i="9"/>
  <c r="W230" i="9"/>
  <c r="X230" i="9"/>
  <c r="Y230" i="9"/>
  <c r="Z230" i="9"/>
  <c r="AA230" i="9"/>
  <c r="AB230" i="9"/>
  <c r="AC230" i="9"/>
  <c r="V231" i="9"/>
  <c r="W231" i="9"/>
  <c r="X231" i="9"/>
  <c r="Y231" i="9"/>
  <c r="Z231" i="9"/>
  <c r="AA231" i="9"/>
  <c r="AB231" i="9"/>
  <c r="AC231" i="9"/>
  <c r="V232" i="9"/>
  <c r="W232" i="9"/>
  <c r="X232" i="9"/>
  <c r="Y232" i="9"/>
  <c r="Z232" i="9"/>
  <c r="AA232" i="9"/>
  <c r="AB232" i="9"/>
  <c r="AC232" i="9"/>
  <c r="V233" i="9"/>
  <c r="W233" i="9"/>
  <c r="X233" i="9"/>
  <c r="Y233" i="9"/>
  <c r="Z233" i="9"/>
  <c r="AA233" i="9"/>
  <c r="AB233" i="9"/>
  <c r="AC233" i="9"/>
  <c r="E234" i="9"/>
  <c r="F234" i="9"/>
  <c r="G234" i="9"/>
  <c r="H234" i="9"/>
  <c r="I234" i="9"/>
  <c r="J234" i="9"/>
  <c r="K234" i="9"/>
  <c r="L234" i="9"/>
  <c r="M234" i="9"/>
  <c r="N234" i="9"/>
  <c r="O234" i="9"/>
  <c r="P234" i="9"/>
  <c r="Q234" i="9"/>
  <c r="R234" i="9"/>
  <c r="S234" i="9"/>
  <c r="T234" i="9"/>
  <c r="U234" i="9"/>
  <c r="V235" i="9"/>
  <c r="V234" i="9" s="1"/>
  <c r="W235" i="9"/>
  <c r="W234" i="9"/>
  <c r="X235" i="9"/>
  <c r="Y235" i="9"/>
  <c r="Y234" i="9"/>
  <c r="Z235" i="9"/>
  <c r="Z234" i="9" s="1"/>
  <c r="AA235" i="9"/>
  <c r="AA234" i="9" s="1"/>
  <c r="AB235" i="9"/>
  <c r="AC235" i="9"/>
  <c r="AC234" i="9" s="1"/>
  <c r="V236" i="9"/>
  <c r="W236" i="9"/>
  <c r="X236" i="9"/>
  <c r="Y236" i="9"/>
  <c r="Z236" i="9"/>
  <c r="AA236" i="9"/>
  <c r="AB236" i="9"/>
  <c r="AC236" i="9"/>
  <c r="V237" i="9"/>
  <c r="W237" i="9"/>
  <c r="X237" i="9"/>
  <c r="Y237" i="9"/>
  <c r="Z237" i="9"/>
  <c r="AA237" i="9"/>
  <c r="AB237" i="9"/>
  <c r="AC237" i="9"/>
  <c r="V238" i="9"/>
  <c r="W238" i="9"/>
  <c r="X238" i="9"/>
  <c r="Y238" i="9"/>
  <c r="Z238" i="9"/>
  <c r="AA238" i="9"/>
  <c r="AB238" i="9"/>
  <c r="AC238" i="9"/>
  <c r="V239" i="9"/>
  <c r="W239" i="9"/>
  <c r="X239" i="9"/>
  <c r="Y239" i="9"/>
  <c r="Z239" i="9"/>
  <c r="AA239" i="9"/>
  <c r="AB239" i="9"/>
  <c r="AC239" i="9"/>
  <c r="V240" i="9"/>
  <c r="W240" i="9"/>
  <c r="X240" i="9"/>
  <c r="Y240" i="9"/>
  <c r="Z240" i="9"/>
  <c r="AA240" i="9"/>
  <c r="AB240" i="9"/>
  <c r="AC240" i="9"/>
  <c r="V241" i="9"/>
  <c r="W241" i="9"/>
  <c r="X241" i="9"/>
  <c r="Y241" i="9"/>
  <c r="Z241" i="9"/>
  <c r="AA241" i="9"/>
  <c r="AB241" i="9"/>
  <c r="AC241" i="9"/>
  <c r="V242" i="9"/>
  <c r="W242" i="9"/>
  <c r="X242" i="9"/>
  <c r="Y242" i="9"/>
  <c r="Z242" i="9"/>
  <c r="AA242" i="9"/>
  <c r="AB242" i="9"/>
  <c r="AC242" i="9"/>
  <c r="V243" i="9"/>
  <c r="W243" i="9"/>
  <c r="X243" i="9"/>
  <c r="Y243" i="9"/>
  <c r="Z243" i="9"/>
  <c r="AA243" i="9"/>
  <c r="AB243" i="9"/>
  <c r="AC243" i="9"/>
  <c r="V244" i="9"/>
  <c r="W244" i="9"/>
  <c r="X244" i="9"/>
  <c r="Y244" i="9"/>
  <c r="Z244" i="9"/>
  <c r="AA244" i="9"/>
  <c r="AB244" i="9"/>
  <c r="AC244" i="9"/>
  <c r="V245" i="9"/>
  <c r="W245" i="9"/>
  <c r="X245" i="9"/>
  <c r="Y245" i="9"/>
  <c r="Z245" i="9"/>
  <c r="AA245" i="9"/>
  <c r="AB245" i="9"/>
  <c r="AC245" i="9"/>
  <c r="V246" i="9"/>
  <c r="W246" i="9"/>
  <c r="X246" i="9"/>
  <c r="Y246" i="9"/>
  <c r="Z246" i="9"/>
  <c r="AA246" i="9"/>
  <c r="AB246" i="9"/>
  <c r="AC246" i="9"/>
  <c r="V247" i="9"/>
  <c r="W247" i="9"/>
  <c r="X247" i="9"/>
  <c r="Y247" i="9"/>
  <c r="Z247" i="9"/>
  <c r="AA247" i="9"/>
  <c r="AB247" i="9"/>
  <c r="AC247" i="9"/>
  <c r="E248" i="9"/>
  <c r="F248" i="9"/>
  <c r="G248" i="9"/>
  <c r="H248" i="9"/>
  <c r="I248" i="9"/>
  <c r="J248" i="9"/>
  <c r="K248" i="9"/>
  <c r="L248" i="9"/>
  <c r="M248" i="9"/>
  <c r="N248" i="9"/>
  <c r="O248" i="9"/>
  <c r="P248" i="9"/>
  <c r="Q248" i="9"/>
  <c r="R248" i="9"/>
  <c r="S248" i="9"/>
  <c r="T248" i="9"/>
  <c r="U248" i="9"/>
  <c r="V249" i="9"/>
  <c r="V248" i="9"/>
  <c r="W249" i="9"/>
  <c r="X249" i="9"/>
  <c r="Y249" i="9"/>
  <c r="Y248" i="9"/>
  <c r="Z249" i="9"/>
  <c r="Z248" i="9" s="1"/>
  <c r="AA249" i="9"/>
  <c r="AB249" i="9"/>
  <c r="AB248" i="9" s="1"/>
  <c r="AC249" i="9"/>
  <c r="AC248" i="9" s="1"/>
  <c r="V250" i="9"/>
  <c r="W250" i="9"/>
  <c r="X250" i="9"/>
  <c r="Y250" i="9"/>
  <c r="Z250" i="9"/>
  <c r="AA250" i="9"/>
  <c r="AB250" i="9"/>
  <c r="AC250" i="9"/>
  <c r="V251" i="9"/>
  <c r="W251" i="9"/>
  <c r="X251" i="9"/>
  <c r="X248" i="9" s="1"/>
  <c r="Y251" i="9"/>
  <c r="Z251" i="9"/>
  <c r="AA251" i="9"/>
  <c r="AA248" i="9" s="1"/>
  <c r="AB251" i="9"/>
  <c r="AC251" i="9"/>
  <c r="V252" i="9"/>
  <c r="W252" i="9"/>
  <c r="X252" i="9"/>
  <c r="Y252" i="9"/>
  <c r="Z252" i="9"/>
  <c r="AA252" i="9"/>
  <c r="AB252" i="9"/>
  <c r="AC252" i="9"/>
  <c r="V253" i="9"/>
  <c r="W253" i="9"/>
  <c r="X253" i="9"/>
  <c r="Y253" i="9"/>
  <c r="Z253" i="9"/>
  <c r="AA253" i="9"/>
  <c r="AB253" i="9"/>
  <c r="AC253" i="9"/>
  <c r="V254" i="9"/>
  <c r="W254" i="9"/>
  <c r="X254" i="9"/>
  <c r="Y254" i="9"/>
  <c r="Z254" i="9"/>
  <c r="AA254" i="9"/>
  <c r="AB254" i="9"/>
  <c r="AC254" i="9"/>
  <c r="V255" i="9"/>
  <c r="W255" i="9"/>
  <c r="X255" i="9"/>
  <c r="Y255" i="9"/>
  <c r="Z255" i="9"/>
  <c r="AA255" i="9"/>
  <c r="AB255" i="9"/>
  <c r="AC255" i="9"/>
  <c r="V256" i="9"/>
  <c r="W256" i="9"/>
  <c r="X256" i="9"/>
  <c r="Y256" i="9"/>
  <c r="Z256" i="9"/>
  <c r="AA256" i="9"/>
  <c r="AB256" i="9"/>
  <c r="AC256" i="9"/>
  <c r="V257" i="9"/>
  <c r="W257" i="9"/>
  <c r="X257" i="9"/>
  <c r="Y257" i="9"/>
  <c r="Z257" i="9"/>
  <c r="AA257" i="9"/>
  <c r="AB257" i="9"/>
  <c r="AC257" i="9"/>
  <c r="V258" i="9"/>
  <c r="W258" i="9"/>
  <c r="X258" i="9"/>
  <c r="Y258" i="9"/>
  <c r="Z258" i="9"/>
  <c r="AA258" i="9"/>
  <c r="AB258" i="9"/>
  <c r="AC258" i="9"/>
  <c r="V259" i="9"/>
  <c r="W259" i="9"/>
  <c r="X259" i="9"/>
  <c r="Y259" i="9"/>
  <c r="Z259" i="9"/>
  <c r="AA259" i="9"/>
  <c r="AB259" i="9"/>
  <c r="AC259" i="9"/>
  <c r="V260" i="9"/>
  <c r="W260" i="9"/>
  <c r="X260" i="9"/>
  <c r="Y260" i="9"/>
  <c r="Z260" i="9"/>
  <c r="AA260" i="9"/>
  <c r="AB260" i="9"/>
  <c r="AC260" i="9"/>
  <c r="V261" i="9"/>
  <c r="W261" i="9"/>
  <c r="X261" i="9"/>
  <c r="Y261" i="9"/>
  <c r="Z261" i="9"/>
  <c r="AA261" i="9"/>
  <c r="AB261" i="9"/>
  <c r="AC261" i="9"/>
  <c r="V262" i="9"/>
  <c r="W262" i="9"/>
  <c r="X262" i="9"/>
  <c r="Y262" i="9"/>
  <c r="Z262" i="9"/>
  <c r="AA262" i="9"/>
  <c r="AB262" i="9"/>
  <c r="AC262" i="9"/>
  <c r="V263" i="9"/>
  <c r="W263" i="9"/>
  <c r="X263" i="9"/>
  <c r="Y263" i="9"/>
  <c r="Z263" i="9"/>
  <c r="AA263" i="9"/>
  <c r="AB263" i="9"/>
  <c r="AC263" i="9"/>
  <c r="E264" i="9"/>
  <c r="F264" i="9"/>
  <c r="G264" i="9"/>
  <c r="H264" i="9"/>
  <c r="I264" i="9"/>
  <c r="J264" i="9"/>
  <c r="K264" i="9"/>
  <c r="L264" i="9"/>
  <c r="M264" i="9"/>
  <c r="N264" i="9"/>
  <c r="O264" i="9"/>
  <c r="P264" i="9"/>
  <c r="Q264" i="9"/>
  <c r="R264" i="9"/>
  <c r="S264" i="9"/>
  <c r="T264" i="9"/>
  <c r="U264" i="9"/>
  <c r="V265" i="9"/>
  <c r="W265" i="9"/>
  <c r="X265" i="9"/>
  <c r="X264" i="9"/>
  <c r="Y265" i="9"/>
  <c r="Y264" i="9" s="1"/>
  <c r="Z265" i="9"/>
  <c r="AA265" i="9"/>
  <c r="AA264" i="9" s="1"/>
  <c r="AB265" i="9"/>
  <c r="AB264" i="9" s="1"/>
  <c r="AC265" i="9"/>
  <c r="AC264" i="9" s="1"/>
  <c r="V266" i="9"/>
  <c r="W266" i="9"/>
  <c r="X266" i="9"/>
  <c r="Y266" i="9"/>
  <c r="Z266" i="9"/>
  <c r="Z264" i="9" s="1"/>
  <c r="AA266" i="9"/>
  <c r="AB266" i="9"/>
  <c r="AC266" i="9"/>
  <c r="V267" i="9"/>
  <c r="W267" i="9"/>
  <c r="X267" i="9"/>
  <c r="Y267" i="9"/>
  <c r="Z267" i="9"/>
  <c r="AA267" i="9"/>
  <c r="AB267" i="9"/>
  <c r="AC267" i="9"/>
  <c r="V268" i="9"/>
  <c r="W268" i="9"/>
  <c r="X268" i="9"/>
  <c r="Y268" i="9"/>
  <c r="Z268" i="9"/>
  <c r="AA268" i="9"/>
  <c r="AB268" i="9"/>
  <c r="AC268" i="9"/>
  <c r="V269" i="9"/>
  <c r="W269" i="9"/>
  <c r="X269" i="9"/>
  <c r="Y269" i="9"/>
  <c r="Z269" i="9"/>
  <c r="AA269" i="9"/>
  <c r="AB269" i="9"/>
  <c r="AC269" i="9"/>
  <c r="V270" i="9"/>
  <c r="W270" i="9"/>
  <c r="X270" i="9"/>
  <c r="Y270" i="9"/>
  <c r="Z270" i="9"/>
  <c r="AA270" i="9"/>
  <c r="AB270" i="9"/>
  <c r="AC270" i="9"/>
  <c r="V271" i="9"/>
  <c r="W271" i="9"/>
  <c r="X271" i="9"/>
  <c r="Y271" i="9"/>
  <c r="Z271" i="9"/>
  <c r="AA271" i="9"/>
  <c r="AB271" i="9"/>
  <c r="AC271" i="9"/>
  <c r="V272" i="9"/>
  <c r="W272" i="9"/>
  <c r="X272" i="9"/>
  <c r="Y272" i="9"/>
  <c r="Z272" i="9"/>
  <c r="AA272" i="9"/>
  <c r="AB272" i="9"/>
  <c r="AC272" i="9"/>
  <c r="V273" i="9"/>
  <c r="W273" i="9"/>
  <c r="X273" i="9"/>
  <c r="Y273" i="9"/>
  <c r="Z273" i="9"/>
  <c r="AA273" i="9"/>
  <c r="AB273" i="9"/>
  <c r="AC273" i="9"/>
  <c r="V274" i="9"/>
  <c r="W274" i="9"/>
  <c r="X274" i="9"/>
  <c r="Y274" i="9"/>
  <c r="Z274" i="9"/>
  <c r="AA274" i="9"/>
  <c r="AB274" i="9"/>
  <c r="AC274" i="9"/>
  <c r="V275" i="9"/>
  <c r="W275" i="9"/>
  <c r="X275" i="9"/>
  <c r="Y275" i="9"/>
  <c r="Z275" i="9"/>
  <c r="AA275" i="9"/>
  <c r="AB275" i="9"/>
  <c r="AC275" i="9"/>
  <c r="V276" i="9"/>
  <c r="W276" i="9"/>
  <c r="X276" i="9"/>
  <c r="Y276" i="9"/>
  <c r="Z276" i="9"/>
  <c r="AA276" i="9"/>
  <c r="AB276" i="9"/>
  <c r="AC276" i="9"/>
  <c r="V277" i="9"/>
  <c r="W277" i="9"/>
  <c r="X277" i="9"/>
  <c r="Y277" i="9"/>
  <c r="Z277" i="9"/>
  <c r="AA277" i="9"/>
  <c r="AB277" i="9"/>
  <c r="AC277" i="9"/>
  <c r="V278" i="9"/>
  <c r="W278" i="9"/>
  <c r="X278" i="9"/>
  <c r="Y278" i="9"/>
  <c r="Z278" i="9"/>
  <c r="AA278" i="9"/>
  <c r="AB278" i="9"/>
  <c r="AC278" i="9"/>
  <c r="V279" i="9"/>
  <c r="W279" i="9"/>
  <c r="X279" i="9"/>
  <c r="Y279" i="9"/>
  <c r="Z279" i="9"/>
  <c r="AA279" i="9"/>
  <c r="AB279" i="9"/>
  <c r="AC279" i="9"/>
  <c r="V280" i="9"/>
  <c r="W280" i="9"/>
  <c r="X280" i="9"/>
  <c r="Y280" i="9"/>
  <c r="Z280" i="9"/>
  <c r="AA280" i="9"/>
  <c r="AB280" i="9"/>
  <c r="AC280" i="9"/>
  <c r="V281" i="9"/>
  <c r="W281" i="9"/>
  <c r="X281" i="9"/>
  <c r="Y281" i="9"/>
  <c r="Z281" i="9"/>
  <c r="AA281" i="9"/>
  <c r="AB281" i="9"/>
  <c r="AC281" i="9"/>
  <c r="V282" i="9"/>
  <c r="W282" i="9"/>
  <c r="X282" i="9"/>
  <c r="Y282" i="9"/>
  <c r="Z282" i="9"/>
  <c r="AA282" i="9"/>
  <c r="AB282" i="9"/>
  <c r="AC282" i="9"/>
  <c r="V283" i="9"/>
  <c r="W283" i="9"/>
  <c r="X283" i="9"/>
  <c r="Y283" i="9"/>
  <c r="Z283" i="9"/>
  <c r="AA283" i="9"/>
  <c r="AB283" i="9"/>
  <c r="AC283" i="9"/>
  <c r="V284" i="9"/>
  <c r="W284" i="9"/>
  <c r="X284" i="9"/>
  <c r="Y284" i="9"/>
  <c r="Z284" i="9"/>
  <c r="AA284" i="9"/>
  <c r="AB284" i="9"/>
  <c r="AC284" i="9"/>
  <c r="V285" i="9"/>
  <c r="W285" i="9"/>
  <c r="X285" i="9"/>
  <c r="Y285" i="9"/>
  <c r="Z285" i="9"/>
  <c r="AA285" i="9"/>
  <c r="AB285" i="9"/>
  <c r="AC285" i="9"/>
  <c r="E286" i="9"/>
  <c r="F286" i="9"/>
  <c r="G286" i="9"/>
  <c r="H286" i="9"/>
  <c r="I286" i="9"/>
  <c r="J286" i="9"/>
  <c r="K286" i="9"/>
  <c r="L286" i="9"/>
  <c r="M286" i="9"/>
  <c r="N286" i="9"/>
  <c r="O286" i="9"/>
  <c r="P286" i="9"/>
  <c r="Q286" i="9"/>
  <c r="R286" i="9"/>
  <c r="S286" i="9"/>
  <c r="T286" i="9"/>
  <c r="U286" i="9"/>
  <c r="V287" i="9"/>
  <c r="W287" i="9"/>
  <c r="X287" i="9"/>
  <c r="X286" i="9"/>
  <c r="Y287" i="9"/>
  <c r="Z287" i="9"/>
  <c r="Z286" i="9"/>
  <c r="AA287" i="9"/>
  <c r="AB287" i="9"/>
  <c r="AB286" i="9"/>
  <c r="AC287" i="9"/>
  <c r="V288" i="9"/>
  <c r="W288" i="9"/>
  <c r="W286" i="9" s="1"/>
  <c r="X288" i="9"/>
  <c r="Y288" i="9"/>
  <c r="Z288" i="9"/>
  <c r="AA288" i="9"/>
  <c r="AA286" i="9" s="1"/>
  <c r="AB288" i="9"/>
  <c r="AC288" i="9"/>
  <c r="V289" i="9"/>
  <c r="W289" i="9"/>
  <c r="X289" i="9"/>
  <c r="Y289" i="9"/>
  <c r="Z289" i="9"/>
  <c r="AA289" i="9"/>
  <c r="AB289" i="9"/>
  <c r="AC289" i="9"/>
  <c r="V290" i="9"/>
  <c r="W290" i="9"/>
  <c r="X290" i="9"/>
  <c r="Y290" i="9"/>
  <c r="Z290" i="9"/>
  <c r="AA290" i="9"/>
  <c r="AB290" i="9"/>
  <c r="AC290" i="9"/>
  <c r="V291" i="9"/>
  <c r="W291" i="9"/>
  <c r="X291" i="9"/>
  <c r="Y291" i="9"/>
  <c r="Z291" i="9"/>
  <c r="AA291" i="9"/>
  <c r="AB291" i="9"/>
  <c r="AC291" i="9"/>
  <c r="V292" i="9"/>
  <c r="W292" i="9"/>
  <c r="X292" i="9"/>
  <c r="Y292" i="9"/>
  <c r="Z292" i="9"/>
  <c r="AA292" i="9"/>
  <c r="AB292" i="9"/>
  <c r="AC292" i="9"/>
  <c r="V293" i="9"/>
  <c r="W293" i="9"/>
  <c r="X293" i="9"/>
  <c r="Y293" i="9"/>
  <c r="Z293" i="9"/>
  <c r="AA293" i="9"/>
  <c r="AB293" i="9"/>
  <c r="AC293" i="9"/>
  <c r="V294" i="9"/>
  <c r="W294" i="9"/>
  <c r="X294" i="9"/>
  <c r="Y294" i="9"/>
  <c r="Z294" i="9"/>
  <c r="AA294" i="9"/>
  <c r="AB294" i="9"/>
  <c r="AC294" i="9"/>
  <c r="V295" i="9"/>
  <c r="W295" i="9"/>
  <c r="X295" i="9"/>
  <c r="Y295" i="9"/>
  <c r="Z295" i="9"/>
  <c r="AA295" i="9"/>
  <c r="AB295" i="9"/>
  <c r="AC295" i="9"/>
  <c r="V296" i="9"/>
  <c r="W296" i="9"/>
  <c r="X296" i="9"/>
  <c r="Y296" i="9"/>
  <c r="Z296" i="9"/>
  <c r="AA296" i="9"/>
  <c r="AB296" i="9"/>
  <c r="AC296" i="9"/>
  <c r="V297" i="9"/>
  <c r="W297" i="9"/>
  <c r="X297" i="9"/>
  <c r="Y297" i="9"/>
  <c r="Z297" i="9"/>
  <c r="AA297" i="9"/>
  <c r="AB297" i="9"/>
  <c r="AC297" i="9"/>
  <c r="V298" i="9"/>
  <c r="W298" i="9"/>
  <c r="X298" i="9"/>
  <c r="Y298" i="9"/>
  <c r="Z298" i="9"/>
  <c r="AA298" i="9"/>
  <c r="AB298" i="9"/>
  <c r="AC298" i="9"/>
  <c r="V299" i="9"/>
  <c r="W299" i="9"/>
  <c r="X299" i="9"/>
  <c r="Y299" i="9"/>
  <c r="Z299" i="9"/>
  <c r="AA299" i="9"/>
  <c r="AB299" i="9"/>
  <c r="AC299" i="9"/>
  <c r="V300" i="9"/>
  <c r="W300" i="9"/>
  <c r="X300" i="9"/>
  <c r="Y300" i="9"/>
  <c r="Z300" i="9"/>
  <c r="AA300" i="9"/>
  <c r="AB300" i="9"/>
  <c r="AC300" i="9"/>
  <c r="V301" i="9"/>
  <c r="W301" i="9"/>
  <c r="X301" i="9"/>
  <c r="Y301" i="9"/>
  <c r="Z301" i="9"/>
  <c r="AA301" i="9"/>
  <c r="AB301" i="9"/>
  <c r="AC301" i="9"/>
  <c r="V302" i="9"/>
  <c r="W302" i="9"/>
  <c r="X302" i="9"/>
  <c r="Y302" i="9"/>
  <c r="Z302" i="9"/>
  <c r="AA302" i="9"/>
  <c r="AB302" i="9"/>
  <c r="AC302" i="9"/>
  <c r="V303" i="9"/>
  <c r="W303" i="9"/>
  <c r="X303" i="9"/>
  <c r="Y303" i="9"/>
  <c r="Z303" i="9"/>
  <c r="AA303" i="9"/>
  <c r="AB303" i="9"/>
  <c r="AC303" i="9"/>
  <c r="V304" i="9"/>
  <c r="W304" i="9"/>
  <c r="X304" i="9"/>
  <c r="Y304" i="9"/>
  <c r="Z304" i="9"/>
  <c r="AA304" i="9"/>
  <c r="AB304" i="9"/>
  <c r="AC304" i="9"/>
  <c r="V305" i="9"/>
  <c r="W305" i="9"/>
  <c r="X305" i="9"/>
  <c r="Y305" i="9"/>
  <c r="Z305" i="9"/>
  <c r="AA305" i="9"/>
  <c r="AB305" i="9"/>
  <c r="AC305" i="9"/>
  <c r="V306" i="9"/>
  <c r="W306" i="9"/>
  <c r="X306" i="9"/>
  <c r="Y306" i="9"/>
  <c r="Z306" i="9"/>
  <c r="AA306" i="9"/>
  <c r="AB306" i="9"/>
  <c r="AC306" i="9"/>
  <c r="V307" i="9"/>
  <c r="W307" i="9"/>
  <c r="X307" i="9"/>
  <c r="Y307" i="9"/>
  <c r="Z307" i="9"/>
  <c r="AA307" i="9"/>
  <c r="AB307" i="9"/>
  <c r="AC307" i="9"/>
  <c r="V308" i="9"/>
  <c r="W308" i="9"/>
  <c r="X308" i="9"/>
  <c r="Y308" i="9"/>
  <c r="Z308" i="9"/>
  <c r="AA308" i="9"/>
  <c r="AB308" i="9"/>
  <c r="AC308" i="9"/>
  <c r="V309" i="9"/>
  <c r="W309" i="9"/>
  <c r="X309" i="9"/>
  <c r="Y309" i="9"/>
  <c r="Z309" i="9"/>
  <c r="AA309" i="9"/>
  <c r="AB309" i="9"/>
  <c r="AC309" i="9"/>
  <c r="V310" i="9"/>
  <c r="W310" i="9"/>
  <c r="X310" i="9"/>
  <c r="Y310" i="9"/>
  <c r="Z310" i="9"/>
  <c r="AA310" i="9"/>
  <c r="AB310" i="9"/>
  <c r="AC310" i="9"/>
  <c r="V311" i="9"/>
  <c r="W311" i="9"/>
  <c r="X311" i="9"/>
  <c r="Y311" i="9"/>
  <c r="Z311" i="9"/>
  <c r="AA311" i="9"/>
  <c r="AB311" i="9"/>
  <c r="AC311" i="9"/>
  <c r="V312" i="9"/>
  <c r="W312" i="9"/>
  <c r="X312" i="9"/>
  <c r="Y312" i="9"/>
  <c r="Z312" i="9"/>
  <c r="AA312" i="9"/>
  <c r="AB312" i="9"/>
  <c r="AC312" i="9"/>
  <c r="V313" i="9"/>
  <c r="W313" i="9"/>
  <c r="X313" i="9"/>
  <c r="Y313" i="9"/>
  <c r="Z313" i="9"/>
  <c r="AA313" i="9"/>
  <c r="AB313" i="9"/>
  <c r="AC313" i="9"/>
  <c r="V314" i="9"/>
  <c r="W314" i="9"/>
  <c r="X314" i="9"/>
  <c r="Y314" i="9"/>
  <c r="Z314" i="9"/>
  <c r="AA314" i="9"/>
  <c r="AB314" i="9"/>
  <c r="AC314" i="9"/>
  <c r="V315" i="9"/>
  <c r="W315" i="9"/>
  <c r="X315" i="9"/>
  <c r="Y315" i="9"/>
  <c r="Z315" i="9"/>
  <c r="AA315" i="9"/>
  <c r="AB315" i="9"/>
  <c r="AC315" i="9"/>
  <c r="E316" i="9"/>
  <c r="F316" i="9"/>
  <c r="G316" i="9"/>
  <c r="H316" i="9"/>
  <c r="I316" i="9"/>
  <c r="J316" i="9"/>
  <c r="K316" i="9"/>
  <c r="L316" i="9"/>
  <c r="M316" i="9"/>
  <c r="N316" i="9"/>
  <c r="O316" i="9"/>
  <c r="P316" i="9"/>
  <c r="Q316" i="9"/>
  <c r="R316" i="9"/>
  <c r="S316" i="9"/>
  <c r="T316" i="9"/>
  <c r="U316" i="9"/>
  <c r="V317" i="9"/>
  <c r="V316" i="9" s="1"/>
  <c r="W317" i="9"/>
  <c r="W316" i="9"/>
  <c r="X317" i="9"/>
  <c r="Y317" i="9"/>
  <c r="Y316" i="9"/>
  <c r="Z317" i="9"/>
  <c r="Z316" i="9" s="1"/>
  <c r="AA317" i="9"/>
  <c r="AA316" i="9" s="1"/>
  <c r="AB317" i="9"/>
  <c r="AC317" i="9"/>
  <c r="AC316" i="9" s="1"/>
  <c r="V318" i="9"/>
  <c r="W318" i="9"/>
  <c r="X318" i="9"/>
  <c r="Y318" i="9"/>
  <c r="Z318" i="9"/>
  <c r="AA318" i="9"/>
  <c r="AB318" i="9"/>
  <c r="AC318" i="9"/>
  <c r="V319" i="9"/>
  <c r="W319" i="9"/>
  <c r="X319" i="9"/>
  <c r="Y319" i="9"/>
  <c r="Z319" i="9"/>
  <c r="AA319" i="9"/>
  <c r="AB319" i="9"/>
  <c r="AC319" i="9"/>
  <c r="V320" i="9"/>
  <c r="W320" i="9"/>
  <c r="X320" i="9"/>
  <c r="Y320" i="9"/>
  <c r="Z320" i="9"/>
  <c r="AA320" i="9"/>
  <c r="AB320" i="9"/>
  <c r="AC320" i="9"/>
  <c r="V321" i="9"/>
  <c r="W321" i="9"/>
  <c r="X321" i="9"/>
  <c r="Y321" i="9"/>
  <c r="Z321" i="9"/>
  <c r="AA321" i="9"/>
  <c r="AB321" i="9"/>
  <c r="AC321" i="9"/>
  <c r="V322" i="9"/>
  <c r="W322" i="9"/>
  <c r="X322" i="9"/>
  <c r="Y322" i="9"/>
  <c r="Z322" i="9"/>
  <c r="AA322" i="9"/>
  <c r="AB322" i="9"/>
  <c r="AC322" i="9"/>
  <c r="V323" i="9"/>
  <c r="W323" i="9"/>
  <c r="X323" i="9"/>
  <c r="Y323" i="9"/>
  <c r="Z323" i="9"/>
  <c r="AA323" i="9"/>
  <c r="AB323" i="9"/>
  <c r="AC323" i="9"/>
  <c r="V324" i="9"/>
  <c r="W324" i="9"/>
  <c r="X324" i="9"/>
  <c r="Y324" i="9"/>
  <c r="Z324" i="9"/>
  <c r="AA324" i="9"/>
  <c r="AB324" i="9"/>
  <c r="AC324" i="9"/>
  <c r="V325" i="9"/>
  <c r="W325" i="9"/>
  <c r="X325" i="9"/>
  <c r="Y325" i="9"/>
  <c r="Z325" i="9"/>
  <c r="AA325" i="9"/>
  <c r="AB325" i="9"/>
  <c r="AC325" i="9"/>
  <c r="V326" i="9"/>
  <c r="W326" i="9"/>
  <c r="X326" i="9"/>
  <c r="Y326" i="9"/>
  <c r="Z326" i="9"/>
  <c r="AA326" i="9"/>
  <c r="AB326" i="9"/>
  <c r="AC326" i="9"/>
  <c r="V327" i="9"/>
  <c r="W327" i="9"/>
  <c r="X327" i="9"/>
  <c r="Y327" i="9"/>
  <c r="Z327" i="9"/>
  <c r="AA327" i="9"/>
  <c r="AB327" i="9"/>
  <c r="AC327" i="9"/>
  <c r="V328" i="9"/>
  <c r="W328" i="9"/>
  <c r="X328" i="9"/>
  <c r="Y328" i="9"/>
  <c r="Z328" i="9"/>
  <c r="AA328" i="9"/>
  <c r="AB328" i="9"/>
  <c r="AC328" i="9"/>
  <c r="V329" i="9"/>
  <c r="W329" i="9"/>
  <c r="X329" i="9"/>
  <c r="Y329" i="9"/>
  <c r="Z329" i="9"/>
  <c r="AA329" i="9"/>
  <c r="AB329" i="9"/>
  <c r="AC329" i="9"/>
  <c r="V330" i="9"/>
  <c r="W330" i="9"/>
  <c r="X330" i="9"/>
  <c r="Y330" i="9"/>
  <c r="Z330" i="9"/>
  <c r="AA330" i="9"/>
  <c r="AB330" i="9"/>
  <c r="AC330" i="9"/>
  <c r="V331" i="9"/>
  <c r="W331" i="9"/>
  <c r="X331" i="9"/>
  <c r="Y331" i="9"/>
  <c r="Z331" i="9"/>
  <c r="AA331" i="9"/>
  <c r="AB331" i="9"/>
  <c r="AC331" i="9"/>
  <c r="V332" i="9"/>
  <c r="W332" i="9"/>
  <c r="X332" i="9"/>
  <c r="Y332" i="9"/>
  <c r="Z332" i="9"/>
  <c r="AA332" i="9"/>
  <c r="AB332" i="9"/>
  <c r="AC332" i="9"/>
  <c r="V333" i="9"/>
  <c r="W333" i="9"/>
  <c r="X333" i="9"/>
  <c r="Y333" i="9"/>
  <c r="Z333" i="9"/>
  <c r="AA333" i="9"/>
  <c r="AB333" i="9"/>
  <c r="AC333" i="9"/>
  <c r="V334" i="9"/>
  <c r="W334" i="9"/>
  <c r="X334" i="9"/>
  <c r="Y334" i="9"/>
  <c r="Z334" i="9"/>
  <c r="AA334" i="9"/>
  <c r="AB334" i="9"/>
  <c r="AC334" i="9"/>
  <c r="V335" i="9"/>
  <c r="W335" i="9"/>
  <c r="X335" i="9"/>
  <c r="Y335" i="9"/>
  <c r="Z335" i="9"/>
  <c r="AA335" i="9"/>
  <c r="AB335" i="9"/>
  <c r="AC335" i="9"/>
  <c r="V336" i="9"/>
  <c r="W336" i="9"/>
  <c r="X336" i="9"/>
  <c r="Y336" i="9"/>
  <c r="Z336" i="9"/>
  <c r="AA336" i="9"/>
  <c r="AB336" i="9"/>
  <c r="AC336" i="9"/>
  <c r="V337" i="9"/>
  <c r="W337" i="9"/>
  <c r="X337" i="9"/>
  <c r="Y337" i="9"/>
  <c r="Z337" i="9"/>
  <c r="AA337" i="9"/>
  <c r="AB337" i="9"/>
  <c r="AC337" i="9"/>
  <c r="V338" i="9"/>
  <c r="W338" i="9"/>
  <c r="X338" i="9"/>
  <c r="Y338" i="9"/>
  <c r="Z338" i="9"/>
  <c r="AA338" i="9"/>
  <c r="AB338" i="9"/>
  <c r="AC338" i="9"/>
  <c r="V339" i="9"/>
  <c r="W339" i="9"/>
  <c r="X339" i="9"/>
  <c r="Y339" i="9"/>
  <c r="Z339" i="9"/>
  <c r="AA339" i="9"/>
  <c r="AB339" i="9"/>
  <c r="AC339" i="9"/>
  <c r="V340" i="9"/>
  <c r="W340" i="9"/>
  <c r="X340" i="9"/>
  <c r="Y340" i="9"/>
  <c r="Z340" i="9"/>
  <c r="AA340" i="9"/>
  <c r="AB340" i="9"/>
  <c r="AC340" i="9"/>
  <c r="V341" i="9"/>
  <c r="W341" i="9"/>
  <c r="X341" i="9"/>
  <c r="Y341" i="9"/>
  <c r="Z341" i="9"/>
  <c r="AA341" i="9"/>
  <c r="AB341" i="9"/>
  <c r="AC341" i="9"/>
  <c r="V342" i="9"/>
  <c r="W342" i="9"/>
  <c r="X342" i="9"/>
  <c r="Y342" i="9"/>
  <c r="Z342" i="9"/>
  <c r="AA342" i="9"/>
  <c r="AB342" i="9"/>
  <c r="AC342" i="9"/>
  <c r="V343" i="9"/>
  <c r="W343" i="9"/>
  <c r="X343" i="9"/>
  <c r="Y343" i="9"/>
  <c r="Z343" i="9"/>
  <c r="AA343" i="9"/>
  <c r="AB343" i="9"/>
  <c r="AC343" i="9"/>
  <c r="V344" i="9"/>
  <c r="W344" i="9"/>
  <c r="X344" i="9"/>
  <c r="Y344" i="9"/>
  <c r="Z344" i="9"/>
  <c r="AA344" i="9"/>
  <c r="AB344" i="9"/>
  <c r="AC344" i="9"/>
  <c r="V345" i="9"/>
  <c r="W345" i="9"/>
  <c r="X345" i="9"/>
  <c r="Y345" i="9"/>
  <c r="Z345" i="9"/>
  <c r="AA345" i="9"/>
  <c r="AB345" i="9"/>
  <c r="AC345" i="9"/>
  <c r="E346" i="9"/>
  <c r="F346" i="9"/>
  <c r="G346" i="9"/>
  <c r="H346" i="9"/>
  <c r="I346" i="9"/>
  <c r="J346" i="9"/>
  <c r="K346" i="9"/>
  <c r="L346" i="9"/>
  <c r="M346" i="9"/>
  <c r="N346" i="9"/>
  <c r="O346" i="9"/>
  <c r="P346" i="9"/>
  <c r="Q346" i="9"/>
  <c r="R346" i="9"/>
  <c r="S346" i="9"/>
  <c r="T346" i="9"/>
  <c r="U346" i="9"/>
  <c r="V347" i="9"/>
  <c r="V346" i="9"/>
  <c r="W347" i="9"/>
  <c r="X347" i="9"/>
  <c r="X346" i="9"/>
  <c r="Y347" i="9"/>
  <c r="Y346" i="9" s="1"/>
  <c r="Z347" i="9"/>
  <c r="AA347" i="9"/>
  <c r="AB347" i="9"/>
  <c r="AB346" i="9" s="1"/>
  <c r="AC347" i="9"/>
  <c r="AC346" i="9" s="1"/>
  <c r="V348" i="9"/>
  <c r="W348" i="9"/>
  <c r="X348" i="9"/>
  <c r="Y348" i="9"/>
  <c r="Z348" i="9"/>
  <c r="Z346" i="9" s="1"/>
  <c r="AA348" i="9"/>
  <c r="AA346" i="9" s="1"/>
  <c r="AB348" i="9"/>
  <c r="AC348" i="9"/>
  <c r="V349" i="9"/>
  <c r="W349" i="9"/>
  <c r="X349" i="9"/>
  <c r="Y349" i="9"/>
  <c r="Z349" i="9"/>
  <c r="AA349" i="9"/>
  <c r="AB349" i="9"/>
  <c r="AC349" i="9"/>
  <c r="V350" i="9"/>
  <c r="W350" i="9"/>
  <c r="X350" i="9"/>
  <c r="Y350" i="9"/>
  <c r="Z350" i="9"/>
  <c r="AA350" i="9"/>
  <c r="AB350" i="9"/>
  <c r="AC350" i="9"/>
  <c r="V351" i="9"/>
  <c r="W351" i="9"/>
  <c r="X351" i="9"/>
  <c r="Y351" i="9"/>
  <c r="Z351" i="9"/>
  <c r="AA351" i="9"/>
  <c r="AB351" i="9"/>
  <c r="AC351" i="9"/>
  <c r="V352" i="9"/>
  <c r="W352" i="9"/>
  <c r="X352" i="9"/>
  <c r="Y352" i="9"/>
  <c r="Z352" i="9"/>
  <c r="AA352" i="9"/>
  <c r="AB352" i="9"/>
  <c r="AC352" i="9"/>
  <c r="V353" i="9"/>
  <c r="W353" i="9"/>
  <c r="X353" i="9"/>
  <c r="Y353" i="9"/>
  <c r="Z353" i="9"/>
  <c r="AA353" i="9"/>
  <c r="AB353" i="9"/>
  <c r="AC353" i="9"/>
  <c r="V354" i="9"/>
  <c r="W354" i="9"/>
  <c r="X354" i="9"/>
  <c r="Y354" i="9"/>
  <c r="Z354" i="9"/>
  <c r="AA354" i="9"/>
  <c r="AB354" i="9"/>
  <c r="AC354" i="9"/>
  <c r="V355" i="9"/>
  <c r="W355" i="9"/>
  <c r="X355" i="9"/>
  <c r="Y355" i="9"/>
  <c r="Z355" i="9"/>
  <c r="AA355" i="9"/>
  <c r="AB355" i="9"/>
  <c r="AC355" i="9"/>
  <c r="V356" i="9"/>
  <c r="W356" i="9"/>
  <c r="X356" i="9"/>
  <c r="Y356" i="9"/>
  <c r="Z356" i="9"/>
  <c r="AA356" i="9"/>
  <c r="AB356" i="9"/>
  <c r="AC356" i="9"/>
  <c r="V357" i="9"/>
  <c r="W357" i="9"/>
  <c r="X357" i="9"/>
  <c r="Y357" i="9"/>
  <c r="Z357" i="9"/>
  <c r="AA357" i="9"/>
  <c r="AB357" i="9"/>
  <c r="AC357" i="9"/>
  <c r="V358" i="9"/>
  <c r="W358" i="9"/>
  <c r="X358" i="9"/>
  <c r="Y358" i="9"/>
  <c r="Z358" i="9"/>
  <c r="AA358" i="9"/>
  <c r="AB358" i="9"/>
  <c r="AC358" i="9"/>
  <c r="V359" i="9"/>
  <c r="W359" i="9"/>
  <c r="X359" i="9"/>
  <c r="Y359" i="9"/>
  <c r="Z359" i="9"/>
  <c r="AA359" i="9"/>
  <c r="AB359" i="9"/>
  <c r="AC359" i="9"/>
  <c r="V360" i="9"/>
  <c r="W360" i="9"/>
  <c r="X360" i="9"/>
  <c r="Y360" i="9"/>
  <c r="Z360" i="9"/>
  <c r="AA360" i="9"/>
  <c r="AB360" i="9"/>
  <c r="AC360" i="9"/>
  <c r="V361" i="9"/>
  <c r="W361" i="9"/>
  <c r="X361" i="9"/>
  <c r="Y361" i="9"/>
  <c r="Z361" i="9"/>
  <c r="AA361" i="9"/>
  <c r="AB361" i="9"/>
  <c r="AC361" i="9"/>
  <c r="E8" i="8"/>
  <c r="F8" i="8"/>
  <c r="G8" i="8"/>
  <c r="H8" i="8"/>
  <c r="I8" i="8"/>
  <c r="J8" i="8"/>
  <c r="K8" i="8"/>
  <c r="L8" i="8"/>
  <c r="M8" i="8"/>
  <c r="N8" i="8"/>
  <c r="O8" i="8"/>
  <c r="P8" i="8"/>
  <c r="Q8" i="8"/>
  <c r="R8" i="8"/>
  <c r="S8" i="8"/>
  <c r="S362" i="8" s="1"/>
  <c r="T8" i="8"/>
  <c r="U8" i="8"/>
  <c r="V9" i="8"/>
  <c r="V8" i="8" s="1"/>
  <c r="W9" i="8"/>
  <c r="X9" i="8"/>
  <c r="X8" i="8" s="1"/>
  <c r="Y9" i="8"/>
  <c r="Y8" i="8" s="1"/>
  <c r="Z9" i="8"/>
  <c r="Z8" i="8" s="1"/>
  <c r="AA9" i="8"/>
  <c r="AB9" i="8"/>
  <c r="AB8" i="8"/>
  <c r="AC9" i="8"/>
  <c r="AC8" i="8" s="1"/>
  <c r="V10" i="8"/>
  <c r="W10" i="8"/>
  <c r="W8" i="8"/>
  <c r="X10" i="8"/>
  <c r="Y10" i="8"/>
  <c r="Z10" i="8"/>
  <c r="AA10" i="8"/>
  <c r="AA8" i="8" s="1"/>
  <c r="AB10" i="8"/>
  <c r="AC10" i="8"/>
  <c r="V11" i="8"/>
  <c r="W11" i="8"/>
  <c r="X11" i="8"/>
  <c r="Y11" i="8"/>
  <c r="Z11" i="8"/>
  <c r="AA11" i="8"/>
  <c r="AB11" i="8"/>
  <c r="AC11" i="8"/>
  <c r="V12" i="8"/>
  <c r="W12" i="8"/>
  <c r="X12" i="8"/>
  <c r="Y12" i="8"/>
  <c r="Z12" i="8"/>
  <c r="AA12" i="8"/>
  <c r="AB12" i="8"/>
  <c r="AC12" i="8"/>
  <c r="V13" i="8"/>
  <c r="W13" i="8"/>
  <c r="X13" i="8"/>
  <c r="Y13" i="8"/>
  <c r="Z13" i="8"/>
  <c r="AA13" i="8"/>
  <c r="AB13" i="8"/>
  <c r="AC13" i="8"/>
  <c r="V14" i="8"/>
  <c r="W14" i="8"/>
  <c r="X14" i="8"/>
  <c r="Y14" i="8"/>
  <c r="Z14" i="8"/>
  <c r="AA14" i="8"/>
  <c r="AB14" i="8"/>
  <c r="AC14" i="8"/>
  <c r="V15" i="8"/>
  <c r="W15" i="8"/>
  <c r="X15" i="8"/>
  <c r="Y15" i="8"/>
  <c r="Z15" i="8"/>
  <c r="AA15" i="8"/>
  <c r="AB15" i="8"/>
  <c r="AC15" i="8"/>
  <c r="V16" i="8"/>
  <c r="W16" i="8"/>
  <c r="X16" i="8"/>
  <c r="Y16" i="8"/>
  <c r="Z16" i="8"/>
  <c r="AA16" i="8"/>
  <c r="AB16" i="8"/>
  <c r="AC16" i="8"/>
  <c r="V17" i="8"/>
  <c r="W17" i="8"/>
  <c r="X17" i="8"/>
  <c r="Y17" i="8"/>
  <c r="Z17" i="8"/>
  <c r="AA17" i="8"/>
  <c r="AB17" i="8"/>
  <c r="AC17" i="8"/>
  <c r="V18" i="8"/>
  <c r="W18" i="8"/>
  <c r="X18" i="8"/>
  <c r="Y18" i="8"/>
  <c r="Z18" i="8"/>
  <c r="AA18" i="8"/>
  <c r="AB18" i="8"/>
  <c r="AC18" i="8"/>
  <c r="V19" i="8"/>
  <c r="W19" i="8"/>
  <c r="X19" i="8"/>
  <c r="Y19" i="8"/>
  <c r="Z19" i="8"/>
  <c r="AA19" i="8"/>
  <c r="AB19" i="8"/>
  <c r="AC19" i="8"/>
  <c r="V20" i="8"/>
  <c r="W20" i="8"/>
  <c r="X20" i="8"/>
  <c r="Y20" i="8"/>
  <c r="Z20" i="8"/>
  <c r="AA20" i="8"/>
  <c r="AB20" i="8"/>
  <c r="AC20" i="8"/>
  <c r="V21" i="8"/>
  <c r="W21" i="8"/>
  <c r="X21" i="8"/>
  <c r="Y21" i="8"/>
  <c r="Z21" i="8"/>
  <c r="AA21" i="8"/>
  <c r="AB21" i="8"/>
  <c r="AC21" i="8"/>
  <c r="V22" i="8"/>
  <c r="W22" i="8"/>
  <c r="X22" i="8"/>
  <c r="Y22" i="8"/>
  <c r="Z22" i="8"/>
  <c r="AA22" i="8"/>
  <c r="AB22" i="8"/>
  <c r="AC22" i="8"/>
  <c r="V23" i="8"/>
  <c r="W23" i="8"/>
  <c r="X23" i="8"/>
  <c r="Y23" i="8"/>
  <c r="Z23" i="8"/>
  <c r="AA23" i="8"/>
  <c r="AB23" i="8"/>
  <c r="AC23" i="8"/>
  <c r="V24" i="8"/>
  <c r="W24" i="8"/>
  <c r="X24" i="8"/>
  <c r="Y24" i="8"/>
  <c r="Z24" i="8"/>
  <c r="AA24" i="8"/>
  <c r="AB24" i="8"/>
  <c r="AC24" i="8"/>
  <c r="V25" i="8"/>
  <c r="W25" i="8"/>
  <c r="X25" i="8"/>
  <c r="Y25" i="8"/>
  <c r="Z25" i="8"/>
  <c r="AA25" i="8"/>
  <c r="AB25" i="8"/>
  <c r="AC25" i="8"/>
  <c r="V26" i="8"/>
  <c r="W26" i="8"/>
  <c r="X26" i="8"/>
  <c r="Y26" i="8"/>
  <c r="Z26" i="8"/>
  <c r="AA26" i="8"/>
  <c r="AB26" i="8"/>
  <c r="AC26" i="8"/>
  <c r="V27" i="8"/>
  <c r="W27" i="8"/>
  <c r="X27" i="8"/>
  <c r="Y27" i="8"/>
  <c r="Z27" i="8"/>
  <c r="AA27" i="8"/>
  <c r="AB27" i="8"/>
  <c r="AC27" i="8"/>
  <c r="V28" i="8"/>
  <c r="W28" i="8"/>
  <c r="X28" i="8"/>
  <c r="Y28" i="8"/>
  <c r="Z28" i="8"/>
  <c r="AA28" i="8"/>
  <c r="AB28" i="8"/>
  <c r="AC28" i="8"/>
  <c r="V29" i="8"/>
  <c r="W29" i="8"/>
  <c r="X29" i="8"/>
  <c r="Y29" i="8"/>
  <c r="Z29" i="8"/>
  <c r="AA29" i="8"/>
  <c r="AB29" i="8"/>
  <c r="AC29" i="8"/>
  <c r="V30" i="8"/>
  <c r="W30" i="8"/>
  <c r="X30" i="8"/>
  <c r="Y30" i="8"/>
  <c r="Z30" i="8"/>
  <c r="AA30" i="8"/>
  <c r="AB30" i="8"/>
  <c r="AC30" i="8"/>
  <c r="V31" i="8"/>
  <c r="W31" i="8"/>
  <c r="X31" i="8"/>
  <c r="Y31" i="8"/>
  <c r="Z31" i="8"/>
  <c r="AA31" i="8"/>
  <c r="AB31" i="8"/>
  <c r="AC31" i="8"/>
  <c r="V32" i="8"/>
  <c r="W32" i="8"/>
  <c r="X32" i="8"/>
  <c r="Y32" i="8"/>
  <c r="Z32" i="8"/>
  <c r="AA32" i="8"/>
  <c r="AB32" i="8"/>
  <c r="AC32" i="8"/>
  <c r="V33" i="8"/>
  <c r="W33" i="8"/>
  <c r="X33" i="8"/>
  <c r="Y33" i="8"/>
  <c r="Z33" i="8"/>
  <c r="AA33" i="8"/>
  <c r="AB33" i="8"/>
  <c r="AC33" i="8"/>
  <c r="V34" i="8"/>
  <c r="W34" i="8"/>
  <c r="X34" i="8"/>
  <c r="Y34" i="8"/>
  <c r="Z34" i="8"/>
  <c r="AA34" i="8"/>
  <c r="AB34" i="8"/>
  <c r="AC34" i="8"/>
  <c r="V35" i="8"/>
  <c r="W35" i="8"/>
  <c r="X35" i="8"/>
  <c r="Y35" i="8"/>
  <c r="Z35" i="8"/>
  <c r="AA35" i="8"/>
  <c r="AB35" i="8"/>
  <c r="AC35" i="8"/>
  <c r="E36" i="8"/>
  <c r="F36" i="8"/>
  <c r="G36" i="8"/>
  <c r="H36" i="8"/>
  <c r="I36" i="8"/>
  <c r="J36" i="8"/>
  <c r="K36" i="8"/>
  <c r="L36" i="8"/>
  <c r="M36" i="8"/>
  <c r="N36" i="8"/>
  <c r="O36" i="8"/>
  <c r="P36" i="8"/>
  <c r="Q36" i="8"/>
  <c r="R36" i="8"/>
  <c r="S36" i="8"/>
  <c r="T36" i="8"/>
  <c r="U36" i="8"/>
  <c r="V37" i="8"/>
  <c r="W37" i="8"/>
  <c r="X37" i="8"/>
  <c r="X36" i="8" s="1"/>
  <c r="Y37" i="8"/>
  <c r="Z37" i="8"/>
  <c r="Z36" i="8"/>
  <c r="AA37" i="8"/>
  <c r="AA36" i="8" s="1"/>
  <c r="AB37" i="8"/>
  <c r="AC37" i="8"/>
  <c r="V38" i="8"/>
  <c r="W38" i="8"/>
  <c r="X38" i="8"/>
  <c r="Y38" i="8"/>
  <c r="Z38" i="8"/>
  <c r="AA38" i="8"/>
  <c r="AB38" i="8"/>
  <c r="AC38" i="8"/>
  <c r="V39" i="8"/>
  <c r="W39" i="8"/>
  <c r="X39" i="8"/>
  <c r="Y39" i="8"/>
  <c r="Y36" i="8" s="1"/>
  <c r="Z39" i="8"/>
  <c r="AA39" i="8"/>
  <c r="AB39" i="8"/>
  <c r="AC39" i="8"/>
  <c r="V40" i="8"/>
  <c r="W40" i="8"/>
  <c r="X40" i="8"/>
  <c r="Y40" i="8"/>
  <c r="Z40" i="8"/>
  <c r="AA40" i="8"/>
  <c r="AB40" i="8"/>
  <c r="AC40" i="8"/>
  <c r="V41" i="8"/>
  <c r="W41" i="8"/>
  <c r="X41" i="8"/>
  <c r="Y41" i="8"/>
  <c r="Z41" i="8"/>
  <c r="AA41" i="8"/>
  <c r="AB41" i="8"/>
  <c r="AC41" i="8"/>
  <c r="V42" i="8"/>
  <c r="W42" i="8"/>
  <c r="X42" i="8"/>
  <c r="Y42" i="8"/>
  <c r="Z42" i="8"/>
  <c r="AA42" i="8"/>
  <c r="AB42" i="8"/>
  <c r="AC42" i="8"/>
  <c r="V43" i="8"/>
  <c r="W43" i="8"/>
  <c r="X43" i="8"/>
  <c r="Y43" i="8"/>
  <c r="Z43" i="8"/>
  <c r="AA43" i="8"/>
  <c r="AB43" i="8"/>
  <c r="AC43" i="8"/>
  <c r="E44" i="8"/>
  <c r="F44" i="8"/>
  <c r="G44" i="8"/>
  <c r="H44" i="8"/>
  <c r="I44" i="8"/>
  <c r="J44" i="8"/>
  <c r="K44" i="8"/>
  <c r="L44" i="8"/>
  <c r="M44" i="8"/>
  <c r="N44" i="8"/>
  <c r="O44" i="8"/>
  <c r="P44" i="8"/>
  <c r="Q44" i="8"/>
  <c r="R44" i="8"/>
  <c r="S44" i="8"/>
  <c r="T44" i="8"/>
  <c r="U44" i="8"/>
  <c r="V45" i="8"/>
  <c r="V44" i="8"/>
  <c r="W45" i="8"/>
  <c r="X45" i="8"/>
  <c r="Y45" i="8"/>
  <c r="Y44" i="8"/>
  <c r="Z45" i="8"/>
  <c r="Z44" i="8" s="1"/>
  <c r="AA45" i="8"/>
  <c r="AB45" i="8"/>
  <c r="AC45" i="8"/>
  <c r="V46" i="8"/>
  <c r="W46" i="8"/>
  <c r="X46" i="8"/>
  <c r="X44" i="8" s="1"/>
  <c r="Y46" i="8"/>
  <c r="Z46" i="8"/>
  <c r="AA46" i="8"/>
  <c r="AB46" i="8"/>
  <c r="AC46" i="8"/>
  <c r="AC44" i="8" s="1"/>
  <c r="V47" i="8"/>
  <c r="W47" i="8"/>
  <c r="X47" i="8"/>
  <c r="Y47" i="8"/>
  <c r="Z47" i="8"/>
  <c r="AA47" i="8"/>
  <c r="AA44" i="8" s="1"/>
  <c r="AB47" i="8"/>
  <c r="AB44" i="8" s="1"/>
  <c r="AC47" i="8"/>
  <c r="V48" i="8"/>
  <c r="W48" i="8"/>
  <c r="X48" i="8"/>
  <c r="Y48" i="8"/>
  <c r="Z48" i="8"/>
  <c r="AA48" i="8"/>
  <c r="AB48" i="8"/>
  <c r="AC48" i="8"/>
  <c r="V49" i="8"/>
  <c r="W49" i="8"/>
  <c r="X49" i="8"/>
  <c r="Y49" i="8"/>
  <c r="Z49" i="8"/>
  <c r="AA49" i="8"/>
  <c r="AB49" i="8"/>
  <c r="AC49" i="8"/>
  <c r="V50" i="8"/>
  <c r="W50" i="8"/>
  <c r="X50" i="8"/>
  <c r="Y50" i="8"/>
  <c r="Z50" i="8"/>
  <c r="AA50" i="8"/>
  <c r="AB50" i="8"/>
  <c r="AC50" i="8"/>
  <c r="E51" i="8"/>
  <c r="F51" i="8"/>
  <c r="G51" i="8"/>
  <c r="H51" i="8"/>
  <c r="I51" i="8"/>
  <c r="J51" i="8"/>
  <c r="K51" i="8"/>
  <c r="L51" i="8"/>
  <c r="M51" i="8"/>
  <c r="N51" i="8"/>
  <c r="O51" i="8"/>
  <c r="P51" i="8"/>
  <c r="Q51" i="8"/>
  <c r="R51" i="8"/>
  <c r="S51" i="8"/>
  <c r="T51" i="8"/>
  <c r="U51" i="8"/>
  <c r="V52" i="8"/>
  <c r="W52" i="8"/>
  <c r="X52" i="8"/>
  <c r="X51" i="8" s="1"/>
  <c r="Y52" i="8"/>
  <c r="Y51" i="8" s="1"/>
  <c r="Z52" i="8"/>
  <c r="AA52" i="8"/>
  <c r="AA51" i="8" s="1"/>
  <c r="AB52" i="8"/>
  <c r="AC52" i="8"/>
  <c r="AC51" i="8" s="1"/>
  <c r="V53" i="8"/>
  <c r="W53" i="8"/>
  <c r="X53" i="8"/>
  <c r="Y53" i="8"/>
  <c r="Z53" i="8"/>
  <c r="AA53" i="8"/>
  <c r="AB53" i="8"/>
  <c r="AB51" i="8" s="1"/>
  <c r="AC53" i="8"/>
  <c r="V54" i="8"/>
  <c r="W54" i="8"/>
  <c r="X54" i="8"/>
  <c r="Y54" i="8"/>
  <c r="Z54" i="8"/>
  <c r="AA54" i="8"/>
  <c r="AB54" i="8"/>
  <c r="AC54" i="8"/>
  <c r="V55" i="8"/>
  <c r="W55" i="8"/>
  <c r="X55" i="8"/>
  <c r="Y55" i="8"/>
  <c r="Z55" i="8"/>
  <c r="AA55" i="8"/>
  <c r="AB55" i="8"/>
  <c r="AC55" i="8"/>
  <c r="V56" i="8"/>
  <c r="W56" i="8"/>
  <c r="X56" i="8"/>
  <c r="Y56" i="8"/>
  <c r="Z56" i="8"/>
  <c r="AA56" i="8"/>
  <c r="AB56" i="8"/>
  <c r="AC56" i="8"/>
  <c r="V57" i="8"/>
  <c r="W57" i="8"/>
  <c r="X57" i="8"/>
  <c r="Y57" i="8"/>
  <c r="Z57" i="8"/>
  <c r="AA57" i="8"/>
  <c r="AB57" i="8"/>
  <c r="AC57" i="8"/>
  <c r="V58" i="8"/>
  <c r="W58" i="8"/>
  <c r="X58" i="8"/>
  <c r="Y58" i="8"/>
  <c r="Z58" i="8"/>
  <c r="AA58" i="8"/>
  <c r="AB58" i="8"/>
  <c r="AC58" i="8"/>
  <c r="V59" i="8"/>
  <c r="W59" i="8"/>
  <c r="X59" i="8"/>
  <c r="Y59" i="8"/>
  <c r="Z59" i="8"/>
  <c r="AA59" i="8"/>
  <c r="AB59" i="8"/>
  <c r="AC59" i="8"/>
  <c r="V60" i="8"/>
  <c r="W60" i="8"/>
  <c r="X60" i="8"/>
  <c r="Y60" i="8"/>
  <c r="Z60" i="8"/>
  <c r="AA60" i="8"/>
  <c r="AB60" i="8"/>
  <c r="AC60" i="8"/>
  <c r="V61" i="8"/>
  <c r="W61" i="8"/>
  <c r="X61" i="8"/>
  <c r="Y61" i="8"/>
  <c r="Z61" i="8"/>
  <c r="AA61" i="8"/>
  <c r="AB61" i="8"/>
  <c r="AC61" i="8"/>
  <c r="V62" i="8"/>
  <c r="W62" i="8"/>
  <c r="X62" i="8"/>
  <c r="Y62" i="8"/>
  <c r="Z62" i="8"/>
  <c r="AA62" i="8"/>
  <c r="AB62" i="8"/>
  <c r="AC62" i="8"/>
  <c r="V63" i="8"/>
  <c r="W63" i="8"/>
  <c r="X63" i="8"/>
  <c r="Y63" i="8"/>
  <c r="Z63" i="8"/>
  <c r="AA63" i="8"/>
  <c r="AB63" i="8"/>
  <c r="AC63" i="8"/>
  <c r="V64" i="8"/>
  <c r="W64" i="8"/>
  <c r="X64" i="8"/>
  <c r="Y64" i="8"/>
  <c r="Z64" i="8"/>
  <c r="AA64" i="8"/>
  <c r="AB64" i="8"/>
  <c r="AC64" i="8"/>
  <c r="V65" i="8"/>
  <c r="W65" i="8"/>
  <c r="X65" i="8"/>
  <c r="Y65" i="8"/>
  <c r="Z65" i="8"/>
  <c r="AA65" i="8"/>
  <c r="AB65" i="8"/>
  <c r="AC65" i="8"/>
  <c r="V66" i="8"/>
  <c r="W66" i="8"/>
  <c r="X66" i="8"/>
  <c r="Y66" i="8"/>
  <c r="Z66" i="8"/>
  <c r="AA66" i="8"/>
  <c r="AB66" i="8"/>
  <c r="AC66" i="8"/>
  <c r="V67" i="8"/>
  <c r="W67" i="8"/>
  <c r="X67" i="8"/>
  <c r="Y67" i="8"/>
  <c r="Z67" i="8"/>
  <c r="AA67" i="8"/>
  <c r="AB67" i="8"/>
  <c r="AC67" i="8"/>
  <c r="V68" i="8"/>
  <c r="W68" i="8"/>
  <c r="X68" i="8"/>
  <c r="Y68" i="8"/>
  <c r="Z68" i="8"/>
  <c r="AA68" i="8"/>
  <c r="AB68" i="8"/>
  <c r="AC68" i="8"/>
  <c r="V69" i="8"/>
  <c r="W69" i="8"/>
  <c r="X69" i="8"/>
  <c r="Y69" i="8"/>
  <c r="Z69" i="8"/>
  <c r="AA69" i="8"/>
  <c r="AB69" i="8"/>
  <c r="AC69" i="8"/>
  <c r="V70" i="8"/>
  <c r="W70" i="8"/>
  <c r="X70" i="8"/>
  <c r="Y70" i="8"/>
  <c r="Z70" i="8"/>
  <c r="AA70" i="8"/>
  <c r="AB70" i="8"/>
  <c r="AC70" i="8"/>
  <c r="V71" i="8"/>
  <c r="W71" i="8"/>
  <c r="X71" i="8"/>
  <c r="Y71" i="8"/>
  <c r="Z71" i="8"/>
  <c r="AA71" i="8"/>
  <c r="AB71" i="8"/>
  <c r="AC71" i="8"/>
  <c r="V72" i="8"/>
  <c r="W72" i="8"/>
  <c r="X72" i="8"/>
  <c r="Y72" i="8"/>
  <c r="Z72" i="8"/>
  <c r="AA72" i="8"/>
  <c r="AB72" i="8"/>
  <c r="AC72" i="8"/>
  <c r="V73" i="8"/>
  <c r="W73" i="8"/>
  <c r="X73" i="8"/>
  <c r="Y73" i="8"/>
  <c r="Z73" i="8"/>
  <c r="AA73" i="8"/>
  <c r="AB73" i="8"/>
  <c r="AC73" i="8"/>
  <c r="V74" i="8"/>
  <c r="W74" i="8"/>
  <c r="X74" i="8"/>
  <c r="Y74" i="8"/>
  <c r="Z74" i="8"/>
  <c r="AA74" i="8"/>
  <c r="AB74" i="8"/>
  <c r="AC74" i="8"/>
  <c r="V75" i="8"/>
  <c r="W75" i="8"/>
  <c r="X75" i="8"/>
  <c r="Y75" i="8"/>
  <c r="Z75" i="8"/>
  <c r="AA75" i="8"/>
  <c r="AB75" i="8"/>
  <c r="AC75" i="8"/>
  <c r="V76" i="8"/>
  <c r="W76" i="8"/>
  <c r="X76" i="8"/>
  <c r="Y76" i="8"/>
  <c r="Z76" i="8"/>
  <c r="AA76" i="8"/>
  <c r="AB76" i="8"/>
  <c r="AC76" i="8"/>
  <c r="V77" i="8"/>
  <c r="W77" i="8"/>
  <c r="X77" i="8"/>
  <c r="Y77" i="8"/>
  <c r="Z77" i="8"/>
  <c r="AA77" i="8"/>
  <c r="AB77" i="8"/>
  <c r="AC77" i="8"/>
  <c r="V78" i="8"/>
  <c r="W78" i="8"/>
  <c r="X78" i="8"/>
  <c r="Y78" i="8"/>
  <c r="Z78" i="8"/>
  <c r="AA78" i="8"/>
  <c r="AB78" i="8"/>
  <c r="AC78" i="8"/>
  <c r="V79" i="8"/>
  <c r="W79" i="8"/>
  <c r="X79" i="8"/>
  <c r="Y79" i="8"/>
  <c r="Z79" i="8"/>
  <c r="AA79" i="8"/>
  <c r="AB79" i="8"/>
  <c r="AC79" i="8"/>
  <c r="E80" i="8"/>
  <c r="F80" i="8"/>
  <c r="G80" i="8"/>
  <c r="H80" i="8"/>
  <c r="I80" i="8"/>
  <c r="J80" i="8"/>
  <c r="K80" i="8"/>
  <c r="L80" i="8"/>
  <c r="M80" i="8"/>
  <c r="N80" i="8"/>
  <c r="O80" i="8"/>
  <c r="P80" i="8"/>
  <c r="Q80" i="8"/>
  <c r="R80" i="8"/>
  <c r="S80" i="8"/>
  <c r="T80" i="8"/>
  <c r="U80" i="8"/>
  <c r="V81" i="8"/>
  <c r="V80" i="8"/>
  <c r="W81" i="8"/>
  <c r="W80" i="8" s="1"/>
  <c r="X81" i="8"/>
  <c r="Y81" i="8"/>
  <c r="Y80" i="8"/>
  <c r="Z81" i="8"/>
  <c r="Z80" i="8" s="1"/>
  <c r="AA81" i="8"/>
  <c r="AA80" i="8" s="1"/>
  <c r="AB81" i="8"/>
  <c r="AC81" i="8"/>
  <c r="AC80" i="8"/>
  <c r="V82" i="8"/>
  <c r="W82" i="8"/>
  <c r="X82" i="8"/>
  <c r="Y82" i="8"/>
  <c r="Z82" i="8"/>
  <c r="AA82" i="8"/>
  <c r="AB82" i="8"/>
  <c r="AB80" i="8" s="1"/>
  <c r="AC82" i="8"/>
  <c r="V83" i="8"/>
  <c r="W83" i="8"/>
  <c r="X83" i="8"/>
  <c r="Y83" i="8"/>
  <c r="Z83" i="8"/>
  <c r="AA83" i="8"/>
  <c r="AB83" i="8"/>
  <c r="AC83" i="8"/>
  <c r="V84" i="8"/>
  <c r="W84" i="8"/>
  <c r="X84" i="8"/>
  <c r="Y84" i="8"/>
  <c r="Z84" i="8"/>
  <c r="AA84" i="8"/>
  <c r="AB84" i="8"/>
  <c r="AC84" i="8"/>
  <c r="V85" i="8"/>
  <c r="W85" i="8"/>
  <c r="X85" i="8"/>
  <c r="Y85" i="8"/>
  <c r="Z85" i="8"/>
  <c r="AA85" i="8"/>
  <c r="AB85" i="8"/>
  <c r="AC85" i="8"/>
  <c r="V86" i="8"/>
  <c r="W86" i="8"/>
  <c r="X86" i="8"/>
  <c r="Y86" i="8"/>
  <c r="Z86" i="8"/>
  <c r="AA86" i="8"/>
  <c r="AB86" i="8"/>
  <c r="AC86" i="8"/>
  <c r="V87" i="8"/>
  <c r="W87" i="8"/>
  <c r="X87" i="8"/>
  <c r="Y87" i="8"/>
  <c r="Z87" i="8"/>
  <c r="AA87" i="8"/>
  <c r="AB87" i="8"/>
  <c r="AC87" i="8"/>
  <c r="V88" i="8"/>
  <c r="W88" i="8"/>
  <c r="X88" i="8"/>
  <c r="Y88" i="8"/>
  <c r="Z88" i="8"/>
  <c r="AA88" i="8"/>
  <c r="AB88" i="8"/>
  <c r="AC88" i="8"/>
  <c r="V89" i="8"/>
  <c r="W89" i="8"/>
  <c r="X89" i="8"/>
  <c r="Y89" i="8"/>
  <c r="Z89" i="8"/>
  <c r="AA89" i="8"/>
  <c r="AB89" i="8"/>
  <c r="AC89" i="8"/>
  <c r="V90" i="8"/>
  <c r="W90" i="8"/>
  <c r="X90" i="8"/>
  <c r="Y90" i="8"/>
  <c r="Z90" i="8"/>
  <c r="AA90" i="8"/>
  <c r="AB90" i="8"/>
  <c r="AC90" i="8"/>
  <c r="V91" i="8"/>
  <c r="W91" i="8"/>
  <c r="X91" i="8"/>
  <c r="Y91" i="8"/>
  <c r="Z91" i="8"/>
  <c r="AA91" i="8"/>
  <c r="AB91" i="8"/>
  <c r="AC91" i="8"/>
  <c r="V92" i="8"/>
  <c r="W92" i="8"/>
  <c r="X92" i="8"/>
  <c r="Y92" i="8"/>
  <c r="Z92" i="8"/>
  <c r="AA92" i="8"/>
  <c r="AB92" i="8"/>
  <c r="AC92" i="8"/>
  <c r="E93" i="8"/>
  <c r="F93" i="8"/>
  <c r="G93" i="8"/>
  <c r="H93" i="8"/>
  <c r="I93" i="8"/>
  <c r="J93" i="8"/>
  <c r="K93" i="8"/>
  <c r="L93" i="8"/>
  <c r="M93" i="8"/>
  <c r="N93" i="8"/>
  <c r="O93" i="8"/>
  <c r="P93" i="8"/>
  <c r="Q93" i="8"/>
  <c r="R93" i="8"/>
  <c r="S93" i="8"/>
  <c r="T93" i="8"/>
  <c r="U93" i="8"/>
  <c r="V94" i="8"/>
  <c r="W94" i="8"/>
  <c r="X94" i="8"/>
  <c r="X93" i="8" s="1"/>
  <c r="Y94" i="8"/>
  <c r="Z94" i="8"/>
  <c r="AA94" i="8"/>
  <c r="AB94" i="8"/>
  <c r="AB93" i="8" s="1"/>
  <c r="AC94" i="8"/>
  <c r="V95" i="8"/>
  <c r="W95" i="8"/>
  <c r="X95" i="8"/>
  <c r="Y95" i="8"/>
  <c r="Z95" i="8"/>
  <c r="AA95" i="8"/>
  <c r="AA93" i="8" s="1"/>
  <c r="AB95" i="8"/>
  <c r="AC95" i="8"/>
  <c r="V96" i="8"/>
  <c r="W96" i="8"/>
  <c r="X96" i="8"/>
  <c r="Y96" i="8"/>
  <c r="Z96" i="8"/>
  <c r="AA96" i="8"/>
  <c r="AB96" i="8"/>
  <c r="AC96" i="8"/>
  <c r="V97" i="8"/>
  <c r="W97" i="8"/>
  <c r="X97" i="8"/>
  <c r="Y97" i="8"/>
  <c r="Z97" i="8"/>
  <c r="AA97" i="8"/>
  <c r="AB97" i="8"/>
  <c r="AC97" i="8"/>
  <c r="V98" i="8"/>
  <c r="W98" i="8"/>
  <c r="X98" i="8"/>
  <c r="Y98" i="8"/>
  <c r="Z98" i="8"/>
  <c r="AA98" i="8"/>
  <c r="AB98" i="8"/>
  <c r="AC98" i="8"/>
  <c r="V99" i="8"/>
  <c r="V93" i="8" s="1"/>
  <c r="W99" i="8"/>
  <c r="X99" i="8"/>
  <c r="Y99" i="8"/>
  <c r="Z99" i="8"/>
  <c r="AA99" i="8"/>
  <c r="AB99" i="8"/>
  <c r="AC99" i="8"/>
  <c r="V100" i="8"/>
  <c r="W100" i="8"/>
  <c r="X100" i="8"/>
  <c r="Y100" i="8"/>
  <c r="Z100" i="8"/>
  <c r="AA100" i="8"/>
  <c r="AB100" i="8"/>
  <c r="AC100" i="8"/>
  <c r="V101" i="8"/>
  <c r="W101" i="8"/>
  <c r="X101" i="8"/>
  <c r="Y101" i="8"/>
  <c r="Z101" i="8"/>
  <c r="AA101" i="8"/>
  <c r="AB101" i="8"/>
  <c r="AC101" i="8"/>
  <c r="V102" i="8"/>
  <c r="W102" i="8"/>
  <c r="X102" i="8"/>
  <c r="Y102" i="8"/>
  <c r="Z102" i="8"/>
  <c r="AA102" i="8"/>
  <c r="AB102" i="8"/>
  <c r="AC102" i="8"/>
  <c r="V103" i="8"/>
  <c r="W103" i="8"/>
  <c r="X103" i="8"/>
  <c r="Y103" i="8"/>
  <c r="Z103" i="8"/>
  <c r="AA103" i="8"/>
  <c r="AB103" i="8"/>
  <c r="AC103" i="8"/>
  <c r="V104" i="8"/>
  <c r="W104" i="8"/>
  <c r="X104" i="8"/>
  <c r="Y104" i="8"/>
  <c r="Z104" i="8"/>
  <c r="AA104" i="8"/>
  <c r="AB104" i="8"/>
  <c r="AC104" i="8"/>
  <c r="V105" i="8"/>
  <c r="W105" i="8"/>
  <c r="X105" i="8"/>
  <c r="Y105" i="8"/>
  <c r="Z105" i="8"/>
  <c r="AA105" i="8"/>
  <c r="AB105" i="8"/>
  <c r="AC105" i="8"/>
  <c r="V106" i="8"/>
  <c r="W106" i="8"/>
  <c r="X106" i="8"/>
  <c r="Y106" i="8"/>
  <c r="Z106" i="8"/>
  <c r="AA106" i="8"/>
  <c r="AB106" i="8"/>
  <c r="AC106" i="8"/>
  <c r="E107" i="8"/>
  <c r="F107" i="8"/>
  <c r="G107" i="8"/>
  <c r="H107" i="8"/>
  <c r="I107" i="8"/>
  <c r="J107" i="8"/>
  <c r="K107" i="8"/>
  <c r="L107" i="8"/>
  <c r="M107" i="8"/>
  <c r="N107" i="8"/>
  <c r="O107" i="8"/>
  <c r="P107" i="8"/>
  <c r="Q107" i="8"/>
  <c r="R107" i="8"/>
  <c r="S107" i="8"/>
  <c r="T107" i="8"/>
  <c r="U107" i="8"/>
  <c r="V108" i="8"/>
  <c r="W108" i="8"/>
  <c r="X108" i="8"/>
  <c r="X107" i="8" s="1"/>
  <c r="Y108" i="8"/>
  <c r="Z108" i="8"/>
  <c r="AA108" i="8"/>
  <c r="AA107" i="8"/>
  <c r="AB108" i="8"/>
  <c r="AC108" i="8"/>
  <c r="V109" i="8"/>
  <c r="W109" i="8"/>
  <c r="W107" i="8" s="1"/>
  <c r="X109" i="8"/>
  <c r="Y109" i="8"/>
  <c r="Z109" i="8"/>
  <c r="AA109" i="8"/>
  <c r="AB109" i="8"/>
  <c r="AC109" i="8"/>
  <c r="V110" i="8"/>
  <c r="W110" i="8"/>
  <c r="X110" i="8"/>
  <c r="Y110" i="8"/>
  <c r="Z110" i="8"/>
  <c r="AA110" i="8"/>
  <c r="AB110" i="8"/>
  <c r="AC110" i="8"/>
  <c r="AC107" i="8" s="1"/>
  <c r="V111" i="8"/>
  <c r="W111" i="8"/>
  <c r="X111" i="8"/>
  <c r="Y111" i="8"/>
  <c r="Z111" i="8"/>
  <c r="AA111" i="8"/>
  <c r="AB111" i="8"/>
  <c r="AC111" i="8"/>
  <c r="V112" i="8"/>
  <c r="W112" i="8"/>
  <c r="X112" i="8"/>
  <c r="Y112" i="8"/>
  <c r="Z112" i="8"/>
  <c r="AA112" i="8"/>
  <c r="AB112" i="8"/>
  <c r="AC112" i="8"/>
  <c r="V113" i="8"/>
  <c r="W113" i="8"/>
  <c r="X113" i="8"/>
  <c r="Y113" i="8"/>
  <c r="Z113" i="8"/>
  <c r="AA113" i="8"/>
  <c r="AB113" i="8"/>
  <c r="AC113" i="8"/>
  <c r="V114" i="8"/>
  <c r="W114" i="8"/>
  <c r="X114" i="8"/>
  <c r="Y114" i="8"/>
  <c r="Z114" i="8"/>
  <c r="AA114" i="8"/>
  <c r="AB114" i="8"/>
  <c r="AC114" i="8"/>
  <c r="V115" i="8"/>
  <c r="W115" i="8"/>
  <c r="X115" i="8"/>
  <c r="Y115" i="8"/>
  <c r="Z115" i="8"/>
  <c r="AA115" i="8"/>
  <c r="AB115" i="8"/>
  <c r="AC115" i="8"/>
  <c r="V116" i="8"/>
  <c r="W116" i="8"/>
  <c r="X116" i="8"/>
  <c r="Y116" i="8"/>
  <c r="Z116" i="8"/>
  <c r="AA116" i="8"/>
  <c r="AB116" i="8"/>
  <c r="AC116" i="8"/>
  <c r="V117" i="8"/>
  <c r="W117" i="8"/>
  <c r="X117" i="8"/>
  <c r="Y117" i="8"/>
  <c r="Z117" i="8"/>
  <c r="AA117" i="8"/>
  <c r="AB117" i="8"/>
  <c r="AC117" i="8"/>
  <c r="V118" i="8"/>
  <c r="W118" i="8"/>
  <c r="X118" i="8"/>
  <c r="Y118" i="8"/>
  <c r="Z118" i="8"/>
  <c r="AA118" i="8"/>
  <c r="AB118" i="8"/>
  <c r="AC118" i="8"/>
  <c r="V119" i="8"/>
  <c r="W119" i="8"/>
  <c r="X119" i="8"/>
  <c r="Y119" i="8"/>
  <c r="Z119" i="8"/>
  <c r="AA119" i="8"/>
  <c r="AB119" i="8"/>
  <c r="AC119" i="8"/>
  <c r="V120" i="8"/>
  <c r="W120" i="8"/>
  <c r="X120" i="8"/>
  <c r="Y120" i="8"/>
  <c r="Z120" i="8"/>
  <c r="AA120" i="8"/>
  <c r="AB120" i="8"/>
  <c r="AC120" i="8"/>
  <c r="V121" i="8"/>
  <c r="W121" i="8"/>
  <c r="X121" i="8"/>
  <c r="Y121" i="8"/>
  <c r="Z121" i="8"/>
  <c r="AA121" i="8"/>
  <c r="AB121" i="8"/>
  <c r="AC121" i="8"/>
  <c r="V122" i="8"/>
  <c r="W122" i="8"/>
  <c r="X122" i="8"/>
  <c r="Y122" i="8"/>
  <c r="Z122" i="8"/>
  <c r="AA122" i="8"/>
  <c r="AB122" i="8"/>
  <c r="AC122" i="8"/>
  <c r="V123" i="8"/>
  <c r="W123" i="8"/>
  <c r="X123" i="8"/>
  <c r="Y123" i="8"/>
  <c r="Z123" i="8"/>
  <c r="AA123" i="8"/>
  <c r="AB123" i="8"/>
  <c r="AC123" i="8"/>
  <c r="V124" i="8"/>
  <c r="W124" i="8"/>
  <c r="X124" i="8"/>
  <c r="Y124" i="8"/>
  <c r="Z124" i="8"/>
  <c r="AA124" i="8"/>
  <c r="AB124" i="8"/>
  <c r="AC124" i="8"/>
  <c r="V125" i="8"/>
  <c r="W125" i="8"/>
  <c r="X125" i="8"/>
  <c r="Y125" i="8"/>
  <c r="Z125" i="8"/>
  <c r="AA125" i="8"/>
  <c r="AB125" i="8"/>
  <c r="AC125" i="8"/>
  <c r="V126" i="8"/>
  <c r="W126" i="8"/>
  <c r="X126" i="8"/>
  <c r="Y126" i="8"/>
  <c r="Z126" i="8"/>
  <c r="AA126" i="8"/>
  <c r="AB126" i="8"/>
  <c r="AC126" i="8"/>
  <c r="V127" i="8"/>
  <c r="W127" i="8"/>
  <c r="X127" i="8"/>
  <c r="Y127" i="8"/>
  <c r="Z127" i="8"/>
  <c r="AA127" i="8"/>
  <c r="AB127" i="8"/>
  <c r="AC127" i="8"/>
  <c r="V128" i="8"/>
  <c r="W128" i="8"/>
  <c r="X128" i="8"/>
  <c r="Y128" i="8"/>
  <c r="Z128" i="8"/>
  <c r="AA128" i="8"/>
  <c r="AB128" i="8"/>
  <c r="AC128" i="8"/>
  <c r="V129" i="8"/>
  <c r="W129" i="8"/>
  <c r="X129" i="8"/>
  <c r="Y129" i="8"/>
  <c r="Z129" i="8"/>
  <c r="AA129" i="8"/>
  <c r="AB129" i="8"/>
  <c r="AC129" i="8"/>
  <c r="V130" i="8"/>
  <c r="W130" i="8"/>
  <c r="X130" i="8"/>
  <c r="Y130" i="8"/>
  <c r="Z130" i="8"/>
  <c r="AA130" i="8"/>
  <c r="AB130" i="8"/>
  <c r="AC130" i="8"/>
  <c r="V131" i="8"/>
  <c r="W131" i="8"/>
  <c r="X131" i="8"/>
  <c r="Y131" i="8"/>
  <c r="Z131" i="8"/>
  <c r="AA131" i="8"/>
  <c r="AB131" i="8"/>
  <c r="AC131" i="8"/>
  <c r="V132" i="8"/>
  <c r="W132" i="8"/>
  <c r="X132" i="8"/>
  <c r="Y132" i="8"/>
  <c r="Z132" i="8"/>
  <c r="AA132" i="8"/>
  <c r="AB132" i="8"/>
  <c r="AC132" i="8"/>
  <c r="V133" i="8"/>
  <c r="W133" i="8"/>
  <c r="X133" i="8"/>
  <c r="Y133" i="8"/>
  <c r="Z133" i="8"/>
  <c r="AA133" i="8"/>
  <c r="AB133" i="8"/>
  <c r="AC133" i="8"/>
  <c r="V134" i="8"/>
  <c r="W134" i="8"/>
  <c r="X134" i="8"/>
  <c r="Y134" i="8"/>
  <c r="Z134" i="8"/>
  <c r="AA134" i="8"/>
  <c r="AB134" i="8"/>
  <c r="AC134" i="8"/>
  <c r="V135" i="8"/>
  <c r="W135" i="8"/>
  <c r="X135" i="8"/>
  <c r="Y135" i="8"/>
  <c r="Z135" i="8"/>
  <c r="AA135" i="8"/>
  <c r="AB135" i="8"/>
  <c r="AC135" i="8"/>
  <c r="V136" i="8"/>
  <c r="W136" i="8"/>
  <c r="X136" i="8"/>
  <c r="Y136" i="8"/>
  <c r="Z136" i="8"/>
  <c r="AA136" i="8"/>
  <c r="AB136" i="8"/>
  <c r="AC136" i="8"/>
  <c r="V137" i="8"/>
  <c r="W137" i="8"/>
  <c r="X137" i="8"/>
  <c r="Y137" i="8"/>
  <c r="Z137" i="8"/>
  <c r="AA137" i="8"/>
  <c r="AB137" i="8"/>
  <c r="AC137" i="8"/>
  <c r="V138" i="8"/>
  <c r="W138" i="8"/>
  <c r="X138" i="8"/>
  <c r="Y138" i="8"/>
  <c r="Z138" i="8"/>
  <c r="AA138" i="8"/>
  <c r="AB138" i="8"/>
  <c r="AC138" i="8"/>
  <c r="V139" i="8"/>
  <c r="W139" i="8"/>
  <c r="X139" i="8"/>
  <c r="Y139" i="8"/>
  <c r="Z139" i="8"/>
  <c r="AA139" i="8"/>
  <c r="AB139" i="8"/>
  <c r="AC139" i="8"/>
  <c r="E140" i="8"/>
  <c r="F140" i="8"/>
  <c r="G140" i="8"/>
  <c r="G362" i="8" s="1"/>
  <c r="H140" i="8"/>
  <c r="I140" i="8"/>
  <c r="J140" i="8"/>
  <c r="K140" i="8"/>
  <c r="L140" i="8"/>
  <c r="M140" i="8"/>
  <c r="N140" i="8"/>
  <c r="O140" i="8"/>
  <c r="P140" i="8"/>
  <c r="P362" i="8" s="1"/>
  <c r="Q140" i="8"/>
  <c r="R140" i="8"/>
  <c r="S140" i="8"/>
  <c r="T140" i="8"/>
  <c r="U140" i="8"/>
  <c r="V141" i="8"/>
  <c r="V140" i="8"/>
  <c r="W141" i="8"/>
  <c r="X141" i="8"/>
  <c r="Y141" i="8"/>
  <c r="Z141" i="8"/>
  <c r="Z140" i="8" s="1"/>
  <c r="AA141" i="8"/>
  <c r="AB141" i="8"/>
  <c r="AC141" i="8"/>
  <c r="AC140" i="8" s="1"/>
  <c r="V142" i="8"/>
  <c r="W142" i="8"/>
  <c r="X142" i="8"/>
  <c r="Y142" i="8"/>
  <c r="Z142" i="8"/>
  <c r="AA142" i="8"/>
  <c r="AB142" i="8"/>
  <c r="AC142" i="8"/>
  <c r="V143" i="8"/>
  <c r="W143" i="8"/>
  <c r="X143" i="8"/>
  <c r="Y143" i="8"/>
  <c r="Z143" i="8"/>
  <c r="AA143" i="8"/>
  <c r="AB143" i="8"/>
  <c r="AC143" i="8"/>
  <c r="V144" i="8"/>
  <c r="W144" i="8"/>
  <c r="X144" i="8"/>
  <c r="Y144" i="8"/>
  <c r="Z144" i="8"/>
  <c r="AA144" i="8"/>
  <c r="AB144" i="8"/>
  <c r="AC144" i="8"/>
  <c r="V145" i="8"/>
  <c r="W145" i="8"/>
  <c r="X145" i="8"/>
  <c r="Y145" i="8"/>
  <c r="Z145" i="8"/>
  <c r="AA145" i="8"/>
  <c r="AB145" i="8"/>
  <c r="AC145" i="8"/>
  <c r="V146" i="8"/>
  <c r="W146" i="8"/>
  <c r="X146" i="8"/>
  <c r="Y146" i="8"/>
  <c r="Z146" i="8"/>
  <c r="AA146" i="8"/>
  <c r="AB146" i="8"/>
  <c r="AC146" i="8"/>
  <c r="V147" i="8"/>
  <c r="W147" i="8"/>
  <c r="X147" i="8"/>
  <c r="Y147" i="8"/>
  <c r="Z147" i="8"/>
  <c r="AA147" i="8"/>
  <c r="AB147" i="8"/>
  <c r="AC147" i="8"/>
  <c r="V148" i="8"/>
  <c r="W148" i="8"/>
  <c r="X148" i="8"/>
  <c r="Y148" i="8"/>
  <c r="Z148" i="8"/>
  <c r="AA148" i="8"/>
  <c r="AB148" i="8"/>
  <c r="AC148" i="8"/>
  <c r="V149" i="8"/>
  <c r="W149" i="8"/>
  <c r="X149" i="8"/>
  <c r="Y149" i="8"/>
  <c r="Z149" i="8"/>
  <c r="AA149" i="8"/>
  <c r="AB149" i="8"/>
  <c r="AC149" i="8"/>
  <c r="V150" i="8"/>
  <c r="W150" i="8"/>
  <c r="X150" i="8"/>
  <c r="Y150" i="8"/>
  <c r="Z150" i="8"/>
  <c r="AA150" i="8"/>
  <c r="AB150" i="8"/>
  <c r="AC150" i="8"/>
  <c r="V151" i="8"/>
  <c r="W151" i="8"/>
  <c r="X151" i="8"/>
  <c r="Y151" i="8"/>
  <c r="Z151" i="8"/>
  <c r="AA151" i="8"/>
  <c r="AB151" i="8"/>
  <c r="AC151" i="8"/>
  <c r="V152" i="8"/>
  <c r="W152" i="8"/>
  <c r="X152" i="8"/>
  <c r="Y152" i="8"/>
  <c r="Z152" i="8"/>
  <c r="AA152" i="8"/>
  <c r="AB152" i="8"/>
  <c r="AC152" i="8"/>
  <c r="V153" i="8"/>
  <c r="W153" i="8"/>
  <c r="X153" i="8"/>
  <c r="Y153" i="8"/>
  <c r="Z153" i="8"/>
  <c r="AA153" i="8"/>
  <c r="AB153" i="8"/>
  <c r="AC153" i="8"/>
  <c r="V154" i="8"/>
  <c r="W154" i="8"/>
  <c r="X154" i="8"/>
  <c r="Y154" i="8"/>
  <c r="Z154" i="8"/>
  <c r="AA154" i="8"/>
  <c r="AB154" i="8"/>
  <c r="AC154" i="8"/>
  <c r="V155" i="8"/>
  <c r="W155" i="8"/>
  <c r="X155" i="8"/>
  <c r="Y155" i="8"/>
  <c r="Z155" i="8"/>
  <c r="AA155" i="8"/>
  <c r="AB155" i="8"/>
  <c r="AC155" i="8"/>
  <c r="V156" i="8"/>
  <c r="W156" i="8"/>
  <c r="X156" i="8"/>
  <c r="Y156" i="8"/>
  <c r="Z156" i="8"/>
  <c r="AA156" i="8"/>
  <c r="AB156" i="8"/>
  <c r="AC156" i="8"/>
  <c r="V157" i="8"/>
  <c r="W157" i="8"/>
  <c r="X157" i="8"/>
  <c r="Y157" i="8"/>
  <c r="Z157" i="8"/>
  <c r="AA157" i="8"/>
  <c r="AB157" i="8"/>
  <c r="AC157" i="8"/>
  <c r="V158" i="8"/>
  <c r="W158" i="8"/>
  <c r="X158" i="8"/>
  <c r="Y158" i="8"/>
  <c r="Z158" i="8"/>
  <c r="AA158" i="8"/>
  <c r="AB158" i="8"/>
  <c r="AC158" i="8"/>
  <c r="V159" i="8"/>
  <c r="W159" i="8"/>
  <c r="X159" i="8"/>
  <c r="Y159" i="8"/>
  <c r="Z159" i="8"/>
  <c r="AA159" i="8"/>
  <c r="AB159" i="8"/>
  <c r="AC159" i="8"/>
  <c r="V160" i="8"/>
  <c r="W160" i="8"/>
  <c r="X160" i="8"/>
  <c r="Y160" i="8"/>
  <c r="Z160" i="8"/>
  <c r="AA160" i="8"/>
  <c r="AB160" i="8"/>
  <c r="AC160" i="8"/>
  <c r="V161" i="8"/>
  <c r="W161" i="8"/>
  <c r="X161" i="8"/>
  <c r="Y161" i="8"/>
  <c r="Z161" i="8"/>
  <c r="AA161" i="8"/>
  <c r="AB161" i="8"/>
  <c r="AC161" i="8"/>
  <c r="V162" i="8"/>
  <c r="W162" i="8"/>
  <c r="X162" i="8"/>
  <c r="Y162" i="8"/>
  <c r="Z162" i="8"/>
  <c r="AA162" i="8"/>
  <c r="AB162" i="8"/>
  <c r="AC162" i="8"/>
  <c r="V163" i="8"/>
  <c r="W163" i="8"/>
  <c r="X163" i="8"/>
  <c r="Y163" i="8"/>
  <c r="Z163" i="8"/>
  <c r="AA163" i="8"/>
  <c r="AB163" i="8"/>
  <c r="AC163" i="8"/>
  <c r="V164" i="8"/>
  <c r="W164" i="8"/>
  <c r="X164" i="8"/>
  <c r="Y164" i="8"/>
  <c r="Z164" i="8"/>
  <c r="AA164" i="8"/>
  <c r="AB164" i="8"/>
  <c r="AC164" i="8"/>
  <c r="V165" i="8"/>
  <c r="W165" i="8"/>
  <c r="X165" i="8"/>
  <c r="Y165" i="8"/>
  <c r="Z165" i="8"/>
  <c r="AA165" i="8"/>
  <c r="AB165" i="8"/>
  <c r="AC165" i="8"/>
  <c r="V166" i="8"/>
  <c r="W166" i="8"/>
  <c r="X166" i="8"/>
  <c r="Y166" i="8"/>
  <c r="Z166" i="8"/>
  <c r="AA166" i="8"/>
  <c r="AB166" i="8"/>
  <c r="AC166" i="8"/>
  <c r="V167" i="8"/>
  <c r="W167" i="8"/>
  <c r="X167" i="8"/>
  <c r="Y167" i="8"/>
  <c r="Z167" i="8"/>
  <c r="AA167" i="8"/>
  <c r="AB167" i="8"/>
  <c r="AC167" i="8"/>
  <c r="V168" i="8"/>
  <c r="W168" i="8"/>
  <c r="X168" i="8"/>
  <c r="Y168" i="8"/>
  <c r="Z168" i="8"/>
  <c r="AA168" i="8"/>
  <c r="AB168" i="8"/>
  <c r="AC168" i="8"/>
  <c r="V169" i="8"/>
  <c r="W169" i="8"/>
  <c r="X169" i="8"/>
  <c r="Y169" i="8"/>
  <c r="Z169" i="8"/>
  <c r="AA169" i="8"/>
  <c r="AB169" i="8"/>
  <c r="AC169" i="8"/>
  <c r="V170" i="8"/>
  <c r="W170" i="8"/>
  <c r="X170" i="8"/>
  <c r="Y170" i="8"/>
  <c r="Z170" i="8"/>
  <c r="AA170" i="8"/>
  <c r="AB170" i="8"/>
  <c r="AC170" i="8"/>
  <c r="V171" i="8"/>
  <c r="W171" i="8"/>
  <c r="X171" i="8"/>
  <c r="Y171" i="8"/>
  <c r="Z171" i="8"/>
  <c r="AA171" i="8"/>
  <c r="AB171" i="8"/>
  <c r="AC171" i="8"/>
  <c r="V172" i="8"/>
  <c r="W172" i="8"/>
  <c r="X172" i="8"/>
  <c r="Y172" i="8"/>
  <c r="Z172" i="8"/>
  <c r="AA172" i="8"/>
  <c r="AB172" i="8"/>
  <c r="AC172" i="8"/>
  <c r="V173" i="8"/>
  <c r="W173" i="8"/>
  <c r="X173" i="8"/>
  <c r="Y173" i="8"/>
  <c r="Z173" i="8"/>
  <c r="AA173" i="8"/>
  <c r="AB173" i="8"/>
  <c r="AC173" i="8"/>
  <c r="V174" i="8"/>
  <c r="W174" i="8"/>
  <c r="X174" i="8"/>
  <c r="Y174" i="8"/>
  <c r="Z174" i="8"/>
  <c r="AA174" i="8"/>
  <c r="AB174" i="8"/>
  <c r="AC174" i="8"/>
  <c r="V175" i="8"/>
  <c r="W175" i="8"/>
  <c r="X175" i="8"/>
  <c r="Y175" i="8"/>
  <c r="Z175" i="8"/>
  <c r="AA175" i="8"/>
  <c r="AB175" i="8"/>
  <c r="AC175" i="8"/>
  <c r="V176" i="8"/>
  <c r="W176" i="8"/>
  <c r="X176" i="8"/>
  <c r="Y176" i="8"/>
  <c r="Z176" i="8"/>
  <c r="AA176" i="8"/>
  <c r="AB176" i="8"/>
  <c r="AC176" i="8"/>
  <c r="V177" i="8"/>
  <c r="W177" i="8"/>
  <c r="X177" i="8"/>
  <c r="Y177" i="8"/>
  <c r="Z177" i="8"/>
  <c r="AA177" i="8"/>
  <c r="AB177" i="8"/>
  <c r="AC177" i="8"/>
  <c r="E178" i="8"/>
  <c r="F178" i="8"/>
  <c r="G178" i="8"/>
  <c r="H178" i="8"/>
  <c r="I178" i="8"/>
  <c r="J178" i="8"/>
  <c r="K178" i="8"/>
  <c r="L178" i="8"/>
  <c r="M178" i="8"/>
  <c r="N178" i="8"/>
  <c r="N177" i="18" s="1"/>
  <c r="O178" i="8"/>
  <c r="P178" i="8"/>
  <c r="Q178" i="8"/>
  <c r="R178" i="8"/>
  <c r="S178" i="8"/>
  <c r="T178" i="8"/>
  <c r="U178" i="8"/>
  <c r="V179" i="8"/>
  <c r="V178" i="8" s="1"/>
  <c r="W179" i="8"/>
  <c r="X179" i="8"/>
  <c r="Y179" i="8"/>
  <c r="Y178" i="8" s="1"/>
  <c r="Z179" i="8"/>
  <c r="AA179" i="8"/>
  <c r="AB179" i="8"/>
  <c r="AC179" i="8"/>
  <c r="AC178" i="8" s="1"/>
  <c r="V180" i="8"/>
  <c r="W180" i="8"/>
  <c r="X180" i="8"/>
  <c r="X178" i="8"/>
  <c r="Y180" i="8"/>
  <c r="Z180" i="8"/>
  <c r="AA180" i="8"/>
  <c r="AB180" i="8"/>
  <c r="AB178" i="8" s="1"/>
  <c r="AC180" i="8"/>
  <c r="V181" i="8"/>
  <c r="W181" i="8"/>
  <c r="X181" i="8"/>
  <c r="Y181" i="8"/>
  <c r="Z181" i="8"/>
  <c r="AA181" i="8"/>
  <c r="AB181" i="8"/>
  <c r="AC181" i="8"/>
  <c r="V182" i="8"/>
  <c r="W182" i="8"/>
  <c r="X182" i="8"/>
  <c r="Y182" i="8"/>
  <c r="Z182" i="8"/>
  <c r="AA182" i="8"/>
  <c r="AB182" i="8"/>
  <c r="AC182" i="8"/>
  <c r="V183" i="8"/>
  <c r="W183" i="8"/>
  <c r="X183" i="8"/>
  <c r="Y183" i="8"/>
  <c r="Z183" i="8"/>
  <c r="AA183" i="8"/>
  <c r="AB183" i="8"/>
  <c r="AC183" i="8"/>
  <c r="V184" i="8"/>
  <c r="W184" i="8"/>
  <c r="X184" i="8"/>
  <c r="Y184" i="8"/>
  <c r="Z184" i="8"/>
  <c r="AA184" i="8"/>
  <c r="AB184" i="8"/>
  <c r="AC184" i="8"/>
  <c r="V185" i="8"/>
  <c r="W185" i="8"/>
  <c r="X185" i="8"/>
  <c r="Y185" i="8"/>
  <c r="Z185" i="8"/>
  <c r="AA185" i="8"/>
  <c r="AB185" i="8"/>
  <c r="AC185" i="8"/>
  <c r="V186" i="8"/>
  <c r="W186" i="8"/>
  <c r="X186" i="8"/>
  <c r="Y186" i="8"/>
  <c r="Z186" i="8"/>
  <c r="AA186" i="8"/>
  <c r="AB186" i="8"/>
  <c r="AC186" i="8"/>
  <c r="E187" i="8"/>
  <c r="F187" i="8"/>
  <c r="G187" i="8"/>
  <c r="H187" i="8"/>
  <c r="I187" i="8"/>
  <c r="J187" i="8"/>
  <c r="K187" i="8"/>
  <c r="L187" i="8"/>
  <c r="M187" i="8"/>
  <c r="N187" i="8"/>
  <c r="O187" i="8"/>
  <c r="P187" i="8"/>
  <c r="Q187" i="8"/>
  <c r="R187" i="8"/>
  <c r="S187" i="8"/>
  <c r="T187" i="8"/>
  <c r="U187" i="8"/>
  <c r="V188" i="8"/>
  <c r="W188" i="8"/>
  <c r="X188" i="8"/>
  <c r="X187" i="8" s="1"/>
  <c r="Y188" i="8"/>
  <c r="Z188" i="8"/>
  <c r="AA188" i="8"/>
  <c r="AB188" i="8"/>
  <c r="AB187" i="8" s="1"/>
  <c r="AC188" i="8"/>
  <c r="V189" i="8"/>
  <c r="W189" i="8"/>
  <c r="W187" i="8" s="1"/>
  <c r="X189" i="8"/>
  <c r="Y189" i="8"/>
  <c r="Z189" i="8"/>
  <c r="AA189" i="8"/>
  <c r="AA187" i="8" s="1"/>
  <c r="AB189" i="8"/>
  <c r="AC189" i="8"/>
  <c r="V190" i="8"/>
  <c r="W190" i="8"/>
  <c r="X190" i="8"/>
  <c r="Y190" i="8"/>
  <c r="Z190" i="8"/>
  <c r="AA190" i="8"/>
  <c r="AB190" i="8"/>
  <c r="AC190" i="8"/>
  <c r="V191" i="8"/>
  <c r="W191" i="8"/>
  <c r="X191" i="8"/>
  <c r="Y191" i="8"/>
  <c r="Y187" i="8" s="1"/>
  <c r="Z191" i="8"/>
  <c r="AA191" i="8"/>
  <c r="AB191" i="8"/>
  <c r="AC191" i="8"/>
  <c r="V192" i="8"/>
  <c r="W192" i="8"/>
  <c r="X192" i="8"/>
  <c r="Y192" i="8"/>
  <c r="Z192" i="8"/>
  <c r="AA192" i="8"/>
  <c r="AB192" i="8"/>
  <c r="AC192" i="8"/>
  <c r="V193" i="8"/>
  <c r="W193" i="8"/>
  <c r="X193" i="8"/>
  <c r="Y193" i="8"/>
  <c r="Z193" i="8"/>
  <c r="AA193" i="8"/>
  <c r="AB193" i="8"/>
  <c r="AC193" i="8"/>
  <c r="V194" i="8"/>
  <c r="W194" i="8"/>
  <c r="X194" i="8"/>
  <c r="Y194" i="8"/>
  <c r="Z194" i="8"/>
  <c r="AA194" i="8"/>
  <c r="AB194" i="8"/>
  <c r="AC194" i="8"/>
  <c r="V195" i="8"/>
  <c r="W195" i="8"/>
  <c r="X195" i="8"/>
  <c r="Y195" i="8"/>
  <c r="Z195" i="8"/>
  <c r="AA195" i="8"/>
  <c r="AB195" i="8"/>
  <c r="AC195" i="8"/>
  <c r="V196" i="8"/>
  <c r="W196" i="8"/>
  <c r="X196" i="8"/>
  <c r="Y196" i="8"/>
  <c r="Z196" i="8"/>
  <c r="AA196" i="8"/>
  <c r="AB196" i="8"/>
  <c r="AC196" i="8"/>
  <c r="E197" i="8"/>
  <c r="F197" i="8"/>
  <c r="G197" i="8"/>
  <c r="H197" i="8"/>
  <c r="I197" i="8"/>
  <c r="J197" i="8"/>
  <c r="K197" i="8"/>
  <c r="L197" i="8"/>
  <c r="M197" i="8"/>
  <c r="N197" i="8"/>
  <c r="O197" i="8"/>
  <c r="P197" i="8"/>
  <c r="Q197" i="8"/>
  <c r="R197" i="8"/>
  <c r="S197" i="8"/>
  <c r="T197" i="8"/>
  <c r="U197" i="8"/>
  <c r="V198" i="8"/>
  <c r="V197" i="8" s="1"/>
  <c r="W198" i="8"/>
  <c r="X198" i="8"/>
  <c r="Y198" i="8"/>
  <c r="Y197" i="8"/>
  <c r="Z198" i="8"/>
  <c r="AA198" i="8"/>
  <c r="AB198" i="8"/>
  <c r="AB197" i="8" s="1"/>
  <c r="AC198" i="8"/>
  <c r="V199" i="8"/>
  <c r="W199" i="8"/>
  <c r="X199" i="8"/>
  <c r="Y199" i="8"/>
  <c r="Z199" i="8"/>
  <c r="AA199" i="8"/>
  <c r="AA197" i="8" s="1"/>
  <c r="AB199" i="8"/>
  <c r="AC199" i="8"/>
  <c r="V200" i="8"/>
  <c r="W200" i="8"/>
  <c r="X200" i="8"/>
  <c r="Y200" i="8"/>
  <c r="Z200" i="8"/>
  <c r="AA200" i="8"/>
  <c r="AB200" i="8"/>
  <c r="AC200" i="8"/>
  <c r="V201" i="8"/>
  <c r="W201" i="8"/>
  <c r="X201" i="8"/>
  <c r="Y201" i="8"/>
  <c r="Z201" i="8"/>
  <c r="AA201" i="8"/>
  <c r="AB201" i="8"/>
  <c r="AC201" i="8"/>
  <c r="V202" i="8"/>
  <c r="W202" i="8"/>
  <c r="X202" i="8"/>
  <c r="Y202" i="8"/>
  <c r="Z202" i="8"/>
  <c r="AA202" i="8"/>
  <c r="AB202" i="8"/>
  <c r="AC202" i="8"/>
  <c r="V203" i="8"/>
  <c r="W203" i="8"/>
  <c r="X203" i="8"/>
  <c r="Y203" i="8"/>
  <c r="Z203" i="8"/>
  <c r="AA203" i="8"/>
  <c r="AB203" i="8"/>
  <c r="AC203" i="8"/>
  <c r="V204" i="8"/>
  <c r="W204" i="8"/>
  <c r="X204" i="8"/>
  <c r="Y204" i="8"/>
  <c r="Z204" i="8"/>
  <c r="AA204" i="8"/>
  <c r="AB204" i="8"/>
  <c r="AC204" i="8"/>
  <c r="V205" i="8"/>
  <c r="W205" i="8"/>
  <c r="X205" i="8"/>
  <c r="Y205" i="8"/>
  <c r="Z205" i="8"/>
  <c r="AA205" i="8"/>
  <c r="AB205" i="8"/>
  <c r="AC205" i="8"/>
  <c r="V206" i="8"/>
  <c r="W206" i="8"/>
  <c r="X206" i="8"/>
  <c r="Y206" i="8"/>
  <c r="Z206" i="8"/>
  <c r="AA206" i="8"/>
  <c r="AB206" i="8"/>
  <c r="AC206" i="8"/>
  <c r="V207" i="8"/>
  <c r="W207" i="8"/>
  <c r="X207" i="8"/>
  <c r="Y207" i="8"/>
  <c r="Z207" i="8"/>
  <c r="AA207" i="8"/>
  <c r="AB207" i="8"/>
  <c r="AC207" i="8"/>
  <c r="V208" i="8"/>
  <c r="W208" i="8"/>
  <c r="X208" i="8"/>
  <c r="Y208" i="8"/>
  <c r="Z208" i="8"/>
  <c r="AA208" i="8"/>
  <c r="AB208" i="8"/>
  <c r="AC208" i="8"/>
  <c r="V209" i="8"/>
  <c r="W209" i="8"/>
  <c r="X209" i="8"/>
  <c r="Y209" i="8"/>
  <c r="Z209" i="8"/>
  <c r="AA209" i="8"/>
  <c r="AB209" i="8"/>
  <c r="AC209" i="8"/>
  <c r="V210" i="8"/>
  <c r="W210" i="8"/>
  <c r="X210" i="8"/>
  <c r="Y210" i="8"/>
  <c r="Z210" i="8"/>
  <c r="AA210" i="8"/>
  <c r="AB210" i="8"/>
  <c r="AC210" i="8"/>
  <c r="V211" i="8"/>
  <c r="W211" i="8"/>
  <c r="X211" i="8"/>
  <c r="Y211" i="8"/>
  <c r="Z211" i="8"/>
  <c r="AA211" i="8"/>
  <c r="AB211" i="8"/>
  <c r="AC211" i="8"/>
  <c r="V212" i="8"/>
  <c r="W212" i="8"/>
  <c r="X212" i="8"/>
  <c r="Y212" i="8"/>
  <c r="Z212" i="8"/>
  <c r="AA212" i="8"/>
  <c r="AB212" i="8"/>
  <c r="AC212" i="8"/>
  <c r="V213" i="8"/>
  <c r="W213" i="8"/>
  <c r="X213" i="8"/>
  <c r="Y213" i="8"/>
  <c r="Z213" i="8"/>
  <c r="AA213" i="8"/>
  <c r="AB213" i="8"/>
  <c r="AC213" i="8"/>
  <c r="E214" i="8"/>
  <c r="F214" i="8"/>
  <c r="G214" i="8"/>
  <c r="H214" i="8"/>
  <c r="I214" i="8"/>
  <c r="J214" i="8"/>
  <c r="K214" i="8"/>
  <c r="L214" i="8"/>
  <c r="M214" i="8"/>
  <c r="N214" i="8"/>
  <c r="O214" i="8"/>
  <c r="P214" i="8"/>
  <c r="Q214" i="8"/>
  <c r="R214" i="8"/>
  <c r="S214" i="8"/>
  <c r="T214" i="8"/>
  <c r="U214" i="8"/>
  <c r="V215" i="8"/>
  <c r="V214" i="8"/>
  <c r="W215" i="8"/>
  <c r="X215" i="8"/>
  <c r="Y215" i="8"/>
  <c r="Y214" i="8" s="1"/>
  <c r="Z215" i="8"/>
  <c r="AA215" i="8"/>
  <c r="AB215" i="8"/>
  <c r="AC215" i="8"/>
  <c r="V216" i="8"/>
  <c r="W216" i="8"/>
  <c r="X216" i="8"/>
  <c r="Y216" i="8"/>
  <c r="Z216" i="8"/>
  <c r="AA216" i="8"/>
  <c r="AB216" i="8"/>
  <c r="AC216" i="8"/>
  <c r="AC214" i="8" s="1"/>
  <c r="V217" i="8"/>
  <c r="W217" i="8"/>
  <c r="X217" i="8"/>
  <c r="Y217" i="8"/>
  <c r="Z217" i="8"/>
  <c r="AA217" i="8"/>
  <c r="AB217" i="8"/>
  <c r="AC217" i="8"/>
  <c r="V218" i="8"/>
  <c r="W218" i="8"/>
  <c r="X218" i="8"/>
  <c r="Y218" i="8"/>
  <c r="Z218" i="8"/>
  <c r="AA218" i="8"/>
  <c r="AB218" i="8"/>
  <c r="AC218" i="8"/>
  <c r="V219" i="8"/>
  <c r="W219" i="8"/>
  <c r="X219" i="8"/>
  <c r="Y219" i="8"/>
  <c r="Z219" i="8"/>
  <c r="AA219" i="8"/>
  <c r="AB219" i="8"/>
  <c r="AC219" i="8"/>
  <c r="V220" i="8"/>
  <c r="W220" i="8"/>
  <c r="X220" i="8"/>
  <c r="Y220" i="8"/>
  <c r="Z220" i="8"/>
  <c r="AA220" i="8"/>
  <c r="AB220" i="8"/>
  <c r="AC220" i="8"/>
  <c r="V221" i="8"/>
  <c r="W221" i="8"/>
  <c r="X221" i="8"/>
  <c r="Y221" i="8"/>
  <c r="Z221" i="8"/>
  <c r="AA221" i="8"/>
  <c r="AB221" i="8"/>
  <c r="AC221" i="8"/>
  <c r="V222" i="8"/>
  <c r="W222" i="8"/>
  <c r="X222" i="8"/>
  <c r="Y222" i="8"/>
  <c r="Z222" i="8"/>
  <c r="AA222" i="8"/>
  <c r="AB222" i="8"/>
  <c r="AC222" i="8"/>
  <c r="V223" i="8"/>
  <c r="W223" i="8"/>
  <c r="X223" i="8"/>
  <c r="Y223" i="8"/>
  <c r="Z223" i="8"/>
  <c r="AA223" i="8"/>
  <c r="AB223" i="8"/>
  <c r="AC223" i="8"/>
  <c r="V224" i="8"/>
  <c r="W224" i="8"/>
  <c r="X224" i="8"/>
  <c r="Y224" i="8"/>
  <c r="Z224" i="8"/>
  <c r="AA224" i="8"/>
  <c r="AB224" i="8"/>
  <c r="AC224" i="8"/>
  <c r="V225" i="8"/>
  <c r="W225" i="8"/>
  <c r="X225" i="8"/>
  <c r="Y225" i="8"/>
  <c r="Z225" i="8"/>
  <c r="AA225" i="8"/>
  <c r="AB225" i="8"/>
  <c r="AC225" i="8"/>
  <c r="V226" i="8"/>
  <c r="W226" i="8"/>
  <c r="X226" i="8"/>
  <c r="Y226" i="8"/>
  <c r="Z226" i="8"/>
  <c r="AA226" i="8"/>
  <c r="AB226" i="8"/>
  <c r="AC226" i="8"/>
  <c r="V227" i="8"/>
  <c r="W227" i="8"/>
  <c r="W214" i="8" s="1"/>
  <c r="X227" i="8"/>
  <c r="Y227" i="8"/>
  <c r="Z227" i="8"/>
  <c r="AA227" i="8"/>
  <c r="AB227" i="8"/>
  <c r="AC227" i="8"/>
  <c r="V228" i="8"/>
  <c r="W228" i="8"/>
  <c r="X228" i="8"/>
  <c r="Y228" i="8"/>
  <c r="Z228" i="8"/>
  <c r="AA228" i="8"/>
  <c r="AB228" i="8"/>
  <c r="AC228" i="8"/>
  <c r="V229" i="8"/>
  <c r="W229" i="8"/>
  <c r="X229" i="8"/>
  <c r="Y229" i="8"/>
  <c r="Z229" i="8"/>
  <c r="AA229" i="8"/>
  <c r="AB229" i="8"/>
  <c r="AC229" i="8"/>
  <c r="V230" i="8"/>
  <c r="W230" i="8"/>
  <c r="X230" i="8"/>
  <c r="Y230" i="8"/>
  <c r="Z230" i="8"/>
  <c r="AA230" i="8"/>
  <c r="AB230" i="8"/>
  <c r="AC230" i="8"/>
  <c r="V231" i="8"/>
  <c r="W231" i="8"/>
  <c r="X231" i="8"/>
  <c r="Y231" i="8"/>
  <c r="Z231" i="8"/>
  <c r="AA231" i="8"/>
  <c r="AB231" i="8"/>
  <c r="AC231" i="8"/>
  <c r="V232" i="8"/>
  <c r="W232" i="8"/>
  <c r="X232" i="8"/>
  <c r="Y232" i="8"/>
  <c r="Z232" i="8"/>
  <c r="AA232" i="8"/>
  <c r="AB232" i="8"/>
  <c r="AC232" i="8"/>
  <c r="V233" i="8"/>
  <c r="W233" i="8"/>
  <c r="X233" i="8"/>
  <c r="Y233" i="8"/>
  <c r="Z233" i="8"/>
  <c r="AA233" i="8"/>
  <c r="AB233" i="8"/>
  <c r="AC233" i="8"/>
  <c r="E234" i="8"/>
  <c r="F234" i="8"/>
  <c r="G234" i="8"/>
  <c r="H234" i="8"/>
  <c r="I234" i="8"/>
  <c r="J234" i="8"/>
  <c r="K234" i="8"/>
  <c r="L234" i="8"/>
  <c r="M234" i="8"/>
  <c r="N234" i="8"/>
  <c r="O234" i="8"/>
  <c r="P234" i="8"/>
  <c r="Q234" i="8"/>
  <c r="R234" i="8"/>
  <c r="S234" i="8"/>
  <c r="T234" i="8"/>
  <c r="U234" i="8"/>
  <c r="V235" i="8"/>
  <c r="V234" i="8" s="1"/>
  <c r="W235" i="8"/>
  <c r="X235" i="8"/>
  <c r="X234" i="8"/>
  <c r="Y235" i="8"/>
  <c r="Y234" i="8" s="1"/>
  <c r="Z235" i="8"/>
  <c r="AA235" i="8"/>
  <c r="AB235" i="8"/>
  <c r="AB234" i="8" s="1"/>
  <c r="AC235" i="8"/>
  <c r="AC234" i="8"/>
  <c r="V236" i="8"/>
  <c r="W236" i="8"/>
  <c r="X236" i="8"/>
  <c r="Y236" i="8"/>
  <c r="Z236" i="8"/>
  <c r="AA236" i="8"/>
  <c r="AB236" i="8"/>
  <c r="AC236" i="8"/>
  <c r="V237" i="8"/>
  <c r="W237" i="8"/>
  <c r="X237" i="8"/>
  <c r="Y237" i="8"/>
  <c r="Z237" i="8"/>
  <c r="AA237" i="8"/>
  <c r="AB237" i="8"/>
  <c r="AC237" i="8"/>
  <c r="V238" i="8"/>
  <c r="W238" i="8"/>
  <c r="X238" i="8"/>
  <c r="Y238" i="8"/>
  <c r="Z238" i="8"/>
  <c r="AA238" i="8"/>
  <c r="AB238" i="8"/>
  <c r="AC238" i="8"/>
  <c r="V239" i="8"/>
  <c r="W239" i="8"/>
  <c r="X239" i="8"/>
  <c r="Y239" i="8"/>
  <c r="Z239" i="8"/>
  <c r="AA239" i="8"/>
  <c r="AB239" i="8"/>
  <c r="AC239" i="8"/>
  <c r="V240" i="8"/>
  <c r="W240" i="8"/>
  <c r="X240" i="8"/>
  <c r="Y240" i="8"/>
  <c r="Z240" i="8"/>
  <c r="AA240" i="8"/>
  <c r="AB240" i="8"/>
  <c r="AC240" i="8"/>
  <c r="V241" i="8"/>
  <c r="W241" i="8"/>
  <c r="X241" i="8"/>
  <c r="Y241" i="8"/>
  <c r="Z241" i="8"/>
  <c r="AA241" i="8"/>
  <c r="AB241" i="8"/>
  <c r="AC241" i="8"/>
  <c r="V242" i="8"/>
  <c r="W242" i="8"/>
  <c r="X242" i="8"/>
  <c r="Y242" i="8"/>
  <c r="Z242" i="8"/>
  <c r="AA242" i="8"/>
  <c r="AB242" i="8"/>
  <c r="AC242" i="8"/>
  <c r="V243" i="8"/>
  <c r="W243" i="8"/>
  <c r="X243" i="8"/>
  <c r="Y243" i="8"/>
  <c r="Z243" i="8"/>
  <c r="AA243" i="8"/>
  <c r="AB243" i="8"/>
  <c r="AC243" i="8"/>
  <c r="V244" i="8"/>
  <c r="W244" i="8"/>
  <c r="X244" i="8"/>
  <c r="Y244" i="8"/>
  <c r="Z244" i="8"/>
  <c r="AA244" i="8"/>
  <c r="AB244" i="8"/>
  <c r="AC244" i="8"/>
  <c r="V245" i="8"/>
  <c r="W245" i="8"/>
  <c r="X245" i="8"/>
  <c r="Y245" i="8"/>
  <c r="Z245" i="8"/>
  <c r="AA245" i="8"/>
  <c r="AB245" i="8"/>
  <c r="AC245" i="8"/>
  <c r="V246" i="8"/>
  <c r="W246" i="8"/>
  <c r="X246" i="8"/>
  <c r="Y246" i="8"/>
  <c r="Z246" i="8"/>
  <c r="AA246" i="8"/>
  <c r="AB246" i="8"/>
  <c r="AC246" i="8"/>
  <c r="V247" i="8"/>
  <c r="W247" i="8"/>
  <c r="X247" i="8"/>
  <c r="Y247" i="8"/>
  <c r="Z247" i="8"/>
  <c r="AA247" i="8"/>
  <c r="AB247" i="8"/>
  <c r="AC247" i="8"/>
  <c r="E248" i="8"/>
  <c r="F248" i="8"/>
  <c r="G248" i="8"/>
  <c r="H248" i="8"/>
  <c r="I248" i="8"/>
  <c r="J248" i="8"/>
  <c r="K248" i="8"/>
  <c r="L248" i="8"/>
  <c r="M248" i="8"/>
  <c r="N248" i="8"/>
  <c r="O248" i="8"/>
  <c r="P248" i="8"/>
  <c r="Q248" i="8"/>
  <c r="R248" i="8"/>
  <c r="S248" i="8"/>
  <c r="T248" i="8"/>
  <c r="U248" i="8"/>
  <c r="V249" i="8"/>
  <c r="V248" i="8" s="1"/>
  <c r="W249" i="8"/>
  <c r="W248" i="8"/>
  <c r="X249" i="8"/>
  <c r="Y249" i="8"/>
  <c r="Y248" i="8"/>
  <c r="Z249" i="8"/>
  <c r="Z248" i="8" s="1"/>
  <c r="AA249" i="8"/>
  <c r="AA248" i="8"/>
  <c r="AB249" i="8"/>
  <c r="AC249" i="8"/>
  <c r="AC248" i="8" s="1"/>
  <c r="V250" i="8"/>
  <c r="W250" i="8"/>
  <c r="X250" i="8"/>
  <c r="Y250" i="8"/>
  <c r="Z250" i="8"/>
  <c r="AA250" i="8"/>
  <c r="AB250" i="8"/>
  <c r="AC250" i="8"/>
  <c r="V251" i="8"/>
  <c r="W251" i="8"/>
  <c r="X251" i="8"/>
  <c r="Y251" i="8"/>
  <c r="Z251" i="8"/>
  <c r="AA251" i="8"/>
  <c r="AB251" i="8"/>
  <c r="AC251" i="8"/>
  <c r="V252" i="8"/>
  <c r="W252" i="8"/>
  <c r="X252" i="8"/>
  <c r="Y252" i="8"/>
  <c r="Z252" i="8"/>
  <c r="AA252" i="8"/>
  <c r="AB252" i="8"/>
  <c r="AC252" i="8"/>
  <c r="V253" i="8"/>
  <c r="W253" i="8"/>
  <c r="X253" i="8"/>
  <c r="Y253" i="8"/>
  <c r="Z253" i="8"/>
  <c r="AA253" i="8"/>
  <c r="AB253" i="8"/>
  <c r="AC253" i="8"/>
  <c r="V254" i="8"/>
  <c r="W254" i="8"/>
  <c r="X254" i="8"/>
  <c r="Y254" i="8"/>
  <c r="Z254" i="8"/>
  <c r="AA254" i="8"/>
  <c r="AB254" i="8"/>
  <c r="AC254" i="8"/>
  <c r="V255" i="8"/>
  <c r="W255" i="8"/>
  <c r="X255" i="8"/>
  <c r="Y255" i="8"/>
  <c r="Z255" i="8"/>
  <c r="AA255" i="8"/>
  <c r="AB255" i="8"/>
  <c r="AC255" i="8"/>
  <c r="V256" i="8"/>
  <c r="W256" i="8"/>
  <c r="X256" i="8"/>
  <c r="Y256" i="8"/>
  <c r="Z256" i="8"/>
  <c r="AA256" i="8"/>
  <c r="AB256" i="8"/>
  <c r="AC256" i="8"/>
  <c r="V257" i="8"/>
  <c r="W257" i="8"/>
  <c r="X257" i="8"/>
  <c r="Y257" i="8"/>
  <c r="Z257" i="8"/>
  <c r="AA257" i="8"/>
  <c r="AB257" i="8"/>
  <c r="AC257" i="8"/>
  <c r="V258" i="8"/>
  <c r="W258" i="8"/>
  <c r="X258" i="8"/>
  <c r="Y258" i="8"/>
  <c r="Z258" i="8"/>
  <c r="AA258" i="8"/>
  <c r="AB258" i="8"/>
  <c r="AC258" i="8"/>
  <c r="V259" i="8"/>
  <c r="W259" i="8"/>
  <c r="X259" i="8"/>
  <c r="Y259" i="8"/>
  <c r="Z259" i="8"/>
  <c r="AA259" i="8"/>
  <c r="AB259" i="8"/>
  <c r="AC259" i="8"/>
  <c r="V260" i="8"/>
  <c r="W260" i="8"/>
  <c r="X260" i="8"/>
  <c r="Y260" i="8"/>
  <c r="Z260" i="8"/>
  <c r="AA260" i="8"/>
  <c r="AB260" i="8"/>
  <c r="AC260" i="8"/>
  <c r="V261" i="8"/>
  <c r="W261" i="8"/>
  <c r="X261" i="8"/>
  <c r="Y261" i="8"/>
  <c r="Z261" i="8"/>
  <c r="AA261" i="8"/>
  <c r="AB261" i="8"/>
  <c r="AC261" i="8"/>
  <c r="V262" i="8"/>
  <c r="W262" i="8"/>
  <c r="X262" i="8"/>
  <c r="Y262" i="8"/>
  <c r="Z262" i="8"/>
  <c r="AA262" i="8"/>
  <c r="AB262" i="8"/>
  <c r="AC262" i="8"/>
  <c r="V263" i="8"/>
  <c r="W263" i="8"/>
  <c r="X263" i="8"/>
  <c r="Y263" i="8"/>
  <c r="Z263" i="8"/>
  <c r="AA263" i="8"/>
  <c r="AB263" i="8"/>
  <c r="AC263" i="8"/>
  <c r="E264" i="8"/>
  <c r="F264" i="8"/>
  <c r="G264" i="8"/>
  <c r="H264" i="8"/>
  <c r="I264" i="8"/>
  <c r="J264" i="8"/>
  <c r="K264" i="8"/>
  <c r="L264" i="8"/>
  <c r="M264" i="8"/>
  <c r="N264" i="8"/>
  <c r="O264" i="8"/>
  <c r="P264" i="8"/>
  <c r="Q264" i="8"/>
  <c r="R264" i="8"/>
  <c r="S264" i="8"/>
  <c r="T264" i="8"/>
  <c r="U264" i="8"/>
  <c r="V265" i="8"/>
  <c r="V264" i="8"/>
  <c r="W265" i="8"/>
  <c r="X265" i="8"/>
  <c r="X264" i="8"/>
  <c r="Y265" i="8"/>
  <c r="Y264" i="8" s="1"/>
  <c r="Z265" i="8"/>
  <c r="Z264" i="8" s="1"/>
  <c r="AA265" i="8"/>
  <c r="AB265" i="8"/>
  <c r="AB264" i="8" s="1"/>
  <c r="AC265" i="8"/>
  <c r="V266" i="8"/>
  <c r="W266" i="8"/>
  <c r="X266" i="8"/>
  <c r="Y266" i="8"/>
  <c r="Z266" i="8"/>
  <c r="AA266" i="8"/>
  <c r="AB266" i="8"/>
  <c r="AC266" i="8"/>
  <c r="V267" i="8"/>
  <c r="W267" i="8"/>
  <c r="X267" i="8"/>
  <c r="Y267" i="8"/>
  <c r="Z267" i="8"/>
  <c r="AA267" i="8"/>
  <c r="AA264" i="8" s="1"/>
  <c r="AB267" i="8"/>
  <c r="AC267" i="8"/>
  <c r="V268" i="8"/>
  <c r="W268" i="8"/>
  <c r="X268" i="8"/>
  <c r="Y268" i="8"/>
  <c r="Z268" i="8"/>
  <c r="AA268" i="8"/>
  <c r="AB268" i="8"/>
  <c r="AC268" i="8"/>
  <c r="V269" i="8"/>
  <c r="W269" i="8"/>
  <c r="X269" i="8"/>
  <c r="Y269" i="8"/>
  <c r="Z269" i="8"/>
  <c r="AA269" i="8"/>
  <c r="AB269" i="8"/>
  <c r="AC269" i="8"/>
  <c r="V270" i="8"/>
  <c r="W270" i="8"/>
  <c r="X270" i="8"/>
  <c r="Y270" i="8"/>
  <c r="Z270" i="8"/>
  <c r="AA270" i="8"/>
  <c r="AB270" i="8"/>
  <c r="AC270" i="8"/>
  <c r="V271" i="8"/>
  <c r="W271" i="8"/>
  <c r="X271" i="8"/>
  <c r="Y271" i="8"/>
  <c r="Z271" i="8"/>
  <c r="AA271" i="8"/>
  <c r="AB271" i="8"/>
  <c r="AC271" i="8"/>
  <c r="V272" i="8"/>
  <c r="W272" i="8"/>
  <c r="X272" i="8"/>
  <c r="Y272" i="8"/>
  <c r="Z272" i="8"/>
  <c r="AA272" i="8"/>
  <c r="AB272" i="8"/>
  <c r="AC272" i="8"/>
  <c r="V273" i="8"/>
  <c r="W273" i="8"/>
  <c r="X273" i="8"/>
  <c r="Y273" i="8"/>
  <c r="Z273" i="8"/>
  <c r="AA273" i="8"/>
  <c r="AB273" i="8"/>
  <c r="AC273" i="8"/>
  <c r="V274" i="8"/>
  <c r="W274" i="8"/>
  <c r="X274" i="8"/>
  <c r="Y274" i="8"/>
  <c r="Z274" i="8"/>
  <c r="AA274" i="8"/>
  <c r="AB274" i="8"/>
  <c r="AC274" i="8"/>
  <c r="V275" i="8"/>
  <c r="W275" i="8"/>
  <c r="X275" i="8"/>
  <c r="Y275" i="8"/>
  <c r="Z275" i="8"/>
  <c r="AA275" i="8"/>
  <c r="AB275" i="8"/>
  <c r="AC275" i="8"/>
  <c r="V276" i="8"/>
  <c r="W276" i="8"/>
  <c r="X276" i="8"/>
  <c r="Y276" i="8"/>
  <c r="Z276" i="8"/>
  <c r="AA276" i="8"/>
  <c r="AB276" i="8"/>
  <c r="AC276" i="8"/>
  <c r="V277" i="8"/>
  <c r="W277" i="8"/>
  <c r="X277" i="8"/>
  <c r="Y277" i="8"/>
  <c r="Z277" i="8"/>
  <c r="AA277" i="8"/>
  <c r="AB277" i="8"/>
  <c r="AC277" i="8"/>
  <c r="V278" i="8"/>
  <c r="W278" i="8"/>
  <c r="X278" i="8"/>
  <c r="Y278" i="8"/>
  <c r="Z278" i="8"/>
  <c r="AA278" i="8"/>
  <c r="AB278" i="8"/>
  <c r="AC278" i="8"/>
  <c r="V279" i="8"/>
  <c r="W279" i="8"/>
  <c r="X279" i="8"/>
  <c r="Y279" i="8"/>
  <c r="Z279" i="8"/>
  <c r="AA279" i="8"/>
  <c r="AB279" i="8"/>
  <c r="AC279" i="8"/>
  <c r="V280" i="8"/>
  <c r="W280" i="8"/>
  <c r="X280" i="8"/>
  <c r="Y280" i="8"/>
  <c r="Z280" i="8"/>
  <c r="AA280" i="8"/>
  <c r="AB280" i="8"/>
  <c r="AC280" i="8"/>
  <c r="V281" i="8"/>
  <c r="W281" i="8"/>
  <c r="X281" i="8"/>
  <c r="Y281" i="8"/>
  <c r="Z281" i="8"/>
  <c r="AA281" i="8"/>
  <c r="AB281" i="8"/>
  <c r="AC281" i="8"/>
  <c r="V282" i="8"/>
  <c r="W282" i="8"/>
  <c r="X282" i="8"/>
  <c r="Y282" i="8"/>
  <c r="Z282" i="8"/>
  <c r="AA282" i="8"/>
  <c r="AB282" i="8"/>
  <c r="AC282" i="8"/>
  <c r="V283" i="8"/>
  <c r="W283" i="8"/>
  <c r="X283" i="8"/>
  <c r="Y283" i="8"/>
  <c r="Z283" i="8"/>
  <c r="AA283" i="8"/>
  <c r="AB283" i="8"/>
  <c r="AC283" i="8"/>
  <c r="V284" i="8"/>
  <c r="W284" i="8"/>
  <c r="X284" i="8"/>
  <c r="Y284" i="8"/>
  <c r="Z284" i="8"/>
  <c r="AA284" i="8"/>
  <c r="AB284" i="8"/>
  <c r="AC284" i="8"/>
  <c r="V285" i="8"/>
  <c r="W285" i="8"/>
  <c r="X285" i="8"/>
  <c r="Y285" i="8"/>
  <c r="Z285" i="8"/>
  <c r="AA285" i="8"/>
  <c r="AB285" i="8"/>
  <c r="AC285" i="8"/>
  <c r="E286" i="8"/>
  <c r="F286" i="8"/>
  <c r="G286" i="8"/>
  <c r="H286" i="8"/>
  <c r="I286" i="8"/>
  <c r="J286" i="8"/>
  <c r="K286" i="8"/>
  <c r="L286" i="8"/>
  <c r="M286" i="8"/>
  <c r="N286" i="8"/>
  <c r="O286" i="8"/>
  <c r="P286" i="8"/>
  <c r="Q286" i="8"/>
  <c r="R286" i="8"/>
  <c r="S286" i="8"/>
  <c r="T286" i="8"/>
  <c r="U286" i="8"/>
  <c r="V287" i="8"/>
  <c r="W287" i="8"/>
  <c r="W286" i="8" s="1"/>
  <c r="X287" i="8"/>
  <c r="X286" i="8" s="1"/>
  <c r="Y287" i="8"/>
  <c r="Z287" i="8"/>
  <c r="AA287" i="8"/>
  <c r="AA286" i="8" s="1"/>
  <c r="AB287" i="8"/>
  <c r="AC287" i="8"/>
  <c r="AC286" i="8" s="1"/>
  <c r="V288" i="8"/>
  <c r="W288" i="8"/>
  <c r="X288" i="8"/>
  <c r="Y288" i="8"/>
  <c r="Y286" i="8" s="1"/>
  <c r="Z288" i="8"/>
  <c r="AA288" i="8"/>
  <c r="AB288" i="8"/>
  <c r="AB286" i="8" s="1"/>
  <c r="AC288" i="8"/>
  <c r="V289" i="8"/>
  <c r="W289" i="8"/>
  <c r="X289" i="8"/>
  <c r="Y289" i="8"/>
  <c r="Z289" i="8"/>
  <c r="Z286" i="8" s="1"/>
  <c r="AA289" i="8"/>
  <c r="AB289" i="8"/>
  <c r="AC289" i="8"/>
  <c r="V290" i="8"/>
  <c r="W290" i="8"/>
  <c r="X290" i="8"/>
  <c r="Y290" i="8"/>
  <c r="Z290" i="8"/>
  <c r="AA290" i="8"/>
  <c r="AB290" i="8"/>
  <c r="AC290" i="8"/>
  <c r="V291" i="8"/>
  <c r="W291" i="8"/>
  <c r="X291" i="8"/>
  <c r="Y291" i="8"/>
  <c r="Z291" i="8"/>
  <c r="AA291" i="8"/>
  <c r="AB291" i="8"/>
  <c r="AC291" i="8"/>
  <c r="V292" i="8"/>
  <c r="W292" i="8"/>
  <c r="X292" i="8"/>
  <c r="Y292" i="8"/>
  <c r="Z292" i="8"/>
  <c r="AA292" i="8"/>
  <c r="AB292" i="8"/>
  <c r="AC292" i="8"/>
  <c r="V293" i="8"/>
  <c r="W293" i="8"/>
  <c r="X293" i="8"/>
  <c r="Y293" i="8"/>
  <c r="Z293" i="8"/>
  <c r="AA293" i="8"/>
  <c r="AB293" i="8"/>
  <c r="AC293" i="8"/>
  <c r="V294" i="8"/>
  <c r="W294" i="8"/>
  <c r="X294" i="8"/>
  <c r="Y294" i="8"/>
  <c r="Z294" i="8"/>
  <c r="AA294" i="8"/>
  <c r="AB294" i="8"/>
  <c r="AC294" i="8"/>
  <c r="V295" i="8"/>
  <c r="W295" i="8"/>
  <c r="X295" i="8"/>
  <c r="Y295" i="8"/>
  <c r="Z295" i="8"/>
  <c r="AA295" i="8"/>
  <c r="AB295" i="8"/>
  <c r="AC295" i="8"/>
  <c r="V296" i="8"/>
  <c r="W296" i="8"/>
  <c r="X296" i="8"/>
  <c r="Y296" i="8"/>
  <c r="Z296" i="8"/>
  <c r="AA296" i="8"/>
  <c r="AB296" i="8"/>
  <c r="AC296" i="8"/>
  <c r="V297" i="8"/>
  <c r="W297" i="8"/>
  <c r="X297" i="8"/>
  <c r="Y297" i="8"/>
  <c r="Z297" i="8"/>
  <c r="AA297" i="8"/>
  <c r="AB297" i="8"/>
  <c r="AC297" i="8"/>
  <c r="V298" i="8"/>
  <c r="W298" i="8"/>
  <c r="X298" i="8"/>
  <c r="Y298" i="8"/>
  <c r="Z298" i="8"/>
  <c r="AA298" i="8"/>
  <c r="AB298" i="8"/>
  <c r="AC298" i="8"/>
  <c r="V299" i="8"/>
  <c r="W299" i="8"/>
  <c r="X299" i="8"/>
  <c r="Y299" i="8"/>
  <c r="Z299" i="8"/>
  <c r="AA299" i="8"/>
  <c r="AB299" i="8"/>
  <c r="AC299" i="8"/>
  <c r="V300" i="8"/>
  <c r="W300" i="8"/>
  <c r="X300" i="8"/>
  <c r="Y300" i="8"/>
  <c r="Z300" i="8"/>
  <c r="AA300" i="8"/>
  <c r="AB300" i="8"/>
  <c r="AC300" i="8"/>
  <c r="V301" i="8"/>
  <c r="W301" i="8"/>
  <c r="X301" i="8"/>
  <c r="Y301" i="8"/>
  <c r="Z301" i="8"/>
  <c r="AA301" i="8"/>
  <c r="AB301" i="8"/>
  <c r="AC301" i="8"/>
  <c r="V302" i="8"/>
  <c r="W302" i="8"/>
  <c r="X302" i="8"/>
  <c r="Y302" i="8"/>
  <c r="Z302" i="8"/>
  <c r="AA302" i="8"/>
  <c r="AB302" i="8"/>
  <c r="AC302" i="8"/>
  <c r="V303" i="8"/>
  <c r="W303" i="8"/>
  <c r="X303" i="8"/>
  <c r="Y303" i="8"/>
  <c r="Z303" i="8"/>
  <c r="AA303" i="8"/>
  <c r="AB303" i="8"/>
  <c r="AC303" i="8"/>
  <c r="V304" i="8"/>
  <c r="W304" i="8"/>
  <c r="X304" i="8"/>
  <c r="Y304" i="8"/>
  <c r="Z304" i="8"/>
  <c r="AA304" i="8"/>
  <c r="AB304" i="8"/>
  <c r="AC304" i="8"/>
  <c r="V305" i="8"/>
  <c r="W305" i="8"/>
  <c r="X305" i="8"/>
  <c r="Y305" i="8"/>
  <c r="Z305" i="8"/>
  <c r="AA305" i="8"/>
  <c r="AB305" i="8"/>
  <c r="AC305" i="8"/>
  <c r="V306" i="8"/>
  <c r="W306" i="8"/>
  <c r="X306" i="8"/>
  <c r="Y306" i="8"/>
  <c r="Z306" i="8"/>
  <c r="AA306" i="8"/>
  <c r="AB306" i="8"/>
  <c r="AC306" i="8"/>
  <c r="V307" i="8"/>
  <c r="W307" i="8"/>
  <c r="X307" i="8"/>
  <c r="Y307" i="8"/>
  <c r="Z307" i="8"/>
  <c r="AA307" i="8"/>
  <c r="AB307" i="8"/>
  <c r="AC307" i="8"/>
  <c r="V308" i="8"/>
  <c r="W308" i="8"/>
  <c r="X308" i="8"/>
  <c r="Y308" i="8"/>
  <c r="Z308" i="8"/>
  <c r="AA308" i="8"/>
  <c r="AB308" i="8"/>
  <c r="AC308" i="8"/>
  <c r="V309" i="8"/>
  <c r="W309" i="8"/>
  <c r="X309" i="8"/>
  <c r="Y309" i="8"/>
  <c r="Z309" i="8"/>
  <c r="AA309" i="8"/>
  <c r="AB309" i="8"/>
  <c r="AC309" i="8"/>
  <c r="V310" i="8"/>
  <c r="W310" i="8"/>
  <c r="X310" i="8"/>
  <c r="Y310" i="8"/>
  <c r="Z310" i="8"/>
  <c r="AA310" i="8"/>
  <c r="AB310" i="8"/>
  <c r="AC310" i="8"/>
  <c r="V311" i="8"/>
  <c r="W311" i="8"/>
  <c r="X311" i="8"/>
  <c r="Y311" i="8"/>
  <c r="Z311" i="8"/>
  <c r="AA311" i="8"/>
  <c r="AB311" i="8"/>
  <c r="AC311" i="8"/>
  <c r="V312" i="8"/>
  <c r="W312" i="8"/>
  <c r="X312" i="8"/>
  <c r="Y312" i="8"/>
  <c r="Z312" i="8"/>
  <c r="AA312" i="8"/>
  <c r="AB312" i="8"/>
  <c r="AC312" i="8"/>
  <c r="V313" i="8"/>
  <c r="W313" i="8"/>
  <c r="X313" i="8"/>
  <c r="Y313" i="8"/>
  <c r="Z313" i="8"/>
  <c r="AA313" i="8"/>
  <c r="AB313" i="8"/>
  <c r="AC313" i="8"/>
  <c r="V314" i="8"/>
  <c r="W314" i="8"/>
  <c r="X314" i="8"/>
  <c r="Y314" i="8"/>
  <c r="Z314" i="8"/>
  <c r="AA314" i="8"/>
  <c r="AB314" i="8"/>
  <c r="AC314" i="8"/>
  <c r="V315" i="8"/>
  <c r="W315" i="8"/>
  <c r="X315" i="8"/>
  <c r="Y315" i="8"/>
  <c r="Z315" i="8"/>
  <c r="AA315" i="8"/>
  <c r="AB315" i="8"/>
  <c r="AC315" i="8"/>
  <c r="E316" i="8"/>
  <c r="F316" i="8"/>
  <c r="G316" i="8"/>
  <c r="H316" i="8"/>
  <c r="I316" i="8"/>
  <c r="J316" i="8"/>
  <c r="K316" i="8"/>
  <c r="L316" i="8"/>
  <c r="M316" i="8"/>
  <c r="N316" i="8"/>
  <c r="O316" i="8"/>
  <c r="P316" i="8"/>
  <c r="Q316" i="8"/>
  <c r="R316" i="8"/>
  <c r="S316" i="8"/>
  <c r="T316" i="8"/>
  <c r="U316" i="8"/>
  <c r="V317" i="8"/>
  <c r="W317" i="8"/>
  <c r="W316" i="8"/>
  <c r="X317" i="8"/>
  <c r="X316" i="8" s="1"/>
  <c r="Y317" i="8"/>
  <c r="Z317" i="8"/>
  <c r="Z316" i="8"/>
  <c r="AA317" i="8"/>
  <c r="AA316" i="8" s="1"/>
  <c r="AB317" i="8"/>
  <c r="AC317" i="8"/>
  <c r="V318" i="8"/>
  <c r="W318" i="8"/>
  <c r="X318" i="8"/>
  <c r="Y318" i="8"/>
  <c r="Z318" i="8"/>
  <c r="AA318" i="8"/>
  <c r="AB318" i="8"/>
  <c r="AC318" i="8"/>
  <c r="V319" i="8"/>
  <c r="W319" i="8"/>
  <c r="X319" i="8"/>
  <c r="Y319" i="8"/>
  <c r="Z319" i="8"/>
  <c r="AA319" i="8"/>
  <c r="AB319" i="8"/>
  <c r="AC319" i="8"/>
  <c r="AC316" i="8" s="1"/>
  <c r="V320" i="8"/>
  <c r="W320" i="8"/>
  <c r="X320" i="8"/>
  <c r="Y320" i="8"/>
  <c r="Z320" i="8"/>
  <c r="AA320" i="8"/>
  <c r="AB320" i="8"/>
  <c r="AC320" i="8"/>
  <c r="V321" i="8"/>
  <c r="W321" i="8"/>
  <c r="X321" i="8"/>
  <c r="Y321" i="8"/>
  <c r="Z321" i="8"/>
  <c r="AA321" i="8"/>
  <c r="AB321" i="8"/>
  <c r="AC321" i="8"/>
  <c r="V322" i="8"/>
  <c r="W322" i="8"/>
  <c r="X322" i="8"/>
  <c r="Y322" i="8"/>
  <c r="Z322" i="8"/>
  <c r="AA322" i="8"/>
  <c r="AB322" i="8"/>
  <c r="AC322" i="8"/>
  <c r="V323" i="8"/>
  <c r="W323" i="8"/>
  <c r="X323" i="8"/>
  <c r="Y323" i="8"/>
  <c r="Z323" i="8"/>
  <c r="AA323" i="8"/>
  <c r="AB323" i="8"/>
  <c r="AC323" i="8"/>
  <c r="V324" i="8"/>
  <c r="W324" i="8"/>
  <c r="X324" i="8"/>
  <c r="Y324" i="8"/>
  <c r="Z324" i="8"/>
  <c r="AA324" i="8"/>
  <c r="AB324" i="8"/>
  <c r="AC324" i="8"/>
  <c r="V325" i="8"/>
  <c r="W325" i="8"/>
  <c r="X325" i="8"/>
  <c r="Y325" i="8"/>
  <c r="Z325" i="8"/>
  <c r="AA325" i="8"/>
  <c r="AB325" i="8"/>
  <c r="AC325" i="8"/>
  <c r="V326" i="8"/>
  <c r="W326" i="8"/>
  <c r="X326" i="8"/>
  <c r="Y326" i="8"/>
  <c r="Z326" i="8"/>
  <c r="AA326" i="8"/>
  <c r="AB326" i="8"/>
  <c r="AC326" i="8"/>
  <c r="V327" i="8"/>
  <c r="W327" i="8"/>
  <c r="X327" i="8"/>
  <c r="Y327" i="8"/>
  <c r="Z327" i="8"/>
  <c r="AA327" i="8"/>
  <c r="AB327" i="8"/>
  <c r="AC327" i="8"/>
  <c r="V328" i="8"/>
  <c r="W328" i="8"/>
  <c r="X328" i="8"/>
  <c r="Y328" i="8"/>
  <c r="Z328" i="8"/>
  <c r="AA328" i="8"/>
  <c r="AB328" i="8"/>
  <c r="AC328" i="8"/>
  <c r="V329" i="8"/>
  <c r="W329" i="8"/>
  <c r="X329" i="8"/>
  <c r="Y329" i="8"/>
  <c r="Z329" i="8"/>
  <c r="AA329" i="8"/>
  <c r="AB329" i="8"/>
  <c r="AC329" i="8"/>
  <c r="V330" i="8"/>
  <c r="W330" i="8"/>
  <c r="X330" i="8"/>
  <c r="Y330" i="8"/>
  <c r="Z330" i="8"/>
  <c r="AA330" i="8"/>
  <c r="AB330" i="8"/>
  <c r="AC330" i="8"/>
  <c r="V331" i="8"/>
  <c r="W331" i="8"/>
  <c r="X331" i="8"/>
  <c r="Y331" i="8"/>
  <c r="Z331" i="8"/>
  <c r="AA331" i="8"/>
  <c r="AB331" i="8"/>
  <c r="AC331" i="8"/>
  <c r="V332" i="8"/>
  <c r="W332" i="8"/>
  <c r="X332" i="8"/>
  <c r="Y332" i="8"/>
  <c r="Z332" i="8"/>
  <c r="AA332" i="8"/>
  <c r="AB332" i="8"/>
  <c r="AC332" i="8"/>
  <c r="V333" i="8"/>
  <c r="W333" i="8"/>
  <c r="X333" i="8"/>
  <c r="Y333" i="8"/>
  <c r="Z333" i="8"/>
  <c r="AA333" i="8"/>
  <c r="AB333" i="8"/>
  <c r="AC333" i="8"/>
  <c r="V334" i="8"/>
  <c r="W334" i="8"/>
  <c r="X334" i="8"/>
  <c r="Y334" i="8"/>
  <c r="Z334" i="8"/>
  <c r="AA334" i="8"/>
  <c r="AB334" i="8"/>
  <c r="AC334" i="8"/>
  <c r="V335" i="8"/>
  <c r="W335" i="8"/>
  <c r="X335" i="8"/>
  <c r="Y335" i="8"/>
  <c r="Z335" i="8"/>
  <c r="AA335" i="8"/>
  <c r="AB335" i="8"/>
  <c r="AC335" i="8"/>
  <c r="V336" i="8"/>
  <c r="W336" i="8"/>
  <c r="X336" i="8"/>
  <c r="Y336" i="8"/>
  <c r="Z336" i="8"/>
  <c r="AA336" i="8"/>
  <c r="AB336" i="8"/>
  <c r="AC336" i="8"/>
  <c r="V337" i="8"/>
  <c r="W337" i="8"/>
  <c r="X337" i="8"/>
  <c r="Y337" i="8"/>
  <c r="Z337" i="8"/>
  <c r="AA337" i="8"/>
  <c r="AB337" i="8"/>
  <c r="AC337" i="8"/>
  <c r="V338" i="8"/>
  <c r="W338" i="8"/>
  <c r="X338" i="8"/>
  <c r="Y338" i="8"/>
  <c r="Z338" i="8"/>
  <c r="AA338" i="8"/>
  <c r="AB338" i="8"/>
  <c r="AC338" i="8"/>
  <c r="V339" i="8"/>
  <c r="W339" i="8"/>
  <c r="X339" i="8"/>
  <c r="Y339" i="8"/>
  <c r="Z339" i="8"/>
  <c r="AA339" i="8"/>
  <c r="AB339" i="8"/>
  <c r="AC339" i="8"/>
  <c r="V340" i="8"/>
  <c r="W340" i="8"/>
  <c r="X340" i="8"/>
  <c r="Y340" i="8"/>
  <c r="Z340" i="8"/>
  <c r="AA340" i="8"/>
  <c r="AB340" i="8"/>
  <c r="AC340" i="8"/>
  <c r="V341" i="8"/>
  <c r="W341" i="8"/>
  <c r="X341" i="8"/>
  <c r="Y341" i="8"/>
  <c r="Z341" i="8"/>
  <c r="AA341" i="8"/>
  <c r="AB341" i="8"/>
  <c r="AC341" i="8"/>
  <c r="V342" i="8"/>
  <c r="W342" i="8"/>
  <c r="X342" i="8"/>
  <c r="Y342" i="8"/>
  <c r="Z342" i="8"/>
  <c r="AA342" i="8"/>
  <c r="AB342" i="8"/>
  <c r="AC342" i="8"/>
  <c r="V343" i="8"/>
  <c r="W343" i="8"/>
  <c r="X343" i="8"/>
  <c r="Y343" i="8"/>
  <c r="Z343" i="8"/>
  <c r="AA343" i="8"/>
  <c r="AB343" i="8"/>
  <c r="AC343" i="8"/>
  <c r="V344" i="8"/>
  <c r="W344" i="8"/>
  <c r="X344" i="8"/>
  <c r="Y344" i="8"/>
  <c r="Z344" i="8"/>
  <c r="AA344" i="8"/>
  <c r="AB344" i="8"/>
  <c r="AC344" i="8"/>
  <c r="V345" i="8"/>
  <c r="W345" i="8"/>
  <c r="X345" i="8"/>
  <c r="Y345" i="8"/>
  <c r="Z345" i="8"/>
  <c r="AA345" i="8"/>
  <c r="AB345" i="8"/>
  <c r="AC345" i="8"/>
  <c r="E346" i="8"/>
  <c r="F346" i="8"/>
  <c r="G346" i="8"/>
  <c r="H346" i="8"/>
  <c r="I346" i="8"/>
  <c r="J346" i="8"/>
  <c r="K346" i="8"/>
  <c r="L346" i="8"/>
  <c r="M346" i="8"/>
  <c r="N346" i="8"/>
  <c r="O346" i="8"/>
  <c r="P346" i="8"/>
  <c r="Q346" i="8"/>
  <c r="R346" i="8"/>
  <c r="S346" i="8"/>
  <c r="T346" i="8"/>
  <c r="U346" i="8"/>
  <c r="V347" i="8"/>
  <c r="V346" i="8" s="1"/>
  <c r="W347" i="8"/>
  <c r="W346" i="8"/>
  <c r="X347" i="8"/>
  <c r="Y347" i="8"/>
  <c r="Z347" i="8"/>
  <c r="Z346" i="8" s="1"/>
  <c r="AA347" i="8"/>
  <c r="AA346" i="8"/>
  <c r="AB347" i="8"/>
  <c r="AC347" i="8"/>
  <c r="V348" i="8"/>
  <c r="W348" i="8"/>
  <c r="X348" i="8"/>
  <c r="Y348" i="8"/>
  <c r="Y346" i="8" s="1"/>
  <c r="Z348" i="8"/>
  <c r="AA348" i="8"/>
  <c r="AB348" i="8"/>
  <c r="AC348" i="8"/>
  <c r="V349" i="8"/>
  <c r="W349" i="8"/>
  <c r="X349" i="8"/>
  <c r="Y349" i="8"/>
  <c r="Z349" i="8"/>
  <c r="AA349" i="8"/>
  <c r="AB349" i="8"/>
  <c r="AC349" i="8"/>
  <c r="V350" i="8"/>
  <c r="W350" i="8"/>
  <c r="X350" i="8"/>
  <c r="Y350" i="8"/>
  <c r="Z350" i="8"/>
  <c r="AA350" i="8"/>
  <c r="AB350" i="8"/>
  <c r="AB346" i="8" s="1"/>
  <c r="AC350" i="8"/>
  <c r="V351" i="8"/>
  <c r="W351" i="8"/>
  <c r="X351" i="8"/>
  <c r="Y351" i="8"/>
  <c r="Z351" i="8"/>
  <c r="AA351" i="8"/>
  <c r="AB351" i="8"/>
  <c r="AC351" i="8"/>
  <c r="V352" i="8"/>
  <c r="W352" i="8"/>
  <c r="X352" i="8"/>
  <c r="Y352" i="8"/>
  <c r="Z352" i="8"/>
  <c r="AA352" i="8"/>
  <c r="AB352" i="8"/>
  <c r="AC352" i="8"/>
  <c r="V353" i="8"/>
  <c r="W353" i="8"/>
  <c r="X353" i="8"/>
  <c r="Y353" i="8"/>
  <c r="Z353" i="8"/>
  <c r="AA353" i="8"/>
  <c r="AB353" i="8"/>
  <c r="AC353" i="8"/>
  <c r="V354" i="8"/>
  <c r="W354" i="8"/>
  <c r="X354" i="8"/>
  <c r="Y354" i="8"/>
  <c r="Z354" i="8"/>
  <c r="AA354" i="8"/>
  <c r="AB354" i="8"/>
  <c r="AC354" i="8"/>
  <c r="V355" i="8"/>
  <c r="W355" i="8"/>
  <c r="X355" i="8"/>
  <c r="Y355" i="8"/>
  <c r="Z355" i="8"/>
  <c r="AA355" i="8"/>
  <c r="AB355" i="8"/>
  <c r="AC355" i="8"/>
  <c r="V356" i="8"/>
  <c r="W356" i="8"/>
  <c r="X356" i="8"/>
  <c r="Y356" i="8"/>
  <c r="Z356" i="8"/>
  <c r="AA356" i="8"/>
  <c r="AB356" i="8"/>
  <c r="AC356" i="8"/>
  <c r="V357" i="8"/>
  <c r="W357" i="8"/>
  <c r="X357" i="8"/>
  <c r="Y357" i="8"/>
  <c r="Z357" i="8"/>
  <c r="AA357" i="8"/>
  <c r="AB357" i="8"/>
  <c r="AC357" i="8"/>
  <c r="V358" i="8"/>
  <c r="W358" i="8"/>
  <c r="X358" i="8"/>
  <c r="Y358" i="8"/>
  <c r="Z358" i="8"/>
  <c r="AA358" i="8"/>
  <c r="AB358" i="8"/>
  <c r="AC358" i="8"/>
  <c r="V359" i="8"/>
  <c r="W359" i="8"/>
  <c r="X359" i="8"/>
  <c r="Y359" i="8"/>
  <c r="Z359" i="8"/>
  <c r="AA359" i="8"/>
  <c r="AB359" i="8"/>
  <c r="AC359" i="8"/>
  <c r="V360" i="8"/>
  <c r="W360" i="8"/>
  <c r="X360" i="8"/>
  <c r="Y360" i="8"/>
  <c r="Z360" i="8"/>
  <c r="AA360" i="8"/>
  <c r="AB360" i="8"/>
  <c r="AC360" i="8"/>
  <c r="V361" i="8"/>
  <c r="W361" i="8"/>
  <c r="X361" i="8"/>
  <c r="Y361" i="8"/>
  <c r="Z361" i="8"/>
  <c r="AA361" i="8"/>
  <c r="AB361" i="8"/>
  <c r="AC361" i="8"/>
  <c r="E8" i="7"/>
  <c r="F8" i="7"/>
  <c r="G8" i="7"/>
  <c r="H8" i="7"/>
  <c r="I8" i="7"/>
  <c r="J8" i="7"/>
  <c r="K8" i="7"/>
  <c r="L8" i="7"/>
  <c r="M8" i="7"/>
  <c r="N8" i="7"/>
  <c r="O8" i="7"/>
  <c r="P8" i="7"/>
  <c r="Q8" i="7"/>
  <c r="R8" i="7"/>
  <c r="S8" i="7"/>
  <c r="T8" i="7"/>
  <c r="U8" i="7"/>
  <c r="V9" i="7"/>
  <c r="V8" i="7" s="1"/>
  <c r="W9" i="7"/>
  <c r="W8" i="7"/>
  <c r="X9" i="7"/>
  <c r="Y9" i="7"/>
  <c r="Z9" i="7"/>
  <c r="Z8" i="7" s="1"/>
  <c r="AA9" i="7"/>
  <c r="AB9" i="7"/>
  <c r="AB8" i="7" s="1"/>
  <c r="AC9" i="7"/>
  <c r="V10" i="7"/>
  <c r="W10" i="7"/>
  <c r="X10" i="7"/>
  <c r="Y10" i="7"/>
  <c r="Z10" i="7"/>
  <c r="AA10" i="7"/>
  <c r="AA8" i="7"/>
  <c r="AB10" i="7"/>
  <c r="AC10" i="7"/>
  <c r="V11" i="7"/>
  <c r="W11" i="7"/>
  <c r="X11" i="7"/>
  <c r="Y11" i="7"/>
  <c r="Y8" i="7" s="1"/>
  <c r="Z11" i="7"/>
  <c r="AA11" i="7"/>
  <c r="AB11" i="7"/>
  <c r="AC11" i="7"/>
  <c r="V12" i="7"/>
  <c r="W12" i="7"/>
  <c r="X12" i="7"/>
  <c r="Y12" i="7"/>
  <c r="Z12" i="7"/>
  <c r="AA12" i="7"/>
  <c r="AB12" i="7"/>
  <c r="AC12" i="7"/>
  <c r="V13" i="7"/>
  <c r="W13" i="7"/>
  <c r="X13" i="7"/>
  <c r="Y13" i="7"/>
  <c r="Z13" i="7"/>
  <c r="AA13" i="7"/>
  <c r="AB13" i="7"/>
  <c r="AC13" i="7"/>
  <c r="V14" i="7"/>
  <c r="W14" i="7"/>
  <c r="X14" i="7"/>
  <c r="Y14" i="7"/>
  <c r="Z14" i="7"/>
  <c r="AA14" i="7"/>
  <c r="AB14" i="7"/>
  <c r="AC14" i="7"/>
  <c r="V15" i="7"/>
  <c r="W15" i="7"/>
  <c r="X15" i="7"/>
  <c r="Y15" i="7"/>
  <c r="Z15" i="7"/>
  <c r="AA15" i="7"/>
  <c r="AB15" i="7"/>
  <c r="AC15" i="7"/>
  <c r="V16" i="7"/>
  <c r="W16" i="7"/>
  <c r="X16" i="7"/>
  <c r="Y16" i="7"/>
  <c r="Z16" i="7"/>
  <c r="AA16" i="7"/>
  <c r="AB16" i="7"/>
  <c r="AC16" i="7"/>
  <c r="V17" i="7"/>
  <c r="W17" i="7"/>
  <c r="X17" i="7"/>
  <c r="Y17" i="7"/>
  <c r="Z17" i="7"/>
  <c r="AA17" i="7"/>
  <c r="AB17" i="7"/>
  <c r="AC17" i="7"/>
  <c r="V18" i="7"/>
  <c r="W18" i="7"/>
  <c r="X18" i="7"/>
  <c r="Y18" i="7"/>
  <c r="Z18" i="7"/>
  <c r="AA18" i="7"/>
  <c r="AB18" i="7"/>
  <c r="AC18" i="7"/>
  <c r="V19" i="7"/>
  <c r="W19" i="7"/>
  <c r="X19" i="7"/>
  <c r="Y19" i="7"/>
  <c r="Z19" i="7"/>
  <c r="AA19" i="7"/>
  <c r="AB19" i="7"/>
  <c r="AC19" i="7"/>
  <c r="V20" i="7"/>
  <c r="W20" i="7"/>
  <c r="X20" i="7"/>
  <c r="Y20" i="7"/>
  <c r="Z20" i="7"/>
  <c r="AA20" i="7"/>
  <c r="AB20" i="7"/>
  <c r="AC20" i="7"/>
  <c r="V21" i="7"/>
  <c r="W21" i="7"/>
  <c r="X21" i="7"/>
  <c r="Y21" i="7"/>
  <c r="Z21" i="7"/>
  <c r="AA21" i="7"/>
  <c r="AB21" i="7"/>
  <c r="AC21" i="7"/>
  <c r="V22" i="7"/>
  <c r="W22" i="7"/>
  <c r="X22" i="7"/>
  <c r="Y22" i="7"/>
  <c r="Z22" i="7"/>
  <c r="AA22" i="7"/>
  <c r="AB22" i="7"/>
  <c r="AC22" i="7"/>
  <c r="V23" i="7"/>
  <c r="W23" i="7"/>
  <c r="X23" i="7"/>
  <c r="Y23" i="7"/>
  <c r="Z23" i="7"/>
  <c r="AA23" i="7"/>
  <c r="AB23" i="7"/>
  <c r="AC23" i="7"/>
  <c r="V24" i="7"/>
  <c r="W24" i="7"/>
  <c r="X24" i="7"/>
  <c r="Y24" i="7"/>
  <c r="Z24" i="7"/>
  <c r="AA24" i="7"/>
  <c r="AB24" i="7"/>
  <c r="AC24" i="7"/>
  <c r="V25" i="7"/>
  <c r="W25" i="7"/>
  <c r="X25" i="7"/>
  <c r="Y25" i="7"/>
  <c r="Z25" i="7"/>
  <c r="AA25" i="7"/>
  <c r="AB25" i="7"/>
  <c r="AC25" i="7"/>
  <c r="V26" i="7"/>
  <c r="W26" i="7"/>
  <c r="X26" i="7"/>
  <c r="Y26" i="7"/>
  <c r="Z26" i="7"/>
  <c r="AA26" i="7"/>
  <c r="AB26" i="7"/>
  <c r="AC26" i="7"/>
  <c r="V27" i="7"/>
  <c r="W27" i="7"/>
  <c r="X27" i="7"/>
  <c r="Y27" i="7"/>
  <c r="Z27" i="7"/>
  <c r="AA27" i="7"/>
  <c r="AB27" i="7"/>
  <c r="AC27" i="7"/>
  <c r="V28" i="7"/>
  <c r="W28" i="7"/>
  <c r="X28" i="7"/>
  <c r="Y28" i="7"/>
  <c r="Z28" i="7"/>
  <c r="AA28" i="7"/>
  <c r="AB28" i="7"/>
  <c r="AC28" i="7"/>
  <c r="V29" i="7"/>
  <c r="W29" i="7"/>
  <c r="X29" i="7"/>
  <c r="Y29" i="7"/>
  <c r="Z29" i="7"/>
  <c r="AA29" i="7"/>
  <c r="AB29" i="7"/>
  <c r="AC29" i="7"/>
  <c r="V30" i="7"/>
  <c r="W30" i="7"/>
  <c r="X30" i="7"/>
  <c r="Y30" i="7"/>
  <c r="Z30" i="7"/>
  <c r="AA30" i="7"/>
  <c r="AB30" i="7"/>
  <c r="AC30" i="7"/>
  <c r="V31" i="7"/>
  <c r="W31" i="7"/>
  <c r="X31" i="7"/>
  <c r="Y31" i="7"/>
  <c r="Z31" i="7"/>
  <c r="AA31" i="7"/>
  <c r="AB31" i="7"/>
  <c r="AC31" i="7"/>
  <c r="V32" i="7"/>
  <c r="W32" i="7"/>
  <c r="X32" i="7"/>
  <c r="Y32" i="7"/>
  <c r="Z32" i="7"/>
  <c r="AA32" i="7"/>
  <c r="AB32" i="7"/>
  <c r="AC32" i="7"/>
  <c r="V33" i="7"/>
  <c r="W33" i="7"/>
  <c r="X33" i="7"/>
  <c r="Y33" i="7"/>
  <c r="Z33" i="7"/>
  <c r="AA33" i="7"/>
  <c r="AB33" i="7"/>
  <c r="AC33" i="7"/>
  <c r="V34" i="7"/>
  <c r="W34" i="7"/>
  <c r="X34" i="7"/>
  <c r="Y34" i="7"/>
  <c r="Z34" i="7"/>
  <c r="AA34" i="7"/>
  <c r="AB34" i="7"/>
  <c r="AC34" i="7"/>
  <c r="V35" i="7"/>
  <c r="W35" i="7"/>
  <c r="X35" i="7"/>
  <c r="Y35" i="7"/>
  <c r="Z35" i="7"/>
  <c r="AA35" i="7"/>
  <c r="AB35" i="7"/>
  <c r="AC35" i="7"/>
  <c r="E36" i="7"/>
  <c r="F36" i="7"/>
  <c r="G36" i="7"/>
  <c r="H36" i="7"/>
  <c r="I36" i="7"/>
  <c r="J36" i="7"/>
  <c r="K36" i="7"/>
  <c r="L36" i="7"/>
  <c r="M36" i="7"/>
  <c r="N36" i="7"/>
  <c r="O36" i="7"/>
  <c r="P36" i="7"/>
  <c r="P362" i="7" s="1"/>
  <c r="Q36" i="7"/>
  <c r="R36" i="7"/>
  <c r="S36" i="7"/>
  <c r="T36" i="7"/>
  <c r="U36" i="7"/>
  <c r="V37" i="7"/>
  <c r="V36" i="7"/>
  <c r="W37" i="7"/>
  <c r="W36" i="7" s="1"/>
  <c r="X37" i="7"/>
  <c r="X36" i="7"/>
  <c r="Y37" i="7"/>
  <c r="Y36" i="7" s="1"/>
  <c r="Z37" i="7"/>
  <c r="Z36" i="7" s="1"/>
  <c r="AA37" i="7"/>
  <c r="AB37" i="7"/>
  <c r="AB36" i="7"/>
  <c r="AC37" i="7"/>
  <c r="AC36" i="7" s="1"/>
  <c r="V38" i="7"/>
  <c r="W38" i="7"/>
  <c r="X38" i="7"/>
  <c r="Y38" i="7"/>
  <c r="Z38" i="7"/>
  <c r="AA38" i="7"/>
  <c r="AB38" i="7"/>
  <c r="AC38" i="7"/>
  <c r="V39" i="7"/>
  <c r="W39" i="7"/>
  <c r="X39" i="7"/>
  <c r="Y39" i="7"/>
  <c r="Z39" i="7"/>
  <c r="AA39" i="7"/>
  <c r="AB39" i="7"/>
  <c r="AC39" i="7"/>
  <c r="V40" i="7"/>
  <c r="W40" i="7"/>
  <c r="X40" i="7"/>
  <c r="Y40" i="7"/>
  <c r="Z40" i="7"/>
  <c r="AA40" i="7"/>
  <c r="AB40" i="7"/>
  <c r="AC40" i="7"/>
  <c r="V41" i="7"/>
  <c r="W41" i="7"/>
  <c r="X41" i="7"/>
  <c r="Y41" i="7"/>
  <c r="Z41" i="7"/>
  <c r="AA41" i="7"/>
  <c r="AB41" i="7"/>
  <c r="AC41" i="7"/>
  <c r="V42" i="7"/>
  <c r="W42" i="7"/>
  <c r="X42" i="7"/>
  <c r="Y42" i="7"/>
  <c r="Z42" i="7"/>
  <c r="AA42" i="7"/>
  <c r="AB42" i="7"/>
  <c r="AC42" i="7"/>
  <c r="V43" i="7"/>
  <c r="W43" i="7"/>
  <c r="X43" i="7"/>
  <c r="Y43" i="7"/>
  <c r="Z43" i="7"/>
  <c r="AA43" i="7"/>
  <c r="AB43" i="7"/>
  <c r="AC43" i="7"/>
  <c r="E44" i="7"/>
  <c r="F44" i="7"/>
  <c r="G44" i="7"/>
  <c r="H44" i="7"/>
  <c r="I44" i="7"/>
  <c r="J44" i="7"/>
  <c r="K44" i="7"/>
  <c r="L44" i="7"/>
  <c r="M44" i="7"/>
  <c r="N44" i="7"/>
  <c r="O44" i="7"/>
  <c r="P44" i="7"/>
  <c r="Q44" i="7"/>
  <c r="R44" i="7"/>
  <c r="S44" i="7"/>
  <c r="T44" i="7"/>
  <c r="U44" i="7"/>
  <c r="V45" i="7"/>
  <c r="W45" i="7"/>
  <c r="X45" i="7"/>
  <c r="Y45" i="7"/>
  <c r="Z45" i="7"/>
  <c r="Z44" i="7" s="1"/>
  <c r="AA45" i="7"/>
  <c r="AA44" i="7"/>
  <c r="AB45" i="7"/>
  <c r="AC45" i="7"/>
  <c r="AC44" i="7"/>
  <c r="V46" i="7"/>
  <c r="V44" i="7" s="1"/>
  <c r="W46" i="7"/>
  <c r="X46" i="7"/>
  <c r="Y46" i="7"/>
  <c r="Z46" i="7"/>
  <c r="AA46" i="7"/>
  <c r="AB46" i="7"/>
  <c r="AC46" i="7"/>
  <c r="V47" i="7"/>
  <c r="W47" i="7"/>
  <c r="X47" i="7"/>
  <c r="Y47" i="7"/>
  <c r="Z47" i="7"/>
  <c r="AA47" i="7"/>
  <c r="AB47" i="7"/>
  <c r="AB44" i="7" s="1"/>
  <c r="AC47" i="7"/>
  <c r="V48" i="7"/>
  <c r="W48" i="7"/>
  <c r="X48" i="7"/>
  <c r="Y48" i="7"/>
  <c r="Z48" i="7"/>
  <c r="AA48" i="7"/>
  <c r="AB48" i="7"/>
  <c r="AC48" i="7"/>
  <c r="V49" i="7"/>
  <c r="W49" i="7"/>
  <c r="X49" i="7"/>
  <c r="Y49" i="7"/>
  <c r="Z49" i="7"/>
  <c r="AA49" i="7"/>
  <c r="AB49" i="7"/>
  <c r="AC49" i="7"/>
  <c r="V50" i="7"/>
  <c r="W50" i="7"/>
  <c r="X50" i="7"/>
  <c r="Y50" i="7"/>
  <c r="Z50" i="7"/>
  <c r="AA50" i="7"/>
  <c r="AB50" i="7"/>
  <c r="AC50" i="7"/>
  <c r="E51" i="7"/>
  <c r="F51" i="7"/>
  <c r="G51" i="7"/>
  <c r="H51" i="7"/>
  <c r="I51" i="7"/>
  <c r="J51" i="7"/>
  <c r="K51" i="7"/>
  <c r="L51" i="7"/>
  <c r="M51" i="7"/>
  <c r="N51" i="7"/>
  <c r="O51" i="7"/>
  <c r="P51" i="7"/>
  <c r="Q51" i="7"/>
  <c r="R51" i="7"/>
  <c r="S51" i="7"/>
  <c r="T51" i="7"/>
  <c r="U51" i="7"/>
  <c r="V52" i="7"/>
  <c r="V51" i="7"/>
  <c r="W52" i="7"/>
  <c r="X52" i="7"/>
  <c r="X51" i="7"/>
  <c r="Y52" i="7"/>
  <c r="Y51" i="7" s="1"/>
  <c r="Z52" i="7"/>
  <c r="AA52" i="7"/>
  <c r="AB52" i="7"/>
  <c r="AB51" i="7" s="1"/>
  <c r="AC52" i="7"/>
  <c r="AC51" i="7" s="1"/>
  <c r="V53" i="7"/>
  <c r="W53" i="7"/>
  <c r="X53" i="7"/>
  <c r="Y53" i="7"/>
  <c r="Z53" i="7"/>
  <c r="AA53" i="7"/>
  <c r="AB53" i="7"/>
  <c r="AC53" i="7"/>
  <c r="V54" i="7"/>
  <c r="W54" i="7"/>
  <c r="X54" i="7"/>
  <c r="Y54" i="7"/>
  <c r="Z54" i="7"/>
  <c r="AA54" i="7"/>
  <c r="AB54" i="7"/>
  <c r="AC54" i="7"/>
  <c r="V55" i="7"/>
  <c r="W55" i="7"/>
  <c r="X55" i="7"/>
  <c r="Y55" i="7"/>
  <c r="Z55" i="7"/>
  <c r="AA55" i="7"/>
  <c r="AB55" i="7"/>
  <c r="AC55" i="7"/>
  <c r="V56" i="7"/>
  <c r="W56" i="7"/>
  <c r="X56" i="7"/>
  <c r="Y56" i="7"/>
  <c r="Z56" i="7"/>
  <c r="AA56" i="7"/>
  <c r="AB56" i="7"/>
  <c r="AC56" i="7"/>
  <c r="V57" i="7"/>
  <c r="W57" i="7"/>
  <c r="X57" i="7"/>
  <c r="Y57" i="7"/>
  <c r="Z57" i="7"/>
  <c r="AA57" i="7"/>
  <c r="AB57" i="7"/>
  <c r="AC57" i="7"/>
  <c r="V58" i="7"/>
  <c r="W58" i="7"/>
  <c r="X58" i="7"/>
  <c r="Y58" i="7"/>
  <c r="Z58" i="7"/>
  <c r="AA58" i="7"/>
  <c r="AB58" i="7"/>
  <c r="AC58" i="7"/>
  <c r="V59" i="7"/>
  <c r="W59" i="7"/>
  <c r="X59" i="7"/>
  <c r="Y59" i="7"/>
  <c r="Z59" i="7"/>
  <c r="AA59" i="7"/>
  <c r="AB59" i="7"/>
  <c r="AC59" i="7"/>
  <c r="V60" i="7"/>
  <c r="W60" i="7"/>
  <c r="X60" i="7"/>
  <c r="Y60" i="7"/>
  <c r="Z60" i="7"/>
  <c r="AA60" i="7"/>
  <c r="AB60" i="7"/>
  <c r="AC60" i="7"/>
  <c r="V61" i="7"/>
  <c r="W61" i="7"/>
  <c r="X61" i="7"/>
  <c r="Y61" i="7"/>
  <c r="Z61" i="7"/>
  <c r="AA61" i="7"/>
  <c r="AB61" i="7"/>
  <c r="AC61" i="7"/>
  <c r="V62" i="7"/>
  <c r="W62" i="7"/>
  <c r="X62" i="7"/>
  <c r="Y62" i="7"/>
  <c r="Z62" i="7"/>
  <c r="AA62" i="7"/>
  <c r="AB62" i="7"/>
  <c r="AC62" i="7"/>
  <c r="V63" i="7"/>
  <c r="W63" i="7"/>
  <c r="X63" i="7"/>
  <c r="Y63" i="7"/>
  <c r="Z63" i="7"/>
  <c r="AA63" i="7"/>
  <c r="AB63" i="7"/>
  <c r="AC63" i="7"/>
  <c r="V64" i="7"/>
  <c r="W64" i="7"/>
  <c r="X64" i="7"/>
  <c r="Y64" i="7"/>
  <c r="Z64" i="7"/>
  <c r="AA64" i="7"/>
  <c r="AB64" i="7"/>
  <c r="AC64" i="7"/>
  <c r="V65" i="7"/>
  <c r="W65" i="7"/>
  <c r="X65" i="7"/>
  <c r="Y65" i="7"/>
  <c r="Z65" i="7"/>
  <c r="AA65" i="7"/>
  <c r="AB65" i="7"/>
  <c r="AC65" i="7"/>
  <c r="V66" i="7"/>
  <c r="W66" i="7"/>
  <c r="X66" i="7"/>
  <c r="Y66" i="7"/>
  <c r="Z66" i="7"/>
  <c r="AA66" i="7"/>
  <c r="AB66" i="7"/>
  <c r="AC66" i="7"/>
  <c r="V67" i="7"/>
  <c r="W67" i="7"/>
  <c r="X67" i="7"/>
  <c r="Y67" i="7"/>
  <c r="Z67" i="7"/>
  <c r="AA67" i="7"/>
  <c r="AB67" i="7"/>
  <c r="AC67" i="7"/>
  <c r="V68" i="7"/>
  <c r="W68" i="7"/>
  <c r="X68" i="7"/>
  <c r="Y68" i="7"/>
  <c r="Z68" i="7"/>
  <c r="AA68" i="7"/>
  <c r="AB68" i="7"/>
  <c r="AC68" i="7"/>
  <c r="V69" i="7"/>
  <c r="W69" i="7"/>
  <c r="X69" i="7"/>
  <c r="Y69" i="7"/>
  <c r="Z69" i="7"/>
  <c r="AA69" i="7"/>
  <c r="AB69" i="7"/>
  <c r="AC69" i="7"/>
  <c r="V70" i="7"/>
  <c r="W70" i="7"/>
  <c r="X70" i="7"/>
  <c r="Y70" i="7"/>
  <c r="Z70" i="7"/>
  <c r="AA70" i="7"/>
  <c r="AB70" i="7"/>
  <c r="AC70" i="7"/>
  <c r="V71" i="7"/>
  <c r="W71" i="7"/>
  <c r="X71" i="7"/>
  <c r="Y71" i="7"/>
  <c r="Z71" i="7"/>
  <c r="AA71" i="7"/>
  <c r="AB71" i="7"/>
  <c r="AC71" i="7"/>
  <c r="V72" i="7"/>
  <c r="W72" i="7"/>
  <c r="X72" i="7"/>
  <c r="Y72" i="7"/>
  <c r="Z72" i="7"/>
  <c r="AA72" i="7"/>
  <c r="AB72" i="7"/>
  <c r="AC72" i="7"/>
  <c r="V73" i="7"/>
  <c r="W73" i="7"/>
  <c r="X73" i="7"/>
  <c r="Y73" i="7"/>
  <c r="Z73" i="7"/>
  <c r="AA73" i="7"/>
  <c r="AB73" i="7"/>
  <c r="AC73" i="7"/>
  <c r="V74" i="7"/>
  <c r="W74" i="7"/>
  <c r="X74" i="7"/>
  <c r="Y74" i="7"/>
  <c r="Z74" i="7"/>
  <c r="AA74" i="7"/>
  <c r="AB74" i="7"/>
  <c r="AC74" i="7"/>
  <c r="V75" i="7"/>
  <c r="W75" i="7"/>
  <c r="X75" i="7"/>
  <c r="Y75" i="7"/>
  <c r="Z75" i="7"/>
  <c r="AA75" i="7"/>
  <c r="AB75" i="7"/>
  <c r="AC75" i="7"/>
  <c r="V76" i="7"/>
  <c r="W76" i="7"/>
  <c r="X76" i="7"/>
  <c r="Y76" i="7"/>
  <c r="Z76" i="7"/>
  <c r="AA76" i="7"/>
  <c r="AB76" i="7"/>
  <c r="AC76" i="7"/>
  <c r="V77" i="7"/>
  <c r="W77" i="7"/>
  <c r="X77" i="7"/>
  <c r="Y77" i="7"/>
  <c r="Z77" i="7"/>
  <c r="AA77" i="7"/>
  <c r="AB77" i="7"/>
  <c r="AC77" i="7"/>
  <c r="V78" i="7"/>
  <c r="W78" i="7"/>
  <c r="X78" i="7"/>
  <c r="Y78" i="7"/>
  <c r="Z78" i="7"/>
  <c r="AA78" i="7"/>
  <c r="AB78" i="7"/>
  <c r="AC78" i="7"/>
  <c r="V79" i="7"/>
  <c r="W79" i="7"/>
  <c r="X79" i="7"/>
  <c r="Y79" i="7"/>
  <c r="Z79" i="7"/>
  <c r="AA79" i="7"/>
  <c r="AB79" i="7"/>
  <c r="AC79" i="7"/>
  <c r="E80" i="7"/>
  <c r="F80" i="7"/>
  <c r="G80" i="7"/>
  <c r="H80" i="7"/>
  <c r="I80" i="7"/>
  <c r="J80" i="7"/>
  <c r="K80" i="7"/>
  <c r="L80" i="7"/>
  <c r="M80" i="7"/>
  <c r="N80" i="7"/>
  <c r="O80" i="7"/>
  <c r="P80" i="7"/>
  <c r="Q80" i="7"/>
  <c r="R80" i="7"/>
  <c r="S80" i="7"/>
  <c r="T80" i="7"/>
  <c r="U80" i="7"/>
  <c r="V81" i="7"/>
  <c r="V80" i="7" s="1"/>
  <c r="W81" i="7"/>
  <c r="W80" i="7"/>
  <c r="X81" i="7"/>
  <c r="X80" i="7" s="1"/>
  <c r="Y81" i="7"/>
  <c r="Z81" i="7"/>
  <c r="AA81" i="7"/>
  <c r="AA80" i="7"/>
  <c r="AB81" i="7"/>
  <c r="AB80" i="7" s="1"/>
  <c r="AC81" i="7"/>
  <c r="V82" i="7"/>
  <c r="W82" i="7"/>
  <c r="X82" i="7"/>
  <c r="Y82" i="7"/>
  <c r="Z82" i="7"/>
  <c r="AA82" i="7"/>
  <c r="AB82" i="7"/>
  <c r="AC82" i="7"/>
  <c r="AC80" i="7" s="1"/>
  <c r="V83" i="7"/>
  <c r="W83" i="7"/>
  <c r="X83" i="7"/>
  <c r="Y83" i="7"/>
  <c r="Z83" i="7"/>
  <c r="AA83" i="7"/>
  <c r="AB83" i="7"/>
  <c r="AC83" i="7"/>
  <c r="V84" i="7"/>
  <c r="W84" i="7"/>
  <c r="X84" i="7"/>
  <c r="Y84" i="7"/>
  <c r="Z84" i="7"/>
  <c r="AA84" i="7"/>
  <c r="AB84" i="7"/>
  <c r="AC84" i="7"/>
  <c r="V85" i="7"/>
  <c r="W85" i="7"/>
  <c r="X85" i="7"/>
  <c r="Y85" i="7"/>
  <c r="Z85" i="7"/>
  <c r="AA85" i="7"/>
  <c r="AB85" i="7"/>
  <c r="AC85" i="7"/>
  <c r="V86" i="7"/>
  <c r="W86" i="7"/>
  <c r="X86" i="7"/>
  <c r="Y86" i="7"/>
  <c r="Z86" i="7"/>
  <c r="AA86" i="7"/>
  <c r="AB86" i="7"/>
  <c r="AC86" i="7"/>
  <c r="V87" i="7"/>
  <c r="W87" i="7"/>
  <c r="X87" i="7"/>
  <c r="Y87" i="7"/>
  <c r="Z87" i="7"/>
  <c r="AA87" i="7"/>
  <c r="AB87" i="7"/>
  <c r="AC87" i="7"/>
  <c r="V88" i="7"/>
  <c r="W88" i="7"/>
  <c r="X88" i="7"/>
  <c r="Y88" i="7"/>
  <c r="Z88" i="7"/>
  <c r="AA88" i="7"/>
  <c r="AB88" i="7"/>
  <c r="AC88" i="7"/>
  <c r="V89" i="7"/>
  <c r="W89" i="7"/>
  <c r="X89" i="7"/>
  <c r="Y89" i="7"/>
  <c r="Z89" i="7"/>
  <c r="AA89" i="7"/>
  <c r="AB89" i="7"/>
  <c r="AC89" i="7"/>
  <c r="V90" i="7"/>
  <c r="W90" i="7"/>
  <c r="X90" i="7"/>
  <c r="Y90" i="7"/>
  <c r="Z90" i="7"/>
  <c r="AA90" i="7"/>
  <c r="AB90" i="7"/>
  <c r="AC90" i="7"/>
  <c r="V91" i="7"/>
  <c r="W91" i="7"/>
  <c r="X91" i="7"/>
  <c r="Y91" i="7"/>
  <c r="Z91" i="7"/>
  <c r="AA91" i="7"/>
  <c r="AB91" i="7"/>
  <c r="AC91" i="7"/>
  <c r="V92" i="7"/>
  <c r="W92" i="7"/>
  <c r="X92" i="7"/>
  <c r="Y92" i="7"/>
  <c r="Z92" i="7"/>
  <c r="AA92" i="7"/>
  <c r="AB92" i="7"/>
  <c r="AC92" i="7"/>
  <c r="E93" i="7"/>
  <c r="F93" i="7"/>
  <c r="G93" i="7"/>
  <c r="H93" i="7"/>
  <c r="I93" i="7"/>
  <c r="J93" i="7"/>
  <c r="K93" i="7"/>
  <c r="L93" i="7"/>
  <c r="M93" i="7"/>
  <c r="N93" i="7"/>
  <c r="O93" i="7"/>
  <c r="P93" i="7"/>
  <c r="Q93" i="7"/>
  <c r="R93" i="7"/>
  <c r="S93" i="7"/>
  <c r="T93" i="7"/>
  <c r="U93" i="7"/>
  <c r="V94" i="7"/>
  <c r="W94" i="7"/>
  <c r="W93" i="7"/>
  <c r="X94" i="7"/>
  <c r="Y94" i="7"/>
  <c r="Z94" i="7"/>
  <c r="AA94" i="7"/>
  <c r="AA93" i="7" s="1"/>
  <c r="AB94" i="7"/>
  <c r="AC94" i="7"/>
  <c r="V95" i="7"/>
  <c r="V93" i="7" s="1"/>
  <c r="W95" i="7"/>
  <c r="X95" i="7"/>
  <c r="Y95" i="7"/>
  <c r="Z95" i="7"/>
  <c r="AA95" i="7"/>
  <c r="AB95" i="7"/>
  <c r="AC95" i="7"/>
  <c r="V96" i="7"/>
  <c r="W96" i="7"/>
  <c r="X96" i="7"/>
  <c r="Y96" i="7"/>
  <c r="Z96" i="7"/>
  <c r="AA96" i="7"/>
  <c r="AB96" i="7"/>
  <c r="AC96" i="7"/>
  <c r="V97" i="7"/>
  <c r="W97" i="7"/>
  <c r="X97" i="7"/>
  <c r="Y97" i="7"/>
  <c r="Z97" i="7"/>
  <c r="AA97" i="7"/>
  <c r="AB97" i="7"/>
  <c r="AC97" i="7"/>
  <c r="V98" i="7"/>
  <c r="W98" i="7"/>
  <c r="X98" i="7"/>
  <c r="Y98" i="7"/>
  <c r="Z98" i="7"/>
  <c r="AA98" i="7"/>
  <c r="AB98" i="7"/>
  <c r="AC98" i="7"/>
  <c r="V99" i="7"/>
  <c r="W99" i="7"/>
  <c r="X99" i="7"/>
  <c r="Y99" i="7"/>
  <c r="Z99" i="7"/>
  <c r="AA99" i="7"/>
  <c r="AB99" i="7"/>
  <c r="AC99" i="7"/>
  <c r="V100" i="7"/>
  <c r="W100" i="7"/>
  <c r="X100" i="7"/>
  <c r="Y100" i="7"/>
  <c r="Z100" i="7"/>
  <c r="AA100" i="7"/>
  <c r="AB100" i="7"/>
  <c r="AC100" i="7"/>
  <c r="V101" i="7"/>
  <c r="W101" i="7"/>
  <c r="X101" i="7"/>
  <c r="Y101" i="7"/>
  <c r="Z101" i="7"/>
  <c r="AA101" i="7"/>
  <c r="AB101" i="7"/>
  <c r="AC101" i="7"/>
  <c r="V102" i="7"/>
  <c r="W102" i="7"/>
  <c r="X102" i="7"/>
  <c r="Y102" i="7"/>
  <c r="Z102" i="7"/>
  <c r="AA102" i="7"/>
  <c r="AB102" i="7"/>
  <c r="AC102" i="7"/>
  <c r="V103" i="7"/>
  <c r="W103" i="7"/>
  <c r="X103" i="7"/>
  <c r="Y103" i="7"/>
  <c r="Z103" i="7"/>
  <c r="AA103" i="7"/>
  <c r="AB103" i="7"/>
  <c r="AC103" i="7"/>
  <c r="V104" i="7"/>
  <c r="W104" i="7"/>
  <c r="X104" i="7"/>
  <c r="Y104" i="7"/>
  <c r="Z104" i="7"/>
  <c r="AA104" i="7"/>
  <c r="AB104" i="7"/>
  <c r="AC104" i="7"/>
  <c r="V105" i="7"/>
  <c r="W105" i="7"/>
  <c r="X105" i="7"/>
  <c r="Y105" i="7"/>
  <c r="Z105" i="7"/>
  <c r="AA105" i="7"/>
  <c r="AB105" i="7"/>
  <c r="AC105" i="7"/>
  <c r="V106" i="7"/>
  <c r="W106" i="7"/>
  <c r="X106" i="7"/>
  <c r="Y106" i="7"/>
  <c r="Z106" i="7"/>
  <c r="AA106" i="7"/>
  <c r="AB106" i="7"/>
  <c r="AC106" i="7"/>
  <c r="E107" i="7"/>
  <c r="F107" i="7"/>
  <c r="G107" i="7"/>
  <c r="H107" i="7"/>
  <c r="I107" i="7"/>
  <c r="J107" i="7"/>
  <c r="K107" i="7"/>
  <c r="L107" i="7"/>
  <c r="M107" i="7"/>
  <c r="N107" i="7"/>
  <c r="O107" i="7"/>
  <c r="P107" i="7"/>
  <c r="Q107" i="7"/>
  <c r="R107" i="7"/>
  <c r="S107" i="7"/>
  <c r="T107" i="7"/>
  <c r="U107" i="7"/>
  <c r="V108" i="7"/>
  <c r="W108" i="7"/>
  <c r="X108" i="7"/>
  <c r="X107" i="7"/>
  <c r="Y108" i="7"/>
  <c r="Y107" i="7" s="1"/>
  <c r="Z108" i="7"/>
  <c r="AA108" i="7"/>
  <c r="AB108" i="7"/>
  <c r="AB107" i="7" s="1"/>
  <c r="AC108" i="7"/>
  <c r="AC107" i="7" s="1"/>
  <c r="V109" i="7"/>
  <c r="W109" i="7"/>
  <c r="X109" i="7"/>
  <c r="Y109" i="7"/>
  <c r="Z109" i="7"/>
  <c r="AA109" i="7"/>
  <c r="AB109" i="7"/>
  <c r="AC109" i="7"/>
  <c r="V110" i="7"/>
  <c r="W110" i="7"/>
  <c r="X110" i="7"/>
  <c r="Y110" i="7"/>
  <c r="Z110" i="7"/>
  <c r="AA110" i="7"/>
  <c r="AB110" i="7"/>
  <c r="AC110" i="7"/>
  <c r="V111" i="7"/>
  <c r="W111" i="7"/>
  <c r="X111" i="7"/>
  <c r="Y111" i="7"/>
  <c r="Z111" i="7"/>
  <c r="AA111" i="7"/>
  <c r="AB111" i="7"/>
  <c r="AC111" i="7"/>
  <c r="V112" i="7"/>
  <c r="W112" i="7"/>
  <c r="X112" i="7"/>
  <c r="Y112" i="7"/>
  <c r="Z112" i="7"/>
  <c r="AA112" i="7"/>
  <c r="AB112" i="7"/>
  <c r="AC112" i="7"/>
  <c r="V113" i="7"/>
  <c r="W113" i="7"/>
  <c r="X113" i="7"/>
  <c r="Y113" i="7"/>
  <c r="Z113" i="7"/>
  <c r="AA113" i="7"/>
  <c r="AB113" i="7"/>
  <c r="AC113" i="7"/>
  <c r="V114" i="7"/>
  <c r="W114" i="7"/>
  <c r="X114" i="7"/>
  <c r="Y114" i="7"/>
  <c r="Z114" i="7"/>
  <c r="AA114" i="7"/>
  <c r="AB114" i="7"/>
  <c r="AC114" i="7"/>
  <c r="V115" i="7"/>
  <c r="W115" i="7"/>
  <c r="X115" i="7"/>
  <c r="Y115" i="7"/>
  <c r="Z115" i="7"/>
  <c r="AA115" i="7"/>
  <c r="AB115" i="7"/>
  <c r="AC115" i="7"/>
  <c r="V116" i="7"/>
  <c r="W116" i="7"/>
  <c r="X116" i="7"/>
  <c r="Y116" i="7"/>
  <c r="Z116" i="7"/>
  <c r="AA116" i="7"/>
  <c r="AB116" i="7"/>
  <c r="AC116" i="7"/>
  <c r="V117" i="7"/>
  <c r="W117" i="7"/>
  <c r="X117" i="7"/>
  <c r="Y117" i="7"/>
  <c r="Z117" i="7"/>
  <c r="AA117" i="7"/>
  <c r="AB117" i="7"/>
  <c r="AC117" i="7"/>
  <c r="V118" i="7"/>
  <c r="W118" i="7"/>
  <c r="X118" i="7"/>
  <c r="Y118" i="7"/>
  <c r="Z118" i="7"/>
  <c r="AA118" i="7"/>
  <c r="AB118" i="7"/>
  <c r="AC118" i="7"/>
  <c r="V119" i="7"/>
  <c r="W119" i="7"/>
  <c r="X119" i="7"/>
  <c r="Y119" i="7"/>
  <c r="Z119" i="7"/>
  <c r="AA119" i="7"/>
  <c r="AB119" i="7"/>
  <c r="AC119" i="7"/>
  <c r="V120" i="7"/>
  <c r="W120" i="7"/>
  <c r="X120" i="7"/>
  <c r="Y120" i="7"/>
  <c r="Z120" i="7"/>
  <c r="AA120" i="7"/>
  <c r="AB120" i="7"/>
  <c r="AC120" i="7"/>
  <c r="V121" i="7"/>
  <c r="W121" i="7"/>
  <c r="X121" i="7"/>
  <c r="Y121" i="7"/>
  <c r="Z121" i="7"/>
  <c r="AA121" i="7"/>
  <c r="AB121" i="7"/>
  <c r="AC121" i="7"/>
  <c r="V122" i="7"/>
  <c r="W122" i="7"/>
  <c r="X122" i="7"/>
  <c r="Y122" i="7"/>
  <c r="Z122" i="7"/>
  <c r="AA122" i="7"/>
  <c r="AB122" i="7"/>
  <c r="AC122" i="7"/>
  <c r="V123" i="7"/>
  <c r="W123" i="7"/>
  <c r="X123" i="7"/>
  <c r="Y123" i="7"/>
  <c r="Z123" i="7"/>
  <c r="AA123" i="7"/>
  <c r="AB123" i="7"/>
  <c r="AC123" i="7"/>
  <c r="V124" i="7"/>
  <c r="W124" i="7"/>
  <c r="X124" i="7"/>
  <c r="Y124" i="7"/>
  <c r="Z124" i="7"/>
  <c r="AA124" i="7"/>
  <c r="AB124" i="7"/>
  <c r="AC124" i="7"/>
  <c r="V125" i="7"/>
  <c r="W125" i="7"/>
  <c r="X125" i="7"/>
  <c r="Y125" i="7"/>
  <c r="Z125" i="7"/>
  <c r="AA125" i="7"/>
  <c r="AB125" i="7"/>
  <c r="AC125" i="7"/>
  <c r="V126" i="7"/>
  <c r="W126" i="7"/>
  <c r="X126" i="7"/>
  <c r="Y126" i="7"/>
  <c r="Z126" i="7"/>
  <c r="AA126" i="7"/>
  <c r="AB126" i="7"/>
  <c r="AC126" i="7"/>
  <c r="V127" i="7"/>
  <c r="W127" i="7"/>
  <c r="X127" i="7"/>
  <c r="Y127" i="7"/>
  <c r="Z127" i="7"/>
  <c r="AA127" i="7"/>
  <c r="AB127" i="7"/>
  <c r="AC127" i="7"/>
  <c r="V128" i="7"/>
  <c r="W128" i="7"/>
  <c r="X128" i="7"/>
  <c r="Y128" i="7"/>
  <c r="Z128" i="7"/>
  <c r="AA128" i="7"/>
  <c r="AB128" i="7"/>
  <c r="AC128" i="7"/>
  <c r="V129" i="7"/>
  <c r="W129" i="7"/>
  <c r="X129" i="7"/>
  <c r="Y129" i="7"/>
  <c r="Z129" i="7"/>
  <c r="AA129" i="7"/>
  <c r="AB129" i="7"/>
  <c r="AC129" i="7"/>
  <c r="V130" i="7"/>
  <c r="W130" i="7"/>
  <c r="X130" i="7"/>
  <c r="Y130" i="7"/>
  <c r="Z130" i="7"/>
  <c r="AA130" i="7"/>
  <c r="AB130" i="7"/>
  <c r="AC130" i="7"/>
  <c r="V131" i="7"/>
  <c r="W131" i="7"/>
  <c r="X131" i="7"/>
  <c r="Y131" i="7"/>
  <c r="Z131" i="7"/>
  <c r="AA131" i="7"/>
  <c r="AB131" i="7"/>
  <c r="AC131" i="7"/>
  <c r="V132" i="7"/>
  <c r="W132" i="7"/>
  <c r="X132" i="7"/>
  <c r="Y132" i="7"/>
  <c r="Z132" i="7"/>
  <c r="AA132" i="7"/>
  <c r="AB132" i="7"/>
  <c r="AC132" i="7"/>
  <c r="V133" i="7"/>
  <c r="W133" i="7"/>
  <c r="X133" i="7"/>
  <c r="Y133" i="7"/>
  <c r="Z133" i="7"/>
  <c r="AA133" i="7"/>
  <c r="AB133" i="7"/>
  <c r="AC133" i="7"/>
  <c r="V134" i="7"/>
  <c r="W134" i="7"/>
  <c r="X134" i="7"/>
  <c r="Y134" i="7"/>
  <c r="Z134" i="7"/>
  <c r="AA134" i="7"/>
  <c r="AB134" i="7"/>
  <c r="AC134" i="7"/>
  <c r="V135" i="7"/>
  <c r="W135" i="7"/>
  <c r="X135" i="7"/>
  <c r="Y135" i="7"/>
  <c r="Z135" i="7"/>
  <c r="AA135" i="7"/>
  <c r="AB135" i="7"/>
  <c r="AC135" i="7"/>
  <c r="V136" i="7"/>
  <c r="W136" i="7"/>
  <c r="X136" i="7"/>
  <c r="Y136" i="7"/>
  <c r="Z136" i="7"/>
  <c r="AA136" i="7"/>
  <c r="AB136" i="7"/>
  <c r="AC136" i="7"/>
  <c r="V137" i="7"/>
  <c r="W137" i="7"/>
  <c r="X137" i="7"/>
  <c r="Y137" i="7"/>
  <c r="Z137" i="7"/>
  <c r="AA137" i="7"/>
  <c r="AB137" i="7"/>
  <c r="AC137" i="7"/>
  <c r="V138" i="7"/>
  <c r="W138" i="7"/>
  <c r="X138" i="7"/>
  <c r="Y138" i="7"/>
  <c r="Z138" i="7"/>
  <c r="AA138" i="7"/>
  <c r="AB138" i="7"/>
  <c r="AC138" i="7"/>
  <c r="V139" i="7"/>
  <c r="W139" i="7"/>
  <c r="X139" i="7"/>
  <c r="Y139" i="7"/>
  <c r="Z139" i="7"/>
  <c r="AA139" i="7"/>
  <c r="AB139" i="7"/>
  <c r="AC139" i="7"/>
  <c r="E140" i="7"/>
  <c r="F140" i="7"/>
  <c r="G140" i="7"/>
  <c r="H140" i="7"/>
  <c r="I140" i="7"/>
  <c r="I362" i="7" s="1"/>
  <c r="J140" i="7"/>
  <c r="K140" i="7"/>
  <c r="L140" i="7"/>
  <c r="M140" i="7"/>
  <c r="M362" i="7" s="1"/>
  <c r="N140" i="7"/>
  <c r="O140" i="7"/>
  <c r="P140" i="7"/>
  <c r="Q140" i="7"/>
  <c r="R140" i="7"/>
  <c r="S140" i="7"/>
  <c r="T140" i="7"/>
  <c r="U140" i="7"/>
  <c r="V141" i="7"/>
  <c r="V140" i="7" s="1"/>
  <c r="W141" i="7"/>
  <c r="X141" i="7"/>
  <c r="X140" i="7" s="1"/>
  <c r="Y141" i="7"/>
  <c r="Z141" i="7"/>
  <c r="AA141" i="7"/>
  <c r="AB141" i="7"/>
  <c r="AB140" i="7" s="1"/>
  <c r="AC141" i="7"/>
  <c r="V142" i="7"/>
  <c r="W142" i="7"/>
  <c r="W140" i="7" s="1"/>
  <c r="X142" i="7"/>
  <c r="Y142" i="7"/>
  <c r="Z142" i="7"/>
  <c r="AA142" i="7"/>
  <c r="AA140" i="7" s="1"/>
  <c r="AB142" i="7"/>
  <c r="AC142" i="7"/>
  <c r="V143" i="7"/>
  <c r="W143" i="7"/>
  <c r="X143" i="7"/>
  <c r="Y143" i="7"/>
  <c r="Z143" i="7"/>
  <c r="AA143" i="7"/>
  <c r="AB143" i="7"/>
  <c r="AC143" i="7"/>
  <c r="AC140" i="7" s="1"/>
  <c r="V144" i="7"/>
  <c r="W144" i="7"/>
  <c r="X144" i="7"/>
  <c r="Y144" i="7"/>
  <c r="Z144" i="7"/>
  <c r="AA144" i="7"/>
  <c r="AB144" i="7"/>
  <c r="AC144" i="7"/>
  <c r="V145" i="7"/>
  <c r="W145" i="7"/>
  <c r="X145" i="7"/>
  <c r="Y145" i="7"/>
  <c r="Z145" i="7"/>
  <c r="AA145" i="7"/>
  <c r="AB145" i="7"/>
  <c r="AC145" i="7"/>
  <c r="V146" i="7"/>
  <c r="W146" i="7"/>
  <c r="X146" i="7"/>
  <c r="Y146" i="7"/>
  <c r="Z146" i="7"/>
  <c r="AA146" i="7"/>
  <c r="AB146" i="7"/>
  <c r="AC146" i="7"/>
  <c r="V147" i="7"/>
  <c r="W147" i="7"/>
  <c r="X147" i="7"/>
  <c r="Y147" i="7"/>
  <c r="Z147" i="7"/>
  <c r="AA147" i="7"/>
  <c r="AB147" i="7"/>
  <c r="AC147" i="7"/>
  <c r="V148" i="7"/>
  <c r="W148" i="7"/>
  <c r="X148" i="7"/>
  <c r="Y148" i="7"/>
  <c r="Z148" i="7"/>
  <c r="AA148" i="7"/>
  <c r="AB148" i="7"/>
  <c r="AC148" i="7"/>
  <c r="V149" i="7"/>
  <c r="W149" i="7"/>
  <c r="X149" i="7"/>
  <c r="Y149" i="7"/>
  <c r="Z149" i="7"/>
  <c r="AA149" i="7"/>
  <c r="AB149" i="7"/>
  <c r="AC149" i="7"/>
  <c r="V150" i="7"/>
  <c r="W150" i="7"/>
  <c r="X150" i="7"/>
  <c r="Y150" i="7"/>
  <c r="Z150" i="7"/>
  <c r="AA150" i="7"/>
  <c r="AB150" i="7"/>
  <c r="AC150" i="7"/>
  <c r="V151" i="7"/>
  <c r="W151" i="7"/>
  <c r="X151" i="7"/>
  <c r="Y151" i="7"/>
  <c r="Z151" i="7"/>
  <c r="AA151" i="7"/>
  <c r="AB151" i="7"/>
  <c r="AC151" i="7"/>
  <c r="V152" i="7"/>
  <c r="W152" i="7"/>
  <c r="X152" i="7"/>
  <c r="Y152" i="7"/>
  <c r="Z152" i="7"/>
  <c r="AA152" i="7"/>
  <c r="AB152" i="7"/>
  <c r="AC152" i="7"/>
  <c r="V153" i="7"/>
  <c r="W153" i="7"/>
  <c r="X153" i="7"/>
  <c r="Y153" i="7"/>
  <c r="Z153" i="7"/>
  <c r="AA153" i="7"/>
  <c r="AB153" i="7"/>
  <c r="AC153" i="7"/>
  <c r="V154" i="7"/>
  <c r="W154" i="7"/>
  <c r="X154" i="7"/>
  <c r="Y154" i="7"/>
  <c r="Z154" i="7"/>
  <c r="AA154" i="7"/>
  <c r="AB154" i="7"/>
  <c r="AC154" i="7"/>
  <c r="V155" i="7"/>
  <c r="W155" i="7"/>
  <c r="X155" i="7"/>
  <c r="Y155" i="7"/>
  <c r="Z155" i="7"/>
  <c r="AA155" i="7"/>
  <c r="AB155" i="7"/>
  <c r="AC155" i="7"/>
  <c r="V156" i="7"/>
  <c r="W156" i="7"/>
  <c r="X156" i="7"/>
  <c r="Y156" i="7"/>
  <c r="Z156" i="7"/>
  <c r="AA156" i="7"/>
  <c r="AB156" i="7"/>
  <c r="AC156" i="7"/>
  <c r="V157" i="7"/>
  <c r="W157" i="7"/>
  <c r="X157" i="7"/>
  <c r="Y157" i="7"/>
  <c r="Z157" i="7"/>
  <c r="AA157" i="7"/>
  <c r="AB157" i="7"/>
  <c r="AC157" i="7"/>
  <c r="V158" i="7"/>
  <c r="W158" i="7"/>
  <c r="X158" i="7"/>
  <c r="Y158" i="7"/>
  <c r="Z158" i="7"/>
  <c r="AA158" i="7"/>
  <c r="AB158" i="7"/>
  <c r="AC158" i="7"/>
  <c r="V159" i="7"/>
  <c r="W159" i="7"/>
  <c r="X159" i="7"/>
  <c r="Y159" i="7"/>
  <c r="Z159" i="7"/>
  <c r="AA159" i="7"/>
  <c r="AB159" i="7"/>
  <c r="AC159" i="7"/>
  <c r="V160" i="7"/>
  <c r="W160" i="7"/>
  <c r="X160" i="7"/>
  <c r="Y160" i="7"/>
  <c r="Z160" i="7"/>
  <c r="AA160" i="7"/>
  <c r="AB160" i="7"/>
  <c r="AC160" i="7"/>
  <c r="V161" i="7"/>
  <c r="W161" i="7"/>
  <c r="X161" i="7"/>
  <c r="Y161" i="7"/>
  <c r="Z161" i="7"/>
  <c r="AA161" i="7"/>
  <c r="AB161" i="7"/>
  <c r="AC161" i="7"/>
  <c r="V162" i="7"/>
  <c r="W162" i="7"/>
  <c r="X162" i="7"/>
  <c r="Y162" i="7"/>
  <c r="Z162" i="7"/>
  <c r="AA162" i="7"/>
  <c r="AB162" i="7"/>
  <c r="AC162" i="7"/>
  <c r="V163" i="7"/>
  <c r="W163" i="7"/>
  <c r="X163" i="7"/>
  <c r="Y163" i="7"/>
  <c r="Z163" i="7"/>
  <c r="AA163" i="7"/>
  <c r="AB163" i="7"/>
  <c r="AC163" i="7"/>
  <c r="V164" i="7"/>
  <c r="W164" i="7"/>
  <c r="X164" i="7"/>
  <c r="Y164" i="7"/>
  <c r="Z164" i="7"/>
  <c r="AA164" i="7"/>
  <c r="AB164" i="7"/>
  <c r="AC164" i="7"/>
  <c r="V165" i="7"/>
  <c r="W165" i="7"/>
  <c r="X165" i="7"/>
  <c r="Y165" i="7"/>
  <c r="Z165" i="7"/>
  <c r="AA165" i="7"/>
  <c r="AB165" i="7"/>
  <c r="AC165" i="7"/>
  <c r="V166" i="7"/>
  <c r="W166" i="7"/>
  <c r="X166" i="7"/>
  <c r="Y166" i="7"/>
  <c r="Z166" i="7"/>
  <c r="AA166" i="7"/>
  <c r="AB166" i="7"/>
  <c r="AC166" i="7"/>
  <c r="V167" i="7"/>
  <c r="W167" i="7"/>
  <c r="X167" i="7"/>
  <c r="Y167" i="7"/>
  <c r="Z167" i="7"/>
  <c r="AA167" i="7"/>
  <c r="AB167" i="7"/>
  <c r="AC167" i="7"/>
  <c r="V168" i="7"/>
  <c r="W168" i="7"/>
  <c r="X168" i="7"/>
  <c r="Y168" i="7"/>
  <c r="Z168" i="7"/>
  <c r="AA168" i="7"/>
  <c r="AB168" i="7"/>
  <c r="AC168" i="7"/>
  <c r="V169" i="7"/>
  <c r="W169" i="7"/>
  <c r="X169" i="7"/>
  <c r="Y169" i="7"/>
  <c r="Z169" i="7"/>
  <c r="AA169" i="7"/>
  <c r="AB169" i="7"/>
  <c r="AC169" i="7"/>
  <c r="V170" i="7"/>
  <c r="W170" i="7"/>
  <c r="X170" i="7"/>
  <c r="Y170" i="7"/>
  <c r="Z170" i="7"/>
  <c r="AA170" i="7"/>
  <c r="AB170" i="7"/>
  <c r="AC170" i="7"/>
  <c r="V171" i="7"/>
  <c r="W171" i="7"/>
  <c r="X171" i="7"/>
  <c r="Y171" i="7"/>
  <c r="Z171" i="7"/>
  <c r="AA171" i="7"/>
  <c r="AB171" i="7"/>
  <c r="AC171" i="7"/>
  <c r="V172" i="7"/>
  <c r="W172" i="7"/>
  <c r="X172" i="7"/>
  <c r="Y172" i="7"/>
  <c r="Z172" i="7"/>
  <c r="AA172" i="7"/>
  <c r="AB172" i="7"/>
  <c r="AC172" i="7"/>
  <c r="V173" i="7"/>
  <c r="W173" i="7"/>
  <c r="X173" i="7"/>
  <c r="Y173" i="7"/>
  <c r="Z173" i="7"/>
  <c r="AA173" i="7"/>
  <c r="AB173" i="7"/>
  <c r="AC173" i="7"/>
  <c r="V174" i="7"/>
  <c r="W174" i="7"/>
  <c r="X174" i="7"/>
  <c r="Y174" i="7"/>
  <c r="Z174" i="7"/>
  <c r="AA174" i="7"/>
  <c r="AB174" i="7"/>
  <c r="AC174" i="7"/>
  <c r="V175" i="7"/>
  <c r="W175" i="7"/>
  <c r="X175" i="7"/>
  <c r="Y175" i="7"/>
  <c r="Z175" i="7"/>
  <c r="AA175" i="7"/>
  <c r="AB175" i="7"/>
  <c r="AC175" i="7"/>
  <c r="V176" i="7"/>
  <c r="W176" i="7"/>
  <c r="X176" i="7"/>
  <c r="Y176" i="7"/>
  <c r="Z176" i="7"/>
  <c r="AA176" i="7"/>
  <c r="AB176" i="7"/>
  <c r="AC176" i="7"/>
  <c r="V177" i="7"/>
  <c r="W177" i="7"/>
  <c r="X177" i="7"/>
  <c r="Y177" i="7"/>
  <c r="Z177" i="7"/>
  <c r="AA177" i="7"/>
  <c r="AB177" i="7"/>
  <c r="AC177" i="7"/>
  <c r="E178" i="7"/>
  <c r="F178" i="7"/>
  <c r="G178" i="7"/>
  <c r="H178" i="7"/>
  <c r="I178" i="7"/>
  <c r="J178" i="7"/>
  <c r="K178" i="7"/>
  <c r="L178" i="7"/>
  <c r="M178" i="7"/>
  <c r="N178" i="7"/>
  <c r="O178" i="7"/>
  <c r="P178" i="7"/>
  <c r="Q178" i="7"/>
  <c r="R178" i="7"/>
  <c r="S178" i="7"/>
  <c r="T178" i="7"/>
  <c r="U178" i="7"/>
  <c r="V179" i="7"/>
  <c r="V178" i="7" s="1"/>
  <c r="W179" i="7"/>
  <c r="W178" i="7"/>
  <c r="X179" i="7"/>
  <c r="Y179" i="7"/>
  <c r="Z179" i="7"/>
  <c r="Z178" i="7" s="1"/>
  <c r="AA179" i="7"/>
  <c r="AA178" i="7" s="1"/>
  <c r="AB179" i="7"/>
  <c r="AC179" i="7"/>
  <c r="AC178" i="7" s="1"/>
  <c r="V180" i="7"/>
  <c r="W180" i="7"/>
  <c r="X180" i="7"/>
  <c r="Y180" i="7"/>
  <c r="Z180" i="7"/>
  <c r="AA180" i="7"/>
  <c r="AB180" i="7"/>
  <c r="AC180" i="7"/>
  <c r="V181" i="7"/>
  <c r="W181" i="7"/>
  <c r="X181" i="7"/>
  <c r="Y181" i="7"/>
  <c r="Z181" i="7"/>
  <c r="AA181" i="7"/>
  <c r="AB181" i="7"/>
  <c r="AC181" i="7"/>
  <c r="V182" i="7"/>
  <c r="W182" i="7"/>
  <c r="X182" i="7"/>
  <c r="Y182" i="7"/>
  <c r="Z182" i="7"/>
  <c r="AA182" i="7"/>
  <c r="AB182" i="7"/>
  <c r="AC182" i="7"/>
  <c r="V183" i="7"/>
  <c r="W183" i="7"/>
  <c r="X183" i="7"/>
  <c r="Y183" i="7"/>
  <c r="Z183" i="7"/>
  <c r="AA183" i="7"/>
  <c r="AB183" i="7"/>
  <c r="AC183" i="7"/>
  <c r="V184" i="7"/>
  <c r="W184" i="7"/>
  <c r="X184" i="7"/>
  <c r="Y184" i="7"/>
  <c r="Z184" i="7"/>
  <c r="AA184" i="7"/>
  <c r="AB184" i="7"/>
  <c r="AC184" i="7"/>
  <c r="V185" i="7"/>
  <c r="W185" i="7"/>
  <c r="X185" i="7"/>
  <c r="Y185" i="7"/>
  <c r="Z185" i="7"/>
  <c r="AA185" i="7"/>
  <c r="AB185" i="7"/>
  <c r="AC185" i="7"/>
  <c r="V186" i="7"/>
  <c r="W186" i="7"/>
  <c r="X186" i="7"/>
  <c r="Y186" i="7"/>
  <c r="Z186" i="7"/>
  <c r="AA186" i="7"/>
  <c r="AB186" i="7"/>
  <c r="AC186" i="7"/>
  <c r="E187" i="7"/>
  <c r="F187" i="7"/>
  <c r="G187" i="7"/>
  <c r="H187" i="7"/>
  <c r="I187" i="7"/>
  <c r="J187" i="7"/>
  <c r="K187" i="7"/>
  <c r="L187" i="7"/>
  <c r="M187" i="7"/>
  <c r="N187" i="7"/>
  <c r="O187" i="7"/>
  <c r="P187" i="7"/>
  <c r="Q187" i="7"/>
  <c r="R187" i="7"/>
  <c r="S187" i="7"/>
  <c r="T187" i="7"/>
  <c r="U187" i="7"/>
  <c r="V188" i="7"/>
  <c r="V187" i="7"/>
  <c r="W188" i="7"/>
  <c r="X188" i="7"/>
  <c r="Y188" i="7"/>
  <c r="Y187" i="7"/>
  <c r="Z188" i="7"/>
  <c r="Z187" i="7" s="1"/>
  <c r="AA188" i="7"/>
  <c r="AB188" i="7"/>
  <c r="AC188" i="7"/>
  <c r="AC187" i="7"/>
  <c r="V189" i="7"/>
  <c r="W189" i="7"/>
  <c r="X189" i="7"/>
  <c r="Y189" i="7"/>
  <c r="Z189" i="7"/>
  <c r="AA189" i="7"/>
  <c r="AB189" i="7"/>
  <c r="AC189" i="7"/>
  <c r="V190" i="7"/>
  <c r="W190" i="7"/>
  <c r="X190" i="7"/>
  <c r="Y190" i="7"/>
  <c r="Z190" i="7"/>
  <c r="AA190" i="7"/>
  <c r="AA187" i="7" s="1"/>
  <c r="AB190" i="7"/>
  <c r="AC190" i="7"/>
  <c r="V191" i="7"/>
  <c r="W191" i="7"/>
  <c r="X191" i="7"/>
  <c r="Y191" i="7"/>
  <c r="Z191" i="7"/>
  <c r="AA191" i="7"/>
  <c r="AB191" i="7"/>
  <c r="AC191" i="7"/>
  <c r="V192" i="7"/>
  <c r="W192" i="7"/>
  <c r="X192" i="7"/>
  <c r="Y192" i="7"/>
  <c r="Z192" i="7"/>
  <c r="AA192" i="7"/>
  <c r="AB192" i="7"/>
  <c r="AC192" i="7"/>
  <c r="V193" i="7"/>
  <c r="W193" i="7"/>
  <c r="X193" i="7"/>
  <c r="Y193" i="7"/>
  <c r="Z193" i="7"/>
  <c r="AA193" i="7"/>
  <c r="AB193" i="7"/>
  <c r="AC193" i="7"/>
  <c r="V194" i="7"/>
  <c r="W194" i="7"/>
  <c r="X194" i="7"/>
  <c r="Y194" i="7"/>
  <c r="Z194" i="7"/>
  <c r="AA194" i="7"/>
  <c r="AB194" i="7"/>
  <c r="AC194" i="7"/>
  <c r="V195" i="7"/>
  <c r="W195" i="7"/>
  <c r="X195" i="7"/>
  <c r="Y195" i="7"/>
  <c r="Z195" i="7"/>
  <c r="AA195" i="7"/>
  <c r="AB195" i="7"/>
  <c r="AC195" i="7"/>
  <c r="V196" i="7"/>
  <c r="W196" i="7"/>
  <c r="X196" i="7"/>
  <c r="Y196" i="7"/>
  <c r="Z196" i="7"/>
  <c r="AA196" i="7"/>
  <c r="AB196" i="7"/>
  <c r="AC196" i="7"/>
  <c r="E197" i="7"/>
  <c r="F197" i="7"/>
  <c r="G197" i="7"/>
  <c r="H197" i="7"/>
  <c r="I197" i="7"/>
  <c r="J197" i="7"/>
  <c r="K197" i="7"/>
  <c r="L197" i="7"/>
  <c r="M197" i="7"/>
  <c r="N197" i="7"/>
  <c r="O197" i="7"/>
  <c r="P197" i="7"/>
  <c r="Q197" i="7"/>
  <c r="R197" i="7"/>
  <c r="S197" i="7"/>
  <c r="T197" i="7"/>
  <c r="U197" i="7"/>
  <c r="V198" i="7"/>
  <c r="V197" i="7" s="1"/>
  <c r="W198" i="7"/>
  <c r="X198" i="7"/>
  <c r="X197" i="7"/>
  <c r="Y198" i="7"/>
  <c r="Y197" i="7" s="1"/>
  <c r="Z198" i="7"/>
  <c r="AA198" i="7"/>
  <c r="AB198" i="7"/>
  <c r="AB197" i="7" s="1"/>
  <c r="AC198" i="7"/>
  <c r="AC197" i="7" s="1"/>
  <c r="V199" i="7"/>
  <c r="W199" i="7"/>
  <c r="X199" i="7"/>
  <c r="Y199" i="7"/>
  <c r="Z199" i="7"/>
  <c r="AA199" i="7"/>
  <c r="AB199" i="7"/>
  <c r="AC199" i="7"/>
  <c r="V200" i="7"/>
  <c r="W200" i="7"/>
  <c r="X200" i="7"/>
  <c r="Y200" i="7"/>
  <c r="Z200" i="7"/>
  <c r="AA200" i="7"/>
  <c r="AB200" i="7"/>
  <c r="AC200" i="7"/>
  <c r="V201" i="7"/>
  <c r="W201" i="7"/>
  <c r="X201" i="7"/>
  <c r="Y201" i="7"/>
  <c r="Z201" i="7"/>
  <c r="AA201" i="7"/>
  <c r="AB201" i="7"/>
  <c r="AC201" i="7"/>
  <c r="V202" i="7"/>
  <c r="W202" i="7"/>
  <c r="X202" i="7"/>
  <c r="Y202" i="7"/>
  <c r="Z202" i="7"/>
  <c r="AA202" i="7"/>
  <c r="AB202" i="7"/>
  <c r="AC202" i="7"/>
  <c r="V203" i="7"/>
  <c r="W203" i="7"/>
  <c r="X203" i="7"/>
  <c r="Y203" i="7"/>
  <c r="Z203" i="7"/>
  <c r="AA203" i="7"/>
  <c r="AB203" i="7"/>
  <c r="AC203" i="7"/>
  <c r="V204" i="7"/>
  <c r="W204" i="7"/>
  <c r="X204" i="7"/>
  <c r="Y204" i="7"/>
  <c r="Z204" i="7"/>
  <c r="AA204" i="7"/>
  <c r="AB204" i="7"/>
  <c r="AC204" i="7"/>
  <c r="V205" i="7"/>
  <c r="W205" i="7"/>
  <c r="X205" i="7"/>
  <c r="Y205" i="7"/>
  <c r="Z205" i="7"/>
  <c r="AA205" i="7"/>
  <c r="AB205" i="7"/>
  <c r="AC205" i="7"/>
  <c r="V206" i="7"/>
  <c r="W206" i="7"/>
  <c r="X206" i="7"/>
  <c r="Y206" i="7"/>
  <c r="Z206" i="7"/>
  <c r="AA206" i="7"/>
  <c r="AB206" i="7"/>
  <c r="AC206" i="7"/>
  <c r="V207" i="7"/>
  <c r="W207" i="7"/>
  <c r="X207" i="7"/>
  <c r="Y207" i="7"/>
  <c r="Z207" i="7"/>
  <c r="AA207" i="7"/>
  <c r="AB207" i="7"/>
  <c r="AC207" i="7"/>
  <c r="V208" i="7"/>
  <c r="W208" i="7"/>
  <c r="X208" i="7"/>
  <c r="Y208" i="7"/>
  <c r="Z208" i="7"/>
  <c r="AA208" i="7"/>
  <c r="AB208" i="7"/>
  <c r="AC208" i="7"/>
  <c r="V209" i="7"/>
  <c r="W209" i="7"/>
  <c r="X209" i="7"/>
  <c r="Y209" i="7"/>
  <c r="Z209" i="7"/>
  <c r="AA209" i="7"/>
  <c r="AB209" i="7"/>
  <c r="AC209" i="7"/>
  <c r="V210" i="7"/>
  <c r="W210" i="7"/>
  <c r="X210" i="7"/>
  <c r="Y210" i="7"/>
  <c r="Z210" i="7"/>
  <c r="AA210" i="7"/>
  <c r="AB210" i="7"/>
  <c r="AC210" i="7"/>
  <c r="V211" i="7"/>
  <c r="W211" i="7"/>
  <c r="X211" i="7"/>
  <c r="Y211" i="7"/>
  <c r="Z211" i="7"/>
  <c r="AA211" i="7"/>
  <c r="AB211" i="7"/>
  <c r="AC211" i="7"/>
  <c r="V212" i="7"/>
  <c r="W212" i="7"/>
  <c r="X212" i="7"/>
  <c r="Y212" i="7"/>
  <c r="Z212" i="7"/>
  <c r="AA212" i="7"/>
  <c r="AB212" i="7"/>
  <c r="AC212" i="7"/>
  <c r="V213" i="7"/>
  <c r="W213" i="7"/>
  <c r="X213" i="7"/>
  <c r="Y213" i="7"/>
  <c r="Z213" i="7"/>
  <c r="AA213" i="7"/>
  <c r="AB213" i="7"/>
  <c r="AC213" i="7"/>
  <c r="E214" i="7"/>
  <c r="F214" i="7"/>
  <c r="G214" i="7"/>
  <c r="H214" i="7"/>
  <c r="I214" i="7"/>
  <c r="J214" i="7"/>
  <c r="K214" i="7"/>
  <c r="L214" i="7"/>
  <c r="M214" i="7"/>
  <c r="N214" i="7"/>
  <c r="O214" i="7"/>
  <c r="P214" i="7"/>
  <c r="Q214" i="7"/>
  <c r="R214" i="7"/>
  <c r="S214" i="7"/>
  <c r="T214" i="7"/>
  <c r="U214" i="7"/>
  <c r="V215" i="7"/>
  <c r="W215" i="7"/>
  <c r="X215" i="7"/>
  <c r="X214" i="7" s="1"/>
  <c r="Y215" i="7"/>
  <c r="Z215" i="7"/>
  <c r="AA215" i="7"/>
  <c r="AB215" i="7"/>
  <c r="AB214" i="7" s="1"/>
  <c r="AC215" i="7"/>
  <c r="V216" i="7"/>
  <c r="W216" i="7"/>
  <c r="W214" i="7" s="1"/>
  <c r="X216" i="7"/>
  <c r="Y216" i="7"/>
  <c r="Z216" i="7"/>
  <c r="AA216" i="7"/>
  <c r="AA214" i="7" s="1"/>
  <c r="AB216" i="7"/>
  <c r="AC216" i="7"/>
  <c r="V217" i="7"/>
  <c r="W217" i="7"/>
  <c r="X217" i="7"/>
  <c r="Y217" i="7"/>
  <c r="Y214" i="7" s="1"/>
  <c r="Z217" i="7"/>
  <c r="AA217" i="7"/>
  <c r="AB217" i="7"/>
  <c r="AC217" i="7"/>
  <c r="V218" i="7"/>
  <c r="W218" i="7"/>
  <c r="X218" i="7"/>
  <c r="Y218" i="7"/>
  <c r="Z218" i="7"/>
  <c r="AA218" i="7"/>
  <c r="AB218" i="7"/>
  <c r="AC218" i="7"/>
  <c r="V219" i="7"/>
  <c r="W219" i="7"/>
  <c r="X219" i="7"/>
  <c r="Y219" i="7"/>
  <c r="Z219" i="7"/>
  <c r="AA219" i="7"/>
  <c r="AB219" i="7"/>
  <c r="AC219" i="7"/>
  <c r="V220" i="7"/>
  <c r="W220" i="7"/>
  <c r="X220" i="7"/>
  <c r="Y220" i="7"/>
  <c r="Z220" i="7"/>
  <c r="AA220" i="7"/>
  <c r="AB220" i="7"/>
  <c r="AC220" i="7"/>
  <c r="V221" i="7"/>
  <c r="W221" i="7"/>
  <c r="X221" i="7"/>
  <c r="Y221" i="7"/>
  <c r="Z221" i="7"/>
  <c r="AA221" i="7"/>
  <c r="AB221" i="7"/>
  <c r="AC221" i="7"/>
  <c r="V222" i="7"/>
  <c r="W222" i="7"/>
  <c r="X222" i="7"/>
  <c r="Y222" i="7"/>
  <c r="Z222" i="7"/>
  <c r="AA222" i="7"/>
  <c r="AB222" i="7"/>
  <c r="AC222" i="7"/>
  <c r="V223" i="7"/>
  <c r="W223" i="7"/>
  <c r="X223" i="7"/>
  <c r="Y223" i="7"/>
  <c r="Z223" i="7"/>
  <c r="AA223" i="7"/>
  <c r="AB223" i="7"/>
  <c r="AC223" i="7"/>
  <c r="V224" i="7"/>
  <c r="W224" i="7"/>
  <c r="X224" i="7"/>
  <c r="Y224" i="7"/>
  <c r="Z224" i="7"/>
  <c r="AA224" i="7"/>
  <c r="AB224" i="7"/>
  <c r="AC224" i="7"/>
  <c r="V225" i="7"/>
  <c r="W225" i="7"/>
  <c r="X225" i="7"/>
  <c r="Y225" i="7"/>
  <c r="Z225" i="7"/>
  <c r="AA225" i="7"/>
  <c r="AB225" i="7"/>
  <c r="AC225" i="7"/>
  <c r="V226" i="7"/>
  <c r="W226" i="7"/>
  <c r="X226" i="7"/>
  <c r="Y226" i="7"/>
  <c r="Z226" i="7"/>
  <c r="AA226" i="7"/>
  <c r="AB226" i="7"/>
  <c r="AC226" i="7"/>
  <c r="V227" i="7"/>
  <c r="W227" i="7"/>
  <c r="X227" i="7"/>
  <c r="Y227" i="7"/>
  <c r="Z227" i="7"/>
  <c r="AA227" i="7"/>
  <c r="AB227" i="7"/>
  <c r="AC227" i="7"/>
  <c r="V228" i="7"/>
  <c r="W228" i="7"/>
  <c r="X228" i="7"/>
  <c r="Y228" i="7"/>
  <c r="Z228" i="7"/>
  <c r="AA228" i="7"/>
  <c r="AB228" i="7"/>
  <c r="AC228" i="7"/>
  <c r="V229" i="7"/>
  <c r="W229" i="7"/>
  <c r="X229" i="7"/>
  <c r="Y229" i="7"/>
  <c r="Z229" i="7"/>
  <c r="AA229" i="7"/>
  <c r="AB229" i="7"/>
  <c r="AC229" i="7"/>
  <c r="V230" i="7"/>
  <c r="W230" i="7"/>
  <c r="X230" i="7"/>
  <c r="Y230" i="7"/>
  <c r="Z230" i="7"/>
  <c r="AA230" i="7"/>
  <c r="AB230" i="7"/>
  <c r="AC230" i="7"/>
  <c r="V231" i="7"/>
  <c r="W231" i="7"/>
  <c r="X231" i="7"/>
  <c r="Y231" i="7"/>
  <c r="Z231" i="7"/>
  <c r="AA231" i="7"/>
  <c r="AB231" i="7"/>
  <c r="AC231" i="7"/>
  <c r="V232" i="7"/>
  <c r="W232" i="7"/>
  <c r="X232" i="7"/>
  <c r="Y232" i="7"/>
  <c r="Z232" i="7"/>
  <c r="AA232" i="7"/>
  <c r="AB232" i="7"/>
  <c r="AC232" i="7"/>
  <c r="V233" i="7"/>
  <c r="W233" i="7"/>
  <c r="X233" i="7"/>
  <c r="Y233" i="7"/>
  <c r="Z233" i="7"/>
  <c r="AA233" i="7"/>
  <c r="AB233" i="7"/>
  <c r="AC233" i="7"/>
  <c r="E234" i="7"/>
  <c r="F234" i="7"/>
  <c r="G234" i="7"/>
  <c r="H234" i="7"/>
  <c r="I234" i="7"/>
  <c r="J234" i="7"/>
  <c r="K234" i="7"/>
  <c r="L234" i="7"/>
  <c r="M234" i="7"/>
  <c r="N234" i="7"/>
  <c r="O234" i="7"/>
  <c r="P234" i="7"/>
  <c r="Q234" i="7"/>
  <c r="R234" i="7"/>
  <c r="S234" i="7"/>
  <c r="T234" i="7"/>
  <c r="U234" i="7"/>
  <c r="V235" i="7"/>
  <c r="V234" i="7"/>
  <c r="W235" i="7"/>
  <c r="W234" i="7" s="1"/>
  <c r="X235" i="7"/>
  <c r="Y235" i="7"/>
  <c r="Y234" i="7" s="1"/>
  <c r="Z235" i="7"/>
  <c r="Z234" i="7"/>
  <c r="AA235" i="7"/>
  <c r="AB235" i="7"/>
  <c r="AC235" i="7"/>
  <c r="AC234" i="7" s="1"/>
  <c r="V236" i="7"/>
  <c r="W236" i="7"/>
  <c r="X236" i="7"/>
  <c r="Y236" i="7"/>
  <c r="Z236" i="7"/>
  <c r="AA236" i="7"/>
  <c r="AB236" i="7"/>
  <c r="AB234" i="7" s="1"/>
  <c r="AC236" i="7"/>
  <c r="V237" i="7"/>
  <c r="W237" i="7"/>
  <c r="X237" i="7"/>
  <c r="Y237" i="7"/>
  <c r="Z237" i="7"/>
  <c r="AA237" i="7"/>
  <c r="AB237" i="7"/>
  <c r="AC237" i="7"/>
  <c r="V238" i="7"/>
  <c r="W238" i="7"/>
  <c r="X238" i="7"/>
  <c r="Y238" i="7"/>
  <c r="Z238" i="7"/>
  <c r="AA238" i="7"/>
  <c r="AB238" i="7"/>
  <c r="AC238" i="7"/>
  <c r="V239" i="7"/>
  <c r="W239" i="7"/>
  <c r="X239" i="7"/>
  <c r="Y239" i="7"/>
  <c r="Z239" i="7"/>
  <c r="AA239" i="7"/>
  <c r="AB239" i="7"/>
  <c r="AC239" i="7"/>
  <c r="V240" i="7"/>
  <c r="W240" i="7"/>
  <c r="X240" i="7"/>
  <c r="Y240" i="7"/>
  <c r="Z240" i="7"/>
  <c r="AA240" i="7"/>
  <c r="AB240" i="7"/>
  <c r="AC240" i="7"/>
  <c r="V241" i="7"/>
  <c r="W241" i="7"/>
  <c r="X241" i="7"/>
  <c r="Y241" i="7"/>
  <c r="Z241" i="7"/>
  <c r="AA241" i="7"/>
  <c r="AB241" i="7"/>
  <c r="AC241" i="7"/>
  <c r="V242" i="7"/>
  <c r="W242" i="7"/>
  <c r="X242" i="7"/>
  <c r="Y242" i="7"/>
  <c r="Z242" i="7"/>
  <c r="AA242" i="7"/>
  <c r="AB242" i="7"/>
  <c r="AC242" i="7"/>
  <c r="V243" i="7"/>
  <c r="W243" i="7"/>
  <c r="X243" i="7"/>
  <c r="Y243" i="7"/>
  <c r="Z243" i="7"/>
  <c r="AA243" i="7"/>
  <c r="AB243" i="7"/>
  <c r="AC243" i="7"/>
  <c r="V244" i="7"/>
  <c r="W244" i="7"/>
  <c r="X244" i="7"/>
  <c r="Y244" i="7"/>
  <c r="Z244" i="7"/>
  <c r="AA244" i="7"/>
  <c r="AB244" i="7"/>
  <c r="AC244" i="7"/>
  <c r="V245" i="7"/>
  <c r="W245" i="7"/>
  <c r="X245" i="7"/>
  <c r="Y245" i="7"/>
  <c r="Z245" i="7"/>
  <c r="AA245" i="7"/>
  <c r="AB245" i="7"/>
  <c r="AC245" i="7"/>
  <c r="V246" i="7"/>
  <c r="W246" i="7"/>
  <c r="X246" i="7"/>
  <c r="Y246" i="7"/>
  <c r="Z246" i="7"/>
  <c r="AA246" i="7"/>
  <c r="AB246" i="7"/>
  <c r="AC246" i="7"/>
  <c r="V247" i="7"/>
  <c r="W247" i="7"/>
  <c r="X247" i="7"/>
  <c r="Y247" i="7"/>
  <c r="Z247" i="7"/>
  <c r="AA247" i="7"/>
  <c r="AB247" i="7"/>
  <c r="AC247" i="7"/>
  <c r="E248" i="7"/>
  <c r="F248" i="7"/>
  <c r="G248" i="7"/>
  <c r="H248" i="7"/>
  <c r="I248" i="7"/>
  <c r="J248" i="7"/>
  <c r="K248" i="7"/>
  <c r="L248" i="7"/>
  <c r="M248" i="7"/>
  <c r="N248" i="7"/>
  <c r="O248" i="7"/>
  <c r="P248" i="7"/>
  <c r="Q248" i="7"/>
  <c r="R248" i="7"/>
  <c r="S248" i="7"/>
  <c r="T248" i="7"/>
  <c r="U248" i="7"/>
  <c r="V249" i="7"/>
  <c r="W249" i="7"/>
  <c r="W248" i="7"/>
  <c r="X249" i="7"/>
  <c r="X248" i="7" s="1"/>
  <c r="Y249" i="7"/>
  <c r="Y248" i="7"/>
  <c r="Z249" i="7"/>
  <c r="Z248" i="7" s="1"/>
  <c r="AA249" i="7"/>
  <c r="AA248" i="7"/>
  <c r="AB249" i="7"/>
  <c r="AB248" i="7" s="1"/>
  <c r="AC249" i="7"/>
  <c r="V250" i="7"/>
  <c r="W250" i="7"/>
  <c r="X250" i="7"/>
  <c r="Y250" i="7"/>
  <c r="Z250" i="7"/>
  <c r="AA250" i="7"/>
  <c r="AB250" i="7"/>
  <c r="AC250" i="7"/>
  <c r="AC248" i="7" s="1"/>
  <c r="V251" i="7"/>
  <c r="W251" i="7"/>
  <c r="X251" i="7"/>
  <c r="Y251" i="7"/>
  <c r="Z251" i="7"/>
  <c r="AA251" i="7"/>
  <c r="AB251" i="7"/>
  <c r="AC251" i="7"/>
  <c r="V252" i="7"/>
  <c r="W252" i="7"/>
  <c r="X252" i="7"/>
  <c r="Y252" i="7"/>
  <c r="Z252" i="7"/>
  <c r="AA252" i="7"/>
  <c r="AB252" i="7"/>
  <c r="AC252" i="7"/>
  <c r="V253" i="7"/>
  <c r="W253" i="7"/>
  <c r="X253" i="7"/>
  <c r="Y253" i="7"/>
  <c r="Z253" i="7"/>
  <c r="AA253" i="7"/>
  <c r="AB253" i="7"/>
  <c r="AC253" i="7"/>
  <c r="V254" i="7"/>
  <c r="W254" i="7"/>
  <c r="X254" i="7"/>
  <c r="Y254" i="7"/>
  <c r="Z254" i="7"/>
  <c r="AA254" i="7"/>
  <c r="AB254" i="7"/>
  <c r="AC254" i="7"/>
  <c r="V255" i="7"/>
  <c r="W255" i="7"/>
  <c r="X255" i="7"/>
  <c r="Y255" i="7"/>
  <c r="Z255" i="7"/>
  <c r="AA255" i="7"/>
  <c r="AB255" i="7"/>
  <c r="AC255" i="7"/>
  <c r="V256" i="7"/>
  <c r="W256" i="7"/>
  <c r="X256" i="7"/>
  <c r="Y256" i="7"/>
  <c r="Z256" i="7"/>
  <c r="AA256" i="7"/>
  <c r="AB256" i="7"/>
  <c r="AC256" i="7"/>
  <c r="V257" i="7"/>
  <c r="W257" i="7"/>
  <c r="X257" i="7"/>
  <c r="Y257" i="7"/>
  <c r="Z257" i="7"/>
  <c r="AA257" i="7"/>
  <c r="AB257" i="7"/>
  <c r="AC257" i="7"/>
  <c r="V258" i="7"/>
  <c r="W258" i="7"/>
  <c r="X258" i="7"/>
  <c r="Y258" i="7"/>
  <c r="Z258" i="7"/>
  <c r="AA258" i="7"/>
  <c r="AB258" i="7"/>
  <c r="AC258" i="7"/>
  <c r="V259" i="7"/>
  <c r="W259" i="7"/>
  <c r="X259" i="7"/>
  <c r="Y259" i="7"/>
  <c r="Z259" i="7"/>
  <c r="AA259" i="7"/>
  <c r="AB259" i="7"/>
  <c r="AC259" i="7"/>
  <c r="V260" i="7"/>
  <c r="W260" i="7"/>
  <c r="X260" i="7"/>
  <c r="Y260" i="7"/>
  <c r="Z260" i="7"/>
  <c r="AA260" i="7"/>
  <c r="AB260" i="7"/>
  <c r="AC260" i="7"/>
  <c r="V261" i="7"/>
  <c r="W261" i="7"/>
  <c r="X261" i="7"/>
  <c r="Y261" i="7"/>
  <c r="Z261" i="7"/>
  <c r="AA261" i="7"/>
  <c r="AB261" i="7"/>
  <c r="AC261" i="7"/>
  <c r="V262" i="7"/>
  <c r="W262" i="7"/>
  <c r="X262" i="7"/>
  <c r="Y262" i="7"/>
  <c r="Z262" i="7"/>
  <c r="AA262" i="7"/>
  <c r="AB262" i="7"/>
  <c r="AC262" i="7"/>
  <c r="V263" i="7"/>
  <c r="W263" i="7"/>
  <c r="X263" i="7"/>
  <c r="Y263" i="7"/>
  <c r="Z263" i="7"/>
  <c r="AA263" i="7"/>
  <c r="AB263" i="7"/>
  <c r="AC263" i="7"/>
  <c r="E264" i="7"/>
  <c r="F264" i="7"/>
  <c r="G264" i="7"/>
  <c r="H264" i="7"/>
  <c r="I264" i="7"/>
  <c r="J264" i="7"/>
  <c r="K264" i="7"/>
  <c r="L264" i="7"/>
  <c r="M264" i="7"/>
  <c r="N264" i="7"/>
  <c r="O264" i="7"/>
  <c r="P264" i="7"/>
  <c r="Q264" i="7"/>
  <c r="R264" i="7"/>
  <c r="S264" i="7"/>
  <c r="T264" i="7"/>
  <c r="U264" i="7"/>
  <c r="V265" i="7"/>
  <c r="V264" i="7" s="1"/>
  <c r="W265" i="7"/>
  <c r="W264" i="7" s="1"/>
  <c r="X265" i="7"/>
  <c r="X264" i="7" s="1"/>
  <c r="Y265" i="7"/>
  <c r="Y264" i="7" s="1"/>
  <c r="Z265" i="7"/>
  <c r="Z264" i="7" s="1"/>
  <c r="AA265" i="7"/>
  <c r="AA264" i="7"/>
  <c r="AB265" i="7"/>
  <c r="AB264" i="7" s="1"/>
  <c r="AC265" i="7"/>
  <c r="V266" i="7"/>
  <c r="W266" i="7"/>
  <c r="X266" i="7"/>
  <c r="Y266" i="7"/>
  <c r="Z266" i="7"/>
  <c r="AA266" i="7"/>
  <c r="AB266" i="7"/>
  <c r="AC266" i="7"/>
  <c r="AC264" i="7" s="1"/>
  <c r="V267" i="7"/>
  <c r="W267" i="7"/>
  <c r="X267" i="7"/>
  <c r="Y267" i="7"/>
  <c r="Z267" i="7"/>
  <c r="AA267" i="7"/>
  <c r="AB267" i="7"/>
  <c r="AC267" i="7"/>
  <c r="V268" i="7"/>
  <c r="W268" i="7"/>
  <c r="X268" i="7"/>
  <c r="Y268" i="7"/>
  <c r="Z268" i="7"/>
  <c r="AA268" i="7"/>
  <c r="AB268" i="7"/>
  <c r="AC268" i="7"/>
  <c r="V269" i="7"/>
  <c r="W269" i="7"/>
  <c r="X269" i="7"/>
  <c r="Y269" i="7"/>
  <c r="Z269" i="7"/>
  <c r="AA269" i="7"/>
  <c r="AB269" i="7"/>
  <c r="AC269" i="7"/>
  <c r="V270" i="7"/>
  <c r="W270" i="7"/>
  <c r="X270" i="7"/>
  <c r="Y270" i="7"/>
  <c r="Z270" i="7"/>
  <c r="AA270" i="7"/>
  <c r="AB270" i="7"/>
  <c r="AC270" i="7"/>
  <c r="V271" i="7"/>
  <c r="W271" i="7"/>
  <c r="X271" i="7"/>
  <c r="Y271" i="7"/>
  <c r="Z271" i="7"/>
  <c r="AA271" i="7"/>
  <c r="AB271" i="7"/>
  <c r="AC271" i="7"/>
  <c r="V272" i="7"/>
  <c r="W272" i="7"/>
  <c r="X272" i="7"/>
  <c r="Y272" i="7"/>
  <c r="Z272" i="7"/>
  <c r="AA272" i="7"/>
  <c r="AB272" i="7"/>
  <c r="AC272" i="7"/>
  <c r="V273" i="7"/>
  <c r="W273" i="7"/>
  <c r="X273" i="7"/>
  <c r="Y273" i="7"/>
  <c r="Z273" i="7"/>
  <c r="AA273" i="7"/>
  <c r="AB273" i="7"/>
  <c r="AC273" i="7"/>
  <c r="V274" i="7"/>
  <c r="W274" i="7"/>
  <c r="X274" i="7"/>
  <c r="Y274" i="7"/>
  <c r="Z274" i="7"/>
  <c r="AA274" i="7"/>
  <c r="AB274" i="7"/>
  <c r="AC274" i="7"/>
  <c r="V275" i="7"/>
  <c r="W275" i="7"/>
  <c r="X275" i="7"/>
  <c r="Y275" i="7"/>
  <c r="Z275" i="7"/>
  <c r="AA275" i="7"/>
  <c r="AB275" i="7"/>
  <c r="AC275" i="7"/>
  <c r="V276" i="7"/>
  <c r="W276" i="7"/>
  <c r="X276" i="7"/>
  <c r="Y276" i="7"/>
  <c r="Z276" i="7"/>
  <c r="AA276" i="7"/>
  <c r="AB276" i="7"/>
  <c r="AC276" i="7"/>
  <c r="V277" i="7"/>
  <c r="W277" i="7"/>
  <c r="X277" i="7"/>
  <c r="Y277" i="7"/>
  <c r="Z277" i="7"/>
  <c r="AA277" i="7"/>
  <c r="AB277" i="7"/>
  <c r="AC277" i="7"/>
  <c r="V278" i="7"/>
  <c r="W278" i="7"/>
  <c r="X278" i="7"/>
  <c r="Y278" i="7"/>
  <c r="Z278" i="7"/>
  <c r="AA278" i="7"/>
  <c r="AB278" i="7"/>
  <c r="AC278" i="7"/>
  <c r="V279" i="7"/>
  <c r="W279" i="7"/>
  <c r="X279" i="7"/>
  <c r="Y279" i="7"/>
  <c r="Z279" i="7"/>
  <c r="AA279" i="7"/>
  <c r="AB279" i="7"/>
  <c r="AC279" i="7"/>
  <c r="V280" i="7"/>
  <c r="W280" i="7"/>
  <c r="X280" i="7"/>
  <c r="Y280" i="7"/>
  <c r="Z280" i="7"/>
  <c r="AA280" i="7"/>
  <c r="AB280" i="7"/>
  <c r="AC280" i="7"/>
  <c r="V281" i="7"/>
  <c r="W281" i="7"/>
  <c r="X281" i="7"/>
  <c r="Y281" i="7"/>
  <c r="Z281" i="7"/>
  <c r="AA281" i="7"/>
  <c r="AB281" i="7"/>
  <c r="AC281" i="7"/>
  <c r="V282" i="7"/>
  <c r="W282" i="7"/>
  <c r="X282" i="7"/>
  <c r="Y282" i="7"/>
  <c r="Z282" i="7"/>
  <c r="AA282" i="7"/>
  <c r="AB282" i="7"/>
  <c r="AC282" i="7"/>
  <c r="V283" i="7"/>
  <c r="W283" i="7"/>
  <c r="X283" i="7"/>
  <c r="Y283" i="7"/>
  <c r="Z283" i="7"/>
  <c r="AA283" i="7"/>
  <c r="AB283" i="7"/>
  <c r="AC283" i="7"/>
  <c r="V284" i="7"/>
  <c r="W284" i="7"/>
  <c r="X284" i="7"/>
  <c r="Y284" i="7"/>
  <c r="Z284" i="7"/>
  <c r="AA284" i="7"/>
  <c r="AB284" i="7"/>
  <c r="AC284" i="7"/>
  <c r="V285" i="7"/>
  <c r="W285" i="7"/>
  <c r="X285" i="7"/>
  <c r="Y285" i="7"/>
  <c r="Z285" i="7"/>
  <c r="AA285" i="7"/>
  <c r="AB285" i="7"/>
  <c r="AC285" i="7"/>
  <c r="E286" i="7"/>
  <c r="F286" i="7"/>
  <c r="G286" i="7"/>
  <c r="H286" i="7"/>
  <c r="I286" i="7"/>
  <c r="J286" i="7"/>
  <c r="K286" i="7"/>
  <c r="L286" i="7"/>
  <c r="M286" i="7"/>
  <c r="N286" i="7"/>
  <c r="O286" i="7"/>
  <c r="P286" i="7"/>
  <c r="Q286" i="7"/>
  <c r="R286" i="7"/>
  <c r="S286" i="7"/>
  <c r="T286" i="7"/>
  <c r="U286" i="7"/>
  <c r="V287" i="7"/>
  <c r="V286" i="7"/>
  <c r="W287" i="7"/>
  <c r="W286" i="7" s="1"/>
  <c r="X287" i="7"/>
  <c r="X286" i="7"/>
  <c r="Y287" i="7"/>
  <c r="Z287" i="7"/>
  <c r="Z286" i="7"/>
  <c r="AA287" i="7"/>
  <c r="AA286" i="7" s="1"/>
  <c r="AB287" i="7"/>
  <c r="AC287" i="7"/>
  <c r="V288" i="7"/>
  <c r="W288" i="7"/>
  <c r="X288" i="7"/>
  <c r="Y288" i="7"/>
  <c r="Z288" i="7"/>
  <c r="AA288" i="7"/>
  <c r="AB288" i="7"/>
  <c r="AB286" i="7" s="1"/>
  <c r="AC288" i="7"/>
  <c r="V289" i="7"/>
  <c r="W289" i="7"/>
  <c r="X289" i="7"/>
  <c r="Y289" i="7"/>
  <c r="Z289" i="7"/>
  <c r="AA289" i="7"/>
  <c r="AB289" i="7"/>
  <c r="AC289" i="7"/>
  <c r="V290" i="7"/>
  <c r="W290" i="7"/>
  <c r="X290" i="7"/>
  <c r="Y290" i="7"/>
  <c r="Z290" i="7"/>
  <c r="AA290" i="7"/>
  <c r="AB290" i="7"/>
  <c r="AC290" i="7"/>
  <c r="V291" i="7"/>
  <c r="W291" i="7"/>
  <c r="X291" i="7"/>
  <c r="Y291" i="7"/>
  <c r="Z291" i="7"/>
  <c r="AA291" i="7"/>
  <c r="AB291" i="7"/>
  <c r="AC291" i="7"/>
  <c r="V292" i="7"/>
  <c r="W292" i="7"/>
  <c r="X292" i="7"/>
  <c r="Y292" i="7"/>
  <c r="Z292" i="7"/>
  <c r="AA292" i="7"/>
  <c r="AB292" i="7"/>
  <c r="AC292" i="7"/>
  <c r="V293" i="7"/>
  <c r="W293" i="7"/>
  <c r="X293" i="7"/>
  <c r="Y293" i="7"/>
  <c r="Z293" i="7"/>
  <c r="AA293" i="7"/>
  <c r="AB293" i="7"/>
  <c r="AC293" i="7"/>
  <c r="V294" i="7"/>
  <c r="W294" i="7"/>
  <c r="X294" i="7"/>
  <c r="Y294" i="7"/>
  <c r="Z294" i="7"/>
  <c r="AA294" i="7"/>
  <c r="AB294" i="7"/>
  <c r="AC294" i="7"/>
  <c r="V295" i="7"/>
  <c r="W295" i="7"/>
  <c r="X295" i="7"/>
  <c r="Y295" i="7"/>
  <c r="Z295" i="7"/>
  <c r="AA295" i="7"/>
  <c r="AB295" i="7"/>
  <c r="AC295" i="7"/>
  <c r="V296" i="7"/>
  <c r="W296" i="7"/>
  <c r="X296" i="7"/>
  <c r="Y296" i="7"/>
  <c r="Z296" i="7"/>
  <c r="AA296" i="7"/>
  <c r="AB296" i="7"/>
  <c r="AC296" i="7"/>
  <c r="V297" i="7"/>
  <c r="W297" i="7"/>
  <c r="X297" i="7"/>
  <c r="Y297" i="7"/>
  <c r="Z297" i="7"/>
  <c r="AA297" i="7"/>
  <c r="AB297" i="7"/>
  <c r="AC297" i="7"/>
  <c r="V298" i="7"/>
  <c r="W298" i="7"/>
  <c r="X298" i="7"/>
  <c r="Y298" i="7"/>
  <c r="Z298" i="7"/>
  <c r="AA298" i="7"/>
  <c r="AB298" i="7"/>
  <c r="AC298" i="7"/>
  <c r="V299" i="7"/>
  <c r="W299" i="7"/>
  <c r="X299" i="7"/>
  <c r="Y299" i="7"/>
  <c r="Z299" i="7"/>
  <c r="AA299" i="7"/>
  <c r="AB299" i="7"/>
  <c r="AC299" i="7"/>
  <c r="V300" i="7"/>
  <c r="W300" i="7"/>
  <c r="X300" i="7"/>
  <c r="Y300" i="7"/>
  <c r="Z300" i="7"/>
  <c r="AA300" i="7"/>
  <c r="AB300" i="7"/>
  <c r="AC300" i="7"/>
  <c r="V301" i="7"/>
  <c r="W301" i="7"/>
  <c r="X301" i="7"/>
  <c r="Y301" i="7"/>
  <c r="Z301" i="7"/>
  <c r="AA301" i="7"/>
  <c r="AB301" i="7"/>
  <c r="AC301" i="7"/>
  <c r="V302" i="7"/>
  <c r="W302" i="7"/>
  <c r="X302" i="7"/>
  <c r="Y302" i="7"/>
  <c r="Z302" i="7"/>
  <c r="AA302" i="7"/>
  <c r="AB302" i="7"/>
  <c r="AC302" i="7"/>
  <c r="V303" i="7"/>
  <c r="W303" i="7"/>
  <c r="X303" i="7"/>
  <c r="Y303" i="7"/>
  <c r="Z303" i="7"/>
  <c r="AA303" i="7"/>
  <c r="AB303" i="7"/>
  <c r="AC303" i="7"/>
  <c r="V304" i="7"/>
  <c r="W304" i="7"/>
  <c r="X304" i="7"/>
  <c r="Y304" i="7"/>
  <c r="Z304" i="7"/>
  <c r="AA304" i="7"/>
  <c r="AB304" i="7"/>
  <c r="AC304" i="7"/>
  <c r="V305" i="7"/>
  <c r="W305" i="7"/>
  <c r="X305" i="7"/>
  <c r="Y305" i="7"/>
  <c r="Z305" i="7"/>
  <c r="AA305" i="7"/>
  <c r="AB305" i="7"/>
  <c r="AC305" i="7"/>
  <c r="V306" i="7"/>
  <c r="W306" i="7"/>
  <c r="X306" i="7"/>
  <c r="Y306" i="7"/>
  <c r="Z306" i="7"/>
  <c r="AA306" i="7"/>
  <c r="AB306" i="7"/>
  <c r="AC306" i="7"/>
  <c r="V307" i="7"/>
  <c r="W307" i="7"/>
  <c r="X307" i="7"/>
  <c r="Y307" i="7"/>
  <c r="Z307" i="7"/>
  <c r="AA307" i="7"/>
  <c r="AB307" i="7"/>
  <c r="AC307" i="7"/>
  <c r="V308" i="7"/>
  <c r="W308" i="7"/>
  <c r="X308" i="7"/>
  <c r="Y308" i="7"/>
  <c r="Z308" i="7"/>
  <c r="AA308" i="7"/>
  <c r="AB308" i="7"/>
  <c r="AC308" i="7"/>
  <c r="V309" i="7"/>
  <c r="W309" i="7"/>
  <c r="X309" i="7"/>
  <c r="Y309" i="7"/>
  <c r="Z309" i="7"/>
  <c r="AA309" i="7"/>
  <c r="AB309" i="7"/>
  <c r="AC309" i="7"/>
  <c r="V310" i="7"/>
  <c r="W310" i="7"/>
  <c r="X310" i="7"/>
  <c r="Y310" i="7"/>
  <c r="Z310" i="7"/>
  <c r="AA310" i="7"/>
  <c r="AB310" i="7"/>
  <c r="AC310" i="7"/>
  <c r="V311" i="7"/>
  <c r="W311" i="7"/>
  <c r="X311" i="7"/>
  <c r="Y311" i="7"/>
  <c r="Z311" i="7"/>
  <c r="AA311" i="7"/>
  <c r="AB311" i="7"/>
  <c r="AC311" i="7"/>
  <c r="V312" i="7"/>
  <c r="W312" i="7"/>
  <c r="X312" i="7"/>
  <c r="Y312" i="7"/>
  <c r="Z312" i="7"/>
  <c r="AA312" i="7"/>
  <c r="AB312" i="7"/>
  <c r="AC312" i="7"/>
  <c r="V313" i="7"/>
  <c r="W313" i="7"/>
  <c r="X313" i="7"/>
  <c r="Y313" i="7"/>
  <c r="Z313" i="7"/>
  <c r="AA313" i="7"/>
  <c r="AB313" i="7"/>
  <c r="AC313" i="7"/>
  <c r="V314" i="7"/>
  <c r="W314" i="7"/>
  <c r="X314" i="7"/>
  <c r="Y314" i="7"/>
  <c r="Z314" i="7"/>
  <c r="AA314" i="7"/>
  <c r="AB314" i="7"/>
  <c r="AC314" i="7"/>
  <c r="V315" i="7"/>
  <c r="W315" i="7"/>
  <c r="X315" i="7"/>
  <c r="Y315" i="7"/>
  <c r="Z315" i="7"/>
  <c r="AA315" i="7"/>
  <c r="AB315" i="7"/>
  <c r="AC315" i="7"/>
  <c r="E316" i="7"/>
  <c r="F316" i="7"/>
  <c r="G316" i="7"/>
  <c r="H316" i="7"/>
  <c r="I316" i="7"/>
  <c r="J316" i="7"/>
  <c r="K316" i="7"/>
  <c r="L316" i="7"/>
  <c r="M316" i="7"/>
  <c r="N316" i="7"/>
  <c r="O316" i="7"/>
  <c r="P316" i="7"/>
  <c r="Q316" i="7"/>
  <c r="R316" i="7"/>
  <c r="S316" i="7"/>
  <c r="T316" i="7"/>
  <c r="U316" i="7"/>
  <c r="V317" i="7"/>
  <c r="V316" i="7"/>
  <c r="W317" i="7"/>
  <c r="W316" i="7" s="1"/>
  <c r="X317" i="7"/>
  <c r="X316" i="7" s="1"/>
  <c r="Y317" i="7"/>
  <c r="Y316" i="7" s="1"/>
  <c r="Z317" i="7"/>
  <c r="Z316" i="7" s="1"/>
  <c r="AA317" i="7"/>
  <c r="AB317" i="7"/>
  <c r="AB316" i="7"/>
  <c r="AC317" i="7"/>
  <c r="AC316" i="7" s="1"/>
  <c r="V318" i="7"/>
  <c r="W318" i="7"/>
  <c r="X318" i="7"/>
  <c r="Y318" i="7"/>
  <c r="Z318" i="7"/>
  <c r="AA318" i="7"/>
  <c r="AB318" i="7"/>
  <c r="AC318" i="7"/>
  <c r="V319" i="7"/>
  <c r="W319" i="7"/>
  <c r="X319" i="7"/>
  <c r="Y319" i="7"/>
  <c r="Z319" i="7"/>
  <c r="AA319" i="7"/>
  <c r="AB319" i="7"/>
  <c r="AC319" i="7"/>
  <c r="V320" i="7"/>
  <c r="W320" i="7"/>
  <c r="X320" i="7"/>
  <c r="Y320" i="7"/>
  <c r="Z320" i="7"/>
  <c r="AA320" i="7"/>
  <c r="AB320" i="7"/>
  <c r="AC320" i="7"/>
  <c r="V321" i="7"/>
  <c r="W321" i="7"/>
  <c r="X321" i="7"/>
  <c r="Y321" i="7"/>
  <c r="Z321" i="7"/>
  <c r="AA321" i="7"/>
  <c r="AB321" i="7"/>
  <c r="AC321" i="7"/>
  <c r="V322" i="7"/>
  <c r="W322" i="7"/>
  <c r="X322" i="7"/>
  <c r="Y322" i="7"/>
  <c r="Z322" i="7"/>
  <c r="AA322" i="7"/>
  <c r="AB322" i="7"/>
  <c r="AC322" i="7"/>
  <c r="V323" i="7"/>
  <c r="W323" i="7"/>
  <c r="X323" i="7"/>
  <c r="Y323" i="7"/>
  <c r="Z323" i="7"/>
  <c r="AA323" i="7"/>
  <c r="AB323" i="7"/>
  <c r="AC323" i="7"/>
  <c r="V324" i="7"/>
  <c r="W324" i="7"/>
  <c r="X324" i="7"/>
  <c r="Y324" i="7"/>
  <c r="Z324" i="7"/>
  <c r="AA324" i="7"/>
  <c r="AB324" i="7"/>
  <c r="AC324" i="7"/>
  <c r="V325" i="7"/>
  <c r="W325" i="7"/>
  <c r="X325" i="7"/>
  <c r="Y325" i="7"/>
  <c r="Z325" i="7"/>
  <c r="AA325" i="7"/>
  <c r="AB325" i="7"/>
  <c r="AC325" i="7"/>
  <c r="V326" i="7"/>
  <c r="W326" i="7"/>
  <c r="X326" i="7"/>
  <c r="Y326" i="7"/>
  <c r="Z326" i="7"/>
  <c r="AA326" i="7"/>
  <c r="AB326" i="7"/>
  <c r="AC326" i="7"/>
  <c r="V327" i="7"/>
  <c r="W327" i="7"/>
  <c r="X327" i="7"/>
  <c r="Y327" i="7"/>
  <c r="Z327" i="7"/>
  <c r="AA327" i="7"/>
  <c r="AB327" i="7"/>
  <c r="AC327" i="7"/>
  <c r="V328" i="7"/>
  <c r="W328" i="7"/>
  <c r="X328" i="7"/>
  <c r="Y328" i="7"/>
  <c r="Z328" i="7"/>
  <c r="AA328" i="7"/>
  <c r="AB328" i="7"/>
  <c r="AC328" i="7"/>
  <c r="V329" i="7"/>
  <c r="W329" i="7"/>
  <c r="X329" i="7"/>
  <c r="Y329" i="7"/>
  <c r="Z329" i="7"/>
  <c r="AA329" i="7"/>
  <c r="AB329" i="7"/>
  <c r="AC329" i="7"/>
  <c r="V330" i="7"/>
  <c r="W330" i="7"/>
  <c r="X330" i="7"/>
  <c r="Y330" i="7"/>
  <c r="Z330" i="7"/>
  <c r="AA330" i="7"/>
  <c r="AB330" i="7"/>
  <c r="AC330" i="7"/>
  <c r="V331" i="7"/>
  <c r="W331" i="7"/>
  <c r="X331" i="7"/>
  <c r="Y331" i="7"/>
  <c r="Z331" i="7"/>
  <c r="AA331" i="7"/>
  <c r="AB331" i="7"/>
  <c r="AC331" i="7"/>
  <c r="V332" i="7"/>
  <c r="W332" i="7"/>
  <c r="X332" i="7"/>
  <c r="Y332" i="7"/>
  <c r="Z332" i="7"/>
  <c r="AA332" i="7"/>
  <c r="AB332" i="7"/>
  <c r="AC332" i="7"/>
  <c r="V333" i="7"/>
  <c r="W333" i="7"/>
  <c r="X333" i="7"/>
  <c r="Y333" i="7"/>
  <c r="Z333" i="7"/>
  <c r="AA333" i="7"/>
  <c r="AB333" i="7"/>
  <c r="AC333" i="7"/>
  <c r="V334" i="7"/>
  <c r="W334" i="7"/>
  <c r="X334" i="7"/>
  <c r="Y334" i="7"/>
  <c r="Z334" i="7"/>
  <c r="AA334" i="7"/>
  <c r="AB334" i="7"/>
  <c r="AC334" i="7"/>
  <c r="V335" i="7"/>
  <c r="W335" i="7"/>
  <c r="X335" i="7"/>
  <c r="Y335" i="7"/>
  <c r="Z335" i="7"/>
  <c r="AA335" i="7"/>
  <c r="AB335" i="7"/>
  <c r="AC335" i="7"/>
  <c r="V336" i="7"/>
  <c r="W336" i="7"/>
  <c r="X336" i="7"/>
  <c r="Y336" i="7"/>
  <c r="Z336" i="7"/>
  <c r="AA336" i="7"/>
  <c r="AB336" i="7"/>
  <c r="AC336" i="7"/>
  <c r="V337" i="7"/>
  <c r="W337" i="7"/>
  <c r="X337" i="7"/>
  <c r="Y337" i="7"/>
  <c r="Z337" i="7"/>
  <c r="AA337" i="7"/>
  <c r="AB337" i="7"/>
  <c r="AC337" i="7"/>
  <c r="V338" i="7"/>
  <c r="W338" i="7"/>
  <c r="X338" i="7"/>
  <c r="Y338" i="7"/>
  <c r="Z338" i="7"/>
  <c r="AA338" i="7"/>
  <c r="AB338" i="7"/>
  <c r="AC338" i="7"/>
  <c r="V339" i="7"/>
  <c r="W339" i="7"/>
  <c r="X339" i="7"/>
  <c r="Y339" i="7"/>
  <c r="Z339" i="7"/>
  <c r="AA339" i="7"/>
  <c r="AB339" i="7"/>
  <c r="AC339" i="7"/>
  <c r="V340" i="7"/>
  <c r="W340" i="7"/>
  <c r="X340" i="7"/>
  <c r="Y340" i="7"/>
  <c r="Z340" i="7"/>
  <c r="AA340" i="7"/>
  <c r="AB340" i="7"/>
  <c r="AC340" i="7"/>
  <c r="V341" i="7"/>
  <c r="W341" i="7"/>
  <c r="X341" i="7"/>
  <c r="Y341" i="7"/>
  <c r="Z341" i="7"/>
  <c r="AA341" i="7"/>
  <c r="AB341" i="7"/>
  <c r="AC341" i="7"/>
  <c r="V342" i="7"/>
  <c r="W342" i="7"/>
  <c r="X342" i="7"/>
  <c r="Y342" i="7"/>
  <c r="Z342" i="7"/>
  <c r="AA342" i="7"/>
  <c r="AB342" i="7"/>
  <c r="AC342" i="7"/>
  <c r="V343" i="7"/>
  <c r="W343" i="7"/>
  <c r="X343" i="7"/>
  <c r="Y343" i="7"/>
  <c r="Z343" i="7"/>
  <c r="AA343" i="7"/>
  <c r="AB343" i="7"/>
  <c r="AC343" i="7"/>
  <c r="V344" i="7"/>
  <c r="W344" i="7"/>
  <c r="X344" i="7"/>
  <c r="Y344" i="7"/>
  <c r="Z344" i="7"/>
  <c r="AA344" i="7"/>
  <c r="AB344" i="7"/>
  <c r="AC344" i="7"/>
  <c r="V345" i="7"/>
  <c r="W345" i="7"/>
  <c r="X345" i="7"/>
  <c r="Y345" i="7"/>
  <c r="Z345" i="7"/>
  <c r="AA345" i="7"/>
  <c r="AB345" i="7"/>
  <c r="AC345" i="7"/>
  <c r="E346" i="7"/>
  <c r="F346" i="7"/>
  <c r="G346" i="7"/>
  <c r="H346" i="7"/>
  <c r="I346" i="7"/>
  <c r="J346" i="7"/>
  <c r="K346" i="7"/>
  <c r="L346" i="7"/>
  <c r="M346" i="7"/>
  <c r="N346" i="7"/>
  <c r="O346" i="7"/>
  <c r="P346" i="7"/>
  <c r="Q346" i="7"/>
  <c r="R346" i="7"/>
  <c r="S346" i="7"/>
  <c r="T346" i="7"/>
  <c r="U346" i="7"/>
  <c r="V347" i="7"/>
  <c r="W347" i="7"/>
  <c r="W346" i="7"/>
  <c r="X347" i="7"/>
  <c r="X346" i="7" s="1"/>
  <c r="Y347" i="7"/>
  <c r="Y346" i="7"/>
  <c r="Z347" i="7"/>
  <c r="Z346" i="7" s="1"/>
  <c r="AA347" i="7"/>
  <c r="AA346" i="7"/>
  <c r="AB347" i="7"/>
  <c r="AB346" i="7" s="1"/>
  <c r="AC347" i="7"/>
  <c r="V348" i="7"/>
  <c r="W348" i="7"/>
  <c r="X348" i="7"/>
  <c r="Y348" i="7"/>
  <c r="Z348" i="7"/>
  <c r="AA348" i="7"/>
  <c r="AB348" i="7"/>
  <c r="AC348" i="7"/>
  <c r="AC346" i="7" s="1"/>
  <c r="V349" i="7"/>
  <c r="W349" i="7"/>
  <c r="X349" i="7"/>
  <c r="Y349" i="7"/>
  <c r="Z349" i="7"/>
  <c r="AA349" i="7"/>
  <c r="AB349" i="7"/>
  <c r="AC349" i="7"/>
  <c r="V350" i="7"/>
  <c r="W350" i="7"/>
  <c r="X350" i="7"/>
  <c r="Y350" i="7"/>
  <c r="Z350" i="7"/>
  <c r="AA350" i="7"/>
  <c r="AB350" i="7"/>
  <c r="AC350" i="7"/>
  <c r="V351" i="7"/>
  <c r="W351" i="7"/>
  <c r="X351" i="7"/>
  <c r="Y351" i="7"/>
  <c r="Z351" i="7"/>
  <c r="AA351" i="7"/>
  <c r="AB351" i="7"/>
  <c r="AC351" i="7"/>
  <c r="V352" i="7"/>
  <c r="W352" i="7"/>
  <c r="X352" i="7"/>
  <c r="Y352" i="7"/>
  <c r="Z352" i="7"/>
  <c r="AA352" i="7"/>
  <c r="AB352" i="7"/>
  <c r="AC352" i="7"/>
  <c r="V353" i="7"/>
  <c r="W353" i="7"/>
  <c r="X353" i="7"/>
  <c r="Y353" i="7"/>
  <c r="Z353" i="7"/>
  <c r="AA353" i="7"/>
  <c r="AB353" i="7"/>
  <c r="AC353" i="7"/>
  <c r="V354" i="7"/>
  <c r="W354" i="7"/>
  <c r="X354" i="7"/>
  <c r="Y354" i="7"/>
  <c r="Z354" i="7"/>
  <c r="AA354" i="7"/>
  <c r="AB354" i="7"/>
  <c r="AC354" i="7"/>
  <c r="V355" i="7"/>
  <c r="W355" i="7"/>
  <c r="X355" i="7"/>
  <c r="Y355" i="7"/>
  <c r="Z355" i="7"/>
  <c r="AA355" i="7"/>
  <c r="AB355" i="7"/>
  <c r="AC355" i="7"/>
  <c r="V356" i="7"/>
  <c r="W356" i="7"/>
  <c r="X356" i="7"/>
  <c r="Y356" i="7"/>
  <c r="Z356" i="7"/>
  <c r="AA356" i="7"/>
  <c r="AB356" i="7"/>
  <c r="AC356" i="7"/>
  <c r="V357" i="7"/>
  <c r="W357" i="7"/>
  <c r="X357" i="7"/>
  <c r="Y357" i="7"/>
  <c r="Z357" i="7"/>
  <c r="AA357" i="7"/>
  <c r="AB357" i="7"/>
  <c r="AC357" i="7"/>
  <c r="V358" i="7"/>
  <c r="W358" i="7"/>
  <c r="X358" i="7"/>
  <c r="Y358" i="7"/>
  <c r="Z358" i="7"/>
  <c r="AA358" i="7"/>
  <c r="AB358" i="7"/>
  <c r="AC358" i="7"/>
  <c r="V359" i="7"/>
  <c r="W359" i="7"/>
  <c r="X359" i="7"/>
  <c r="Y359" i="7"/>
  <c r="Z359" i="7"/>
  <c r="AA359" i="7"/>
  <c r="AB359" i="7"/>
  <c r="AC359" i="7"/>
  <c r="V360" i="7"/>
  <c r="W360" i="7"/>
  <c r="X360" i="7"/>
  <c r="Y360" i="7"/>
  <c r="Z360" i="7"/>
  <c r="AA360" i="7"/>
  <c r="AB360" i="7"/>
  <c r="AC360" i="7"/>
  <c r="V361" i="7"/>
  <c r="W361" i="7"/>
  <c r="X361" i="7"/>
  <c r="Y361" i="7"/>
  <c r="Z361" i="7"/>
  <c r="AA361" i="7"/>
  <c r="AB361" i="7"/>
  <c r="AC361" i="7"/>
  <c r="E8" i="6"/>
  <c r="F8" i="6"/>
  <c r="G8" i="6"/>
  <c r="H8" i="6"/>
  <c r="I8" i="6"/>
  <c r="J8" i="6"/>
  <c r="K8" i="6"/>
  <c r="L8" i="6"/>
  <c r="M8" i="6"/>
  <c r="M362" i="6" s="1"/>
  <c r="N8" i="6"/>
  <c r="O8" i="6"/>
  <c r="P8" i="6"/>
  <c r="Q8" i="6"/>
  <c r="R8" i="6"/>
  <c r="S8" i="6"/>
  <c r="T8" i="6"/>
  <c r="U8" i="6"/>
  <c r="V9" i="6"/>
  <c r="W9" i="6"/>
  <c r="W8" i="6" s="1"/>
  <c r="X9" i="6"/>
  <c r="Y9" i="6"/>
  <c r="Y8" i="6"/>
  <c r="Z9" i="6"/>
  <c r="AA9" i="6"/>
  <c r="AB9" i="6"/>
  <c r="AB8" i="6"/>
  <c r="AC9" i="6"/>
  <c r="AC8" i="6" s="1"/>
  <c r="V10" i="6"/>
  <c r="W10" i="6"/>
  <c r="X10" i="6"/>
  <c r="X8" i="6" s="1"/>
  <c r="Y10" i="6"/>
  <c r="Z10" i="6"/>
  <c r="AA10" i="6"/>
  <c r="AA8" i="6" s="1"/>
  <c r="AB10" i="6"/>
  <c r="AC10" i="6"/>
  <c r="V11" i="6"/>
  <c r="W11" i="6"/>
  <c r="X11" i="6"/>
  <c r="Y11" i="6"/>
  <c r="Z11" i="6"/>
  <c r="AA11" i="6"/>
  <c r="AB11" i="6"/>
  <c r="AC11" i="6"/>
  <c r="V12" i="6"/>
  <c r="W12" i="6"/>
  <c r="X12" i="6"/>
  <c r="Y12" i="6"/>
  <c r="Z12" i="6"/>
  <c r="AA12" i="6"/>
  <c r="AB12" i="6"/>
  <c r="AC12" i="6"/>
  <c r="V13" i="6"/>
  <c r="W13" i="6"/>
  <c r="X13" i="6"/>
  <c r="Y13" i="6"/>
  <c r="Z13" i="6"/>
  <c r="AA13" i="6"/>
  <c r="AB13" i="6"/>
  <c r="AC13" i="6"/>
  <c r="V14" i="6"/>
  <c r="W14" i="6"/>
  <c r="X14" i="6"/>
  <c r="Y14" i="6"/>
  <c r="Z14" i="6"/>
  <c r="AA14" i="6"/>
  <c r="AB14" i="6"/>
  <c r="AC14" i="6"/>
  <c r="V15" i="6"/>
  <c r="W15" i="6"/>
  <c r="X15" i="6"/>
  <c r="Y15" i="6"/>
  <c r="Z15" i="6"/>
  <c r="AA15" i="6"/>
  <c r="AB15" i="6"/>
  <c r="AC15" i="6"/>
  <c r="V16" i="6"/>
  <c r="W16" i="6"/>
  <c r="X16" i="6"/>
  <c r="Y16" i="6"/>
  <c r="Z16" i="6"/>
  <c r="AA16" i="6"/>
  <c r="AB16" i="6"/>
  <c r="AC16" i="6"/>
  <c r="V17" i="6"/>
  <c r="W17" i="6"/>
  <c r="X17" i="6"/>
  <c r="Y17" i="6"/>
  <c r="Z17" i="6"/>
  <c r="AA17" i="6"/>
  <c r="AB17" i="6"/>
  <c r="AC17" i="6"/>
  <c r="V18" i="6"/>
  <c r="W18" i="6"/>
  <c r="X18" i="6"/>
  <c r="Y18" i="6"/>
  <c r="Z18" i="6"/>
  <c r="AA18" i="6"/>
  <c r="AB18" i="6"/>
  <c r="AC18" i="6"/>
  <c r="V19" i="6"/>
  <c r="W19" i="6"/>
  <c r="X19" i="6"/>
  <c r="Y19" i="6"/>
  <c r="Z19" i="6"/>
  <c r="AA19" i="6"/>
  <c r="AB19" i="6"/>
  <c r="AC19" i="6"/>
  <c r="V20" i="6"/>
  <c r="W20" i="6"/>
  <c r="X20" i="6"/>
  <c r="Y20" i="6"/>
  <c r="Z20" i="6"/>
  <c r="AA20" i="6"/>
  <c r="AB20" i="6"/>
  <c r="AC20" i="6"/>
  <c r="V21" i="6"/>
  <c r="W21" i="6"/>
  <c r="X21" i="6"/>
  <c r="Y21" i="6"/>
  <c r="Z21" i="6"/>
  <c r="AA21" i="6"/>
  <c r="AB21" i="6"/>
  <c r="AC21" i="6"/>
  <c r="V22" i="6"/>
  <c r="W22" i="6"/>
  <c r="X22" i="6"/>
  <c r="Y22" i="6"/>
  <c r="Z22" i="6"/>
  <c r="AA22" i="6"/>
  <c r="AB22" i="6"/>
  <c r="AC22" i="6"/>
  <c r="V23" i="6"/>
  <c r="W23" i="6"/>
  <c r="X23" i="6"/>
  <c r="Y23" i="6"/>
  <c r="Z23" i="6"/>
  <c r="AA23" i="6"/>
  <c r="AB23" i="6"/>
  <c r="AC23" i="6"/>
  <c r="V24" i="6"/>
  <c r="W24" i="6"/>
  <c r="X24" i="6"/>
  <c r="Y24" i="6"/>
  <c r="Z24" i="6"/>
  <c r="AA24" i="6"/>
  <c r="AB24" i="6"/>
  <c r="AC24" i="6"/>
  <c r="V25" i="6"/>
  <c r="W25" i="6"/>
  <c r="X25" i="6"/>
  <c r="Y25" i="6"/>
  <c r="Z25" i="6"/>
  <c r="AA25" i="6"/>
  <c r="AB25" i="6"/>
  <c r="AC25" i="6"/>
  <c r="V26" i="6"/>
  <c r="W26" i="6"/>
  <c r="X26" i="6"/>
  <c r="Y26" i="6"/>
  <c r="Z26" i="6"/>
  <c r="AA26" i="6"/>
  <c r="AB26" i="6"/>
  <c r="AC26" i="6"/>
  <c r="V27" i="6"/>
  <c r="W27" i="6"/>
  <c r="X27" i="6"/>
  <c r="Y27" i="6"/>
  <c r="Z27" i="6"/>
  <c r="AA27" i="6"/>
  <c r="AB27" i="6"/>
  <c r="AC27" i="6"/>
  <c r="V28" i="6"/>
  <c r="W28" i="6"/>
  <c r="X28" i="6"/>
  <c r="Y28" i="6"/>
  <c r="Z28" i="6"/>
  <c r="AA28" i="6"/>
  <c r="AB28" i="6"/>
  <c r="AC28" i="6"/>
  <c r="V29" i="6"/>
  <c r="W29" i="6"/>
  <c r="X29" i="6"/>
  <c r="Y29" i="6"/>
  <c r="Z29" i="6"/>
  <c r="AA29" i="6"/>
  <c r="AB29" i="6"/>
  <c r="AC29" i="6"/>
  <c r="V30" i="6"/>
  <c r="W30" i="6"/>
  <c r="X30" i="6"/>
  <c r="Y30" i="6"/>
  <c r="Z30" i="6"/>
  <c r="AA30" i="6"/>
  <c r="AB30" i="6"/>
  <c r="AC30" i="6"/>
  <c r="V31" i="6"/>
  <c r="W31" i="6"/>
  <c r="X31" i="6"/>
  <c r="Y31" i="6"/>
  <c r="Z31" i="6"/>
  <c r="AA31" i="6"/>
  <c r="AB31" i="6"/>
  <c r="AC31" i="6"/>
  <c r="V32" i="6"/>
  <c r="W32" i="6"/>
  <c r="X32" i="6"/>
  <c r="Y32" i="6"/>
  <c r="Z32" i="6"/>
  <c r="AA32" i="6"/>
  <c r="AB32" i="6"/>
  <c r="AC32" i="6"/>
  <c r="V33" i="6"/>
  <c r="W33" i="6"/>
  <c r="X33" i="6"/>
  <c r="Y33" i="6"/>
  <c r="Z33" i="6"/>
  <c r="AA33" i="6"/>
  <c r="AB33" i="6"/>
  <c r="AC33" i="6"/>
  <c r="V34" i="6"/>
  <c r="W34" i="6"/>
  <c r="X34" i="6"/>
  <c r="Y34" i="6"/>
  <c r="Z34" i="6"/>
  <c r="AA34" i="6"/>
  <c r="AB34" i="6"/>
  <c r="AC34" i="6"/>
  <c r="V35" i="6"/>
  <c r="W35" i="6"/>
  <c r="X35" i="6"/>
  <c r="Y35" i="6"/>
  <c r="Z35" i="6"/>
  <c r="AA35" i="6"/>
  <c r="AB35" i="6"/>
  <c r="AC35" i="6"/>
  <c r="E36" i="6"/>
  <c r="F36" i="6"/>
  <c r="G36" i="6"/>
  <c r="H36" i="6"/>
  <c r="I36" i="6"/>
  <c r="I362" i="6" s="1"/>
  <c r="J36" i="6"/>
  <c r="K36" i="6"/>
  <c r="L36" i="6"/>
  <c r="M36" i="6"/>
  <c r="N36" i="6"/>
  <c r="O36" i="6"/>
  <c r="P36" i="6"/>
  <c r="P362" i="6" s="1"/>
  <c r="Q36" i="6"/>
  <c r="R36" i="6"/>
  <c r="S36" i="6"/>
  <c r="T36" i="6"/>
  <c r="U36" i="6"/>
  <c r="V37" i="6"/>
  <c r="V36" i="6" s="1"/>
  <c r="W37" i="6"/>
  <c r="X37" i="6"/>
  <c r="Y37" i="6"/>
  <c r="Y36" i="6" s="1"/>
  <c r="Z37" i="6"/>
  <c r="AA37" i="6"/>
  <c r="AB37" i="6"/>
  <c r="AC37" i="6"/>
  <c r="V38" i="6"/>
  <c r="W38" i="6"/>
  <c r="X38" i="6"/>
  <c r="Y38" i="6"/>
  <c r="Z38" i="6"/>
  <c r="AA38" i="6"/>
  <c r="AB38" i="6"/>
  <c r="AB36" i="6" s="1"/>
  <c r="AC38" i="6"/>
  <c r="V39" i="6"/>
  <c r="W39" i="6"/>
  <c r="X39" i="6"/>
  <c r="Y39" i="6"/>
  <c r="Z39" i="6"/>
  <c r="AA39" i="6"/>
  <c r="AB39" i="6"/>
  <c r="AC39" i="6"/>
  <c r="V40" i="6"/>
  <c r="W40" i="6"/>
  <c r="X40" i="6"/>
  <c r="Y40" i="6"/>
  <c r="Z40" i="6"/>
  <c r="AA40" i="6"/>
  <c r="AB40" i="6"/>
  <c r="AC40" i="6"/>
  <c r="V41" i="6"/>
  <c r="W41" i="6"/>
  <c r="X41" i="6"/>
  <c r="Y41" i="6"/>
  <c r="Z41" i="6"/>
  <c r="AA41" i="6"/>
  <c r="AB41" i="6"/>
  <c r="AC41" i="6"/>
  <c r="V42" i="6"/>
  <c r="W42" i="6"/>
  <c r="X42" i="6"/>
  <c r="Y42" i="6"/>
  <c r="Z42" i="6"/>
  <c r="AA42" i="6"/>
  <c r="AB42" i="6"/>
  <c r="AC42" i="6"/>
  <c r="V43" i="6"/>
  <c r="W43" i="6"/>
  <c r="X43" i="6"/>
  <c r="Y43" i="6"/>
  <c r="Z43" i="6"/>
  <c r="AA43" i="6"/>
  <c r="AB43" i="6"/>
  <c r="AC43" i="6"/>
  <c r="E44" i="6"/>
  <c r="F44" i="6"/>
  <c r="G44" i="6"/>
  <c r="H44" i="6"/>
  <c r="I44" i="6"/>
  <c r="J44" i="6"/>
  <c r="K44" i="6"/>
  <c r="L44" i="6"/>
  <c r="M44" i="6"/>
  <c r="N44" i="6"/>
  <c r="O44" i="6"/>
  <c r="P44" i="6"/>
  <c r="Q44" i="6"/>
  <c r="R44" i="6"/>
  <c r="S44" i="6"/>
  <c r="T44" i="6"/>
  <c r="U44" i="6"/>
  <c r="V45" i="6"/>
  <c r="W45" i="6"/>
  <c r="X45" i="6"/>
  <c r="X44" i="6" s="1"/>
  <c r="Y45" i="6"/>
  <c r="Z45" i="6"/>
  <c r="AA45" i="6"/>
  <c r="AA44" i="6" s="1"/>
  <c r="AB45" i="6"/>
  <c r="AC45" i="6"/>
  <c r="AC44" i="6" s="1"/>
  <c r="V46" i="6"/>
  <c r="V44" i="6" s="1"/>
  <c r="W46" i="6"/>
  <c r="X46" i="6"/>
  <c r="Y46" i="6"/>
  <c r="Y44" i="6"/>
  <c r="Z46" i="6"/>
  <c r="AA46" i="6"/>
  <c r="AB46" i="6"/>
  <c r="AB44" i="6" s="1"/>
  <c r="AC46" i="6"/>
  <c r="V47" i="6"/>
  <c r="W47" i="6"/>
  <c r="W44" i="6" s="1"/>
  <c r="X47" i="6"/>
  <c r="Y47" i="6"/>
  <c r="Z47" i="6"/>
  <c r="AA47" i="6"/>
  <c r="AB47" i="6"/>
  <c r="AC47" i="6"/>
  <c r="V48" i="6"/>
  <c r="W48" i="6"/>
  <c r="X48" i="6"/>
  <c r="Y48" i="6"/>
  <c r="Z48" i="6"/>
  <c r="AA48" i="6"/>
  <c r="AB48" i="6"/>
  <c r="AC48" i="6"/>
  <c r="V49" i="6"/>
  <c r="W49" i="6"/>
  <c r="X49" i="6"/>
  <c r="Y49" i="6"/>
  <c r="Z49" i="6"/>
  <c r="AA49" i="6"/>
  <c r="AB49" i="6"/>
  <c r="AC49" i="6"/>
  <c r="V50" i="6"/>
  <c r="W50" i="6"/>
  <c r="X50" i="6"/>
  <c r="Y50" i="6"/>
  <c r="Z50" i="6"/>
  <c r="AA50" i="6"/>
  <c r="AB50" i="6"/>
  <c r="AC50" i="6"/>
  <c r="E51" i="6"/>
  <c r="F51" i="6"/>
  <c r="G51" i="6"/>
  <c r="H51" i="6"/>
  <c r="I51" i="6"/>
  <c r="J51" i="6"/>
  <c r="K51" i="6"/>
  <c r="L51" i="6"/>
  <c r="M51" i="6"/>
  <c r="N51" i="6"/>
  <c r="O51" i="6"/>
  <c r="P51" i="6"/>
  <c r="Q51" i="6"/>
  <c r="R51" i="6"/>
  <c r="S51" i="6"/>
  <c r="T51" i="6"/>
  <c r="U51" i="6"/>
  <c r="V52" i="6"/>
  <c r="W52" i="6"/>
  <c r="W51" i="6" s="1"/>
  <c r="X52" i="6"/>
  <c r="Y52" i="6"/>
  <c r="Z52" i="6"/>
  <c r="AA52" i="6"/>
  <c r="AB52" i="6"/>
  <c r="AC52" i="6"/>
  <c r="AC51" i="6" s="1"/>
  <c r="V53" i="6"/>
  <c r="V51" i="6" s="1"/>
  <c r="W53" i="6"/>
  <c r="X53" i="6"/>
  <c r="Y53" i="6"/>
  <c r="Y51" i="6" s="1"/>
  <c r="Z53" i="6"/>
  <c r="AA53" i="6"/>
  <c r="AB53" i="6"/>
  <c r="AC53" i="6"/>
  <c r="V54" i="6"/>
  <c r="W54" i="6"/>
  <c r="X54" i="6"/>
  <c r="Y54" i="6"/>
  <c r="Z54" i="6"/>
  <c r="AA54" i="6"/>
  <c r="AB54" i="6"/>
  <c r="AB51" i="6" s="1"/>
  <c r="AC54" i="6"/>
  <c r="V55" i="6"/>
  <c r="W55" i="6"/>
  <c r="X55" i="6"/>
  <c r="Y55" i="6"/>
  <c r="Z55" i="6"/>
  <c r="AA55" i="6"/>
  <c r="AB55" i="6"/>
  <c r="AC55" i="6"/>
  <c r="V56" i="6"/>
  <c r="W56" i="6"/>
  <c r="X56" i="6"/>
  <c r="Y56" i="6"/>
  <c r="Z56" i="6"/>
  <c r="AA56" i="6"/>
  <c r="AB56" i="6"/>
  <c r="AC56" i="6"/>
  <c r="V57" i="6"/>
  <c r="W57" i="6"/>
  <c r="X57" i="6"/>
  <c r="Y57" i="6"/>
  <c r="Z57" i="6"/>
  <c r="AA57" i="6"/>
  <c r="AB57" i="6"/>
  <c r="AC57" i="6"/>
  <c r="V58" i="6"/>
  <c r="W58" i="6"/>
  <c r="X58" i="6"/>
  <c r="Y58" i="6"/>
  <c r="Z58" i="6"/>
  <c r="AA58" i="6"/>
  <c r="AB58" i="6"/>
  <c r="AC58" i="6"/>
  <c r="V59" i="6"/>
  <c r="W59" i="6"/>
  <c r="X59" i="6"/>
  <c r="Y59" i="6"/>
  <c r="Z59" i="6"/>
  <c r="AA59" i="6"/>
  <c r="AB59" i="6"/>
  <c r="AC59" i="6"/>
  <c r="V60" i="6"/>
  <c r="W60" i="6"/>
  <c r="X60" i="6"/>
  <c r="Y60" i="6"/>
  <c r="Z60" i="6"/>
  <c r="AA60" i="6"/>
  <c r="AB60" i="6"/>
  <c r="AC60" i="6"/>
  <c r="V61" i="6"/>
  <c r="W61" i="6"/>
  <c r="X61" i="6"/>
  <c r="Y61" i="6"/>
  <c r="Z61" i="6"/>
  <c r="AA61" i="6"/>
  <c r="AB61" i="6"/>
  <c r="AC61" i="6"/>
  <c r="V62" i="6"/>
  <c r="W62" i="6"/>
  <c r="X62" i="6"/>
  <c r="Y62" i="6"/>
  <c r="Z62" i="6"/>
  <c r="AA62" i="6"/>
  <c r="AB62" i="6"/>
  <c r="AC62" i="6"/>
  <c r="V63" i="6"/>
  <c r="W63" i="6"/>
  <c r="X63" i="6"/>
  <c r="Y63" i="6"/>
  <c r="Z63" i="6"/>
  <c r="AA63" i="6"/>
  <c r="AB63" i="6"/>
  <c r="AC63" i="6"/>
  <c r="V64" i="6"/>
  <c r="W64" i="6"/>
  <c r="X64" i="6"/>
  <c r="Y64" i="6"/>
  <c r="Z64" i="6"/>
  <c r="AA64" i="6"/>
  <c r="AB64" i="6"/>
  <c r="AC64" i="6"/>
  <c r="V65" i="6"/>
  <c r="W65" i="6"/>
  <c r="X65" i="6"/>
  <c r="Y65" i="6"/>
  <c r="Z65" i="6"/>
  <c r="AA65" i="6"/>
  <c r="AB65" i="6"/>
  <c r="AC65" i="6"/>
  <c r="V66" i="6"/>
  <c r="W66" i="6"/>
  <c r="X66" i="6"/>
  <c r="Y66" i="6"/>
  <c r="Z66" i="6"/>
  <c r="AA66" i="6"/>
  <c r="AB66" i="6"/>
  <c r="AC66" i="6"/>
  <c r="V67" i="6"/>
  <c r="W67" i="6"/>
  <c r="X67" i="6"/>
  <c r="Y67" i="6"/>
  <c r="Z67" i="6"/>
  <c r="AA67" i="6"/>
  <c r="AB67" i="6"/>
  <c r="AC67" i="6"/>
  <c r="V68" i="6"/>
  <c r="W68" i="6"/>
  <c r="X68" i="6"/>
  <c r="Y68" i="6"/>
  <c r="Z68" i="6"/>
  <c r="AA68" i="6"/>
  <c r="AB68" i="6"/>
  <c r="AC68" i="6"/>
  <c r="V69" i="6"/>
  <c r="W69" i="6"/>
  <c r="X69" i="6"/>
  <c r="Y69" i="6"/>
  <c r="Z69" i="6"/>
  <c r="AA69" i="6"/>
  <c r="AB69" i="6"/>
  <c r="AC69" i="6"/>
  <c r="V70" i="6"/>
  <c r="W70" i="6"/>
  <c r="X70" i="6"/>
  <c r="Y70" i="6"/>
  <c r="Z70" i="6"/>
  <c r="AA70" i="6"/>
  <c r="AB70" i="6"/>
  <c r="AC70" i="6"/>
  <c r="V71" i="6"/>
  <c r="W71" i="6"/>
  <c r="X71" i="6"/>
  <c r="Y71" i="6"/>
  <c r="Z71" i="6"/>
  <c r="AA71" i="6"/>
  <c r="AB71" i="6"/>
  <c r="AC71" i="6"/>
  <c r="V72" i="6"/>
  <c r="W72" i="6"/>
  <c r="X72" i="6"/>
  <c r="Y72" i="6"/>
  <c r="Z72" i="6"/>
  <c r="AA72" i="6"/>
  <c r="AB72" i="6"/>
  <c r="AC72" i="6"/>
  <c r="V73" i="6"/>
  <c r="W73" i="6"/>
  <c r="X73" i="6"/>
  <c r="Y73" i="6"/>
  <c r="Z73" i="6"/>
  <c r="AA73" i="6"/>
  <c r="AB73" i="6"/>
  <c r="AC73" i="6"/>
  <c r="V74" i="6"/>
  <c r="W74" i="6"/>
  <c r="X74" i="6"/>
  <c r="Y74" i="6"/>
  <c r="Z74" i="6"/>
  <c r="AA74" i="6"/>
  <c r="AB74" i="6"/>
  <c r="AC74" i="6"/>
  <c r="V75" i="6"/>
  <c r="W75" i="6"/>
  <c r="X75" i="6"/>
  <c r="Y75" i="6"/>
  <c r="Z75" i="6"/>
  <c r="AA75" i="6"/>
  <c r="AB75" i="6"/>
  <c r="AC75" i="6"/>
  <c r="V76" i="6"/>
  <c r="W76" i="6"/>
  <c r="X76" i="6"/>
  <c r="Y76" i="6"/>
  <c r="Z76" i="6"/>
  <c r="AA76" i="6"/>
  <c r="AB76" i="6"/>
  <c r="AC76" i="6"/>
  <c r="V77" i="6"/>
  <c r="W77" i="6"/>
  <c r="X77" i="6"/>
  <c r="Y77" i="6"/>
  <c r="Z77" i="6"/>
  <c r="AA77" i="6"/>
  <c r="AB77" i="6"/>
  <c r="AC77" i="6"/>
  <c r="V78" i="6"/>
  <c r="W78" i="6"/>
  <c r="X78" i="6"/>
  <c r="Y78" i="6"/>
  <c r="Z78" i="6"/>
  <c r="AA78" i="6"/>
  <c r="AB78" i="6"/>
  <c r="AC78" i="6"/>
  <c r="V79" i="6"/>
  <c r="W79" i="6"/>
  <c r="X79" i="6"/>
  <c r="Y79" i="6"/>
  <c r="Z79" i="6"/>
  <c r="AA79" i="6"/>
  <c r="AB79" i="6"/>
  <c r="AC79" i="6"/>
  <c r="E80" i="6"/>
  <c r="F80" i="6"/>
  <c r="G80" i="6"/>
  <c r="H80" i="6"/>
  <c r="I80" i="6"/>
  <c r="J80" i="6"/>
  <c r="K80" i="6"/>
  <c r="L80" i="6"/>
  <c r="M80" i="6"/>
  <c r="N80" i="6"/>
  <c r="O80" i="6"/>
  <c r="P80" i="6"/>
  <c r="Q80" i="6"/>
  <c r="R80" i="6"/>
  <c r="S80" i="6"/>
  <c r="T80" i="6"/>
  <c r="U80" i="6"/>
  <c r="V81" i="6"/>
  <c r="V80" i="6"/>
  <c r="W81" i="6"/>
  <c r="X81" i="6"/>
  <c r="Y81" i="6"/>
  <c r="Z81" i="6"/>
  <c r="Z80" i="6" s="1"/>
  <c r="AA81" i="6"/>
  <c r="AB81" i="6"/>
  <c r="AC81" i="6"/>
  <c r="AC80" i="6"/>
  <c r="V82" i="6"/>
  <c r="W82" i="6"/>
  <c r="X82" i="6"/>
  <c r="Y82" i="6"/>
  <c r="Z82" i="6"/>
  <c r="AA82" i="6"/>
  <c r="AB82" i="6"/>
  <c r="AC82" i="6"/>
  <c r="V83" i="6"/>
  <c r="W83" i="6"/>
  <c r="X83" i="6"/>
  <c r="Y83" i="6"/>
  <c r="Z83" i="6"/>
  <c r="AA83" i="6"/>
  <c r="AA80" i="6" s="1"/>
  <c r="AB83" i="6"/>
  <c r="AC83" i="6"/>
  <c r="V84" i="6"/>
  <c r="W84" i="6"/>
  <c r="X84" i="6"/>
  <c r="Y84" i="6"/>
  <c r="Z84" i="6"/>
  <c r="AA84" i="6"/>
  <c r="AB84" i="6"/>
  <c r="AC84" i="6"/>
  <c r="V85" i="6"/>
  <c r="W85" i="6"/>
  <c r="X85" i="6"/>
  <c r="Y85" i="6"/>
  <c r="Z85" i="6"/>
  <c r="AA85" i="6"/>
  <c r="AB85" i="6"/>
  <c r="AC85" i="6"/>
  <c r="V86" i="6"/>
  <c r="W86" i="6"/>
  <c r="X86" i="6"/>
  <c r="Y86" i="6"/>
  <c r="Z86" i="6"/>
  <c r="AA86" i="6"/>
  <c r="AB86" i="6"/>
  <c r="AC86" i="6"/>
  <c r="V87" i="6"/>
  <c r="W87" i="6"/>
  <c r="X87" i="6"/>
  <c r="Y87" i="6"/>
  <c r="Z87" i="6"/>
  <c r="AA87" i="6"/>
  <c r="AB87" i="6"/>
  <c r="AC87" i="6"/>
  <c r="V88" i="6"/>
  <c r="W88" i="6"/>
  <c r="X88" i="6"/>
  <c r="Y88" i="6"/>
  <c r="Z88" i="6"/>
  <c r="AA88" i="6"/>
  <c r="AB88" i="6"/>
  <c r="AC88" i="6"/>
  <c r="V89" i="6"/>
  <c r="W89" i="6"/>
  <c r="X89" i="6"/>
  <c r="Y89" i="6"/>
  <c r="Z89" i="6"/>
  <c r="AA89" i="6"/>
  <c r="AB89" i="6"/>
  <c r="AC89" i="6"/>
  <c r="V90" i="6"/>
  <c r="W90" i="6"/>
  <c r="X90" i="6"/>
  <c r="Y90" i="6"/>
  <c r="Z90" i="6"/>
  <c r="AA90" i="6"/>
  <c r="AB90" i="6"/>
  <c r="AC90" i="6"/>
  <c r="V91" i="6"/>
  <c r="W91" i="6"/>
  <c r="X91" i="6"/>
  <c r="Y91" i="6"/>
  <c r="Z91" i="6"/>
  <c r="AA91" i="6"/>
  <c r="AB91" i="6"/>
  <c r="AC91" i="6"/>
  <c r="V92" i="6"/>
  <c r="W92" i="6"/>
  <c r="X92" i="6"/>
  <c r="Y92" i="6"/>
  <c r="Z92" i="6"/>
  <c r="AA92" i="6"/>
  <c r="AB92" i="6"/>
  <c r="AC92" i="6"/>
  <c r="E93" i="6"/>
  <c r="F93" i="6"/>
  <c r="G93" i="6"/>
  <c r="H93" i="6"/>
  <c r="I93" i="6"/>
  <c r="J93" i="6"/>
  <c r="K93" i="6"/>
  <c r="L93" i="6"/>
  <c r="M93" i="6"/>
  <c r="N93" i="6"/>
  <c r="O93" i="6"/>
  <c r="P93" i="6"/>
  <c r="Q93" i="6"/>
  <c r="R93" i="6"/>
  <c r="S93" i="6"/>
  <c r="T93" i="6"/>
  <c r="U93" i="6"/>
  <c r="V94" i="6"/>
  <c r="W94" i="6"/>
  <c r="W93" i="6"/>
  <c r="X94" i="6"/>
  <c r="X93" i="6" s="1"/>
  <c r="Y94" i="6"/>
  <c r="Z94" i="6"/>
  <c r="AA94" i="6"/>
  <c r="AB94" i="6"/>
  <c r="AB93" i="6"/>
  <c r="AC94" i="6"/>
  <c r="V95" i="6"/>
  <c r="W95" i="6"/>
  <c r="X95" i="6"/>
  <c r="Y95" i="6"/>
  <c r="Z95" i="6"/>
  <c r="AA95" i="6"/>
  <c r="AA93" i="6" s="1"/>
  <c r="AB95" i="6"/>
  <c r="AC95" i="6"/>
  <c r="V96" i="6"/>
  <c r="W96" i="6"/>
  <c r="X96" i="6"/>
  <c r="Y96" i="6"/>
  <c r="Y93" i="6" s="1"/>
  <c r="Z96" i="6"/>
  <c r="Z93" i="6" s="1"/>
  <c r="AA96" i="6"/>
  <c r="AB96" i="6"/>
  <c r="AC96" i="6"/>
  <c r="AC93" i="6" s="1"/>
  <c r="V97" i="6"/>
  <c r="W97" i="6"/>
  <c r="X97" i="6"/>
  <c r="Y97" i="6"/>
  <c r="Z97" i="6"/>
  <c r="AA97" i="6"/>
  <c r="AB97" i="6"/>
  <c r="AC97" i="6"/>
  <c r="V98" i="6"/>
  <c r="W98" i="6"/>
  <c r="X98" i="6"/>
  <c r="Y98" i="6"/>
  <c r="Z98" i="6"/>
  <c r="AA98" i="6"/>
  <c r="AB98" i="6"/>
  <c r="AC98" i="6"/>
  <c r="V99" i="6"/>
  <c r="W99" i="6"/>
  <c r="X99" i="6"/>
  <c r="Y99" i="6"/>
  <c r="Z99" i="6"/>
  <c r="AA99" i="6"/>
  <c r="AB99" i="6"/>
  <c r="AC99" i="6"/>
  <c r="V100" i="6"/>
  <c r="W100" i="6"/>
  <c r="X100" i="6"/>
  <c r="Y100" i="6"/>
  <c r="Z100" i="6"/>
  <c r="AA100" i="6"/>
  <c r="AB100" i="6"/>
  <c r="AC100" i="6"/>
  <c r="V101" i="6"/>
  <c r="W101" i="6"/>
  <c r="X101" i="6"/>
  <c r="Y101" i="6"/>
  <c r="Z101" i="6"/>
  <c r="AA101" i="6"/>
  <c r="AB101" i="6"/>
  <c r="AC101" i="6"/>
  <c r="V102" i="6"/>
  <c r="W102" i="6"/>
  <c r="X102" i="6"/>
  <c r="Y102" i="6"/>
  <c r="Z102" i="6"/>
  <c r="AA102" i="6"/>
  <c r="AB102" i="6"/>
  <c r="AC102" i="6"/>
  <c r="V103" i="6"/>
  <c r="W103" i="6"/>
  <c r="X103" i="6"/>
  <c r="Y103" i="6"/>
  <c r="Z103" i="6"/>
  <c r="AA103" i="6"/>
  <c r="AB103" i="6"/>
  <c r="AC103" i="6"/>
  <c r="V104" i="6"/>
  <c r="W104" i="6"/>
  <c r="X104" i="6"/>
  <c r="Y104" i="6"/>
  <c r="Z104" i="6"/>
  <c r="AA104" i="6"/>
  <c r="AB104" i="6"/>
  <c r="AC104" i="6"/>
  <c r="V105" i="6"/>
  <c r="W105" i="6"/>
  <c r="X105" i="6"/>
  <c r="Y105" i="6"/>
  <c r="Z105" i="6"/>
  <c r="AA105" i="6"/>
  <c r="AB105" i="6"/>
  <c r="AC105" i="6"/>
  <c r="V106" i="6"/>
  <c r="W106" i="6"/>
  <c r="X106" i="6"/>
  <c r="Y106" i="6"/>
  <c r="Z106" i="6"/>
  <c r="AA106" i="6"/>
  <c r="AB106" i="6"/>
  <c r="AC106" i="6"/>
  <c r="E107" i="6"/>
  <c r="F107" i="6"/>
  <c r="G107" i="6"/>
  <c r="H107" i="6"/>
  <c r="I107" i="6"/>
  <c r="J107" i="6"/>
  <c r="K107" i="6"/>
  <c r="L107" i="6"/>
  <c r="M107" i="6"/>
  <c r="N107" i="6"/>
  <c r="O107" i="6"/>
  <c r="P107" i="6"/>
  <c r="Q107" i="6"/>
  <c r="R107" i="6"/>
  <c r="S107" i="6"/>
  <c r="T107" i="6"/>
  <c r="U107" i="6"/>
  <c r="V108" i="6"/>
  <c r="V107" i="6"/>
  <c r="W108" i="6"/>
  <c r="X108" i="6"/>
  <c r="Y108" i="6"/>
  <c r="Z108" i="6"/>
  <c r="AA108" i="6"/>
  <c r="AA107" i="6" s="1"/>
  <c r="AB108" i="6"/>
  <c r="AC108" i="6"/>
  <c r="V109" i="6"/>
  <c r="W109" i="6"/>
  <c r="W107" i="6" s="1"/>
  <c r="X109" i="6"/>
  <c r="X107" i="6"/>
  <c r="Y109" i="6"/>
  <c r="Y107" i="6"/>
  <c r="Z109" i="6"/>
  <c r="Z107" i="6"/>
  <c r="AA109" i="6"/>
  <c r="AB109" i="6"/>
  <c r="AC109" i="6"/>
  <c r="V110" i="6"/>
  <c r="W110" i="6"/>
  <c r="X110" i="6"/>
  <c r="Y110" i="6"/>
  <c r="Z110" i="6"/>
  <c r="AA110" i="6"/>
  <c r="AB110" i="6"/>
  <c r="AC110" i="6"/>
  <c r="AC107" i="6" s="1"/>
  <c r="V111" i="6"/>
  <c r="W111" i="6"/>
  <c r="X111" i="6"/>
  <c r="Y111" i="6"/>
  <c r="Z111" i="6"/>
  <c r="AA111" i="6"/>
  <c r="AB111" i="6"/>
  <c r="AC111" i="6"/>
  <c r="V112" i="6"/>
  <c r="W112" i="6"/>
  <c r="X112" i="6"/>
  <c r="Y112" i="6"/>
  <c r="Z112" i="6"/>
  <c r="AA112" i="6"/>
  <c r="AB112" i="6"/>
  <c r="AC112" i="6"/>
  <c r="V113" i="6"/>
  <c r="W113" i="6"/>
  <c r="X113" i="6"/>
  <c r="Y113" i="6"/>
  <c r="Z113" i="6"/>
  <c r="AA113" i="6"/>
  <c r="AB113" i="6"/>
  <c r="AC113" i="6"/>
  <c r="V114" i="6"/>
  <c r="W114" i="6"/>
  <c r="X114" i="6"/>
  <c r="Y114" i="6"/>
  <c r="Z114" i="6"/>
  <c r="AA114" i="6"/>
  <c r="AB114" i="6"/>
  <c r="AC114" i="6"/>
  <c r="V115" i="6"/>
  <c r="W115" i="6"/>
  <c r="X115" i="6"/>
  <c r="Y115" i="6"/>
  <c r="Z115" i="6"/>
  <c r="AA115" i="6"/>
  <c r="AB115" i="6"/>
  <c r="AC115" i="6"/>
  <c r="V116" i="6"/>
  <c r="W116" i="6"/>
  <c r="X116" i="6"/>
  <c r="Y116" i="6"/>
  <c r="Z116" i="6"/>
  <c r="AA116" i="6"/>
  <c r="AB116" i="6"/>
  <c r="AC116" i="6"/>
  <c r="V117" i="6"/>
  <c r="W117" i="6"/>
  <c r="X117" i="6"/>
  <c r="Y117" i="6"/>
  <c r="Z117" i="6"/>
  <c r="AA117" i="6"/>
  <c r="AB117" i="6"/>
  <c r="AC117" i="6"/>
  <c r="V118" i="6"/>
  <c r="W118" i="6"/>
  <c r="X118" i="6"/>
  <c r="Y118" i="6"/>
  <c r="Z118" i="6"/>
  <c r="AA118" i="6"/>
  <c r="AB118" i="6"/>
  <c r="AC118" i="6"/>
  <c r="V119" i="6"/>
  <c r="W119" i="6"/>
  <c r="X119" i="6"/>
  <c r="Y119" i="6"/>
  <c r="Z119" i="6"/>
  <c r="AA119" i="6"/>
  <c r="AB119" i="6"/>
  <c r="AC119" i="6"/>
  <c r="V120" i="6"/>
  <c r="W120" i="6"/>
  <c r="X120" i="6"/>
  <c r="Y120" i="6"/>
  <c r="Z120" i="6"/>
  <c r="AA120" i="6"/>
  <c r="AB120" i="6"/>
  <c r="AC120" i="6"/>
  <c r="V121" i="6"/>
  <c r="W121" i="6"/>
  <c r="X121" i="6"/>
  <c r="Y121" i="6"/>
  <c r="Z121" i="6"/>
  <c r="AA121" i="6"/>
  <c r="AB121" i="6"/>
  <c r="AC121" i="6"/>
  <c r="V122" i="6"/>
  <c r="W122" i="6"/>
  <c r="X122" i="6"/>
  <c r="Y122" i="6"/>
  <c r="Z122" i="6"/>
  <c r="AA122" i="6"/>
  <c r="AB122" i="6"/>
  <c r="AC122" i="6"/>
  <c r="V123" i="6"/>
  <c r="W123" i="6"/>
  <c r="X123" i="6"/>
  <c r="Y123" i="6"/>
  <c r="Z123" i="6"/>
  <c r="AA123" i="6"/>
  <c r="AB123" i="6"/>
  <c r="AC123" i="6"/>
  <c r="V124" i="6"/>
  <c r="W124" i="6"/>
  <c r="X124" i="6"/>
  <c r="Y124" i="6"/>
  <c r="Z124" i="6"/>
  <c r="AA124" i="6"/>
  <c r="AB124" i="6"/>
  <c r="AC124" i="6"/>
  <c r="V125" i="6"/>
  <c r="W125" i="6"/>
  <c r="X125" i="6"/>
  <c r="Y125" i="6"/>
  <c r="Z125" i="6"/>
  <c r="AA125" i="6"/>
  <c r="AB125" i="6"/>
  <c r="AC125" i="6"/>
  <c r="V126" i="6"/>
  <c r="W126" i="6"/>
  <c r="X126" i="6"/>
  <c r="Y126" i="6"/>
  <c r="Z126" i="6"/>
  <c r="AA126" i="6"/>
  <c r="AB126" i="6"/>
  <c r="AC126" i="6"/>
  <c r="V127" i="6"/>
  <c r="W127" i="6"/>
  <c r="X127" i="6"/>
  <c r="Y127" i="6"/>
  <c r="Z127" i="6"/>
  <c r="AA127" i="6"/>
  <c r="AB127" i="6"/>
  <c r="AC127" i="6"/>
  <c r="V128" i="6"/>
  <c r="W128" i="6"/>
  <c r="X128" i="6"/>
  <c r="Y128" i="6"/>
  <c r="Z128" i="6"/>
  <c r="AA128" i="6"/>
  <c r="AB128" i="6"/>
  <c r="AC128" i="6"/>
  <c r="V129" i="6"/>
  <c r="W129" i="6"/>
  <c r="X129" i="6"/>
  <c r="Y129" i="6"/>
  <c r="Z129" i="6"/>
  <c r="AA129" i="6"/>
  <c r="AB129" i="6"/>
  <c r="AC129" i="6"/>
  <c r="V130" i="6"/>
  <c r="W130" i="6"/>
  <c r="X130" i="6"/>
  <c r="Y130" i="6"/>
  <c r="Z130" i="6"/>
  <c r="AA130" i="6"/>
  <c r="AB130" i="6"/>
  <c r="AC130" i="6"/>
  <c r="V131" i="6"/>
  <c r="W131" i="6"/>
  <c r="X131" i="6"/>
  <c r="Y131" i="6"/>
  <c r="Z131" i="6"/>
  <c r="AA131" i="6"/>
  <c r="AB131" i="6"/>
  <c r="AC131" i="6"/>
  <c r="V132" i="6"/>
  <c r="W132" i="6"/>
  <c r="X132" i="6"/>
  <c r="Y132" i="6"/>
  <c r="Z132" i="6"/>
  <c r="AA132" i="6"/>
  <c r="AB132" i="6"/>
  <c r="AC132" i="6"/>
  <c r="V133" i="6"/>
  <c r="W133" i="6"/>
  <c r="X133" i="6"/>
  <c r="Y133" i="6"/>
  <c r="Z133" i="6"/>
  <c r="AA133" i="6"/>
  <c r="AB133" i="6"/>
  <c r="AC133" i="6"/>
  <c r="V134" i="6"/>
  <c r="W134" i="6"/>
  <c r="X134" i="6"/>
  <c r="Y134" i="6"/>
  <c r="Z134" i="6"/>
  <c r="AA134" i="6"/>
  <c r="AB134" i="6"/>
  <c r="AC134" i="6"/>
  <c r="V135" i="6"/>
  <c r="W135" i="6"/>
  <c r="X135" i="6"/>
  <c r="Y135" i="6"/>
  <c r="Z135" i="6"/>
  <c r="AA135" i="6"/>
  <c r="AB135" i="6"/>
  <c r="AC135" i="6"/>
  <c r="V136" i="6"/>
  <c r="W136" i="6"/>
  <c r="X136" i="6"/>
  <c r="Y136" i="6"/>
  <c r="Z136" i="6"/>
  <c r="AA136" i="6"/>
  <c r="AB136" i="6"/>
  <c r="AC136" i="6"/>
  <c r="V137" i="6"/>
  <c r="W137" i="6"/>
  <c r="X137" i="6"/>
  <c r="Y137" i="6"/>
  <c r="Z137" i="6"/>
  <c r="AA137" i="6"/>
  <c r="AB137" i="6"/>
  <c r="AC137" i="6"/>
  <c r="V138" i="6"/>
  <c r="W138" i="6"/>
  <c r="X138" i="6"/>
  <c r="Y138" i="6"/>
  <c r="Z138" i="6"/>
  <c r="AA138" i="6"/>
  <c r="AB138" i="6"/>
  <c r="AC138" i="6"/>
  <c r="V139" i="6"/>
  <c r="W139" i="6"/>
  <c r="X139" i="6"/>
  <c r="Y139" i="6"/>
  <c r="Z139" i="6"/>
  <c r="AA139" i="6"/>
  <c r="AB139" i="6"/>
  <c r="AC139" i="6"/>
  <c r="E140" i="6"/>
  <c r="F140" i="6"/>
  <c r="G140" i="6"/>
  <c r="H140" i="6"/>
  <c r="I140" i="6"/>
  <c r="J140" i="6"/>
  <c r="K140" i="6"/>
  <c r="L140" i="6"/>
  <c r="M140" i="6"/>
  <c r="N140" i="6"/>
  <c r="O140" i="6"/>
  <c r="P140" i="6"/>
  <c r="Q140" i="6"/>
  <c r="R140" i="6"/>
  <c r="S140" i="6"/>
  <c r="T140" i="6"/>
  <c r="U140" i="6"/>
  <c r="V141" i="6"/>
  <c r="W141" i="6"/>
  <c r="X141" i="6"/>
  <c r="Y141" i="6"/>
  <c r="Z141" i="6"/>
  <c r="Z140" i="6" s="1"/>
  <c r="AA141" i="6"/>
  <c r="AB141" i="6"/>
  <c r="AC141" i="6"/>
  <c r="V142" i="6"/>
  <c r="W142" i="6"/>
  <c r="X142" i="6"/>
  <c r="X140" i="6" s="1"/>
  <c r="Y142" i="6"/>
  <c r="Z142" i="6"/>
  <c r="AA142" i="6"/>
  <c r="AB142" i="6"/>
  <c r="AB140" i="6" s="1"/>
  <c r="AC142" i="6"/>
  <c r="V143" i="6"/>
  <c r="W143" i="6"/>
  <c r="X143" i="6"/>
  <c r="Y143" i="6"/>
  <c r="Z143" i="6"/>
  <c r="AA143" i="6"/>
  <c r="AB143" i="6"/>
  <c r="AC143" i="6"/>
  <c r="AC140" i="6" s="1"/>
  <c r="V144" i="6"/>
  <c r="W144" i="6"/>
  <c r="X144" i="6"/>
  <c r="Y144" i="6"/>
  <c r="Z144" i="6"/>
  <c r="AA144" i="6"/>
  <c r="AB144" i="6"/>
  <c r="AC144" i="6"/>
  <c r="V145" i="6"/>
  <c r="W145" i="6"/>
  <c r="X145" i="6"/>
  <c r="Y145" i="6"/>
  <c r="Z145" i="6"/>
  <c r="AA145" i="6"/>
  <c r="AB145" i="6"/>
  <c r="AC145" i="6"/>
  <c r="V146" i="6"/>
  <c r="W146" i="6"/>
  <c r="X146" i="6"/>
  <c r="Y146" i="6"/>
  <c r="Z146" i="6"/>
  <c r="AA146" i="6"/>
  <c r="AB146" i="6"/>
  <c r="AC146" i="6"/>
  <c r="V147" i="6"/>
  <c r="W147" i="6"/>
  <c r="X147" i="6"/>
  <c r="Y147" i="6"/>
  <c r="Z147" i="6"/>
  <c r="AA147" i="6"/>
  <c r="AB147" i="6"/>
  <c r="AC147" i="6"/>
  <c r="V148" i="6"/>
  <c r="W148" i="6"/>
  <c r="X148" i="6"/>
  <c r="Y148" i="6"/>
  <c r="Z148" i="6"/>
  <c r="AA148" i="6"/>
  <c r="AB148" i="6"/>
  <c r="AC148" i="6"/>
  <c r="V149" i="6"/>
  <c r="W149" i="6"/>
  <c r="X149" i="6"/>
  <c r="Y149" i="6"/>
  <c r="Z149" i="6"/>
  <c r="AA149" i="6"/>
  <c r="AB149" i="6"/>
  <c r="AC149" i="6"/>
  <c r="V150" i="6"/>
  <c r="W150" i="6"/>
  <c r="X150" i="6"/>
  <c r="Y150" i="6"/>
  <c r="Z150" i="6"/>
  <c r="AA150" i="6"/>
  <c r="AB150" i="6"/>
  <c r="AC150" i="6"/>
  <c r="V151" i="6"/>
  <c r="W151" i="6"/>
  <c r="X151" i="6"/>
  <c r="Y151" i="6"/>
  <c r="Z151" i="6"/>
  <c r="AA151" i="6"/>
  <c r="AB151" i="6"/>
  <c r="AC151" i="6"/>
  <c r="V152" i="6"/>
  <c r="W152" i="6"/>
  <c r="X152" i="6"/>
  <c r="Y152" i="6"/>
  <c r="Z152" i="6"/>
  <c r="AA152" i="6"/>
  <c r="AB152" i="6"/>
  <c r="AC152" i="6"/>
  <c r="V153" i="6"/>
  <c r="W153" i="6"/>
  <c r="X153" i="6"/>
  <c r="Y153" i="6"/>
  <c r="Z153" i="6"/>
  <c r="AA153" i="6"/>
  <c r="AB153" i="6"/>
  <c r="AC153" i="6"/>
  <c r="V154" i="6"/>
  <c r="W154" i="6"/>
  <c r="X154" i="6"/>
  <c r="Y154" i="6"/>
  <c r="Z154" i="6"/>
  <c r="AA154" i="6"/>
  <c r="AB154" i="6"/>
  <c r="AC154" i="6"/>
  <c r="V155" i="6"/>
  <c r="W155" i="6"/>
  <c r="X155" i="6"/>
  <c r="Y155" i="6"/>
  <c r="Z155" i="6"/>
  <c r="AA155" i="6"/>
  <c r="AB155" i="6"/>
  <c r="AC155" i="6"/>
  <c r="V156" i="6"/>
  <c r="W156" i="6"/>
  <c r="X156" i="6"/>
  <c r="Y156" i="6"/>
  <c r="Z156" i="6"/>
  <c r="AA156" i="6"/>
  <c r="AB156" i="6"/>
  <c r="AC156" i="6"/>
  <c r="V157" i="6"/>
  <c r="W157" i="6"/>
  <c r="X157" i="6"/>
  <c r="Y157" i="6"/>
  <c r="Z157" i="6"/>
  <c r="AA157" i="6"/>
  <c r="AB157" i="6"/>
  <c r="AC157" i="6"/>
  <c r="V158" i="6"/>
  <c r="W158" i="6"/>
  <c r="X158" i="6"/>
  <c r="Y158" i="6"/>
  <c r="Z158" i="6"/>
  <c r="AA158" i="6"/>
  <c r="AB158" i="6"/>
  <c r="AC158" i="6"/>
  <c r="V159" i="6"/>
  <c r="W159" i="6"/>
  <c r="X159" i="6"/>
  <c r="Y159" i="6"/>
  <c r="Z159" i="6"/>
  <c r="AA159" i="6"/>
  <c r="AB159" i="6"/>
  <c r="AC159" i="6"/>
  <c r="V160" i="6"/>
  <c r="W160" i="6"/>
  <c r="X160" i="6"/>
  <c r="Y160" i="6"/>
  <c r="Z160" i="6"/>
  <c r="AA160" i="6"/>
  <c r="AB160" i="6"/>
  <c r="AC160" i="6"/>
  <c r="V161" i="6"/>
  <c r="W161" i="6"/>
  <c r="X161" i="6"/>
  <c r="Y161" i="6"/>
  <c r="Z161" i="6"/>
  <c r="AA161" i="6"/>
  <c r="AB161" i="6"/>
  <c r="AC161" i="6"/>
  <c r="V162" i="6"/>
  <c r="W162" i="6"/>
  <c r="X162" i="6"/>
  <c r="Y162" i="6"/>
  <c r="Z162" i="6"/>
  <c r="AA162" i="6"/>
  <c r="AB162" i="6"/>
  <c r="AC162" i="6"/>
  <c r="V163" i="6"/>
  <c r="W163" i="6"/>
  <c r="X163" i="6"/>
  <c r="Y163" i="6"/>
  <c r="Z163" i="6"/>
  <c r="AA163" i="6"/>
  <c r="AB163" i="6"/>
  <c r="AC163" i="6"/>
  <c r="V164" i="6"/>
  <c r="W164" i="6"/>
  <c r="W140" i="6" s="1"/>
  <c r="X164" i="6"/>
  <c r="Y164" i="6"/>
  <c r="Z164" i="6"/>
  <c r="AA164" i="6"/>
  <c r="AB164" i="6"/>
  <c r="AC164" i="6"/>
  <c r="V165" i="6"/>
  <c r="W165" i="6"/>
  <c r="X165" i="6"/>
  <c r="Y165" i="6"/>
  <c r="Z165" i="6"/>
  <c r="AA165" i="6"/>
  <c r="AB165" i="6"/>
  <c r="AC165" i="6"/>
  <c r="V166" i="6"/>
  <c r="W166" i="6"/>
  <c r="X166" i="6"/>
  <c r="Y166" i="6"/>
  <c r="Z166" i="6"/>
  <c r="AA166" i="6"/>
  <c r="AB166" i="6"/>
  <c r="AC166" i="6"/>
  <c r="V167" i="6"/>
  <c r="W167" i="6"/>
  <c r="X167" i="6"/>
  <c r="Y167" i="6"/>
  <c r="Z167" i="6"/>
  <c r="AA167" i="6"/>
  <c r="AB167" i="6"/>
  <c r="AC167" i="6"/>
  <c r="V168" i="6"/>
  <c r="W168" i="6"/>
  <c r="X168" i="6"/>
  <c r="Y168" i="6"/>
  <c r="Z168" i="6"/>
  <c r="AA168" i="6"/>
  <c r="AB168" i="6"/>
  <c r="AC168" i="6"/>
  <c r="V169" i="6"/>
  <c r="W169" i="6"/>
  <c r="X169" i="6"/>
  <c r="Y169" i="6"/>
  <c r="Z169" i="6"/>
  <c r="AA169" i="6"/>
  <c r="AB169" i="6"/>
  <c r="AC169" i="6"/>
  <c r="V170" i="6"/>
  <c r="W170" i="6"/>
  <c r="X170" i="6"/>
  <c r="Y170" i="6"/>
  <c r="Z170" i="6"/>
  <c r="AA170" i="6"/>
  <c r="AB170" i="6"/>
  <c r="AC170" i="6"/>
  <c r="V171" i="6"/>
  <c r="W171" i="6"/>
  <c r="X171" i="6"/>
  <c r="Y171" i="6"/>
  <c r="Z171" i="6"/>
  <c r="AA171" i="6"/>
  <c r="AB171" i="6"/>
  <c r="AC171" i="6"/>
  <c r="V172" i="6"/>
  <c r="W172" i="6"/>
  <c r="X172" i="6"/>
  <c r="Y172" i="6"/>
  <c r="Z172" i="6"/>
  <c r="AA172" i="6"/>
  <c r="AB172" i="6"/>
  <c r="AC172" i="6"/>
  <c r="V173" i="6"/>
  <c r="W173" i="6"/>
  <c r="X173" i="6"/>
  <c r="Y173" i="6"/>
  <c r="Z173" i="6"/>
  <c r="AA173" i="6"/>
  <c r="AB173" i="6"/>
  <c r="AC173" i="6"/>
  <c r="V174" i="6"/>
  <c r="W174" i="6"/>
  <c r="X174" i="6"/>
  <c r="Y174" i="6"/>
  <c r="Z174" i="6"/>
  <c r="AA174" i="6"/>
  <c r="AB174" i="6"/>
  <c r="AC174" i="6"/>
  <c r="V175" i="6"/>
  <c r="W175" i="6"/>
  <c r="X175" i="6"/>
  <c r="Y175" i="6"/>
  <c r="Z175" i="6"/>
  <c r="AA175" i="6"/>
  <c r="AB175" i="6"/>
  <c r="AC175" i="6"/>
  <c r="V176" i="6"/>
  <c r="W176" i="6"/>
  <c r="X176" i="6"/>
  <c r="Y176" i="6"/>
  <c r="Z176" i="6"/>
  <c r="AA176" i="6"/>
  <c r="AB176" i="6"/>
  <c r="AC176" i="6"/>
  <c r="V177" i="6"/>
  <c r="W177" i="6"/>
  <c r="X177" i="6"/>
  <c r="Y177" i="6"/>
  <c r="Z177" i="6"/>
  <c r="AA177" i="6"/>
  <c r="AB177" i="6"/>
  <c r="AC177" i="6"/>
  <c r="E178" i="6"/>
  <c r="F178" i="6"/>
  <c r="G178" i="6"/>
  <c r="H178" i="6"/>
  <c r="I178" i="6"/>
  <c r="J178" i="6"/>
  <c r="K178" i="6"/>
  <c r="L178" i="6"/>
  <c r="M178" i="6"/>
  <c r="N178" i="6"/>
  <c r="O178" i="6"/>
  <c r="P178" i="6"/>
  <c r="Q178" i="6"/>
  <c r="R178" i="6"/>
  <c r="S178" i="6"/>
  <c r="T178" i="6"/>
  <c r="U178" i="6"/>
  <c r="V179" i="6"/>
  <c r="W179" i="6"/>
  <c r="X179" i="6"/>
  <c r="X178" i="6" s="1"/>
  <c r="Y179" i="6"/>
  <c r="Z179" i="6"/>
  <c r="AA179" i="6"/>
  <c r="AA178" i="6" s="1"/>
  <c r="AB179" i="6"/>
  <c r="AC179" i="6"/>
  <c r="V180" i="6"/>
  <c r="W180" i="6"/>
  <c r="X180" i="6"/>
  <c r="Y180" i="6"/>
  <c r="Z180" i="6"/>
  <c r="AA180" i="6"/>
  <c r="AB180" i="6"/>
  <c r="AC180" i="6"/>
  <c r="V181" i="6"/>
  <c r="W181" i="6"/>
  <c r="X181" i="6"/>
  <c r="Y181" i="6"/>
  <c r="Z181" i="6"/>
  <c r="AA181" i="6"/>
  <c r="AB181" i="6"/>
  <c r="AC181" i="6"/>
  <c r="V182" i="6"/>
  <c r="W182" i="6"/>
  <c r="X182" i="6"/>
  <c r="Y182" i="6"/>
  <c r="Z182" i="6"/>
  <c r="AA182" i="6"/>
  <c r="AB182" i="6"/>
  <c r="AC182" i="6"/>
  <c r="V183" i="6"/>
  <c r="W183" i="6"/>
  <c r="X183" i="6"/>
  <c r="Y183" i="6"/>
  <c r="Z183" i="6"/>
  <c r="AA183" i="6"/>
  <c r="AB183" i="6"/>
  <c r="AC183" i="6"/>
  <c r="AC178" i="6" s="1"/>
  <c r="V184" i="6"/>
  <c r="W184" i="6"/>
  <c r="X184" i="6"/>
  <c r="Y184" i="6"/>
  <c r="Z184" i="6"/>
  <c r="AA184" i="6"/>
  <c r="AB184" i="6"/>
  <c r="AC184" i="6"/>
  <c r="V185" i="6"/>
  <c r="W185" i="6"/>
  <c r="X185" i="6"/>
  <c r="Y185" i="6"/>
  <c r="Z185" i="6"/>
  <c r="AA185" i="6"/>
  <c r="AB185" i="6"/>
  <c r="AC185" i="6"/>
  <c r="V186" i="6"/>
  <c r="W186" i="6"/>
  <c r="X186" i="6"/>
  <c r="Y186" i="6"/>
  <c r="Z186" i="6"/>
  <c r="AA186" i="6"/>
  <c r="AB186" i="6"/>
  <c r="AC186" i="6"/>
  <c r="E187" i="6"/>
  <c r="F187" i="6"/>
  <c r="G187" i="6"/>
  <c r="H187" i="6"/>
  <c r="I187" i="6"/>
  <c r="J187" i="6"/>
  <c r="K187" i="6"/>
  <c r="L187" i="6"/>
  <c r="M187" i="6"/>
  <c r="N187" i="6"/>
  <c r="O187" i="6"/>
  <c r="P187" i="6"/>
  <c r="Q187" i="6"/>
  <c r="R187" i="6"/>
  <c r="S187" i="6"/>
  <c r="T187" i="6"/>
  <c r="U187" i="6"/>
  <c r="V188" i="6"/>
  <c r="W188" i="6"/>
  <c r="X188" i="6"/>
  <c r="X187" i="6" s="1"/>
  <c r="Y188" i="6"/>
  <c r="Z188" i="6"/>
  <c r="AA188" i="6"/>
  <c r="AA187" i="6" s="1"/>
  <c r="AB188" i="6"/>
  <c r="AC188" i="6"/>
  <c r="V189" i="6"/>
  <c r="V187" i="6" s="1"/>
  <c r="W189" i="6"/>
  <c r="X189" i="6"/>
  <c r="Y189" i="6"/>
  <c r="Y187" i="6" s="1"/>
  <c r="Z189" i="6"/>
  <c r="AA189" i="6"/>
  <c r="AB189" i="6"/>
  <c r="AC189" i="6"/>
  <c r="V190" i="6"/>
  <c r="W190" i="6"/>
  <c r="X190" i="6"/>
  <c r="Y190" i="6"/>
  <c r="Z190" i="6"/>
  <c r="AA190" i="6"/>
  <c r="AB190" i="6"/>
  <c r="AB187" i="6" s="1"/>
  <c r="AC190" i="6"/>
  <c r="V191" i="6"/>
  <c r="W191" i="6"/>
  <c r="X191" i="6"/>
  <c r="Y191" i="6"/>
  <c r="Z191" i="6"/>
  <c r="AA191" i="6"/>
  <c r="AB191" i="6"/>
  <c r="AC191" i="6"/>
  <c r="V192" i="6"/>
  <c r="W192" i="6"/>
  <c r="X192" i="6"/>
  <c r="Y192" i="6"/>
  <c r="Z192" i="6"/>
  <c r="AA192" i="6"/>
  <c r="AB192" i="6"/>
  <c r="AC192" i="6"/>
  <c r="V193" i="6"/>
  <c r="W193" i="6"/>
  <c r="X193" i="6"/>
  <c r="Y193" i="6"/>
  <c r="Z193" i="6"/>
  <c r="AA193" i="6"/>
  <c r="AB193" i="6"/>
  <c r="AC193" i="6"/>
  <c r="V194" i="6"/>
  <c r="W194" i="6"/>
  <c r="X194" i="6"/>
  <c r="Y194" i="6"/>
  <c r="Z194" i="6"/>
  <c r="AA194" i="6"/>
  <c r="AB194" i="6"/>
  <c r="AC194" i="6"/>
  <c r="V195" i="6"/>
  <c r="W195" i="6"/>
  <c r="X195" i="6"/>
  <c r="Y195" i="6"/>
  <c r="Z195" i="6"/>
  <c r="AA195" i="6"/>
  <c r="AB195" i="6"/>
  <c r="AC195" i="6"/>
  <c r="V196" i="6"/>
  <c r="W196" i="6"/>
  <c r="X196" i="6"/>
  <c r="Y196" i="6"/>
  <c r="Z196" i="6"/>
  <c r="AA196" i="6"/>
  <c r="AB196" i="6"/>
  <c r="AC196" i="6"/>
  <c r="E197" i="6"/>
  <c r="F197" i="6"/>
  <c r="G197" i="6"/>
  <c r="H197" i="6"/>
  <c r="I197" i="6"/>
  <c r="J197" i="6"/>
  <c r="K197" i="6"/>
  <c r="L197" i="6"/>
  <c r="M197" i="6"/>
  <c r="N197" i="6"/>
  <c r="O197" i="6"/>
  <c r="P197" i="6"/>
  <c r="Q197" i="6"/>
  <c r="R197" i="6"/>
  <c r="S197" i="6"/>
  <c r="T197" i="6"/>
  <c r="U197" i="6"/>
  <c r="V198" i="6"/>
  <c r="V197" i="6"/>
  <c r="W198" i="6"/>
  <c r="W197" i="6" s="1"/>
  <c r="X198" i="6"/>
  <c r="Y198" i="6"/>
  <c r="Y197" i="6" s="1"/>
  <c r="Z198" i="6"/>
  <c r="Z197" i="6" s="1"/>
  <c r="AA198" i="6"/>
  <c r="AB198" i="6"/>
  <c r="AC198" i="6"/>
  <c r="AC197" i="6" s="1"/>
  <c r="V199" i="6"/>
  <c r="W199" i="6"/>
  <c r="X199" i="6"/>
  <c r="Y199" i="6"/>
  <c r="Z199" i="6"/>
  <c r="AA199" i="6"/>
  <c r="AB199" i="6"/>
  <c r="AB197" i="6" s="1"/>
  <c r="AC199" i="6"/>
  <c r="V200" i="6"/>
  <c r="W200" i="6"/>
  <c r="X200" i="6"/>
  <c r="Y200" i="6"/>
  <c r="Z200" i="6"/>
  <c r="AA200" i="6"/>
  <c r="AB200" i="6"/>
  <c r="AC200" i="6"/>
  <c r="V201" i="6"/>
  <c r="W201" i="6"/>
  <c r="X201" i="6"/>
  <c r="Y201" i="6"/>
  <c r="Z201" i="6"/>
  <c r="AA201" i="6"/>
  <c r="AB201" i="6"/>
  <c r="AC201" i="6"/>
  <c r="V202" i="6"/>
  <c r="W202" i="6"/>
  <c r="X202" i="6"/>
  <c r="Y202" i="6"/>
  <c r="Z202" i="6"/>
  <c r="AA202" i="6"/>
  <c r="AB202" i="6"/>
  <c r="AC202" i="6"/>
  <c r="V203" i="6"/>
  <c r="W203" i="6"/>
  <c r="X203" i="6"/>
  <c r="Y203" i="6"/>
  <c r="Z203" i="6"/>
  <c r="AA203" i="6"/>
  <c r="AB203" i="6"/>
  <c r="AC203" i="6"/>
  <c r="V204" i="6"/>
  <c r="W204" i="6"/>
  <c r="X204" i="6"/>
  <c r="Y204" i="6"/>
  <c r="Z204" i="6"/>
  <c r="AA204" i="6"/>
  <c r="AB204" i="6"/>
  <c r="AC204" i="6"/>
  <c r="V205" i="6"/>
  <c r="W205" i="6"/>
  <c r="X205" i="6"/>
  <c r="Y205" i="6"/>
  <c r="Z205" i="6"/>
  <c r="AA205" i="6"/>
  <c r="AB205" i="6"/>
  <c r="AC205" i="6"/>
  <c r="V206" i="6"/>
  <c r="W206" i="6"/>
  <c r="X206" i="6"/>
  <c r="Y206" i="6"/>
  <c r="Z206" i="6"/>
  <c r="AA206" i="6"/>
  <c r="AB206" i="6"/>
  <c r="AC206" i="6"/>
  <c r="V207" i="6"/>
  <c r="W207" i="6"/>
  <c r="X207" i="6"/>
  <c r="Y207" i="6"/>
  <c r="Z207" i="6"/>
  <c r="AA207" i="6"/>
  <c r="AB207" i="6"/>
  <c r="AC207" i="6"/>
  <c r="V208" i="6"/>
  <c r="W208" i="6"/>
  <c r="X208" i="6"/>
  <c r="Y208" i="6"/>
  <c r="Z208" i="6"/>
  <c r="AA208" i="6"/>
  <c r="AB208" i="6"/>
  <c r="AC208" i="6"/>
  <c r="V209" i="6"/>
  <c r="W209" i="6"/>
  <c r="X209" i="6"/>
  <c r="Y209" i="6"/>
  <c r="Z209" i="6"/>
  <c r="AA209" i="6"/>
  <c r="AB209" i="6"/>
  <c r="AC209" i="6"/>
  <c r="V210" i="6"/>
  <c r="W210" i="6"/>
  <c r="X210" i="6"/>
  <c r="Y210" i="6"/>
  <c r="Z210" i="6"/>
  <c r="AA210" i="6"/>
  <c r="AB210" i="6"/>
  <c r="AC210" i="6"/>
  <c r="V211" i="6"/>
  <c r="W211" i="6"/>
  <c r="X211" i="6"/>
  <c r="Y211" i="6"/>
  <c r="Z211" i="6"/>
  <c r="AA211" i="6"/>
  <c r="AB211" i="6"/>
  <c r="AC211" i="6"/>
  <c r="V212" i="6"/>
  <c r="W212" i="6"/>
  <c r="X212" i="6"/>
  <c r="Y212" i="6"/>
  <c r="Z212" i="6"/>
  <c r="AA212" i="6"/>
  <c r="AB212" i="6"/>
  <c r="AC212" i="6"/>
  <c r="V213" i="6"/>
  <c r="W213" i="6"/>
  <c r="X213" i="6"/>
  <c r="Y213" i="6"/>
  <c r="Z213" i="6"/>
  <c r="AA213" i="6"/>
  <c r="AB213" i="6"/>
  <c r="AC213" i="6"/>
  <c r="E214" i="6"/>
  <c r="F214" i="6"/>
  <c r="G214" i="6"/>
  <c r="H214" i="6"/>
  <c r="I214" i="6"/>
  <c r="J214" i="6"/>
  <c r="K214" i="6"/>
  <c r="L214" i="6"/>
  <c r="M214" i="6"/>
  <c r="N214" i="6"/>
  <c r="O214" i="6"/>
  <c r="P214" i="6"/>
  <c r="Q214" i="6"/>
  <c r="R214" i="6"/>
  <c r="S214" i="6"/>
  <c r="T214" i="6"/>
  <c r="U214" i="6"/>
  <c r="V215" i="6"/>
  <c r="W215" i="6"/>
  <c r="W214" i="6" s="1"/>
  <c r="X215" i="6"/>
  <c r="Y215" i="6"/>
  <c r="Z215" i="6"/>
  <c r="AA215" i="6"/>
  <c r="AB215" i="6"/>
  <c r="AB214" i="6"/>
  <c r="AC215" i="6"/>
  <c r="V216" i="6"/>
  <c r="W216" i="6"/>
  <c r="X216" i="6"/>
  <c r="Y216" i="6"/>
  <c r="Z216" i="6"/>
  <c r="AA216" i="6"/>
  <c r="AB216" i="6"/>
  <c r="AC216" i="6"/>
  <c r="V217" i="6"/>
  <c r="W217" i="6"/>
  <c r="X217" i="6"/>
  <c r="X214" i="6" s="1"/>
  <c r="Y217" i="6"/>
  <c r="Z217" i="6"/>
  <c r="Z214" i="6" s="1"/>
  <c r="AA217" i="6"/>
  <c r="AB217" i="6"/>
  <c r="AC217" i="6"/>
  <c r="V218" i="6"/>
  <c r="W218" i="6"/>
  <c r="X218" i="6"/>
  <c r="Y218" i="6"/>
  <c r="Z218" i="6"/>
  <c r="AA218" i="6"/>
  <c r="AB218" i="6"/>
  <c r="AC218" i="6"/>
  <c r="V219" i="6"/>
  <c r="W219" i="6"/>
  <c r="X219" i="6"/>
  <c r="Y219" i="6"/>
  <c r="Z219" i="6"/>
  <c r="AA219" i="6"/>
  <c r="AB219" i="6"/>
  <c r="AC219" i="6"/>
  <c r="V220" i="6"/>
  <c r="W220" i="6"/>
  <c r="X220" i="6"/>
  <c r="Y220" i="6"/>
  <c r="Z220" i="6"/>
  <c r="AA220" i="6"/>
  <c r="AB220" i="6"/>
  <c r="AC220" i="6"/>
  <c r="V221" i="6"/>
  <c r="W221" i="6"/>
  <c r="X221" i="6"/>
  <c r="Y221" i="6"/>
  <c r="Z221" i="6"/>
  <c r="AA221" i="6"/>
  <c r="AB221" i="6"/>
  <c r="AC221" i="6"/>
  <c r="V222" i="6"/>
  <c r="W222" i="6"/>
  <c r="X222" i="6"/>
  <c r="Y222" i="6"/>
  <c r="Z222" i="6"/>
  <c r="AA222" i="6"/>
  <c r="AB222" i="6"/>
  <c r="AC222" i="6"/>
  <c r="V223" i="6"/>
  <c r="W223" i="6"/>
  <c r="X223" i="6"/>
  <c r="Y223" i="6"/>
  <c r="Z223" i="6"/>
  <c r="AA223" i="6"/>
  <c r="AB223" i="6"/>
  <c r="AC223" i="6"/>
  <c r="V224" i="6"/>
  <c r="W224" i="6"/>
  <c r="X224" i="6"/>
  <c r="Y224" i="6"/>
  <c r="Z224" i="6"/>
  <c r="AA224" i="6"/>
  <c r="AB224" i="6"/>
  <c r="AC224" i="6"/>
  <c r="V225" i="6"/>
  <c r="W225" i="6"/>
  <c r="X225" i="6"/>
  <c r="Y225" i="6"/>
  <c r="Z225" i="6"/>
  <c r="AA225" i="6"/>
  <c r="AB225" i="6"/>
  <c r="AC225" i="6"/>
  <c r="V226" i="6"/>
  <c r="W226" i="6"/>
  <c r="X226" i="6"/>
  <c r="Y226" i="6"/>
  <c r="Z226" i="6"/>
  <c r="AA226" i="6"/>
  <c r="AB226" i="6"/>
  <c r="AC226" i="6"/>
  <c r="V227" i="6"/>
  <c r="W227" i="6"/>
  <c r="X227" i="6"/>
  <c r="Y227" i="6"/>
  <c r="Z227" i="6"/>
  <c r="AA227" i="6"/>
  <c r="AA214" i="6" s="1"/>
  <c r="AB227" i="6"/>
  <c r="AC227" i="6"/>
  <c r="V228" i="6"/>
  <c r="W228" i="6"/>
  <c r="X228" i="6"/>
  <c r="Y228" i="6"/>
  <c r="Z228" i="6"/>
  <c r="AA228" i="6"/>
  <c r="AB228" i="6"/>
  <c r="AC228" i="6"/>
  <c r="V229" i="6"/>
  <c r="W229" i="6"/>
  <c r="X229" i="6"/>
  <c r="Y229" i="6"/>
  <c r="Z229" i="6"/>
  <c r="AA229" i="6"/>
  <c r="AB229" i="6"/>
  <c r="AC229" i="6"/>
  <c r="V230" i="6"/>
  <c r="W230" i="6"/>
  <c r="X230" i="6"/>
  <c r="Y230" i="6"/>
  <c r="Z230" i="6"/>
  <c r="AA230" i="6"/>
  <c r="AB230" i="6"/>
  <c r="AC230" i="6"/>
  <c r="V231" i="6"/>
  <c r="W231" i="6"/>
  <c r="X231" i="6"/>
  <c r="Y231" i="6"/>
  <c r="Z231" i="6"/>
  <c r="AA231" i="6"/>
  <c r="AB231" i="6"/>
  <c r="AC231" i="6"/>
  <c r="V232" i="6"/>
  <c r="W232" i="6"/>
  <c r="X232" i="6"/>
  <c r="Y232" i="6"/>
  <c r="Z232" i="6"/>
  <c r="AA232" i="6"/>
  <c r="AB232" i="6"/>
  <c r="AC232" i="6"/>
  <c r="V233" i="6"/>
  <c r="W233" i="6"/>
  <c r="X233" i="6"/>
  <c r="Y233" i="6"/>
  <c r="Z233" i="6"/>
  <c r="AA233" i="6"/>
  <c r="AB233" i="6"/>
  <c r="AC233" i="6"/>
  <c r="E234" i="6"/>
  <c r="F234" i="6"/>
  <c r="G234" i="6"/>
  <c r="H234" i="6"/>
  <c r="I234" i="6"/>
  <c r="J234" i="6"/>
  <c r="K234" i="6"/>
  <c r="L234" i="6"/>
  <c r="L233" i="18" s="1"/>
  <c r="M234" i="6"/>
  <c r="N234" i="6"/>
  <c r="O234" i="6"/>
  <c r="P234" i="6"/>
  <c r="P233" i="18" s="1"/>
  <c r="Q234" i="6"/>
  <c r="R234" i="6"/>
  <c r="S234" i="6"/>
  <c r="T234" i="6"/>
  <c r="U234" i="6"/>
  <c r="V235" i="6"/>
  <c r="V234" i="6"/>
  <c r="W235" i="6"/>
  <c r="X235" i="6"/>
  <c r="X234" i="6"/>
  <c r="Y235" i="6"/>
  <c r="Z235" i="6"/>
  <c r="AA235" i="6"/>
  <c r="AB235" i="6"/>
  <c r="AB234" i="6"/>
  <c r="AC235" i="6"/>
  <c r="AC234" i="6"/>
  <c r="V236" i="6"/>
  <c r="W236" i="6"/>
  <c r="X236" i="6"/>
  <c r="Y236" i="6"/>
  <c r="Y234" i="6" s="1"/>
  <c r="Z236" i="6"/>
  <c r="Z234" i="6"/>
  <c r="AA236" i="6"/>
  <c r="AB236" i="6"/>
  <c r="AC236" i="6"/>
  <c r="V237" i="6"/>
  <c r="W237" i="6"/>
  <c r="X237" i="6"/>
  <c r="Y237" i="6"/>
  <c r="Z237" i="6"/>
  <c r="AA237" i="6"/>
  <c r="AA234" i="6" s="1"/>
  <c r="AB237" i="6"/>
  <c r="AC237" i="6"/>
  <c r="V238" i="6"/>
  <c r="W238" i="6"/>
  <c r="X238" i="6"/>
  <c r="Y238" i="6"/>
  <c r="Z238" i="6"/>
  <c r="AA238" i="6"/>
  <c r="AB238" i="6"/>
  <c r="AC238" i="6"/>
  <c r="V239" i="6"/>
  <c r="W239" i="6"/>
  <c r="X239" i="6"/>
  <c r="Y239" i="6"/>
  <c r="Z239" i="6"/>
  <c r="AA239" i="6"/>
  <c r="AB239" i="6"/>
  <c r="AC239" i="6"/>
  <c r="V240" i="6"/>
  <c r="W240" i="6"/>
  <c r="X240" i="6"/>
  <c r="Y240" i="6"/>
  <c r="Z240" i="6"/>
  <c r="AA240" i="6"/>
  <c r="AB240" i="6"/>
  <c r="AC240" i="6"/>
  <c r="V241" i="6"/>
  <c r="W241" i="6"/>
  <c r="X241" i="6"/>
  <c r="Y241" i="6"/>
  <c r="Z241" i="6"/>
  <c r="AA241" i="6"/>
  <c r="AB241" i="6"/>
  <c r="AC241" i="6"/>
  <c r="V242" i="6"/>
  <c r="W242" i="6"/>
  <c r="X242" i="6"/>
  <c r="Y242" i="6"/>
  <c r="Z242" i="6"/>
  <c r="AA242" i="6"/>
  <c r="AB242" i="6"/>
  <c r="AC242" i="6"/>
  <c r="V243" i="6"/>
  <c r="W243" i="6"/>
  <c r="X243" i="6"/>
  <c r="Y243" i="6"/>
  <c r="Z243" i="6"/>
  <c r="AA243" i="6"/>
  <c r="AB243" i="6"/>
  <c r="AC243" i="6"/>
  <c r="V244" i="6"/>
  <c r="W244" i="6"/>
  <c r="X244" i="6"/>
  <c r="Y244" i="6"/>
  <c r="Z244" i="6"/>
  <c r="AA244" i="6"/>
  <c r="AB244" i="6"/>
  <c r="AC244" i="6"/>
  <c r="V245" i="6"/>
  <c r="W245" i="6"/>
  <c r="X245" i="6"/>
  <c r="Y245" i="6"/>
  <c r="Z245" i="6"/>
  <c r="AA245" i="6"/>
  <c r="AB245" i="6"/>
  <c r="AC245" i="6"/>
  <c r="V246" i="6"/>
  <c r="W246" i="6"/>
  <c r="X246" i="6"/>
  <c r="Y246" i="6"/>
  <c r="Z246" i="6"/>
  <c r="AA246" i="6"/>
  <c r="AB246" i="6"/>
  <c r="AC246" i="6"/>
  <c r="V247" i="6"/>
  <c r="W247" i="6"/>
  <c r="X247" i="6"/>
  <c r="Y247" i="6"/>
  <c r="Z247" i="6"/>
  <c r="AA247" i="6"/>
  <c r="AB247" i="6"/>
  <c r="AC247" i="6"/>
  <c r="E248" i="6"/>
  <c r="F248" i="6"/>
  <c r="G248" i="6"/>
  <c r="H248" i="6"/>
  <c r="I248" i="6"/>
  <c r="J248" i="6"/>
  <c r="K248" i="6"/>
  <c r="L248" i="6"/>
  <c r="M248" i="6"/>
  <c r="N248" i="6"/>
  <c r="O248" i="6"/>
  <c r="P248" i="6"/>
  <c r="Q248" i="6"/>
  <c r="R248" i="6"/>
  <c r="R362" i="6" s="1"/>
  <c r="S248" i="6"/>
  <c r="T248" i="6"/>
  <c r="U248" i="6"/>
  <c r="V249" i="6"/>
  <c r="V248" i="6" s="1"/>
  <c r="W249" i="6"/>
  <c r="X249" i="6"/>
  <c r="X248" i="6"/>
  <c r="Y249" i="6"/>
  <c r="Z249" i="6"/>
  <c r="Z248" i="6"/>
  <c r="AA249" i="6"/>
  <c r="AB249" i="6"/>
  <c r="AC249" i="6"/>
  <c r="AC248" i="6" s="1"/>
  <c r="V250" i="6"/>
  <c r="W250" i="6"/>
  <c r="X250" i="6"/>
  <c r="Y250" i="6"/>
  <c r="Y248" i="6" s="1"/>
  <c r="Z250" i="6"/>
  <c r="AA250" i="6"/>
  <c r="AB250" i="6"/>
  <c r="AB248" i="6" s="1"/>
  <c r="AC250" i="6"/>
  <c r="V251" i="6"/>
  <c r="W251" i="6"/>
  <c r="X251" i="6"/>
  <c r="Y251" i="6"/>
  <c r="Z251" i="6"/>
  <c r="AA251" i="6"/>
  <c r="AB251" i="6"/>
  <c r="AC251" i="6"/>
  <c r="V252" i="6"/>
  <c r="W252" i="6"/>
  <c r="X252" i="6"/>
  <c r="Y252" i="6"/>
  <c r="Z252" i="6"/>
  <c r="AA252" i="6"/>
  <c r="AB252" i="6"/>
  <c r="AC252" i="6"/>
  <c r="V253" i="6"/>
  <c r="W253" i="6"/>
  <c r="X253" i="6"/>
  <c r="Y253" i="6"/>
  <c r="Z253" i="6"/>
  <c r="AA253" i="6"/>
  <c r="AB253" i="6"/>
  <c r="AC253" i="6"/>
  <c r="V254" i="6"/>
  <c r="W254" i="6"/>
  <c r="X254" i="6"/>
  <c r="Y254" i="6"/>
  <c r="Z254" i="6"/>
  <c r="AA254" i="6"/>
  <c r="AB254" i="6"/>
  <c r="AC254" i="6"/>
  <c r="V255" i="6"/>
  <c r="W255" i="6"/>
  <c r="X255" i="6"/>
  <c r="Y255" i="6"/>
  <c r="Z255" i="6"/>
  <c r="AA255" i="6"/>
  <c r="AB255" i="6"/>
  <c r="AC255" i="6"/>
  <c r="V256" i="6"/>
  <c r="W256" i="6"/>
  <c r="X256" i="6"/>
  <c r="Y256" i="6"/>
  <c r="Z256" i="6"/>
  <c r="AA256" i="6"/>
  <c r="AB256" i="6"/>
  <c r="AC256" i="6"/>
  <c r="V257" i="6"/>
  <c r="W257" i="6"/>
  <c r="X257" i="6"/>
  <c r="Y257" i="6"/>
  <c r="Z257" i="6"/>
  <c r="AA257" i="6"/>
  <c r="AB257" i="6"/>
  <c r="AC257" i="6"/>
  <c r="V258" i="6"/>
  <c r="W258" i="6"/>
  <c r="X258" i="6"/>
  <c r="Y258" i="6"/>
  <c r="Z258" i="6"/>
  <c r="AA258" i="6"/>
  <c r="AB258" i="6"/>
  <c r="AC258" i="6"/>
  <c r="V259" i="6"/>
  <c r="W259" i="6"/>
  <c r="X259" i="6"/>
  <c r="Y259" i="6"/>
  <c r="Z259" i="6"/>
  <c r="AA259" i="6"/>
  <c r="AB259" i="6"/>
  <c r="AC259" i="6"/>
  <c r="V260" i="6"/>
  <c r="W260" i="6"/>
  <c r="X260" i="6"/>
  <c r="Y260" i="6"/>
  <c r="Z260" i="6"/>
  <c r="AA260" i="6"/>
  <c r="AB260" i="6"/>
  <c r="AC260" i="6"/>
  <c r="V261" i="6"/>
  <c r="W261" i="6"/>
  <c r="X261" i="6"/>
  <c r="Y261" i="6"/>
  <c r="Z261" i="6"/>
  <c r="AA261" i="6"/>
  <c r="AB261" i="6"/>
  <c r="AC261" i="6"/>
  <c r="V262" i="6"/>
  <c r="W262" i="6"/>
  <c r="X262" i="6"/>
  <c r="Y262" i="6"/>
  <c r="Z262" i="6"/>
  <c r="AA262" i="6"/>
  <c r="AB262" i="6"/>
  <c r="AC262" i="6"/>
  <c r="V263" i="6"/>
  <c r="W263" i="6"/>
  <c r="X263" i="6"/>
  <c r="Y263" i="6"/>
  <c r="Z263" i="6"/>
  <c r="AA263" i="6"/>
  <c r="AB263" i="6"/>
  <c r="AC263" i="6"/>
  <c r="E264" i="6"/>
  <c r="F264" i="6"/>
  <c r="F362" i="6" s="1"/>
  <c r="G264" i="6"/>
  <c r="H264" i="6"/>
  <c r="I264" i="6"/>
  <c r="J264" i="6"/>
  <c r="K264" i="6"/>
  <c r="L264" i="6"/>
  <c r="M264" i="6"/>
  <c r="N264" i="6"/>
  <c r="O264" i="6"/>
  <c r="P264" i="6"/>
  <c r="Q264" i="6"/>
  <c r="R264" i="6"/>
  <c r="S264" i="6"/>
  <c r="T264" i="6"/>
  <c r="U264" i="6"/>
  <c r="V265" i="6"/>
  <c r="V264" i="6" s="1"/>
  <c r="W265" i="6"/>
  <c r="X265" i="6"/>
  <c r="X264" i="6" s="1"/>
  <c r="Y265" i="6"/>
  <c r="Z265" i="6"/>
  <c r="AA265" i="6"/>
  <c r="AB265" i="6"/>
  <c r="AB264" i="6" s="1"/>
  <c r="AC265" i="6"/>
  <c r="V266" i="6"/>
  <c r="W266" i="6"/>
  <c r="X266" i="6"/>
  <c r="Y266" i="6"/>
  <c r="Y264" i="6" s="1"/>
  <c r="Z266" i="6"/>
  <c r="Z264" i="6" s="1"/>
  <c r="AA266" i="6"/>
  <c r="AB266" i="6"/>
  <c r="AC266" i="6"/>
  <c r="AC264" i="6" s="1"/>
  <c r="V267" i="6"/>
  <c r="W267" i="6"/>
  <c r="X267" i="6"/>
  <c r="Y267" i="6"/>
  <c r="Z267" i="6"/>
  <c r="AA267" i="6"/>
  <c r="AB267" i="6"/>
  <c r="AC267" i="6"/>
  <c r="V268" i="6"/>
  <c r="W268" i="6"/>
  <c r="X268" i="6"/>
  <c r="Y268" i="6"/>
  <c r="Z268" i="6"/>
  <c r="AA268" i="6"/>
  <c r="AB268" i="6"/>
  <c r="AC268" i="6"/>
  <c r="V269" i="6"/>
  <c r="W269" i="6"/>
  <c r="X269" i="6"/>
  <c r="Y269" i="6"/>
  <c r="Z269" i="6"/>
  <c r="AA269" i="6"/>
  <c r="AB269" i="6"/>
  <c r="AC269" i="6"/>
  <c r="V270" i="6"/>
  <c r="W270" i="6"/>
  <c r="X270" i="6"/>
  <c r="Y270" i="6"/>
  <c r="Z270" i="6"/>
  <c r="AA270" i="6"/>
  <c r="AB270" i="6"/>
  <c r="AC270" i="6"/>
  <c r="V271" i="6"/>
  <c r="W271" i="6"/>
  <c r="X271" i="6"/>
  <c r="Y271" i="6"/>
  <c r="Z271" i="6"/>
  <c r="AA271" i="6"/>
  <c r="AB271" i="6"/>
  <c r="AC271" i="6"/>
  <c r="V272" i="6"/>
  <c r="W272" i="6"/>
  <c r="X272" i="6"/>
  <c r="Y272" i="6"/>
  <c r="Z272" i="6"/>
  <c r="AA272" i="6"/>
  <c r="AB272" i="6"/>
  <c r="AC272" i="6"/>
  <c r="V273" i="6"/>
  <c r="W273" i="6"/>
  <c r="X273" i="6"/>
  <c r="Y273" i="6"/>
  <c r="Z273" i="6"/>
  <c r="AA273" i="6"/>
  <c r="AB273" i="6"/>
  <c r="AC273" i="6"/>
  <c r="V274" i="6"/>
  <c r="W274" i="6"/>
  <c r="X274" i="6"/>
  <c r="Y274" i="6"/>
  <c r="Z274" i="6"/>
  <c r="AA274" i="6"/>
  <c r="AB274" i="6"/>
  <c r="AC274" i="6"/>
  <c r="V275" i="6"/>
  <c r="W275" i="6"/>
  <c r="X275" i="6"/>
  <c r="Y275" i="6"/>
  <c r="Z275" i="6"/>
  <c r="AA275" i="6"/>
  <c r="AB275" i="6"/>
  <c r="AC275" i="6"/>
  <c r="V276" i="6"/>
  <c r="W276" i="6"/>
  <c r="X276" i="6"/>
  <c r="Y276" i="6"/>
  <c r="Z276" i="6"/>
  <c r="AA276" i="6"/>
  <c r="AB276" i="6"/>
  <c r="AC276" i="6"/>
  <c r="V277" i="6"/>
  <c r="W277" i="6"/>
  <c r="X277" i="6"/>
  <c r="Y277" i="6"/>
  <c r="Z277" i="6"/>
  <c r="AA277" i="6"/>
  <c r="AB277" i="6"/>
  <c r="AC277" i="6"/>
  <c r="V278" i="6"/>
  <c r="W278" i="6"/>
  <c r="X278" i="6"/>
  <c r="Y278" i="6"/>
  <c r="Z278" i="6"/>
  <c r="AA278" i="6"/>
  <c r="AB278" i="6"/>
  <c r="AC278" i="6"/>
  <c r="V279" i="6"/>
  <c r="W279" i="6"/>
  <c r="X279" i="6"/>
  <c r="Y279" i="6"/>
  <c r="Z279" i="6"/>
  <c r="AA279" i="6"/>
  <c r="AB279" i="6"/>
  <c r="AC279" i="6"/>
  <c r="V280" i="6"/>
  <c r="W280" i="6"/>
  <c r="X280" i="6"/>
  <c r="Y280" i="6"/>
  <c r="Z280" i="6"/>
  <c r="AA280" i="6"/>
  <c r="AB280" i="6"/>
  <c r="AC280" i="6"/>
  <c r="V281" i="6"/>
  <c r="W281" i="6"/>
  <c r="X281" i="6"/>
  <c r="Y281" i="6"/>
  <c r="Z281" i="6"/>
  <c r="AA281" i="6"/>
  <c r="AB281" i="6"/>
  <c r="AC281" i="6"/>
  <c r="V282" i="6"/>
  <c r="W282" i="6"/>
  <c r="X282" i="6"/>
  <c r="Y282" i="6"/>
  <c r="Z282" i="6"/>
  <c r="AA282" i="6"/>
  <c r="AB282" i="6"/>
  <c r="AC282" i="6"/>
  <c r="V283" i="6"/>
  <c r="W283" i="6"/>
  <c r="X283" i="6"/>
  <c r="Y283" i="6"/>
  <c r="Z283" i="6"/>
  <c r="AA283" i="6"/>
  <c r="AB283" i="6"/>
  <c r="AC283" i="6"/>
  <c r="V284" i="6"/>
  <c r="W284" i="6"/>
  <c r="X284" i="6"/>
  <c r="Y284" i="6"/>
  <c r="Z284" i="6"/>
  <c r="AA284" i="6"/>
  <c r="AB284" i="6"/>
  <c r="AC284" i="6"/>
  <c r="V285" i="6"/>
  <c r="W285" i="6"/>
  <c r="X285" i="6"/>
  <c r="Y285" i="6"/>
  <c r="Z285" i="6"/>
  <c r="AA285" i="6"/>
  <c r="AB285" i="6"/>
  <c r="AC285" i="6"/>
  <c r="E286" i="6"/>
  <c r="E285" i="18" s="1"/>
  <c r="F286" i="6"/>
  <c r="G286" i="6"/>
  <c r="H286" i="6"/>
  <c r="I286" i="6"/>
  <c r="I285" i="18" s="1"/>
  <c r="J286" i="6"/>
  <c r="K286" i="6"/>
  <c r="L286" i="6"/>
  <c r="M286" i="6"/>
  <c r="N286" i="6"/>
  <c r="O286" i="6"/>
  <c r="P286" i="6"/>
  <c r="Q286" i="6"/>
  <c r="R286" i="6"/>
  <c r="S286" i="6"/>
  <c r="T286" i="6"/>
  <c r="U286" i="6"/>
  <c r="U285" i="18" s="1"/>
  <c r="V287" i="6"/>
  <c r="W287" i="6"/>
  <c r="W286" i="6"/>
  <c r="X287" i="6"/>
  <c r="X286" i="6" s="1"/>
  <c r="Y287" i="6"/>
  <c r="Z287" i="6"/>
  <c r="AA287" i="6"/>
  <c r="AB287" i="6"/>
  <c r="AC287" i="6"/>
  <c r="V288" i="6"/>
  <c r="W288" i="6"/>
  <c r="X288" i="6"/>
  <c r="Y288" i="6"/>
  <c r="Z288" i="6"/>
  <c r="Z286" i="6" s="1"/>
  <c r="AA288" i="6"/>
  <c r="AA286" i="6" s="1"/>
  <c r="AB288" i="6"/>
  <c r="AC288" i="6"/>
  <c r="V289" i="6"/>
  <c r="W289" i="6"/>
  <c r="X289" i="6"/>
  <c r="Y289" i="6"/>
  <c r="Z289" i="6"/>
  <c r="AA289" i="6"/>
  <c r="AB289" i="6"/>
  <c r="AB286" i="6" s="1"/>
  <c r="AC289" i="6"/>
  <c r="V290" i="6"/>
  <c r="W290" i="6"/>
  <c r="X290" i="6"/>
  <c r="Y290" i="6"/>
  <c r="Z290" i="6"/>
  <c r="AA290" i="6"/>
  <c r="AB290" i="6"/>
  <c r="AC290" i="6"/>
  <c r="V291" i="6"/>
  <c r="W291" i="6"/>
  <c r="X291" i="6"/>
  <c r="Y291" i="6"/>
  <c r="Z291" i="6"/>
  <c r="AA291" i="6"/>
  <c r="AB291" i="6"/>
  <c r="AC291" i="6"/>
  <c r="V292" i="6"/>
  <c r="W292" i="6"/>
  <c r="X292" i="6"/>
  <c r="Y292" i="6"/>
  <c r="Z292" i="6"/>
  <c r="AA292" i="6"/>
  <c r="AB292" i="6"/>
  <c r="AC292" i="6"/>
  <c r="V293" i="6"/>
  <c r="W293" i="6"/>
  <c r="X293" i="6"/>
  <c r="Y293" i="6"/>
  <c r="Z293" i="6"/>
  <c r="AA293" i="6"/>
  <c r="AB293" i="6"/>
  <c r="AC293" i="6"/>
  <c r="V294" i="6"/>
  <c r="W294" i="6"/>
  <c r="X294" i="6"/>
  <c r="Y294" i="6"/>
  <c r="Z294" i="6"/>
  <c r="AA294" i="6"/>
  <c r="AB294" i="6"/>
  <c r="AC294" i="6"/>
  <c r="V295" i="6"/>
  <c r="W295" i="6"/>
  <c r="X295" i="6"/>
  <c r="Y295" i="6"/>
  <c r="Z295" i="6"/>
  <c r="AA295" i="6"/>
  <c r="AB295" i="6"/>
  <c r="AC295" i="6"/>
  <c r="V296" i="6"/>
  <c r="W296" i="6"/>
  <c r="X296" i="6"/>
  <c r="Y296" i="6"/>
  <c r="Z296" i="6"/>
  <c r="AA296" i="6"/>
  <c r="AB296" i="6"/>
  <c r="AC296" i="6"/>
  <c r="V297" i="6"/>
  <c r="W297" i="6"/>
  <c r="X297" i="6"/>
  <c r="Y297" i="6"/>
  <c r="Z297" i="6"/>
  <c r="AA297" i="6"/>
  <c r="AB297" i="6"/>
  <c r="AC297" i="6"/>
  <c r="V298" i="6"/>
  <c r="W298" i="6"/>
  <c r="X298" i="6"/>
  <c r="Y298" i="6"/>
  <c r="Z298" i="6"/>
  <c r="AA298" i="6"/>
  <c r="AB298" i="6"/>
  <c r="AC298" i="6"/>
  <c r="V299" i="6"/>
  <c r="W299" i="6"/>
  <c r="X299" i="6"/>
  <c r="Y299" i="6"/>
  <c r="Z299" i="6"/>
  <c r="AA299" i="6"/>
  <c r="AB299" i="6"/>
  <c r="AC299" i="6"/>
  <c r="V300" i="6"/>
  <c r="W300" i="6"/>
  <c r="X300" i="6"/>
  <c r="Y300" i="6"/>
  <c r="Z300" i="6"/>
  <c r="AA300" i="6"/>
  <c r="AB300" i="6"/>
  <c r="AC300" i="6"/>
  <c r="V301" i="6"/>
  <c r="W301" i="6"/>
  <c r="X301" i="6"/>
  <c r="Y301" i="6"/>
  <c r="Z301" i="6"/>
  <c r="AA301" i="6"/>
  <c r="AB301" i="6"/>
  <c r="AC301" i="6"/>
  <c r="V302" i="6"/>
  <c r="W302" i="6"/>
  <c r="X302" i="6"/>
  <c r="Y302" i="6"/>
  <c r="Z302" i="6"/>
  <c r="AA302" i="6"/>
  <c r="AB302" i="6"/>
  <c r="AC302" i="6"/>
  <c r="V303" i="6"/>
  <c r="W303" i="6"/>
  <c r="X303" i="6"/>
  <c r="Y303" i="6"/>
  <c r="Z303" i="6"/>
  <c r="AA303" i="6"/>
  <c r="AB303" i="6"/>
  <c r="AC303" i="6"/>
  <c r="V304" i="6"/>
  <c r="W304" i="6"/>
  <c r="X304" i="6"/>
  <c r="Y304" i="6"/>
  <c r="Z304" i="6"/>
  <c r="AA304" i="6"/>
  <c r="AB304" i="6"/>
  <c r="AC304" i="6"/>
  <c r="V305" i="6"/>
  <c r="W305" i="6"/>
  <c r="X305" i="6"/>
  <c r="Y305" i="6"/>
  <c r="Z305" i="6"/>
  <c r="AA305" i="6"/>
  <c r="AB305" i="6"/>
  <c r="AC305" i="6"/>
  <c r="V306" i="6"/>
  <c r="W306" i="6"/>
  <c r="X306" i="6"/>
  <c r="Y306" i="6"/>
  <c r="Z306" i="6"/>
  <c r="AA306" i="6"/>
  <c r="AB306" i="6"/>
  <c r="AC306" i="6"/>
  <c r="V307" i="6"/>
  <c r="W307" i="6"/>
  <c r="X307" i="6"/>
  <c r="Y307" i="6"/>
  <c r="Z307" i="6"/>
  <c r="AA307" i="6"/>
  <c r="AB307" i="6"/>
  <c r="AC307" i="6"/>
  <c r="V308" i="6"/>
  <c r="W308" i="6"/>
  <c r="X308" i="6"/>
  <c r="Y308" i="6"/>
  <c r="Z308" i="6"/>
  <c r="AA308" i="6"/>
  <c r="AB308" i="6"/>
  <c r="AC308" i="6"/>
  <c r="V309" i="6"/>
  <c r="W309" i="6"/>
  <c r="X309" i="6"/>
  <c r="Y309" i="6"/>
  <c r="Z309" i="6"/>
  <c r="AA309" i="6"/>
  <c r="AB309" i="6"/>
  <c r="AC309" i="6"/>
  <c r="V310" i="6"/>
  <c r="W310" i="6"/>
  <c r="X310" i="6"/>
  <c r="Y310" i="6"/>
  <c r="Z310" i="6"/>
  <c r="AA310" i="6"/>
  <c r="AB310" i="6"/>
  <c r="AC310" i="6"/>
  <c r="V311" i="6"/>
  <c r="W311" i="6"/>
  <c r="X311" i="6"/>
  <c r="Y311" i="6"/>
  <c r="Z311" i="6"/>
  <c r="AA311" i="6"/>
  <c r="AB311" i="6"/>
  <c r="AC311" i="6"/>
  <c r="V312" i="6"/>
  <c r="W312" i="6"/>
  <c r="X312" i="6"/>
  <c r="Y312" i="6"/>
  <c r="Z312" i="6"/>
  <c r="AA312" i="6"/>
  <c r="AB312" i="6"/>
  <c r="AC312" i="6"/>
  <c r="V313" i="6"/>
  <c r="W313" i="6"/>
  <c r="X313" i="6"/>
  <c r="Y313" i="6"/>
  <c r="Z313" i="6"/>
  <c r="AA313" i="6"/>
  <c r="AB313" i="6"/>
  <c r="AC313" i="6"/>
  <c r="V314" i="6"/>
  <c r="W314" i="6"/>
  <c r="X314" i="6"/>
  <c r="Y314" i="6"/>
  <c r="Z314" i="6"/>
  <c r="AA314" i="6"/>
  <c r="AB314" i="6"/>
  <c r="AC314" i="6"/>
  <c r="V315" i="6"/>
  <c r="W315" i="6"/>
  <c r="X315" i="6"/>
  <c r="Y315" i="6"/>
  <c r="Z315" i="6"/>
  <c r="AA315" i="6"/>
  <c r="AB315" i="6"/>
  <c r="AC315" i="6"/>
  <c r="E316" i="6"/>
  <c r="F316" i="6"/>
  <c r="G316" i="6"/>
  <c r="H316" i="6"/>
  <c r="I316" i="6"/>
  <c r="J316" i="6"/>
  <c r="K316" i="6"/>
  <c r="L316" i="6"/>
  <c r="M316" i="6"/>
  <c r="N316" i="6"/>
  <c r="O316" i="6"/>
  <c r="P316" i="6"/>
  <c r="Q316" i="6"/>
  <c r="R316" i="6"/>
  <c r="S316" i="6"/>
  <c r="T316" i="6"/>
  <c r="U316" i="6"/>
  <c r="V317" i="6"/>
  <c r="V316" i="6"/>
  <c r="W317" i="6"/>
  <c r="W316" i="6" s="1"/>
  <c r="X317" i="6"/>
  <c r="Y317" i="6"/>
  <c r="Z317" i="6"/>
  <c r="Z316" i="6"/>
  <c r="AA317" i="6"/>
  <c r="AB317" i="6"/>
  <c r="AC317" i="6"/>
  <c r="V318" i="6"/>
  <c r="W318" i="6"/>
  <c r="X318" i="6"/>
  <c r="Y318" i="6"/>
  <c r="Z318" i="6"/>
  <c r="AA318" i="6"/>
  <c r="AB318" i="6"/>
  <c r="AB316" i="6" s="1"/>
  <c r="AC318" i="6"/>
  <c r="V319" i="6"/>
  <c r="W319" i="6"/>
  <c r="X319" i="6"/>
  <c r="Y319" i="6"/>
  <c r="Z319" i="6"/>
  <c r="AA319" i="6"/>
  <c r="AB319" i="6"/>
  <c r="AC319" i="6"/>
  <c r="V320" i="6"/>
  <c r="W320" i="6"/>
  <c r="X320" i="6"/>
  <c r="Y320" i="6"/>
  <c r="Z320" i="6"/>
  <c r="AA320" i="6"/>
  <c r="AB320" i="6"/>
  <c r="AC320" i="6"/>
  <c r="V321" i="6"/>
  <c r="W321" i="6"/>
  <c r="X321" i="6"/>
  <c r="Y321" i="6"/>
  <c r="Z321" i="6"/>
  <c r="AA321" i="6"/>
  <c r="AB321" i="6"/>
  <c r="AC321" i="6"/>
  <c r="V322" i="6"/>
  <c r="W322" i="6"/>
  <c r="X322" i="6"/>
  <c r="Y322" i="6"/>
  <c r="Z322" i="6"/>
  <c r="AA322" i="6"/>
  <c r="AB322" i="6"/>
  <c r="AC322" i="6"/>
  <c r="V323" i="6"/>
  <c r="W323" i="6"/>
  <c r="X323" i="6"/>
  <c r="Y323" i="6"/>
  <c r="Z323" i="6"/>
  <c r="AA323" i="6"/>
  <c r="AB323" i="6"/>
  <c r="AC323" i="6"/>
  <c r="V324" i="6"/>
  <c r="W324" i="6"/>
  <c r="X324" i="6"/>
  <c r="Y324" i="6"/>
  <c r="Z324" i="6"/>
  <c r="AA324" i="6"/>
  <c r="AB324" i="6"/>
  <c r="AC324" i="6"/>
  <c r="V325" i="6"/>
  <c r="W325" i="6"/>
  <c r="X325" i="6"/>
  <c r="Y325" i="6"/>
  <c r="Z325" i="6"/>
  <c r="AA325" i="6"/>
  <c r="AB325" i="6"/>
  <c r="AC325" i="6"/>
  <c r="V326" i="6"/>
  <c r="W326" i="6"/>
  <c r="X326" i="6"/>
  <c r="Y326" i="6"/>
  <c r="Z326" i="6"/>
  <c r="AA326" i="6"/>
  <c r="AB326" i="6"/>
  <c r="AC326" i="6"/>
  <c r="V327" i="6"/>
  <c r="W327" i="6"/>
  <c r="X327" i="6"/>
  <c r="Y327" i="6"/>
  <c r="Z327" i="6"/>
  <c r="AA327" i="6"/>
  <c r="AB327" i="6"/>
  <c r="AC327" i="6"/>
  <c r="V328" i="6"/>
  <c r="W328" i="6"/>
  <c r="X328" i="6"/>
  <c r="Y328" i="6"/>
  <c r="Z328" i="6"/>
  <c r="AA328" i="6"/>
  <c r="AB328" i="6"/>
  <c r="AC328" i="6"/>
  <c r="V329" i="6"/>
  <c r="W329" i="6"/>
  <c r="X329" i="6"/>
  <c r="Y329" i="6"/>
  <c r="Z329" i="6"/>
  <c r="AA329" i="6"/>
  <c r="AB329" i="6"/>
  <c r="AC329" i="6"/>
  <c r="V330" i="6"/>
  <c r="W330" i="6"/>
  <c r="X330" i="6"/>
  <c r="Y330" i="6"/>
  <c r="Z330" i="6"/>
  <c r="AA330" i="6"/>
  <c r="AB330" i="6"/>
  <c r="AC330" i="6"/>
  <c r="V331" i="6"/>
  <c r="W331" i="6"/>
  <c r="X331" i="6"/>
  <c r="Y331" i="6"/>
  <c r="Z331" i="6"/>
  <c r="AA331" i="6"/>
  <c r="AB331" i="6"/>
  <c r="AC331" i="6"/>
  <c r="V332" i="6"/>
  <c r="W332" i="6"/>
  <c r="X332" i="6"/>
  <c r="Y332" i="6"/>
  <c r="Z332" i="6"/>
  <c r="AA332" i="6"/>
  <c r="AB332" i="6"/>
  <c r="AC332" i="6"/>
  <c r="V333" i="6"/>
  <c r="W333" i="6"/>
  <c r="X333" i="6"/>
  <c r="Y333" i="6"/>
  <c r="Z333" i="6"/>
  <c r="AA333" i="6"/>
  <c r="AB333" i="6"/>
  <c r="AC333" i="6"/>
  <c r="V334" i="6"/>
  <c r="W334" i="6"/>
  <c r="X334" i="6"/>
  <c r="Y334" i="6"/>
  <c r="Z334" i="6"/>
  <c r="AA334" i="6"/>
  <c r="AB334" i="6"/>
  <c r="AC334" i="6"/>
  <c r="V335" i="6"/>
  <c r="W335" i="6"/>
  <c r="X335" i="6"/>
  <c r="Y335" i="6"/>
  <c r="Z335" i="6"/>
  <c r="AA335" i="6"/>
  <c r="AB335" i="6"/>
  <c r="AC335" i="6"/>
  <c r="V336" i="6"/>
  <c r="W336" i="6"/>
  <c r="X336" i="6"/>
  <c r="Y336" i="6"/>
  <c r="Z336" i="6"/>
  <c r="AA336" i="6"/>
  <c r="AB336" i="6"/>
  <c r="AC336" i="6"/>
  <c r="V337" i="6"/>
  <c r="W337" i="6"/>
  <c r="X337" i="6"/>
  <c r="Y337" i="6"/>
  <c r="Z337" i="6"/>
  <c r="AA337" i="6"/>
  <c r="AB337" i="6"/>
  <c r="AC337" i="6"/>
  <c r="V338" i="6"/>
  <c r="W338" i="6"/>
  <c r="X338" i="6"/>
  <c r="Y338" i="6"/>
  <c r="Z338" i="6"/>
  <c r="AA338" i="6"/>
  <c r="AB338" i="6"/>
  <c r="AC338" i="6"/>
  <c r="V339" i="6"/>
  <c r="W339" i="6"/>
  <c r="X339" i="6"/>
  <c r="Y339" i="6"/>
  <c r="Z339" i="6"/>
  <c r="AA339" i="6"/>
  <c r="AB339" i="6"/>
  <c r="AC339" i="6"/>
  <c r="V340" i="6"/>
  <c r="W340" i="6"/>
  <c r="X340" i="6"/>
  <c r="Y340" i="6"/>
  <c r="Z340" i="6"/>
  <c r="AA340" i="6"/>
  <c r="AB340" i="6"/>
  <c r="AC340" i="6"/>
  <c r="V341" i="6"/>
  <c r="W341" i="6"/>
  <c r="X341" i="6"/>
  <c r="Y341" i="6"/>
  <c r="Z341" i="6"/>
  <c r="AA341" i="6"/>
  <c r="AB341" i="6"/>
  <c r="AC341" i="6"/>
  <c r="V342" i="6"/>
  <c r="W342" i="6"/>
  <c r="X342" i="6"/>
  <c r="Y342" i="6"/>
  <c r="Z342" i="6"/>
  <c r="AA342" i="6"/>
  <c r="AB342" i="6"/>
  <c r="AC342" i="6"/>
  <c r="V343" i="6"/>
  <c r="W343" i="6"/>
  <c r="X343" i="6"/>
  <c r="Y343" i="6"/>
  <c r="Z343" i="6"/>
  <c r="AA343" i="6"/>
  <c r="AB343" i="6"/>
  <c r="AC343" i="6"/>
  <c r="V344" i="6"/>
  <c r="W344" i="6"/>
  <c r="X344" i="6"/>
  <c r="Y344" i="6"/>
  <c r="Z344" i="6"/>
  <c r="AA344" i="6"/>
  <c r="AB344" i="6"/>
  <c r="AC344" i="6"/>
  <c r="V345" i="6"/>
  <c r="W345" i="6"/>
  <c r="X345" i="6"/>
  <c r="Y345" i="6"/>
  <c r="Z345" i="6"/>
  <c r="AA345" i="6"/>
  <c r="AB345" i="6"/>
  <c r="AC345" i="6"/>
  <c r="E346" i="6"/>
  <c r="F346" i="6"/>
  <c r="G346" i="6"/>
  <c r="H346" i="6"/>
  <c r="I346" i="6"/>
  <c r="J346" i="6"/>
  <c r="K346" i="6"/>
  <c r="L346" i="6"/>
  <c r="M346" i="6"/>
  <c r="N346" i="6"/>
  <c r="O346" i="6"/>
  <c r="P346" i="6"/>
  <c r="Q346" i="6"/>
  <c r="R346" i="6"/>
  <c r="S346" i="6"/>
  <c r="T346" i="6"/>
  <c r="U346" i="6"/>
  <c r="V347" i="6"/>
  <c r="W347" i="6"/>
  <c r="X347" i="6"/>
  <c r="X346" i="6"/>
  <c r="Y347" i="6"/>
  <c r="Y346" i="6" s="1"/>
  <c r="Z347" i="6"/>
  <c r="AA347" i="6"/>
  <c r="AB347" i="6"/>
  <c r="AB346" i="6"/>
  <c r="AC347" i="6"/>
  <c r="AC346" i="6" s="1"/>
  <c r="V348" i="6"/>
  <c r="W348" i="6"/>
  <c r="W346" i="6" s="1"/>
  <c r="X348" i="6"/>
  <c r="Y348" i="6"/>
  <c r="Z348" i="6"/>
  <c r="AA348" i="6"/>
  <c r="AB348" i="6"/>
  <c r="AC348" i="6"/>
  <c r="V349" i="6"/>
  <c r="V346" i="6" s="1"/>
  <c r="W349" i="6"/>
  <c r="X349" i="6"/>
  <c r="Y349" i="6"/>
  <c r="Z349" i="6"/>
  <c r="AA349" i="6"/>
  <c r="AB349" i="6"/>
  <c r="AC349" i="6"/>
  <c r="V350" i="6"/>
  <c r="W350" i="6"/>
  <c r="X350" i="6"/>
  <c r="Y350" i="6"/>
  <c r="Z350" i="6"/>
  <c r="AA350" i="6"/>
  <c r="AB350" i="6"/>
  <c r="AC350" i="6"/>
  <c r="V351" i="6"/>
  <c r="W351" i="6"/>
  <c r="X351" i="6"/>
  <c r="Y351" i="6"/>
  <c r="Z351" i="6"/>
  <c r="AA351" i="6"/>
  <c r="AB351" i="6"/>
  <c r="AC351" i="6"/>
  <c r="V352" i="6"/>
  <c r="W352" i="6"/>
  <c r="X352" i="6"/>
  <c r="Y352" i="6"/>
  <c r="Z352" i="6"/>
  <c r="AA352" i="6"/>
  <c r="AB352" i="6"/>
  <c r="AC352" i="6"/>
  <c r="V353" i="6"/>
  <c r="W353" i="6"/>
  <c r="X353" i="6"/>
  <c r="Y353" i="6"/>
  <c r="Z353" i="6"/>
  <c r="AA353" i="6"/>
  <c r="AB353" i="6"/>
  <c r="AC353" i="6"/>
  <c r="V354" i="6"/>
  <c r="W354" i="6"/>
  <c r="X354" i="6"/>
  <c r="Y354" i="6"/>
  <c r="Z354" i="6"/>
  <c r="AA354" i="6"/>
  <c r="AB354" i="6"/>
  <c r="AC354" i="6"/>
  <c r="V355" i="6"/>
  <c r="W355" i="6"/>
  <c r="X355" i="6"/>
  <c r="Y355" i="6"/>
  <c r="Z355" i="6"/>
  <c r="AA355" i="6"/>
  <c r="AB355" i="6"/>
  <c r="AC355" i="6"/>
  <c r="V356" i="6"/>
  <c r="W356" i="6"/>
  <c r="X356" i="6"/>
  <c r="Y356" i="6"/>
  <c r="Z356" i="6"/>
  <c r="AA356" i="6"/>
  <c r="AB356" i="6"/>
  <c r="AC356" i="6"/>
  <c r="V357" i="6"/>
  <c r="W357" i="6"/>
  <c r="X357" i="6"/>
  <c r="Y357" i="6"/>
  <c r="Z357" i="6"/>
  <c r="AA357" i="6"/>
  <c r="AB357" i="6"/>
  <c r="AC357" i="6"/>
  <c r="V358" i="6"/>
  <c r="W358" i="6"/>
  <c r="X358" i="6"/>
  <c r="Y358" i="6"/>
  <c r="Z358" i="6"/>
  <c r="AA358" i="6"/>
  <c r="AB358" i="6"/>
  <c r="AC358" i="6"/>
  <c r="V359" i="6"/>
  <c r="W359" i="6"/>
  <c r="X359" i="6"/>
  <c r="Y359" i="6"/>
  <c r="Z359" i="6"/>
  <c r="AA359" i="6"/>
  <c r="AB359" i="6"/>
  <c r="AC359" i="6"/>
  <c r="V360" i="6"/>
  <c r="W360" i="6"/>
  <c r="X360" i="6"/>
  <c r="Y360" i="6"/>
  <c r="Z360" i="6"/>
  <c r="AA360" i="6"/>
  <c r="AB360" i="6"/>
  <c r="AC360" i="6"/>
  <c r="V361" i="6"/>
  <c r="W361" i="6"/>
  <c r="X361" i="6"/>
  <c r="Y361" i="6"/>
  <c r="Z361" i="6"/>
  <c r="AA361" i="6"/>
  <c r="AB361" i="6"/>
  <c r="AC361" i="6"/>
  <c r="E8" i="5"/>
  <c r="E362" i="5" s="1"/>
  <c r="F8" i="5"/>
  <c r="G8" i="5"/>
  <c r="H8" i="5"/>
  <c r="I8" i="5"/>
  <c r="J8" i="5"/>
  <c r="K8" i="5"/>
  <c r="L8" i="5"/>
  <c r="M8" i="5"/>
  <c r="N8" i="5"/>
  <c r="O8" i="5"/>
  <c r="P8" i="5"/>
  <c r="Q8" i="5"/>
  <c r="R8" i="5"/>
  <c r="S8" i="5"/>
  <c r="T8" i="5"/>
  <c r="U8" i="5"/>
  <c r="V9" i="5"/>
  <c r="V8" i="5" s="1"/>
  <c r="W9" i="5"/>
  <c r="X9" i="5"/>
  <c r="Y9" i="5"/>
  <c r="Y8" i="5"/>
  <c r="Z9" i="5"/>
  <c r="AA9" i="5"/>
  <c r="AB9" i="5"/>
  <c r="AB8" i="5" s="1"/>
  <c r="AC9" i="5"/>
  <c r="V10" i="5"/>
  <c r="W10" i="5"/>
  <c r="X10" i="5"/>
  <c r="Y10" i="5"/>
  <c r="Z10" i="5"/>
  <c r="AA10" i="5"/>
  <c r="AA8" i="5" s="1"/>
  <c r="AB10" i="5"/>
  <c r="AC10" i="5"/>
  <c r="AC8" i="5" s="1"/>
  <c r="V11" i="5"/>
  <c r="W11" i="5"/>
  <c r="X11" i="5"/>
  <c r="Y11" i="5"/>
  <c r="Z11" i="5"/>
  <c r="AA11" i="5"/>
  <c r="AB11" i="5"/>
  <c r="AC11" i="5"/>
  <c r="V12" i="5"/>
  <c r="W12" i="5"/>
  <c r="X12" i="5"/>
  <c r="Y12" i="5"/>
  <c r="Z12" i="5"/>
  <c r="AA12" i="5"/>
  <c r="AB12" i="5"/>
  <c r="AC12" i="5"/>
  <c r="V13" i="5"/>
  <c r="W13" i="5"/>
  <c r="X13" i="5"/>
  <c r="Y13" i="5"/>
  <c r="Z13" i="5"/>
  <c r="AA13" i="5"/>
  <c r="AB13" i="5"/>
  <c r="AC13" i="5"/>
  <c r="V14" i="5"/>
  <c r="W14" i="5"/>
  <c r="X14" i="5"/>
  <c r="Y14" i="5"/>
  <c r="Z14" i="5"/>
  <c r="AA14" i="5"/>
  <c r="AB14" i="5"/>
  <c r="AC14" i="5"/>
  <c r="V15" i="5"/>
  <c r="W15" i="5"/>
  <c r="X15" i="5"/>
  <c r="Y15" i="5"/>
  <c r="Z15" i="5"/>
  <c r="AA15" i="5"/>
  <c r="AB15" i="5"/>
  <c r="AC15" i="5"/>
  <c r="V16" i="5"/>
  <c r="W16" i="5"/>
  <c r="X16" i="5"/>
  <c r="Y16" i="5"/>
  <c r="Z16" i="5"/>
  <c r="AA16" i="5"/>
  <c r="AB16" i="5"/>
  <c r="AC16" i="5"/>
  <c r="V17" i="5"/>
  <c r="W17" i="5"/>
  <c r="X17" i="5"/>
  <c r="Y17" i="5"/>
  <c r="Z17" i="5"/>
  <c r="AA17" i="5"/>
  <c r="AB17" i="5"/>
  <c r="AC17" i="5"/>
  <c r="V18" i="5"/>
  <c r="W18" i="5"/>
  <c r="X18" i="5"/>
  <c r="Y18" i="5"/>
  <c r="Z18" i="5"/>
  <c r="AA18" i="5"/>
  <c r="AB18" i="5"/>
  <c r="AC18" i="5"/>
  <c r="V19" i="5"/>
  <c r="W19" i="5"/>
  <c r="X19" i="5"/>
  <c r="Y19" i="5"/>
  <c r="Z19" i="5"/>
  <c r="AA19" i="5"/>
  <c r="AB19" i="5"/>
  <c r="AC19" i="5"/>
  <c r="V20" i="5"/>
  <c r="W20" i="5"/>
  <c r="X20" i="5"/>
  <c r="Y20" i="5"/>
  <c r="Z20" i="5"/>
  <c r="AA20" i="5"/>
  <c r="AB20" i="5"/>
  <c r="AC20" i="5"/>
  <c r="V21" i="5"/>
  <c r="W21" i="5"/>
  <c r="X21" i="5"/>
  <c r="Y21" i="5"/>
  <c r="Z21" i="5"/>
  <c r="AA21" i="5"/>
  <c r="AB21" i="5"/>
  <c r="AC21" i="5"/>
  <c r="V22" i="5"/>
  <c r="W22" i="5"/>
  <c r="X22" i="5"/>
  <c r="Y22" i="5"/>
  <c r="Z22" i="5"/>
  <c r="AA22" i="5"/>
  <c r="AB22" i="5"/>
  <c r="AC22" i="5"/>
  <c r="V23" i="5"/>
  <c r="W23" i="5"/>
  <c r="X23" i="5"/>
  <c r="Y23" i="5"/>
  <c r="Z23" i="5"/>
  <c r="AA23" i="5"/>
  <c r="AB23" i="5"/>
  <c r="AC23" i="5"/>
  <c r="V24" i="5"/>
  <c r="W24" i="5"/>
  <c r="X24" i="5"/>
  <c r="Y24" i="5"/>
  <c r="Z24" i="5"/>
  <c r="AA24" i="5"/>
  <c r="AB24" i="5"/>
  <c r="AC24" i="5"/>
  <c r="V25" i="5"/>
  <c r="W25" i="5"/>
  <c r="X25" i="5"/>
  <c r="X8" i="5" s="1"/>
  <c r="Y25" i="5"/>
  <c r="Z25" i="5"/>
  <c r="AA25" i="5"/>
  <c r="AB25" i="5"/>
  <c r="AC25" i="5"/>
  <c r="V26" i="5"/>
  <c r="W26" i="5"/>
  <c r="X26" i="5"/>
  <c r="Y26" i="5"/>
  <c r="Z26" i="5"/>
  <c r="AA26" i="5"/>
  <c r="AB26" i="5"/>
  <c r="AC26" i="5"/>
  <c r="V27" i="5"/>
  <c r="W27" i="5"/>
  <c r="X27" i="5"/>
  <c r="Y27" i="5"/>
  <c r="Z27" i="5"/>
  <c r="AA27" i="5"/>
  <c r="AB27" i="5"/>
  <c r="AC27" i="5"/>
  <c r="V28" i="5"/>
  <c r="W28" i="5"/>
  <c r="X28" i="5"/>
  <c r="Y28" i="5"/>
  <c r="Z28" i="5"/>
  <c r="AA28" i="5"/>
  <c r="AB28" i="5"/>
  <c r="AC28" i="5"/>
  <c r="V29" i="5"/>
  <c r="W29" i="5"/>
  <c r="X29" i="5"/>
  <c r="Y29" i="5"/>
  <c r="Z29" i="5"/>
  <c r="AA29" i="5"/>
  <c r="AB29" i="5"/>
  <c r="AC29" i="5"/>
  <c r="V30" i="5"/>
  <c r="W30" i="5"/>
  <c r="X30" i="5"/>
  <c r="Y30" i="5"/>
  <c r="Z30" i="5"/>
  <c r="AA30" i="5"/>
  <c r="AB30" i="5"/>
  <c r="AC30" i="5"/>
  <c r="V31" i="5"/>
  <c r="W31" i="5"/>
  <c r="X31" i="5"/>
  <c r="Y31" i="5"/>
  <c r="Z31" i="5"/>
  <c r="AA31" i="5"/>
  <c r="AB31" i="5"/>
  <c r="AC31" i="5"/>
  <c r="V32" i="5"/>
  <c r="W32" i="5"/>
  <c r="X32" i="5"/>
  <c r="Y32" i="5"/>
  <c r="Z32" i="5"/>
  <c r="AA32" i="5"/>
  <c r="AB32" i="5"/>
  <c r="AC32" i="5"/>
  <c r="V33" i="5"/>
  <c r="W33" i="5"/>
  <c r="X33" i="5"/>
  <c r="Y33" i="5"/>
  <c r="Z33" i="5"/>
  <c r="AA33" i="5"/>
  <c r="AB33" i="5"/>
  <c r="AC33" i="5"/>
  <c r="V34" i="5"/>
  <c r="W34" i="5"/>
  <c r="X34" i="5"/>
  <c r="Y34" i="5"/>
  <c r="Z34" i="5"/>
  <c r="AA34" i="5"/>
  <c r="AB34" i="5"/>
  <c r="AC34" i="5"/>
  <c r="V35" i="5"/>
  <c r="W35" i="5"/>
  <c r="X35" i="5"/>
  <c r="Y35" i="5"/>
  <c r="Z35" i="5"/>
  <c r="AA35" i="5"/>
  <c r="AB35" i="5"/>
  <c r="AC35" i="5"/>
  <c r="E36" i="5"/>
  <c r="F36" i="5"/>
  <c r="G36" i="5"/>
  <c r="H36" i="5"/>
  <c r="I36" i="5"/>
  <c r="J36" i="5"/>
  <c r="K36" i="5"/>
  <c r="L36" i="5"/>
  <c r="M36" i="5"/>
  <c r="N36" i="5"/>
  <c r="O36" i="5"/>
  <c r="P36" i="5"/>
  <c r="Q36" i="5"/>
  <c r="R36" i="5"/>
  <c r="S36" i="5"/>
  <c r="T36" i="5"/>
  <c r="T362" i="5"/>
  <c r="U36" i="5"/>
  <c r="V37" i="5"/>
  <c r="V36" i="5"/>
  <c r="W37" i="5"/>
  <c r="X37" i="5"/>
  <c r="X36" i="5"/>
  <c r="Y37" i="5"/>
  <c r="Z37" i="5"/>
  <c r="Z36" i="5"/>
  <c r="AA37" i="5"/>
  <c r="AB37" i="5"/>
  <c r="AB36" i="5"/>
  <c r="AC37" i="5"/>
  <c r="V38" i="5"/>
  <c r="W38" i="5"/>
  <c r="X38" i="5"/>
  <c r="Y38" i="5"/>
  <c r="Y36" i="5" s="1"/>
  <c r="Z38" i="5"/>
  <c r="AA38" i="5"/>
  <c r="AB38" i="5"/>
  <c r="AC38" i="5"/>
  <c r="AC36" i="5" s="1"/>
  <c r="V39" i="5"/>
  <c r="W39" i="5"/>
  <c r="X39" i="5"/>
  <c r="Y39" i="5"/>
  <c r="Z39" i="5"/>
  <c r="AA39" i="5"/>
  <c r="AB39" i="5"/>
  <c r="AC39" i="5"/>
  <c r="V40" i="5"/>
  <c r="W40" i="5"/>
  <c r="X40" i="5"/>
  <c r="Y40" i="5"/>
  <c r="Z40" i="5"/>
  <c r="AA40" i="5"/>
  <c r="AB40" i="5"/>
  <c r="AC40" i="5"/>
  <c r="V41" i="5"/>
  <c r="W41" i="5"/>
  <c r="X41" i="5"/>
  <c r="Y41" i="5"/>
  <c r="Z41" i="5"/>
  <c r="AA41" i="5"/>
  <c r="AB41" i="5"/>
  <c r="AC41" i="5"/>
  <c r="V42" i="5"/>
  <c r="W42" i="5"/>
  <c r="X42" i="5"/>
  <c r="Y42" i="5"/>
  <c r="Z42" i="5"/>
  <c r="AA42" i="5"/>
  <c r="AB42" i="5"/>
  <c r="AC42" i="5"/>
  <c r="V43" i="5"/>
  <c r="W43" i="5"/>
  <c r="X43" i="5"/>
  <c r="Y43" i="5"/>
  <c r="Z43" i="5"/>
  <c r="AA43" i="5"/>
  <c r="AB43" i="5"/>
  <c r="AC43" i="5"/>
  <c r="E44" i="5"/>
  <c r="F44" i="5"/>
  <c r="G44" i="5"/>
  <c r="H44" i="5"/>
  <c r="I44" i="5"/>
  <c r="J44" i="5"/>
  <c r="K44" i="5"/>
  <c r="L44" i="5"/>
  <c r="M44" i="5"/>
  <c r="N44" i="5"/>
  <c r="O44" i="5"/>
  <c r="P44" i="5"/>
  <c r="Q44" i="5"/>
  <c r="R44" i="5"/>
  <c r="S44" i="5"/>
  <c r="T44" i="5"/>
  <c r="U44" i="5"/>
  <c r="V45" i="5"/>
  <c r="W45" i="5"/>
  <c r="X45" i="5"/>
  <c r="Y45" i="5"/>
  <c r="Z45" i="5"/>
  <c r="AA45" i="5"/>
  <c r="AB45" i="5"/>
  <c r="AB44" i="5" s="1"/>
  <c r="AC45" i="5"/>
  <c r="V46" i="5"/>
  <c r="W46" i="5"/>
  <c r="W44" i="5" s="1"/>
  <c r="X46" i="5"/>
  <c r="X44" i="5" s="1"/>
  <c r="Y46" i="5"/>
  <c r="Z46" i="5"/>
  <c r="Z44" i="5"/>
  <c r="AA46" i="5"/>
  <c r="AB46" i="5"/>
  <c r="AC46" i="5"/>
  <c r="V47" i="5"/>
  <c r="V44" i="5" s="1"/>
  <c r="W47" i="5"/>
  <c r="X47" i="5"/>
  <c r="Y47" i="5"/>
  <c r="Z47" i="5"/>
  <c r="AA47" i="5"/>
  <c r="AB47" i="5"/>
  <c r="AC47" i="5"/>
  <c r="V48" i="5"/>
  <c r="W48" i="5"/>
  <c r="X48" i="5"/>
  <c r="Y48" i="5"/>
  <c r="Z48" i="5"/>
  <c r="AA48" i="5"/>
  <c r="AB48" i="5"/>
  <c r="AC48" i="5"/>
  <c r="V49" i="5"/>
  <c r="W49" i="5"/>
  <c r="X49" i="5"/>
  <c r="Y49" i="5"/>
  <c r="Z49" i="5"/>
  <c r="AA49" i="5"/>
  <c r="AB49" i="5"/>
  <c r="AC49" i="5"/>
  <c r="V50" i="5"/>
  <c r="W50" i="5"/>
  <c r="X50" i="5"/>
  <c r="Y50" i="5"/>
  <c r="Z50" i="5"/>
  <c r="AA50" i="5"/>
  <c r="AB50" i="5"/>
  <c r="AC50" i="5"/>
  <c r="E51" i="5"/>
  <c r="F51" i="5"/>
  <c r="G51" i="5"/>
  <c r="H51" i="5"/>
  <c r="I51" i="5"/>
  <c r="J51" i="5"/>
  <c r="K51" i="5"/>
  <c r="L51" i="5"/>
  <c r="M51" i="5"/>
  <c r="N51" i="5"/>
  <c r="O51" i="5"/>
  <c r="P51" i="5"/>
  <c r="Q51" i="5"/>
  <c r="R51" i="5"/>
  <c r="S51" i="5"/>
  <c r="T51" i="5"/>
  <c r="U51" i="5"/>
  <c r="V52" i="5"/>
  <c r="V51" i="5"/>
  <c r="W52" i="5"/>
  <c r="W51" i="5" s="1"/>
  <c r="X52" i="5"/>
  <c r="Y52" i="5"/>
  <c r="Y51" i="5"/>
  <c r="Z52" i="5"/>
  <c r="Z51" i="5" s="1"/>
  <c r="AA52" i="5"/>
  <c r="AB52" i="5"/>
  <c r="AB51" i="5" s="1"/>
  <c r="AC52" i="5"/>
  <c r="AC51" i="5" s="1"/>
  <c r="V53" i="5"/>
  <c r="W53" i="5"/>
  <c r="X53" i="5"/>
  <c r="X51" i="5"/>
  <c r="Y53" i="5"/>
  <c r="Z53" i="5"/>
  <c r="AA53" i="5"/>
  <c r="AB53" i="5"/>
  <c r="AC53" i="5"/>
  <c r="V54" i="5"/>
  <c r="W54" i="5"/>
  <c r="X54" i="5"/>
  <c r="Y54" i="5"/>
  <c r="Z54" i="5"/>
  <c r="AA54" i="5"/>
  <c r="AB54" i="5"/>
  <c r="AC54" i="5"/>
  <c r="V55" i="5"/>
  <c r="W55" i="5"/>
  <c r="X55" i="5"/>
  <c r="Y55" i="5"/>
  <c r="Z55" i="5"/>
  <c r="AA55" i="5"/>
  <c r="AB55" i="5"/>
  <c r="AC55" i="5"/>
  <c r="V56" i="5"/>
  <c r="W56" i="5"/>
  <c r="X56" i="5"/>
  <c r="Y56" i="5"/>
  <c r="Z56" i="5"/>
  <c r="AA56" i="5"/>
  <c r="AB56" i="5"/>
  <c r="AC56" i="5"/>
  <c r="V57" i="5"/>
  <c r="W57" i="5"/>
  <c r="X57" i="5"/>
  <c r="Y57" i="5"/>
  <c r="Z57" i="5"/>
  <c r="AA57" i="5"/>
  <c r="AB57" i="5"/>
  <c r="AC57" i="5"/>
  <c r="V58" i="5"/>
  <c r="W58" i="5"/>
  <c r="X58" i="5"/>
  <c r="Y58" i="5"/>
  <c r="Z58" i="5"/>
  <c r="AA58" i="5"/>
  <c r="AB58" i="5"/>
  <c r="AC58" i="5"/>
  <c r="V59" i="5"/>
  <c r="W59" i="5"/>
  <c r="X59" i="5"/>
  <c r="Y59" i="5"/>
  <c r="Z59" i="5"/>
  <c r="AA59" i="5"/>
  <c r="AB59" i="5"/>
  <c r="AC59" i="5"/>
  <c r="V60" i="5"/>
  <c r="W60" i="5"/>
  <c r="X60" i="5"/>
  <c r="Y60" i="5"/>
  <c r="Z60" i="5"/>
  <c r="AA60" i="5"/>
  <c r="AB60" i="5"/>
  <c r="AC60" i="5"/>
  <c r="V61" i="5"/>
  <c r="W61" i="5"/>
  <c r="X61" i="5"/>
  <c r="Y61" i="5"/>
  <c r="Z61" i="5"/>
  <c r="AA61" i="5"/>
  <c r="AB61" i="5"/>
  <c r="AC61" i="5"/>
  <c r="V62" i="5"/>
  <c r="W62" i="5"/>
  <c r="X62" i="5"/>
  <c r="Y62" i="5"/>
  <c r="Z62" i="5"/>
  <c r="AA62" i="5"/>
  <c r="AB62" i="5"/>
  <c r="AC62" i="5"/>
  <c r="V63" i="5"/>
  <c r="W63" i="5"/>
  <c r="X63" i="5"/>
  <c r="Y63" i="5"/>
  <c r="Z63" i="5"/>
  <c r="AA63" i="5"/>
  <c r="AB63" i="5"/>
  <c r="AC63" i="5"/>
  <c r="V64" i="5"/>
  <c r="W64" i="5"/>
  <c r="X64" i="5"/>
  <c r="Y64" i="5"/>
  <c r="Z64" i="5"/>
  <c r="AA64" i="5"/>
  <c r="AB64" i="5"/>
  <c r="AC64" i="5"/>
  <c r="V65" i="5"/>
  <c r="W65" i="5"/>
  <c r="X65" i="5"/>
  <c r="Y65" i="5"/>
  <c r="Z65" i="5"/>
  <c r="AA65" i="5"/>
  <c r="AB65" i="5"/>
  <c r="AC65" i="5"/>
  <c r="V66" i="5"/>
  <c r="W66" i="5"/>
  <c r="X66" i="5"/>
  <c r="Y66" i="5"/>
  <c r="Z66" i="5"/>
  <c r="AA66" i="5"/>
  <c r="AB66" i="5"/>
  <c r="AC66" i="5"/>
  <c r="V67" i="5"/>
  <c r="W67" i="5"/>
  <c r="X67" i="5"/>
  <c r="Y67" i="5"/>
  <c r="Z67" i="5"/>
  <c r="AA67" i="5"/>
  <c r="AB67" i="5"/>
  <c r="AC67" i="5"/>
  <c r="V68" i="5"/>
  <c r="W68" i="5"/>
  <c r="X68" i="5"/>
  <c r="Y68" i="5"/>
  <c r="Z68" i="5"/>
  <c r="AA68" i="5"/>
  <c r="AB68" i="5"/>
  <c r="AC68" i="5"/>
  <c r="V69" i="5"/>
  <c r="W69" i="5"/>
  <c r="X69" i="5"/>
  <c r="Y69" i="5"/>
  <c r="Z69" i="5"/>
  <c r="AA69" i="5"/>
  <c r="AB69" i="5"/>
  <c r="AC69" i="5"/>
  <c r="V70" i="5"/>
  <c r="W70" i="5"/>
  <c r="X70" i="5"/>
  <c r="Y70" i="5"/>
  <c r="Z70" i="5"/>
  <c r="AA70" i="5"/>
  <c r="AB70" i="5"/>
  <c r="AC70" i="5"/>
  <c r="V71" i="5"/>
  <c r="W71" i="5"/>
  <c r="X71" i="5"/>
  <c r="Y71" i="5"/>
  <c r="Z71" i="5"/>
  <c r="AA71" i="5"/>
  <c r="AB71" i="5"/>
  <c r="AC71" i="5"/>
  <c r="V72" i="5"/>
  <c r="W72" i="5"/>
  <c r="X72" i="5"/>
  <c r="Y72" i="5"/>
  <c r="Z72" i="5"/>
  <c r="AA72" i="5"/>
  <c r="AB72" i="5"/>
  <c r="AC72" i="5"/>
  <c r="V73" i="5"/>
  <c r="W73" i="5"/>
  <c r="X73" i="5"/>
  <c r="Y73" i="5"/>
  <c r="Z73" i="5"/>
  <c r="AA73" i="5"/>
  <c r="AB73" i="5"/>
  <c r="AC73" i="5"/>
  <c r="V74" i="5"/>
  <c r="W74" i="5"/>
  <c r="X74" i="5"/>
  <c r="Y74" i="5"/>
  <c r="Z74" i="5"/>
  <c r="AA74" i="5"/>
  <c r="AB74" i="5"/>
  <c r="AC74" i="5"/>
  <c r="V75" i="5"/>
  <c r="W75" i="5"/>
  <c r="X75" i="5"/>
  <c r="Y75" i="5"/>
  <c r="Z75" i="5"/>
  <c r="AA75" i="5"/>
  <c r="AB75" i="5"/>
  <c r="AC75" i="5"/>
  <c r="V76" i="5"/>
  <c r="W76" i="5"/>
  <c r="X76" i="5"/>
  <c r="Y76" i="5"/>
  <c r="Z76" i="5"/>
  <c r="AA76" i="5"/>
  <c r="AB76" i="5"/>
  <c r="AC76" i="5"/>
  <c r="V77" i="5"/>
  <c r="W77" i="5"/>
  <c r="X77" i="5"/>
  <c r="Y77" i="5"/>
  <c r="Z77" i="5"/>
  <c r="AA77" i="5"/>
  <c r="AB77" i="5"/>
  <c r="AC77" i="5"/>
  <c r="V78" i="5"/>
  <c r="W78" i="5"/>
  <c r="X78" i="5"/>
  <c r="Y78" i="5"/>
  <c r="Z78" i="5"/>
  <c r="AA78" i="5"/>
  <c r="AB78" i="5"/>
  <c r="AC78" i="5"/>
  <c r="V79" i="5"/>
  <c r="W79" i="5"/>
  <c r="X79" i="5"/>
  <c r="Y79" i="5"/>
  <c r="Z79" i="5"/>
  <c r="AA79" i="5"/>
  <c r="AB79" i="5"/>
  <c r="AC79" i="5"/>
  <c r="E80" i="5"/>
  <c r="F80" i="5"/>
  <c r="G80" i="5"/>
  <c r="H80" i="5"/>
  <c r="I80" i="5"/>
  <c r="J80" i="5"/>
  <c r="K80" i="5"/>
  <c r="L80" i="5"/>
  <c r="M80" i="5"/>
  <c r="N80" i="5"/>
  <c r="O80" i="5"/>
  <c r="P80" i="5"/>
  <c r="Q80" i="5"/>
  <c r="R80" i="5"/>
  <c r="R362" i="5" s="1"/>
  <c r="S80" i="5"/>
  <c r="T80" i="5"/>
  <c r="U80" i="5"/>
  <c r="V81" i="5"/>
  <c r="V80" i="5" s="1"/>
  <c r="W81" i="5"/>
  <c r="W80" i="5" s="1"/>
  <c r="X81" i="5"/>
  <c r="X80" i="5" s="1"/>
  <c r="Y81" i="5"/>
  <c r="Y80" i="5" s="1"/>
  <c r="Z81" i="5"/>
  <c r="Z80" i="5" s="1"/>
  <c r="AA81" i="5"/>
  <c r="AA80" i="5" s="1"/>
  <c r="AB81" i="5"/>
  <c r="AC81" i="5"/>
  <c r="AC80" i="5" s="1"/>
  <c r="V82" i="5"/>
  <c r="W82" i="5"/>
  <c r="X82" i="5"/>
  <c r="Y82" i="5"/>
  <c r="Z82" i="5"/>
  <c r="AA82" i="5"/>
  <c r="AB82" i="5"/>
  <c r="AB80" i="5" s="1"/>
  <c r="AC82" i="5"/>
  <c r="V83" i="5"/>
  <c r="W83" i="5"/>
  <c r="X83" i="5"/>
  <c r="Y83" i="5"/>
  <c r="Z83" i="5"/>
  <c r="AA83" i="5"/>
  <c r="AB83" i="5"/>
  <c r="AC83" i="5"/>
  <c r="V84" i="5"/>
  <c r="W84" i="5"/>
  <c r="X84" i="5"/>
  <c r="Y84" i="5"/>
  <c r="Z84" i="5"/>
  <c r="AA84" i="5"/>
  <c r="AB84" i="5"/>
  <c r="AC84" i="5"/>
  <c r="V85" i="5"/>
  <c r="W85" i="5"/>
  <c r="X85" i="5"/>
  <c r="Y85" i="5"/>
  <c r="Z85" i="5"/>
  <c r="AA85" i="5"/>
  <c r="AB85" i="5"/>
  <c r="AC85" i="5"/>
  <c r="V86" i="5"/>
  <c r="W86" i="5"/>
  <c r="X86" i="5"/>
  <c r="Y86" i="5"/>
  <c r="Z86" i="5"/>
  <c r="AA86" i="5"/>
  <c r="AB86" i="5"/>
  <c r="AC86" i="5"/>
  <c r="V87" i="5"/>
  <c r="W87" i="5"/>
  <c r="X87" i="5"/>
  <c r="Y87" i="5"/>
  <c r="Z87" i="5"/>
  <c r="AA87" i="5"/>
  <c r="AB87" i="5"/>
  <c r="AC87" i="5"/>
  <c r="V88" i="5"/>
  <c r="W88" i="5"/>
  <c r="X88" i="5"/>
  <c r="Y88" i="5"/>
  <c r="Z88" i="5"/>
  <c r="AA88" i="5"/>
  <c r="AB88" i="5"/>
  <c r="AC88" i="5"/>
  <c r="V89" i="5"/>
  <c r="W89" i="5"/>
  <c r="X89" i="5"/>
  <c r="Y89" i="5"/>
  <c r="Z89" i="5"/>
  <c r="AA89" i="5"/>
  <c r="AB89" i="5"/>
  <c r="AC89" i="5"/>
  <c r="V90" i="5"/>
  <c r="W90" i="5"/>
  <c r="X90" i="5"/>
  <c r="Y90" i="5"/>
  <c r="Z90" i="5"/>
  <c r="AA90" i="5"/>
  <c r="AB90" i="5"/>
  <c r="AC90" i="5"/>
  <c r="V91" i="5"/>
  <c r="W91" i="5"/>
  <c r="X91" i="5"/>
  <c r="Y91" i="5"/>
  <c r="Z91" i="5"/>
  <c r="AA91" i="5"/>
  <c r="AB91" i="5"/>
  <c r="AC91" i="5"/>
  <c r="V92" i="5"/>
  <c r="W92" i="5"/>
  <c r="X92" i="5"/>
  <c r="Y92" i="5"/>
  <c r="Z92" i="5"/>
  <c r="AA92" i="5"/>
  <c r="AB92" i="5"/>
  <c r="AC92" i="5"/>
  <c r="E93" i="5"/>
  <c r="F93" i="5"/>
  <c r="G93" i="5"/>
  <c r="H93" i="5"/>
  <c r="I93" i="5"/>
  <c r="J93" i="5"/>
  <c r="K93" i="5"/>
  <c r="L93" i="5"/>
  <c r="M93" i="5"/>
  <c r="N93" i="5"/>
  <c r="O93" i="5"/>
  <c r="P93" i="5"/>
  <c r="Q93" i="5"/>
  <c r="R93" i="5"/>
  <c r="S93" i="5"/>
  <c r="T93" i="5"/>
  <c r="U93" i="5"/>
  <c r="V94" i="5"/>
  <c r="W94" i="5"/>
  <c r="X94" i="5"/>
  <c r="X93" i="5"/>
  <c r="Y94" i="5"/>
  <c r="Z94" i="5"/>
  <c r="AA94" i="5"/>
  <c r="AA93" i="5" s="1"/>
  <c r="AB94" i="5"/>
  <c r="AB93" i="5" s="1"/>
  <c r="AC94" i="5"/>
  <c r="V95" i="5"/>
  <c r="V93" i="5" s="1"/>
  <c r="W95" i="5"/>
  <c r="W93" i="5" s="1"/>
  <c r="X95" i="5"/>
  <c r="Y95" i="5"/>
  <c r="Z95" i="5"/>
  <c r="Z93" i="5" s="1"/>
  <c r="AA95" i="5"/>
  <c r="AB95" i="5"/>
  <c r="AC95" i="5"/>
  <c r="V96" i="5"/>
  <c r="W96" i="5"/>
  <c r="X96" i="5"/>
  <c r="Y96" i="5"/>
  <c r="Z96" i="5"/>
  <c r="AA96" i="5"/>
  <c r="AB96" i="5"/>
  <c r="AC96" i="5"/>
  <c r="V97" i="5"/>
  <c r="W97" i="5"/>
  <c r="X97" i="5"/>
  <c r="Y97" i="5"/>
  <c r="Z97" i="5"/>
  <c r="AA97" i="5"/>
  <c r="AB97" i="5"/>
  <c r="AC97" i="5"/>
  <c r="V98" i="5"/>
  <c r="W98" i="5"/>
  <c r="X98" i="5"/>
  <c r="Y98" i="5"/>
  <c r="Z98" i="5"/>
  <c r="AA98" i="5"/>
  <c r="AB98" i="5"/>
  <c r="AC98" i="5"/>
  <c r="V99" i="5"/>
  <c r="W99" i="5"/>
  <c r="X99" i="5"/>
  <c r="Y99" i="5"/>
  <c r="Z99" i="5"/>
  <c r="AA99" i="5"/>
  <c r="AB99" i="5"/>
  <c r="AC99" i="5"/>
  <c r="V100" i="5"/>
  <c r="W100" i="5"/>
  <c r="X100" i="5"/>
  <c r="Y100" i="5"/>
  <c r="Z100" i="5"/>
  <c r="AA100" i="5"/>
  <c r="AB100" i="5"/>
  <c r="AC100" i="5"/>
  <c r="V101" i="5"/>
  <c r="W101" i="5"/>
  <c r="X101" i="5"/>
  <c r="Y101" i="5"/>
  <c r="Z101" i="5"/>
  <c r="AA101" i="5"/>
  <c r="AB101" i="5"/>
  <c r="AC101" i="5"/>
  <c r="V102" i="5"/>
  <c r="W102" i="5"/>
  <c r="X102" i="5"/>
  <c r="Y102" i="5"/>
  <c r="Z102" i="5"/>
  <c r="AA102" i="5"/>
  <c r="AB102" i="5"/>
  <c r="AC102" i="5"/>
  <c r="V103" i="5"/>
  <c r="W103" i="5"/>
  <c r="X103" i="5"/>
  <c r="Y103" i="5"/>
  <c r="Z103" i="5"/>
  <c r="AA103" i="5"/>
  <c r="AB103" i="5"/>
  <c r="AC103" i="5"/>
  <c r="V104" i="5"/>
  <c r="W104" i="5"/>
  <c r="X104" i="5"/>
  <c r="Y104" i="5"/>
  <c r="Z104" i="5"/>
  <c r="AA104" i="5"/>
  <c r="AB104" i="5"/>
  <c r="AC104" i="5"/>
  <c r="V105" i="5"/>
  <c r="W105" i="5"/>
  <c r="X105" i="5"/>
  <c r="Y105" i="5"/>
  <c r="Z105" i="5"/>
  <c r="AA105" i="5"/>
  <c r="AB105" i="5"/>
  <c r="AC105" i="5"/>
  <c r="V106" i="5"/>
  <c r="W106" i="5"/>
  <c r="X106" i="5"/>
  <c r="Y106" i="5"/>
  <c r="Z106" i="5"/>
  <c r="AA106" i="5"/>
  <c r="AB106" i="5"/>
  <c r="AC106" i="5"/>
  <c r="E107" i="5"/>
  <c r="F107" i="5"/>
  <c r="G107" i="5"/>
  <c r="H107" i="5"/>
  <c r="I107" i="5"/>
  <c r="J107" i="5"/>
  <c r="K107" i="5"/>
  <c r="L107" i="5"/>
  <c r="M107" i="5"/>
  <c r="N107" i="5"/>
  <c r="O107" i="5"/>
  <c r="P107" i="5"/>
  <c r="Q107" i="5"/>
  <c r="R107" i="5"/>
  <c r="S107" i="5"/>
  <c r="T107" i="5"/>
  <c r="U107" i="5"/>
  <c r="V108" i="5"/>
  <c r="W108" i="5"/>
  <c r="W107" i="5"/>
  <c r="X108" i="5"/>
  <c r="Y108" i="5"/>
  <c r="Z108" i="5"/>
  <c r="Z107" i="5" s="1"/>
  <c r="AA108" i="5"/>
  <c r="AA107" i="5" s="1"/>
  <c r="AB108" i="5"/>
  <c r="AC108" i="5"/>
  <c r="V109" i="5"/>
  <c r="W109" i="5"/>
  <c r="X109" i="5"/>
  <c r="Y109" i="5"/>
  <c r="Z109" i="5"/>
  <c r="AA109" i="5"/>
  <c r="AB109" i="5"/>
  <c r="AC109" i="5"/>
  <c r="AC107" i="5" s="1"/>
  <c r="V110" i="5"/>
  <c r="W110" i="5"/>
  <c r="X110" i="5"/>
  <c r="Y110" i="5"/>
  <c r="Z110" i="5"/>
  <c r="AA110" i="5"/>
  <c r="AB110" i="5"/>
  <c r="AC110" i="5"/>
  <c r="V111" i="5"/>
  <c r="W111" i="5"/>
  <c r="X111" i="5"/>
  <c r="Y111" i="5"/>
  <c r="Z111" i="5"/>
  <c r="AA111" i="5"/>
  <c r="AB111" i="5"/>
  <c r="AC111" i="5"/>
  <c r="V112" i="5"/>
  <c r="W112" i="5"/>
  <c r="X112" i="5"/>
  <c r="Y112" i="5"/>
  <c r="Z112" i="5"/>
  <c r="AA112" i="5"/>
  <c r="AB112" i="5"/>
  <c r="AC112" i="5"/>
  <c r="V113" i="5"/>
  <c r="W113" i="5"/>
  <c r="X113" i="5"/>
  <c r="Y113" i="5"/>
  <c r="Z113" i="5"/>
  <c r="AA113" i="5"/>
  <c r="AB113" i="5"/>
  <c r="AC113" i="5"/>
  <c r="V114" i="5"/>
  <c r="W114" i="5"/>
  <c r="X114" i="5"/>
  <c r="Y114" i="5"/>
  <c r="Z114" i="5"/>
  <c r="AA114" i="5"/>
  <c r="AB114" i="5"/>
  <c r="AC114" i="5"/>
  <c r="V115" i="5"/>
  <c r="W115" i="5"/>
  <c r="X115" i="5"/>
  <c r="Y115" i="5"/>
  <c r="Z115" i="5"/>
  <c r="AA115" i="5"/>
  <c r="AB115" i="5"/>
  <c r="AC115" i="5"/>
  <c r="V116" i="5"/>
  <c r="W116" i="5"/>
  <c r="X116" i="5"/>
  <c r="Y116" i="5"/>
  <c r="Z116" i="5"/>
  <c r="AA116" i="5"/>
  <c r="AB116" i="5"/>
  <c r="AC116" i="5"/>
  <c r="V117" i="5"/>
  <c r="W117" i="5"/>
  <c r="X117" i="5"/>
  <c r="Y117" i="5"/>
  <c r="Z117" i="5"/>
  <c r="AA117" i="5"/>
  <c r="AB117" i="5"/>
  <c r="AC117" i="5"/>
  <c r="V118" i="5"/>
  <c r="W118" i="5"/>
  <c r="X118" i="5"/>
  <c r="Y118" i="5"/>
  <c r="Z118" i="5"/>
  <c r="AA118" i="5"/>
  <c r="AB118" i="5"/>
  <c r="AC118" i="5"/>
  <c r="V119" i="5"/>
  <c r="W119" i="5"/>
  <c r="X119" i="5"/>
  <c r="Y119" i="5"/>
  <c r="Z119" i="5"/>
  <c r="AA119" i="5"/>
  <c r="AB119" i="5"/>
  <c r="AC119" i="5"/>
  <c r="V120" i="5"/>
  <c r="W120" i="5"/>
  <c r="X120" i="5"/>
  <c r="Y120" i="5"/>
  <c r="Z120" i="5"/>
  <c r="AA120" i="5"/>
  <c r="AB120" i="5"/>
  <c r="AC120" i="5"/>
  <c r="V121" i="5"/>
  <c r="W121" i="5"/>
  <c r="X121" i="5"/>
  <c r="Y121" i="5"/>
  <c r="Z121" i="5"/>
  <c r="AA121" i="5"/>
  <c r="AB121" i="5"/>
  <c r="AC121" i="5"/>
  <c r="V122" i="5"/>
  <c r="W122" i="5"/>
  <c r="X122" i="5"/>
  <c r="Y122" i="5"/>
  <c r="Z122" i="5"/>
  <c r="AA122" i="5"/>
  <c r="AB122" i="5"/>
  <c r="AC122" i="5"/>
  <c r="V123" i="5"/>
  <c r="W123" i="5"/>
  <c r="X123" i="5"/>
  <c r="Y123" i="5"/>
  <c r="Z123" i="5"/>
  <c r="AA123" i="5"/>
  <c r="AB123" i="5"/>
  <c r="AC123" i="5"/>
  <c r="V124" i="5"/>
  <c r="W124" i="5"/>
  <c r="X124" i="5"/>
  <c r="Y124" i="5"/>
  <c r="Z124" i="5"/>
  <c r="AA124" i="5"/>
  <c r="AB124" i="5"/>
  <c r="AC124" i="5"/>
  <c r="V125" i="5"/>
  <c r="W125" i="5"/>
  <c r="X125" i="5"/>
  <c r="Y125" i="5"/>
  <c r="Z125" i="5"/>
  <c r="AA125" i="5"/>
  <c r="AB125" i="5"/>
  <c r="AC125" i="5"/>
  <c r="V126" i="5"/>
  <c r="W126" i="5"/>
  <c r="X126" i="5"/>
  <c r="Y126" i="5"/>
  <c r="Z126" i="5"/>
  <c r="AA126" i="5"/>
  <c r="AB126" i="5"/>
  <c r="AC126" i="5"/>
  <c r="V127" i="5"/>
  <c r="W127" i="5"/>
  <c r="X127" i="5"/>
  <c r="Y127" i="5"/>
  <c r="Z127" i="5"/>
  <c r="AA127" i="5"/>
  <c r="AB127" i="5"/>
  <c r="AC127" i="5"/>
  <c r="V128" i="5"/>
  <c r="W128" i="5"/>
  <c r="X128" i="5"/>
  <c r="Y128" i="5"/>
  <c r="Z128" i="5"/>
  <c r="AA128" i="5"/>
  <c r="AB128" i="5"/>
  <c r="AC128" i="5"/>
  <c r="V129" i="5"/>
  <c r="W129" i="5"/>
  <c r="X129" i="5"/>
  <c r="Y129" i="5"/>
  <c r="Z129" i="5"/>
  <c r="AA129" i="5"/>
  <c r="AB129" i="5"/>
  <c r="AC129" i="5"/>
  <c r="V130" i="5"/>
  <c r="W130" i="5"/>
  <c r="X130" i="5"/>
  <c r="Y130" i="5"/>
  <c r="Z130" i="5"/>
  <c r="AA130" i="5"/>
  <c r="AB130" i="5"/>
  <c r="AC130" i="5"/>
  <c r="V131" i="5"/>
  <c r="W131" i="5"/>
  <c r="X131" i="5"/>
  <c r="Y131" i="5"/>
  <c r="Z131" i="5"/>
  <c r="AA131" i="5"/>
  <c r="AB131" i="5"/>
  <c r="AC131" i="5"/>
  <c r="V132" i="5"/>
  <c r="W132" i="5"/>
  <c r="X132" i="5"/>
  <c r="Y132" i="5"/>
  <c r="Z132" i="5"/>
  <c r="AA132" i="5"/>
  <c r="AB132" i="5"/>
  <c r="AC132" i="5"/>
  <c r="V133" i="5"/>
  <c r="W133" i="5"/>
  <c r="X133" i="5"/>
  <c r="Y133" i="5"/>
  <c r="Z133" i="5"/>
  <c r="AA133" i="5"/>
  <c r="AB133" i="5"/>
  <c r="AC133" i="5"/>
  <c r="V134" i="5"/>
  <c r="W134" i="5"/>
  <c r="X134" i="5"/>
  <c r="Y134" i="5"/>
  <c r="Z134" i="5"/>
  <c r="AA134" i="5"/>
  <c r="AB134" i="5"/>
  <c r="AC134" i="5"/>
  <c r="V135" i="5"/>
  <c r="W135" i="5"/>
  <c r="X135" i="5"/>
  <c r="Y135" i="5"/>
  <c r="Z135" i="5"/>
  <c r="AA135" i="5"/>
  <c r="AB135" i="5"/>
  <c r="AC135" i="5"/>
  <c r="V136" i="5"/>
  <c r="W136" i="5"/>
  <c r="X136" i="5"/>
  <c r="Y136" i="5"/>
  <c r="Z136" i="5"/>
  <c r="AA136" i="5"/>
  <c r="AB136" i="5"/>
  <c r="AC136" i="5"/>
  <c r="V137" i="5"/>
  <c r="W137" i="5"/>
  <c r="X137" i="5"/>
  <c r="Y137" i="5"/>
  <c r="Z137" i="5"/>
  <c r="AA137" i="5"/>
  <c r="AB137" i="5"/>
  <c r="AC137" i="5"/>
  <c r="V138" i="5"/>
  <c r="W138" i="5"/>
  <c r="X138" i="5"/>
  <c r="Y138" i="5"/>
  <c r="Z138" i="5"/>
  <c r="AA138" i="5"/>
  <c r="AB138" i="5"/>
  <c r="AC138" i="5"/>
  <c r="V139" i="5"/>
  <c r="W139" i="5"/>
  <c r="X139" i="5"/>
  <c r="Y139" i="5"/>
  <c r="Z139" i="5"/>
  <c r="AA139" i="5"/>
  <c r="AB139" i="5"/>
  <c r="AC139" i="5"/>
  <c r="E140" i="5"/>
  <c r="F140" i="5"/>
  <c r="G140" i="5"/>
  <c r="H140" i="5"/>
  <c r="I140" i="5"/>
  <c r="J140" i="5"/>
  <c r="K140" i="5"/>
  <c r="L140" i="5"/>
  <c r="M140" i="5"/>
  <c r="N140" i="5"/>
  <c r="O140" i="5"/>
  <c r="P140" i="5"/>
  <c r="Q140" i="5"/>
  <c r="R140" i="5"/>
  <c r="S140" i="5"/>
  <c r="T140" i="5"/>
  <c r="U140" i="5"/>
  <c r="V141" i="5"/>
  <c r="W141" i="5"/>
  <c r="W140" i="5" s="1"/>
  <c r="X141" i="5"/>
  <c r="X140" i="5"/>
  <c r="Y141" i="5"/>
  <c r="Z141" i="5"/>
  <c r="AA141" i="5"/>
  <c r="AA140" i="5"/>
  <c r="AB141" i="5"/>
  <c r="AB140" i="5" s="1"/>
  <c r="AC141" i="5"/>
  <c r="V142" i="5"/>
  <c r="V140" i="5" s="1"/>
  <c r="W142" i="5"/>
  <c r="X142" i="5"/>
  <c r="Y142" i="5"/>
  <c r="Z142" i="5"/>
  <c r="Z140" i="5" s="1"/>
  <c r="AA142" i="5"/>
  <c r="AB142" i="5"/>
  <c r="AC142" i="5"/>
  <c r="AC140" i="5" s="1"/>
  <c r="V143" i="5"/>
  <c r="W143" i="5"/>
  <c r="X143" i="5"/>
  <c r="Y143" i="5"/>
  <c r="Z143" i="5"/>
  <c r="AA143" i="5"/>
  <c r="AB143" i="5"/>
  <c r="AC143" i="5"/>
  <c r="V144" i="5"/>
  <c r="W144" i="5"/>
  <c r="X144" i="5"/>
  <c r="Y144" i="5"/>
  <c r="Z144" i="5"/>
  <c r="AA144" i="5"/>
  <c r="AB144" i="5"/>
  <c r="AC144" i="5"/>
  <c r="V145" i="5"/>
  <c r="W145" i="5"/>
  <c r="X145" i="5"/>
  <c r="Y145" i="5"/>
  <c r="Z145" i="5"/>
  <c r="AA145" i="5"/>
  <c r="AB145" i="5"/>
  <c r="AC145" i="5"/>
  <c r="V146" i="5"/>
  <c r="W146" i="5"/>
  <c r="X146" i="5"/>
  <c r="Y146" i="5"/>
  <c r="Z146" i="5"/>
  <c r="AA146" i="5"/>
  <c r="AB146" i="5"/>
  <c r="AC146" i="5"/>
  <c r="V147" i="5"/>
  <c r="W147" i="5"/>
  <c r="X147" i="5"/>
  <c r="Y147" i="5"/>
  <c r="Z147" i="5"/>
  <c r="AA147" i="5"/>
  <c r="AB147" i="5"/>
  <c r="AC147" i="5"/>
  <c r="V148" i="5"/>
  <c r="W148" i="5"/>
  <c r="X148" i="5"/>
  <c r="Y148" i="5"/>
  <c r="Z148" i="5"/>
  <c r="AA148" i="5"/>
  <c r="AB148" i="5"/>
  <c r="AC148" i="5"/>
  <c r="V149" i="5"/>
  <c r="W149" i="5"/>
  <c r="X149" i="5"/>
  <c r="Y149" i="5"/>
  <c r="Z149" i="5"/>
  <c r="AA149" i="5"/>
  <c r="AB149" i="5"/>
  <c r="AC149" i="5"/>
  <c r="V150" i="5"/>
  <c r="W150" i="5"/>
  <c r="X150" i="5"/>
  <c r="Y150" i="5"/>
  <c r="Z150" i="5"/>
  <c r="AA150" i="5"/>
  <c r="AB150" i="5"/>
  <c r="AC150" i="5"/>
  <c r="V151" i="5"/>
  <c r="W151" i="5"/>
  <c r="X151" i="5"/>
  <c r="Y151" i="5"/>
  <c r="Z151" i="5"/>
  <c r="AA151" i="5"/>
  <c r="AB151" i="5"/>
  <c r="AC151" i="5"/>
  <c r="V152" i="5"/>
  <c r="W152" i="5"/>
  <c r="X152" i="5"/>
  <c r="Y152" i="5"/>
  <c r="Z152" i="5"/>
  <c r="AA152" i="5"/>
  <c r="AB152" i="5"/>
  <c r="AC152" i="5"/>
  <c r="V153" i="5"/>
  <c r="W153" i="5"/>
  <c r="X153" i="5"/>
  <c r="Y153" i="5"/>
  <c r="Z153" i="5"/>
  <c r="AA153" i="5"/>
  <c r="AB153" i="5"/>
  <c r="AC153" i="5"/>
  <c r="V154" i="5"/>
  <c r="W154" i="5"/>
  <c r="X154" i="5"/>
  <c r="Y154" i="5"/>
  <c r="Z154" i="5"/>
  <c r="AA154" i="5"/>
  <c r="AB154" i="5"/>
  <c r="AC154" i="5"/>
  <c r="V155" i="5"/>
  <c r="W155" i="5"/>
  <c r="X155" i="5"/>
  <c r="Y155" i="5"/>
  <c r="Z155" i="5"/>
  <c r="AA155" i="5"/>
  <c r="AB155" i="5"/>
  <c r="AC155" i="5"/>
  <c r="V156" i="5"/>
  <c r="W156" i="5"/>
  <c r="X156" i="5"/>
  <c r="Y156" i="5"/>
  <c r="Z156" i="5"/>
  <c r="AA156" i="5"/>
  <c r="AB156" i="5"/>
  <c r="AC156" i="5"/>
  <c r="V157" i="5"/>
  <c r="W157" i="5"/>
  <c r="X157" i="5"/>
  <c r="Y157" i="5"/>
  <c r="Z157" i="5"/>
  <c r="AA157" i="5"/>
  <c r="AB157" i="5"/>
  <c r="AC157" i="5"/>
  <c r="V158" i="5"/>
  <c r="W158" i="5"/>
  <c r="X158" i="5"/>
  <c r="Y158" i="5"/>
  <c r="Z158" i="5"/>
  <c r="AA158" i="5"/>
  <c r="AB158" i="5"/>
  <c r="AC158" i="5"/>
  <c r="V159" i="5"/>
  <c r="W159" i="5"/>
  <c r="X159" i="5"/>
  <c r="Y159" i="5"/>
  <c r="Z159" i="5"/>
  <c r="AA159" i="5"/>
  <c r="AB159" i="5"/>
  <c r="AC159" i="5"/>
  <c r="V160" i="5"/>
  <c r="W160" i="5"/>
  <c r="X160" i="5"/>
  <c r="Y160" i="5"/>
  <c r="Z160" i="5"/>
  <c r="AA160" i="5"/>
  <c r="AB160" i="5"/>
  <c r="AC160" i="5"/>
  <c r="V161" i="5"/>
  <c r="W161" i="5"/>
  <c r="X161" i="5"/>
  <c r="Y161" i="5"/>
  <c r="Z161" i="5"/>
  <c r="AA161" i="5"/>
  <c r="AB161" i="5"/>
  <c r="AC161" i="5"/>
  <c r="V162" i="5"/>
  <c r="W162" i="5"/>
  <c r="X162" i="5"/>
  <c r="Y162" i="5"/>
  <c r="Z162" i="5"/>
  <c r="AA162" i="5"/>
  <c r="AB162" i="5"/>
  <c r="AC162" i="5"/>
  <c r="V163" i="5"/>
  <c r="W163" i="5"/>
  <c r="X163" i="5"/>
  <c r="Y163" i="5"/>
  <c r="Z163" i="5"/>
  <c r="AA163" i="5"/>
  <c r="AB163" i="5"/>
  <c r="AC163" i="5"/>
  <c r="V164" i="5"/>
  <c r="W164" i="5"/>
  <c r="X164" i="5"/>
  <c r="Y164" i="5"/>
  <c r="Z164" i="5"/>
  <c r="AA164" i="5"/>
  <c r="AB164" i="5"/>
  <c r="AC164" i="5"/>
  <c r="V165" i="5"/>
  <c r="W165" i="5"/>
  <c r="X165" i="5"/>
  <c r="Y165" i="5"/>
  <c r="Z165" i="5"/>
  <c r="AA165" i="5"/>
  <c r="AB165" i="5"/>
  <c r="AC165" i="5"/>
  <c r="V166" i="5"/>
  <c r="W166" i="5"/>
  <c r="X166" i="5"/>
  <c r="Y166" i="5"/>
  <c r="Z166" i="5"/>
  <c r="AA166" i="5"/>
  <c r="AB166" i="5"/>
  <c r="AC166" i="5"/>
  <c r="V167" i="5"/>
  <c r="W167" i="5"/>
  <c r="X167" i="5"/>
  <c r="Y167" i="5"/>
  <c r="Z167" i="5"/>
  <c r="AA167" i="5"/>
  <c r="AB167" i="5"/>
  <c r="AC167" i="5"/>
  <c r="V168" i="5"/>
  <c r="W168" i="5"/>
  <c r="X168" i="5"/>
  <c r="Y168" i="5"/>
  <c r="Z168" i="5"/>
  <c r="AA168" i="5"/>
  <c r="AB168" i="5"/>
  <c r="AC168" i="5"/>
  <c r="V169" i="5"/>
  <c r="W169" i="5"/>
  <c r="X169" i="5"/>
  <c r="Y169" i="5"/>
  <c r="Z169" i="5"/>
  <c r="AA169" i="5"/>
  <c r="AB169" i="5"/>
  <c r="AC169" i="5"/>
  <c r="V170" i="5"/>
  <c r="W170" i="5"/>
  <c r="X170" i="5"/>
  <c r="Y170" i="5"/>
  <c r="Z170" i="5"/>
  <c r="AA170" i="5"/>
  <c r="AB170" i="5"/>
  <c r="AC170" i="5"/>
  <c r="V171" i="5"/>
  <c r="W171" i="5"/>
  <c r="X171" i="5"/>
  <c r="Y171" i="5"/>
  <c r="Z171" i="5"/>
  <c r="AA171" i="5"/>
  <c r="AB171" i="5"/>
  <c r="AC171" i="5"/>
  <c r="V172" i="5"/>
  <c r="W172" i="5"/>
  <c r="X172" i="5"/>
  <c r="Y172" i="5"/>
  <c r="Z172" i="5"/>
  <c r="AA172" i="5"/>
  <c r="AB172" i="5"/>
  <c r="AC172" i="5"/>
  <c r="V173" i="5"/>
  <c r="W173" i="5"/>
  <c r="X173" i="5"/>
  <c r="Y173" i="5"/>
  <c r="Z173" i="5"/>
  <c r="AA173" i="5"/>
  <c r="AB173" i="5"/>
  <c r="AC173" i="5"/>
  <c r="V174" i="5"/>
  <c r="W174" i="5"/>
  <c r="X174" i="5"/>
  <c r="Y174" i="5"/>
  <c r="Z174" i="5"/>
  <c r="AA174" i="5"/>
  <c r="AB174" i="5"/>
  <c r="AC174" i="5"/>
  <c r="V175" i="5"/>
  <c r="W175" i="5"/>
  <c r="X175" i="5"/>
  <c r="Y175" i="5"/>
  <c r="Z175" i="5"/>
  <c r="AA175" i="5"/>
  <c r="AB175" i="5"/>
  <c r="AC175" i="5"/>
  <c r="V176" i="5"/>
  <c r="W176" i="5"/>
  <c r="X176" i="5"/>
  <c r="Y176" i="5"/>
  <c r="Z176" i="5"/>
  <c r="AA176" i="5"/>
  <c r="AB176" i="5"/>
  <c r="AC176" i="5"/>
  <c r="V177" i="5"/>
  <c r="W177" i="5"/>
  <c r="X177" i="5"/>
  <c r="Y177" i="5"/>
  <c r="Z177" i="5"/>
  <c r="AA177" i="5"/>
  <c r="AB177" i="5"/>
  <c r="AC177" i="5"/>
  <c r="E178" i="5"/>
  <c r="F178" i="5"/>
  <c r="G178" i="5"/>
  <c r="H178" i="5"/>
  <c r="I178" i="5"/>
  <c r="J178" i="5"/>
  <c r="K178" i="5"/>
  <c r="L178" i="5"/>
  <c r="M178" i="5"/>
  <c r="N178" i="5"/>
  <c r="O178" i="5"/>
  <c r="P178" i="5"/>
  <c r="Q178" i="5"/>
  <c r="R178" i="5"/>
  <c r="S178" i="5"/>
  <c r="T178" i="5"/>
  <c r="U178" i="5"/>
  <c r="V179" i="5"/>
  <c r="W179" i="5"/>
  <c r="X179" i="5"/>
  <c r="X178" i="5"/>
  <c r="Y179" i="5"/>
  <c r="Z179" i="5"/>
  <c r="AA179" i="5"/>
  <c r="AA178" i="5" s="1"/>
  <c r="AB179" i="5"/>
  <c r="AC179" i="5"/>
  <c r="AC178" i="5" s="1"/>
  <c r="V180" i="5"/>
  <c r="W180" i="5"/>
  <c r="X180" i="5"/>
  <c r="Y180" i="5"/>
  <c r="Y178" i="5" s="1"/>
  <c r="Z180" i="5"/>
  <c r="AA180" i="5"/>
  <c r="AB180" i="5"/>
  <c r="AB178" i="5" s="1"/>
  <c r="AC180" i="5"/>
  <c r="V181" i="5"/>
  <c r="W181" i="5"/>
  <c r="X181" i="5"/>
  <c r="Y181" i="5"/>
  <c r="Z181" i="5"/>
  <c r="Z178" i="5" s="1"/>
  <c r="AA181" i="5"/>
  <c r="AB181" i="5"/>
  <c r="AC181" i="5"/>
  <c r="V182" i="5"/>
  <c r="W182" i="5"/>
  <c r="X182" i="5"/>
  <c r="Y182" i="5"/>
  <c r="Z182" i="5"/>
  <c r="AA182" i="5"/>
  <c r="AB182" i="5"/>
  <c r="AC182" i="5"/>
  <c r="V183" i="5"/>
  <c r="W183" i="5"/>
  <c r="X183" i="5"/>
  <c r="Y183" i="5"/>
  <c r="Z183" i="5"/>
  <c r="AA183" i="5"/>
  <c r="AB183" i="5"/>
  <c r="AC183" i="5"/>
  <c r="V184" i="5"/>
  <c r="W184" i="5"/>
  <c r="X184" i="5"/>
  <c r="Y184" i="5"/>
  <c r="Z184" i="5"/>
  <c r="AA184" i="5"/>
  <c r="AB184" i="5"/>
  <c r="AC184" i="5"/>
  <c r="V185" i="5"/>
  <c r="W185" i="5"/>
  <c r="X185" i="5"/>
  <c r="Y185" i="5"/>
  <c r="Z185" i="5"/>
  <c r="AA185" i="5"/>
  <c r="AB185" i="5"/>
  <c r="AC185" i="5"/>
  <c r="V186" i="5"/>
  <c r="W186" i="5"/>
  <c r="X186" i="5"/>
  <c r="Y186" i="5"/>
  <c r="Z186" i="5"/>
  <c r="AA186" i="5"/>
  <c r="AB186" i="5"/>
  <c r="AC186" i="5"/>
  <c r="E187" i="5"/>
  <c r="F187" i="5"/>
  <c r="G187" i="5"/>
  <c r="H187" i="5"/>
  <c r="I187" i="5"/>
  <c r="J187" i="5"/>
  <c r="K187" i="5"/>
  <c r="L187" i="5"/>
  <c r="M187" i="5"/>
  <c r="N187" i="5"/>
  <c r="O187" i="5"/>
  <c r="P187" i="5"/>
  <c r="Q187" i="5"/>
  <c r="R187" i="5"/>
  <c r="S187" i="5"/>
  <c r="T187" i="5"/>
  <c r="U187" i="5"/>
  <c r="V188" i="5"/>
  <c r="W188" i="5"/>
  <c r="W187" i="5"/>
  <c r="X188" i="5"/>
  <c r="Y188" i="5"/>
  <c r="Z188" i="5"/>
  <c r="AA188" i="5"/>
  <c r="AB188" i="5"/>
  <c r="AB187" i="5"/>
  <c r="AC188" i="5"/>
  <c r="AC187" i="5" s="1"/>
  <c r="V189" i="5"/>
  <c r="W189" i="5"/>
  <c r="X189" i="5"/>
  <c r="Y189" i="5"/>
  <c r="Y187" i="5"/>
  <c r="Z189" i="5"/>
  <c r="AA189" i="5"/>
  <c r="AB189" i="5"/>
  <c r="AC189" i="5"/>
  <c r="V190" i="5"/>
  <c r="W190" i="5"/>
  <c r="X190" i="5"/>
  <c r="Y190" i="5"/>
  <c r="Z190" i="5"/>
  <c r="AA190" i="5"/>
  <c r="AB190" i="5"/>
  <c r="AC190" i="5"/>
  <c r="V191" i="5"/>
  <c r="V187" i="5" s="1"/>
  <c r="W191" i="5"/>
  <c r="X191" i="5"/>
  <c r="Y191" i="5"/>
  <c r="Z191" i="5"/>
  <c r="AA191" i="5"/>
  <c r="AB191" i="5"/>
  <c r="AC191" i="5"/>
  <c r="V192" i="5"/>
  <c r="W192" i="5"/>
  <c r="X192" i="5"/>
  <c r="Y192" i="5"/>
  <c r="Z192" i="5"/>
  <c r="AA192" i="5"/>
  <c r="AB192" i="5"/>
  <c r="AC192" i="5"/>
  <c r="V193" i="5"/>
  <c r="W193" i="5"/>
  <c r="X193" i="5"/>
  <c r="Y193" i="5"/>
  <c r="Z193" i="5"/>
  <c r="AA193" i="5"/>
  <c r="AB193" i="5"/>
  <c r="AC193" i="5"/>
  <c r="V194" i="5"/>
  <c r="W194" i="5"/>
  <c r="X194" i="5"/>
  <c r="Y194" i="5"/>
  <c r="Z194" i="5"/>
  <c r="AA194" i="5"/>
  <c r="AB194" i="5"/>
  <c r="AC194" i="5"/>
  <c r="V195" i="5"/>
  <c r="W195" i="5"/>
  <c r="X195" i="5"/>
  <c r="Y195" i="5"/>
  <c r="Z195" i="5"/>
  <c r="AA195" i="5"/>
  <c r="AB195" i="5"/>
  <c r="AC195" i="5"/>
  <c r="V196" i="5"/>
  <c r="W196" i="5"/>
  <c r="X196" i="5"/>
  <c r="Y196" i="5"/>
  <c r="Z196" i="5"/>
  <c r="AA196" i="5"/>
  <c r="AB196" i="5"/>
  <c r="AC196" i="5"/>
  <c r="E197" i="5"/>
  <c r="F197" i="5"/>
  <c r="G197" i="5"/>
  <c r="H197" i="5"/>
  <c r="I197" i="5"/>
  <c r="I362" i="5" s="1"/>
  <c r="J197" i="5"/>
  <c r="K197" i="5"/>
  <c r="L197" i="5"/>
  <c r="M197" i="5"/>
  <c r="N197" i="5"/>
  <c r="O197" i="5"/>
  <c r="P197" i="5"/>
  <c r="Q197" i="5"/>
  <c r="R197" i="5"/>
  <c r="S197" i="5"/>
  <c r="T197" i="5"/>
  <c r="U197" i="5"/>
  <c r="V198" i="5"/>
  <c r="W198" i="5"/>
  <c r="X198" i="5"/>
  <c r="Y198" i="5"/>
  <c r="Z198" i="5"/>
  <c r="Z197" i="5" s="1"/>
  <c r="AA198" i="5"/>
  <c r="AB198" i="5"/>
  <c r="AC198" i="5"/>
  <c r="V199" i="5"/>
  <c r="V197" i="5" s="1"/>
  <c r="W199" i="5"/>
  <c r="X199" i="5"/>
  <c r="Y199" i="5"/>
  <c r="Z199" i="5"/>
  <c r="AA199" i="5"/>
  <c r="AB199" i="5"/>
  <c r="AC199" i="5"/>
  <c r="V200" i="5"/>
  <c r="W200" i="5"/>
  <c r="W197" i="5" s="1"/>
  <c r="X200" i="5"/>
  <c r="X197" i="5" s="1"/>
  <c r="Y200" i="5"/>
  <c r="Z200" i="5"/>
  <c r="AA200" i="5"/>
  <c r="AB200" i="5"/>
  <c r="AC200" i="5"/>
  <c r="V201" i="5"/>
  <c r="W201" i="5"/>
  <c r="X201" i="5"/>
  <c r="Y201" i="5"/>
  <c r="Z201" i="5"/>
  <c r="AA201" i="5"/>
  <c r="AB201" i="5"/>
  <c r="AC201" i="5"/>
  <c r="V202" i="5"/>
  <c r="W202" i="5"/>
  <c r="X202" i="5"/>
  <c r="Y202" i="5"/>
  <c r="Z202" i="5"/>
  <c r="AA202" i="5"/>
  <c r="AB202" i="5"/>
  <c r="AC202" i="5"/>
  <c r="V203" i="5"/>
  <c r="W203" i="5"/>
  <c r="X203" i="5"/>
  <c r="Y203" i="5"/>
  <c r="Z203" i="5"/>
  <c r="AA203" i="5"/>
  <c r="AB203" i="5"/>
  <c r="AC203" i="5"/>
  <c r="V204" i="5"/>
  <c r="W204" i="5"/>
  <c r="X204" i="5"/>
  <c r="Y204" i="5"/>
  <c r="Z204" i="5"/>
  <c r="AA204" i="5"/>
  <c r="AB204" i="5"/>
  <c r="AC204" i="5"/>
  <c r="V205" i="5"/>
  <c r="W205" i="5"/>
  <c r="X205" i="5"/>
  <c r="Y205" i="5"/>
  <c r="Z205" i="5"/>
  <c r="AA205" i="5"/>
  <c r="AB205" i="5"/>
  <c r="AC205" i="5"/>
  <c r="V206" i="5"/>
  <c r="W206" i="5"/>
  <c r="X206" i="5"/>
  <c r="Y206" i="5"/>
  <c r="Z206" i="5"/>
  <c r="AA206" i="5"/>
  <c r="AB206" i="5"/>
  <c r="AC206" i="5"/>
  <c r="V207" i="5"/>
  <c r="W207" i="5"/>
  <c r="X207" i="5"/>
  <c r="Y207" i="5"/>
  <c r="Z207" i="5"/>
  <c r="AA207" i="5"/>
  <c r="AB207" i="5"/>
  <c r="AC207" i="5"/>
  <c r="V208" i="5"/>
  <c r="W208" i="5"/>
  <c r="X208" i="5"/>
  <c r="Y208" i="5"/>
  <c r="Z208" i="5"/>
  <c r="AA208" i="5"/>
  <c r="AB208" i="5"/>
  <c r="AC208" i="5"/>
  <c r="V209" i="5"/>
  <c r="W209" i="5"/>
  <c r="X209" i="5"/>
  <c r="Y209" i="5"/>
  <c r="Z209" i="5"/>
  <c r="AA209" i="5"/>
  <c r="AB209" i="5"/>
  <c r="AC209" i="5"/>
  <c r="V210" i="5"/>
  <c r="W210" i="5"/>
  <c r="X210" i="5"/>
  <c r="Y210" i="5"/>
  <c r="Z210" i="5"/>
  <c r="AA210" i="5"/>
  <c r="AB210" i="5"/>
  <c r="AC210" i="5"/>
  <c r="V211" i="5"/>
  <c r="W211" i="5"/>
  <c r="X211" i="5"/>
  <c r="Y211" i="5"/>
  <c r="Z211" i="5"/>
  <c r="AA211" i="5"/>
  <c r="AB211" i="5"/>
  <c r="AC211" i="5"/>
  <c r="V212" i="5"/>
  <c r="W212" i="5"/>
  <c r="X212" i="5"/>
  <c r="Y212" i="5"/>
  <c r="Z212" i="5"/>
  <c r="AA212" i="5"/>
  <c r="AB212" i="5"/>
  <c r="AC212" i="5"/>
  <c r="V213" i="5"/>
  <c r="W213" i="5"/>
  <c r="X213" i="5"/>
  <c r="Y213" i="5"/>
  <c r="Z213" i="5"/>
  <c r="AA213" i="5"/>
  <c r="AB213" i="5"/>
  <c r="AC213" i="5"/>
  <c r="E214" i="5"/>
  <c r="F214" i="5"/>
  <c r="G214" i="5"/>
  <c r="H214" i="5"/>
  <c r="I214" i="5"/>
  <c r="J214" i="5"/>
  <c r="J213" i="18" s="1"/>
  <c r="K214" i="5"/>
  <c r="L214" i="5"/>
  <c r="M214" i="5"/>
  <c r="N214" i="5"/>
  <c r="N213" i="18" s="1"/>
  <c r="O214" i="5"/>
  <c r="P214" i="5"/>
  <c r="Q214" i="5"/>
  <c r="R214" i="5"/>
  <c r="R213" i="18" s="1"/>
  <c r="S214" i="5"/>
  <c r="T214" i="5"/>
  <c r="U214" i="5"/>
  <c r="V215" i="5"/>
  <c r="V214" i="5" s="1"/>
  <c r="W215" i="5"/>
  <c r="W214" i="5" s="1"/>
  <c r="X215" i="5"/>
  <c r="Y215" i="5"/>
  <c r="Z215" i="5"/>
  <c r="Z214" i="5"/>
  <c r="AA215" i="5"/>
  <c r="AA214" i="5" s="1"/>
  <c r="AB215" i="5"/>
  <c r="AC215" i="5"/>
  <c r="V216" i="5"/>
  <c r="W216" i="5"/>
  <c r="X216" i="5"/>
  <c r="Y216" i="5"/>
  <c r="Z216" i="5"/>
  <c r="AA216" i="5"/>
  <c r="AB216" i="5"/>
  <c r="AC216" i="5"/>
  <c r="AC214" i="5" s="1"/>
  <c r="V217" i="5"/>
  <c r="W217" i="5"/>
  <c r="X217" i="5"/>
  <c r="Y217" i="5"/>
  <c r="Z217" i="5"/>
  <c r="AA217" i="5"/>
  <c r="AB217" i="5"/>
  <c r="AC217" i="5"/>
  <c r="V218" i="5"/>
  <c r="W218" i="5"/>
  <c r="X218" i="5"/>
  <c r="Y218" i="5"/>
  <c r="Z218" i="5"/>
  <c r="AA218" i="5"/>
  <c r="AB218" i="5"/>
  <c r="AC218" i="5"/>
  <c r="V219" i="5"/>
  <c r="W219" i="5"/>
  <c r="X219" i="5"/>
  <c r="Y219" i="5"/>
  <c r="Z219" i="5"/>
  <c r="AA219" i="5"/>
  <c r="AB219" i="5"/>
  <c r="AC219" i="5"/>
  <c r="V220" i="5"/>
  <c r="W220" i="5"/>
  <c r="X220" i="5"/>
  <c r="Y220" i="5"/>
  <c r="Z220" i="5"/>
  <c r="AA220" i="5"/>
  <c r="AB220" i="5"/>
  <c r="AC220" i="5"/>
  <c r="V221" i="5"/>
  <c r="W221" i="5"/>
  <c r="X221" i="5"/>
  <c r="Y221" i="5"/>
  <c r="Z221" i="5"/>
  <c r="AA221" i="5"/>
  <c r="AB221" i="5"/>
  <c r="AC221" i="5"/>
  <c r="V222" i="5"/>
  <c r="W222" i="5"/>
  <c r="X222" i="5"/>
  <c r="Y222" i="5"/>
  <c r="Z222" i="5"/>
  <c r="AA222" i="5"/>
  <c r="AB222" i="5"/>
  <c r="AC222" i="5"/>
  <c r="V223" i="5"/>
  <c r="W223" i="5"/>
  <c r="X223" i="5"/>
  <c r="Y223" i="5"/>
  <c r="Z223" i="5"/>
  <c r="AA223" i="5"/>
  <c r="AB223" i="5"/>
  <c r="AC223" i="5"/>
  <c r="V224" i="5"/>
  <c r="W224" i="5"/>
  <c r="X224" i="5"/>
  <c r="Y224" i="5"/>
  <c r="Z224" i="5"/>
  <c r="AA224" i="5"/>
  <c r="AB224" i="5"/>
  <c r="AC224" i="5"/>
  <c r="V225" i="5"/>
  <c r="W225" i="5"/>
  <c r="X225" i="5"/>
  <c r="Y225" i="5"/>
  <c r="Z225" i="5"/>
  <c r="AA225" i="5"/>
  <c r="AB225" i="5"/>
  <c r="AC225" i="5"/>
  <c r="V226" i="5"/>
  <c r="W226" i="5"/>
  <c r="X226" i="5"/>
  <c r="Y226" i="5"/>
  <c r="Z226" i="5"/>
  <c r="AA226" i="5"/>
  <c r="AB226" i="5"/>
  <c r="AC226" i="5"/>
  <c r="V227" i="5"/>
  <c r="W227" i="5"/>
  <c r="X227" i="5"/>
  <c r="Y227" i="5"/>
  <c r="Z227" i="5"/>
  <c r="AA227" i="5"/>
  <c r="AB227" i="5"/>
  <c r="AC227" i="5"/>
  <c r="V228" i="5"/>
  <c r="W228" i="5"/>
  <c r="X228" i="5"/>
  <c r="Y228" i="5"/>
  <c r="Z228" i="5"/>
  <c r="AA228" i="5"/>
  <c r="AB228" i="5"/>
  <c r="AC228" i="5"/>
  <c r="V229" i="5"/>
  <c r="W229" i="5"/>
  <c r="X229" i="5"/>
  <c r="Y229" i="5"/>
  <c r="Z229" i="5"/>
  <c r="AA229" i="5"/>
  <c r="AB229" i="5"/>
  <c r="AC229" i="5"/>
  <c r="V230" i="5"/>
  <c r="W230" i="5"/>
  <c r="X230" i="5"/>
  <c r="Y230" i="5"/>
  <c r="Z230" i="5"/>
  <c r="AA230" i="5"/>
  <c r="AB230" i="5"/>
  <c r="AC230" i="5"/>
  <c r="V231" i="5"/>
  <c r="W231" i="5"/>
  <c r="X231" i="5"/>
  <c r="Y231" i="5"/>
  <c r="Z231" i="5"/>
  <c r="AA231" i="5"/>
  <c r="AB231" i="5"/>
  <c r="AC231" i="5"/>
  <c r="V232" i="5"/>
  <c r="W232" i="5"/>
  <c r="X232" i="5"/>
  <c r="Y232" i="5"/>
  <c r="Z232" i="5"/>
  <c r="AA232" i="5"/>
  <c r="AB232" i="5"/>
  <c r="AC232" i="5"/>
  <c r="V233" i="5"/>
  <c r="W233" i="5"/>
  <c r="X233" i="5"/>
  <c r="Y233" i="5"/>
  <c r="Z233" i="5"/>
  <c r="AA233" i="5"/>
  <c r="AB233" i="5"/>
  <c r="AC233" i="5"/>
  <c r="E234" i="5"/>
  <c r="F234" i="5"/>
  <c r="G234" i="5"/>
  <c r="G362" i="5" s="1"/>
  <c r="H234" i="5"/>
  <c r="I234" i="5"/>
  <c r="J234" i="5"/>
  <c r="K234" i="5"/>
  <c r="L234" i="5"/>
  <c r="M234" i="5"/>
  <c r="N234" i="5"/>
  <c r="O234" i="5"/>
  <c r="O233" i="18" s="1"/>
  <c r="P234" i="5"/>
  <c r="Q234" i="5"/>
  <c r="R234" i="5"/>
  <c r="S234" i="5"/>
  <c r="S233" i="18" s="1"/>
  <c r="T234" i="5"/>
  <c r="U234" i="5"/>
  <c r="V235" i="5"/>
  <c r="W235" i="5"/>
  <c r="X235" i="5"/>
  <c r="Y235" i="5"/>
  <c r="Z235" i="5"/>
  <c r="Z234" i="5" s="1"/>
  <c r="AA235" i="5"/>
  <c r="AB235" i="5"/>
  <c r="AC235" i="5"/>
  <c r="AC234" i="5" s="1"/>
  <c r="V236" i="5"/>
  <c r="V234" i="5" s="1"/>
  <c r="W236" i="5"/>
  <c r="X236" i="5"/>
  <c r="Y236" i="5"/>
  <c r="Z236" i="5"/>
  <c r="AA236" i="5"/>
  <c r="AB236" i="5"/>
  <c r="AB234" i="5"/>
  <c r="AC236" i="5"/>
  <c r="V237" i="5"/>
  <c r="W237" i="5"/>
  <c r="X237" i="5"/>
  <c r="X234" i="5" s="1"/>
  <c r="Y237" i="5"/>
  <c r="Z237" i="5"/>
  <c r="AA237" i="5"/>
  <c r="AB237" i="5"/>
  <c r="AC237" i="5"/>
  <c r="V238" i="5"/>
  <c r="W238" i="5"/>
  <c r="X238" i="5"/>
  <c r="Y238" i="5"/>
  <c r="Z238" i="5"/>
  <c r="AA238" i="5"/>
  <c r="AA234" i="5" s="1"/>
  <c r="AB238" i="5"/>
  <c r="AC238" i="5"/>
  <c r="V239" i="5"/>
  <c r="W239" i="5"/>
  <c r="X239" i="5"/>
  <c r="Y239" i="5"/>
  <c r="Z239" i="5"/>
  <c r="AA239" i="5"/>
  <c r="AB239" i="5"/>
  <c r="AC239" i="5"/>
  <c r="V240" i="5"/>
  <c r="W240" i="5"/>
  <c r="X240" i="5"/>
  <c r="Y240" i="5"/>
  <c r="Z240" i="5"/>
  <c r="AA240" i="5"/>
  <c r="AB240" i="5"/>
  <c r="AC240" i="5"/>
  <c r="V241" i="5"/>
  <c r="W241" i="5"/>
  <c r="X241" i="5"/>
  <c r="Y241" i="5"/>
  <c r="Z241" i="5"/>
  <c r="AA241" i="5"/>
  <c r="AB241" i="5"/>
  <c r="AC241" i="5"/>
  <c r="V242" i="5"/>
  <c r="W242" i="5"/>
  <c r="X242" i="5"/>
  <c r="Y242" i="5"/>
  <c r="Z242" i="5"/>
  <c r="AA242" i="5"/>
  <c r="AB242" i="5"/>
  <c r="AC242" i="5"/>
  <c r="V243" i="5"/>
  <c r="W243" i="5"/>
  <c r="X243" i="5"/>
  <c r="Y243" i="5"/>
  <c r="Z243" i="5"/>
  <c r="AA243" i="5"/>
  <c r="AB243" i="5"/>
  <c r="AC243" i="5"/>
  <c r="V244" i="5"/>
  <c r="W244" i="5"/>
  <c r="X244" i="5"/>
  <c r="Y244" i="5"/>
  <c r="Z244" i="5"/>
  <c r="AA244" i="5"/>
  <c r="AB244" i="5"/>
  <c r="AC244" i="5"/>
  <c r="V245" i="5"/>
  <c r="W245" i="5"/>
  <c r="X245" i="5"/>
  <c r="Y245" i="5"/>
  <c r="Z245" i="5"/>
  <c r="AA245" i="5"/>
  <c r="AB245" i="5"/>
  <c r="AC245" i="5"/>
  <c r="V246" i="5"/>
  <c r="W246" i="5"/>
  <c r="X246" i="5"/>
  <c r="Y246" i="5"/>
  <c r="Z246" i="5"/>
  <c r="AA246" i="5"/>
  <c r="AB246" i="5"/>
  <c r="AC246" i="5"/>
  <c r="V247" i="5"/>
  <c r="W247" i="5"/>
  <c r="X247" i="5"/>
  <c r="Y247" i="5"/>
  <c r="Z247" i="5"/>
  <c r="AA247" i="5"/>
  <c r="AB247" i="5"/>
  <c r="AC247" i="5"/>
  <c r="E248" i="5"/>
  <c r="F248" i="5"/>
  <c r="G248" i="5"/>
  <c r="H248" i="5"/>
  <c r="I248" i="5"/>
  <c r="J248" i="5"/>
  <c r="K248" i="5"/>
  <c r="L248" i="5"/>
  <c r="M248" i="5"/>
  <c r="N248" i="5"/>
  <c r="O248" i="5"/>
  <c r="P248" i="5"/>
  <c r="Q248" i="5"/>
  <c r="R248" i="5"/>
  <c r="S248" i="5"/>
  <c r="T248" i="5"/>
  <c r="U248" i="5"/>
  <c r="V249" i="5"/>
  <c r="V248" i="5" s="1"/>
  <c r="W249" i="5"/>
  <c r="W248" i="5" s="1"/>
  <c r="X249" i="5"/>
  <c r="Y249" i="5"/>
  <c r="Z249" i="5"/>
  <c r="AA249" i="5"/>
  <c r="AA248" i="5"/>
  <c r="AB249" i="5"/>
  <c r="AB248" i="5" s="1"/>
  <c r="AC249" i="5"/>
  <c r="AC248" i="5"/>
  <c r="V250" i="5"/>
  <c r="W250" i="5"/>
  <c r="X250" i="5"/>
  <c r="Y250" i="5"/>
  <c r="Z250" i="5"/>
  <c r="Z248" i="5" s="1"/>
  <c r="AA250" i="5"/>
  <c r="AB250" i="5"/>
  <c r="AC250" i="5"/>
  <c r="V251" i="5"/>
  <c r="W251" i="5"/>
  <c r="X251" i="5"/>
  <c r="Y251" i="5"/>
  <c r="Z251" i="5"/>
  <c r="AA251" i="5"/>
  <c r="AB251" i="5"/>
  <c r="AC251" i="5"/>
  <c r="V252" i="5"/>
  <c r="W252" i="5"/>
  <c r="X252" i="5"/>
  <c r="Y252" i="5"/>
  <c r="Z252" i="5"/>
  <c r="AA252" i="5"/>
  <c r="AB252" i="5"/>
  <c r="AC252" i="5"/>
  <c r="V253" i="5"/>
  <c r="W253" i="5"/>
  <c r="X253" i="5"/>
  <c r="Y253" i="5"/>
  <c r="Z253" i="5"/>
  <c r="AA253" i="5"/>
  <c r="AB253" i="5"/>
  <c r="AC253" i="5"/>
  <c r="V254" i="5"/>
  <c r="W254" i="5"/>
  <c r="X254" i="5"/>
  <c r="Y254" i="5"/>
  <c r="Z254" i="5"/>
  <c r="AA254" i="5"/>
  <c r="AB254" i="5"/>
  <c r="AC254" i="5"/>
  <c r="V255" i="5"/>
  <c r="W255" i="5"/>
  <c r="X255" i="5"/>
  <c r="Y255" i="5"/>
  <c r="Z255" i="5"/>
  <c r="AA255" i="5"/>
  <c r="AB255" i="5"/>
  <c r="AC255" i="5"/>
  <c r="V256" i="5"/>
  <c r="W256" i="5"/>
  <c r="X256" i="5"/>
  <c r="Y256" i="5"/>
  <c r="Z256" i="5"/>
  <c r="AA256" i="5"/>
  <c r="AB256" i="5"/>
  <c r="AC256" i="5"/>
  <c r="V257" i="5"/>
  <c r="W257" i="5"/>
  <c r="X257" i="5"/>
  <c r="Y257" i="5"/>
  <c r="Z257" i="5"/>
  <c r="AA257" i="5"/>
  <c r="AB257" i="5"/>
  <c r="AC257" i="5"/>
  <c r="V258" i="5"/>
  <c r="W258" i="5"/>
  <c r="X258" i="5"/>
  <c r="Y258" i="5"/>
  <c r="Z258" i="5"/>
  <c r="AA258" i="5"/>
  <c r="AB258" i="5"/>
  <c r="AC258" i="5"/>
  <c r="V259" i="5"/>
  <c r="W259" i="5"/>
  <c r="X259" i="5"/>
  <c r="Y259" i="5"/>
  <c r="Z259" i="5"/>
  <c r="AA259" i="5"/>
  <c r="AB259" i="5"/>
  <c r="AC259" i="5"/>
  <c r="V260" i="5"/>
  <c r="W260" i="5"/>
  <c r="X260" i="5"/>
  <c r="Y260" i="5"/>
  <c r="Z260" i="5"/>
  <c r="AA260" i="5"/>
  <c r="AB260" i="5"/>
  <c r="AC260" i="5"/>
  <c r="V261" i="5"/>
  <c r="W261" i="5"/>
  <c r="X261" i="5"/>
  <c r="Y261" i="5"/>
  <c r="Z261" i="5"/>
  <c r="AA261" i="5"/>
  <c r="AB261" i="5"/>
  <c r="AC261" i="5"/>
  <c r="V262" i="5"/>
  <c r="W262" i="5"/>
  <c r="X262" i="5"/>
  <c r="Y262" i="5"/>
  <c r="Z262" i="5"/>
  <c r="AA262" i="5"/>
  <c r="AB262" i="5"/>
  <c r="AC262" i="5"/>
  <c r="V263" i="5"/>
  <c r="W263" i="5"/>
  <c r="X263" i="5"/>
  <c r="Y263" i="5"/>
  <c r="Z263" i="5"/>
  <c r="AA263" i="5"/>
  <c r="AB263" i="5"/>
  <c r="AC263" i="5"/>
  <c r="E264" i="5"/>
  <c r="F264" i="5"/>
  <c r="G264" i="5"/>
  <c r="H264" i="5"/>
  <c r="I264" i="5"/>
  <c r="J264" i="5"/>
  <c r="K264" i="5"/>
  <c r="L264" i="5"/>
  <c r="M264" i="5"/>
  <c r="N264" i="5"/>
  <c r="O264" i="5"/>
  <c r="P264" i="5"/>
  <c r="Q264" i="5"/>
  <c r="R264" i="5"/>
  <c r="S264" i="5"/>
  <c r="T264" i="5"/>
  <c r="U264" i="5"/>
  <c r="V265" i="5"/>
  <c r="V264" i="5"/>
  <c r="W265" i="5"/>
  <c r="W264" i="5" s="1"/>
  <c r="X265" i="5"/>
  <c r="X264" i="5"/>
  <c r="Y265" i="5"/>
  <c r="Y264" i="5" s="1"/>
  <c r="Z265" i="5"/>
  <c r="Z264" i="5"/>
  <c r="AA265" i="5"/>
  <c r="AA264" i="5" s="1"/>
  <c r="AB265" i="5"/>
  <c r="AB264" i="5"/>
  <c r="AC265" i="5"/>
  <c r="AC264" i="5" s="1"/>
  <c r="V266" i="5"/>
  <c r="W266" i="5"/>
  <c r="X266" i="5"/>
  <c r="Y266" i="5"/>
  <c r="Z266" i="5"/>
  <c r="AA266" i="5"/>
  <c r="AB266" i="5"/>
  <c r="AC266" i="5"/>
  <c r="V267" i="5"/>
  <c r="W267" i="5"/>
  <c r="X267" i="5"/>
  <c r="Y267" i="5"/>
  <c r="Z267" i="5"/>
  <c r="AA267" i="5"/>
  <c r="AB267" i="5"/>
  <c r="AC267" i="5"/>
  <c r="V268" i="5"/>
  <c r="W268" i="5"/>
  <c r="X268" i="5"/>
  <c r="Y268" i="5"/>
  <c r="Z268" i="5"/>
  <c r="AA268" i="5"/>
  <c r="AB268" i="5"/>
  <c r="AC268" i="5"/>
  <c r="V269" i="5"/>
  <c r="W269" i="5"/>
  <c r="X269" i="5"/>
  <c r="Y269" i="5"/>
  <c r="Z269" i="5"/>
  <c r="AA269" i="5"/>
  <c r="AB269" i="5"/>
  <c r="AC269" i="5"/>
  <c r="V270" i="5"/>
  <c r="W270" i="5"/>
  <c r="X270" i="5"/>
  <c r="Y270" i="5"/>
  <c r="Z270" i="5"/>
  <c r="AA270" i="5"/>
  <c r="AB270" i="5"/>
  <c r="AC270" i="5"/>
  <c r="V271" i="5"/>
  <c r="W271" i="5"/>
  <c r="X271" i="5"/>
  <c r="Y271" i="5"/>
  <c r="Z271" i="5"/>
  <c r="AA271" i="5"/>
  <c r="AB271" i="5"/>
  <c r="AC271" i="5"/>
  <c r="V272" i="5"/>
  <c r="W272" i="5"/>
  <c r="X272" i="5"/>
  <c r="Y272" i="5"/>
  <c r="Z272" i="5"/>
  <c r="AA272" i="5"/>
  <c r="AB272" i="5"/>
  <c r="AC272" i="5"/>
  <c r="V273" i="5"/>
  <c r="W273" i="5"/>
  <c r="X273" i="5"/>
  <c r="Y273" i="5"/>
  <c r="Z273" i="5"/>
  <c r="AA273" i="5"/>
  <c r="AB273" i="5"/>
  <c r="AC273" i="5"/>
  <c r="V274" i="5"/>
  <c r="W274" i="5"/>
  <c r="X274" i="5"/>
  <c r="Y274" i="5"/>
  <c r="Z274" i="5"/>
  <c r="AA274" i="5"/>
  <c r="AB274" i="5"/>
  <c r="AC274" i="5"/>
  <c r="V275" i="5"/>
  <c r="W275" i="5"/>
  <c r="X275" i="5"/>
  <c r="Y275" i="5"/>
  <c r="Z275" i="5"/>
  <c r="AA275" i="5"/>
  <c r="AB275" i="5"/>
  <c r="AC275" i="5"/>
  <c r="V276" i="5"/>
  <c r="W276" i="5"/>
  <c r="X276" i="5"/>
  <c r="Y276" i="5"/>
  <c r="Z276" i="5"/>
  <c r="AA276" i="5"/>
  <c r="AB276" i="5"/>
  <c r="AC276" i="5"/>
  <c r="V277" i="5"/>
  <c r="W277" i="5"/>
  <c r="X277" i="5"/>
  <c r="Y277" i="5"/>
  <c r="Z277" i="5"/>
  <c r="AA277" i="5"/>
  <c r="AB277" i="5"/>
  <c r="AC277" i="5"/>
  <c r="V278" i="5"/>
  <c r="W278" i="5"/>
  <c r="X278" i="5"/>
  <c r="Y278" i="5"/>
  <c r="Z278" i="5"/>
  <c r="AA278" i="5"/>
  <c r="AB278" i="5"/>
  <c r="AC278" i="5"/>
  <c r="V279" i="5"/>
  <c r="W279" i="5"/>
  <c r="X279" i="5"/>
  <c r="Y279" i="5"/>
  <c r="Z279" i="5"/>
  <c r="AA279" i="5"/>
  <c r="AB279" i="5"/>
  <c r="AC279" i="5"/>
  <c r="V280" i="5"/>
  <c r="W280" i="5"/>
  <c r="X280" i="5"/>
  <c r="Y280" i="5"/>
  <c r="Z280" i="5"/>
  <c r="AA280" i="5"/>
  <c r="AB280" i="5"/>
  <c r="AC280" i="5"/>
  <c r="V281" i="5"/>
  <c r="W281" i="5"/>
  <c r="X281" i="5"/>
  <c r="Y281" i="5"/>
  <c r="Z281" i="5"/>
  <c r="AA281" i="5"/>
  <c r="AB281" i="5"/>
  <c r="AC281" i="5"/>
  <c r="V282" i="5"/>
  <c r="W282" i="5"/>
  <c r="X282" i="5"/>
  <c r="Y282" i="5"/>
  <c r="Z282" i="5"/>
  <c r="AA282" i="5"/>
  <c r="AB282" i="5"/>
  <c r="AC282" i="5"/>
  <c r="V283" i="5"/>
  <c r="W283" i="5"/>
  <c r="X283" i="5"/>
  <c r="Y283" i="5"/>
  <c r="Z283" i="5"/>
  <c r="AA283" i="5"/>
  <c r="AB283" i="5"/>
  <c r="AC283" i="5"/>
  <c r="V284" i="5"/>
  <c r="W284" i="5"/>
  <c r="X284" i="5"/>
  <c r="Y284" i="5"/>
  <c r="Z284" i="5"/>
  <c r="AA284" i="5"/>
  <c r="AB284" i="5"/>
  <c r="AC284" i="5"/>
  <c r="V285" i="5"/>
  <c r="W285" i="5"/>
  <c r="X285" i="5"/>
  <c r="Y285" i="5"/>
  <c r="Z285" i="5"/>
  <c r="AA285" i="5"/>
  <c r="AB285" i="5"/>
  <c r="AC285" i="5"/>
  <c r="E286" i="5"/>
  <c r="F286" i="5"/>
  <c r="G286" i="5"/>
  <c r="H286" i="5"/>
  <c r="I286" i="5"/>
  <c r="J286" i="5"/>
  <c r="K286" i="5"/>
  <c r="L286" i="5"/>
  <c r="M286" i="5"/>
  <c r="N286" i="5"/>
  <c r="O286" i="5"/>
  <c r="P286" i="5"/>
  <c r="Q286" i="5"/>
  <c r="R286" i="5"/>
  <c r="S286" i="5"/>
  <c r="T286" i="5"/>
  <c r="U286" i="5"/>
  <c r="V287" i="5"/>
  <c r="W287" i="5"/>
  <c r="W286" i="5" s="1"/>
  <c r="X287" i="5"/>
  <c r="X286" i="5"/>
  <c r="Y287" i="5"/>
  <c r="Z287" i="5"/>
  <c r="AA287" i="5"/>
  <c r="AA286" i="5"/>
  <c r="AB287" i="5"/>
  <c r="AC287" i="5"/>
  <c r="V288" i="5"/>
  <c r="W288" i="5"/>
  <c r="X288" i="5"/>
  <c r="Y288" i="5"/>
  <c r="Y286" i="5"/>
  <c r="Z288" i="5"/>
  <c r="AA288" i="5"/>
  <c r="AB288" i="5"/>
  <c r="AC288" i="5"/>
  <c r="V289" i="5"/>
  <c r="W289" i="5"/>
  <c r="X289" i="5"/>
  <c r="Y289" i="5"/>
  <c r="Z289" i="5"/>
  <c r="AA289" i="5"/>
  <c r="AB289" i="5"/>
  <c r="AC289" i="5"/>
  <c r="V290" i="5"/>
  <c r="W290" i="5"/>
  <c r="X290" i="5"/>
  <c r="Y290" i="5"/>
  <c r="Z290" i="5"/>
  <c r="AA290" i="5"/>
  <c r="AB290" i="5"/>
  <c r="AC290" i="5"/>
  <c r="V291" i="5"/>
  <c r="W291" i="5"/>
  <c r="X291" i="5"/>
  <c r="Y291" i="5"/>
  <c r="Z291" i="5"/>
  <c r="AA291" i="5"/>
  <c r="AB291" i="5"/>
  <c r="AC291" i="5"/>
  <c r="V292" i="5"/>
  <c r="W292" i="5"/>
  <c r="X292" i="5"/>
  <c r="Y292" i="5"/>
  <c r="Z292" i="5"/>
  <c r="AA292" i="5"/>
  <c r="AB292" i="5"/>
  <c r="AC292" i="5"/>
  <c r="V293" i="5"/>
  <c r="W293" i="5"/>
  <c r="X293" i="5"/>
  <c r="Y293" i="5"/>
  <c r="Z293" i="5"/>
  <c r="AA293" i="5"/>
  <c r="AB293" i="5"/>
  <c r="AC293" i="5"/>
  <c r="V294" i="5"/>
  <c r="W294" i="5"/>
  <c r="X294" i="5"/>
  <c r="Y294" i="5"/>
  <c r="Z294" i="5"/>
  <c r="AA294" i="5"/>
  <c r="AB294" i="5"/>
  <c r="AC294" i="5"/>
  <c r="V295" i="5"/>
  <c r="W295" i="5"/>
  <c r="X295" i="5"/>
  <c r="Y295" i="5"/>
  <c r="Z295" i="5"/>
  <c r="AA295" i="5"/>
  <c r="AB295" i="5"/>
  <c r="AC295" i="5"/>
  <c r="V296" i="5"/>
  <c r="W296" i="5"/>
  <c r="X296" i="5"/>
  <c r="Y296" i="5"/>
  <c r="Z296" i="5"/>
  <c r="AA296" i="5"/>
  <c r="AB296" i="5"/>
  <c r="AC296" i="5"/>
  <c r="V297" i="5"/>
  <c r="W297" i="5"/>
  <c r="X297" i="5"/>
  <c r="Y297" i="5"/>
  <c r="Z297" i="5"/>
  <c r="AA297" i="5"/>
  <c r="AB297" i="5"/>
  <c r="AC297" i="5"/>
  <c r="V298" i="5"/>
  <c r="W298" i="5"/>
  <c r="X298" i="5"/>
  <c r="Y298" i="5"/>
  <c r="Z298" i="5"/>
  <c r="AA298" i="5"/>
  <c r="AB298" i="5"/>
  <c r="AC298" i="5"/>
  <c r="V299" i="5"/>
  <c r="W299" i="5"/>
  <c r="X299" i="5"/>
  <c r="Y299" i="5"/>
  <c r="Z299" i="5"/>
  <c r="AA299" i="5"/>
  <c r="AB299" i="5"/>
  <c r="AC299" i="5"/>
  <c r="V300" i="5"/>
  <c r="W300" i="5"/>
  <c r="X300" i="5"/>
  <c r="Y300" i="5"/>
  <c r="Z300" i="5"/>
  <c r="AA300" i="5"/>
  <c r="AB300" i="5"/>
  <c r="AC300" i="5"/>
  <c r="V301" i="5"/>
  <c r="W301" i="5"/>
  <c r="X301" i="5"/>
  <c r="Y301" i="5"/>
  <c r="Z301" i="5"/>
  <c r="AA301" i="5"/>
  <c r="AB301" i="5"/>
  <c r="AC301" i="5"/>
  <c r="V302" i="5"/>
  <c r="W302" i="5"/>
  <c r="X302" i="5"/>
  <c r="Y302" i="5"/>
  <c r="Z302" i="5"/>
  <c r="AA302" i="5"/>
  <c r="AB302" i="5"/>
  <c r="AC302" i="5"/>
  <c r="V303" i="5"/>
  <c r="W303" i="5"/>
  <c r="X303" i="5"/>
  <c r="Y303" i="5"/>
  <c r="Z303" i="5"/>
  <c r="AA303" i="5"/>
  <c r="AB303" i="5"/>
  <c r="AC303" i="5"/>
  <c r="V304" i="5"/>
  <c r="W304" i="5"/>
  <c r="X304" i="5"/>
  <c r="Y304" i="5"/>
  <c r="Z304" i="5"/>
  <c r="AA304" i="5"/>
  <c r="AB304" i="5"/>
  <c r="AC304" i="5"/>
  <c r="V305" i="5"/>
  <c r="W305" i="5"/>
  <c r="X305" i="5"/>
  <c r="Y305" i="5"/>
  <c r="Z305" i="5"/>
  <c r="AA305" i="5"/>
  <c r="AB305" i="5"/>
  <c r="AC305" i="5"/>
  <c r="V306" i="5"/>
  <c r="W306" i="5"/>
  <c r="X306" i="5"/>
  <c r="Y306" i="5"/>
  <c r="Z306" i="5"/>
  <c r="AA306" i="5"/>
  <c r="AB306" i="5"/>
  <c r="AC306" i="5"/>
  <c r="V307" i="5"/>
  <c r="W307" i="5"/>
  <c r="X307" i="5"/>
  <c r="Y307" i="5"/>
  <c r="Z307" i="5"/>
  <c r="AA307" i="5"/>
  <c r="AB307" i="5"/>
  <c r="AC307" i="5"/>
  <c r="V308" i="5"/>
  <c r="W308" i="5"/>
  <c r="X308" i="5"/>
  <c r="Y308" i="5"/>
  <c r="Z308" i="5"/>
  <c r="AA308" i="5"/>
  <c r="AB308" i="5"/>
  <c r="AC308" i="5"/>
  <c r="V309" i="5"/>
  <c r="W309" i="5"/>
  <c r="X309" i="5"/>
  <c r="Y309" i="5"/>
  <c r="Z309" i="5"/>
  <c r="AA309" i="5"/>
  <c r="AB309" i="5"/>
  <c r="AC309" i="5"/>
  <c r="V310" i="5"/>
  <c r="W310" i="5"/>
  <c r="X310" i="5"/>
  <c r="Y310" i="5"/>
  <c r="Z310" i="5"/>
  <c r="AA310" i="5"/>
  <c r="AB310" i="5"/>
  <c r="AC310" i="5"/>
  <c r="V311" i="5"/>
  <c r="W311" i="5"/>
  <c r="X311" i="5"/>
  <c r="Y311" i="5"/>
  <c r="Z311" i="5"/>
  <c r="AA311" i="5"/>
  <c r="AB311" i="5"/>
  <c r="AC311" i="5"/>
  <c r="V312" i="5"/>
  <c r="W312" i="5"/>
  <c r="X312" i="5"/>
  <c r="Y312" i="5"/>
  <c r="Z312" i="5"/>
  <c r="AA312" i="5"/>
  <c r="AB312" i="5"/>
  <c r="AC312" i="5"/>
  <c r="V313" i="5"/>
  <c r="W313" i="5"/>
  <c r="X313" i="5"/>
  <c r="Y313" i="5"/>
  <c r="Z313" i="5"/>
  <c r="AA313" i="5"/>
  <c r="AB313" i="5"/>
  <c r="AC313" i="5"/>
  <c r="V314" i="5"/>
  <c r="W314" i="5"/>
  <c r="X314" i="5"/>
  <c r="Y314" i="5"/>
  <c r="Z314" i="5"/>
  <c r="AA314" i="5"/>
  <c r="AB314" i="5"/>
  <c r="AC314" i="5"/>
  <c r="V315" i="5"/>
  <c r="W315" i="5"/>
  <c r="X315" i="5"/>
  <c r="Y315" i="5"/>
  <c r="Z315" i="5"/>
  <c r="AA315" i="5"/>
  <c r="AB315" i="5"/>
  <c r="AC315" i="5"/>
  <c r="E316" i="5"/>
  <c r="F316" i="5"/>
  <c r="G316" i="5"/>
  <c r="H316" i="5"/>
  <c r="I316" i="5"/>
  <c r="J316" i="5"/>
  <c r="K316" i="5"/>
  <c r="L316" i="5"/>
  <c r="M316" i="5"/>
  <c r="N316" i="5"/>
  <c r="O316" i="5"/>
  <c r="P316" i="5"/>
  <c r="Q316" i="5"/>
  <c r="R316" i="5"/>
  <c r="S316" i="5"/>
  <c r="T316" i="5"/>
  <c r="U316" i="5"/>
  <c r="V317" i="5"/>
  <c r="W317" i="5"/>
  <c r="X317" i="5"/>
  <c r="Y317" i="5"/>
  <c r="Z317" i="5"/>
  <c r="Z316" i="5" s="1"/>
  <c r="AA317" i="5"/>
  <c r="AB317" i="5"/>
  <c r="AC317" i="5"/>
  <c r="V318" i="5"/>
  <c r="W318" i="5"/>
  <c r="X318" i="5"/>
  <c r="X316" i="5" s="1"/>
  <c r="Y318" i="5"/>
  <c r="Z318" i="5"/>
  <c r="AA318" i="5"/>
  <c r="AB318" i="5"/>
  <c r="AB316" i="5" s="1"/>
  <c r="AC318" i="5"/>
  <c r="V319" i="5"/>
  <c r="V316" i="5" s="1"/>
  <c r="W319" i="5"/>
  <c r="W316" i="5" s="1"/>
  <c r="X319" i="5"/>
  <c r="Y319" i="5"/>
  <c r="Z319" i="5"/>
  <c r="AA319" i="5"/>
  <c r="AB319" i="5"/>
  <c r="AC319" i="5"/>
  <c r="AC316" i="5" s="1"/>
  <c r="V320" i="5"/>
  <c r="W320" i="5"/>
  <c r="X320" i="5"/>
  <c r="Y320" i="5"/>
  <c r="Z320" i="5"/>
  <c r="AA320" i="5"/>
  <c r="AB320" i="5"/>
  <c r="AC320" i="5"/>
  <c r="V321" i="5"/>
  <c r="W321" i="5"/>
  <c r="X321" i="5"/>
  <c r="Y321" i="5"/>
  <c r="Z321" i="5"/>
  <c r="AA321" i="5"/>
  <c r="AB321" i="5"/>
  <c r="AC321" i="5"/>
  <c r="V322" i="5"/>
  <c r="W322" i="5"/>
  <c r="X322" i="5"/>
  <c r="Y322" i="5"/>
  <c r="Z322" i="5"/>
  <c r="AA322" i="5"/>
  <c r="AB322" i="5"/>
  <c r="AC322" i="5"/>
  <c r="V323" i="5"/>
  <c r="W323" i="5"/>
  <c r="X323" i="5"/>
  <c r="Y323" i="5"/>
  <c r="Z323" i="5"/>
  <c r="AA323" i="5"/>
  <c r="AB323" i="5"/>
  <c r="AC323" i="5"/>
  <c r="V324" i="5"/>
  <c r="W324" i="5"/>
  <c r="X324" i="5"/>
  <c r="Y324" i="5"/>
  <c r="Z324" i="5"/>
  <c r="AA324" i="5"/>
  <c r="AB324" i="5"/>
  <c r="AC324" i="5"/>
  <c r="V325" i="5"/>
  <c r="W325" i="5"/>
  <c r="X325" i="5"/>
  <c r="Y325" i="5"/>
  <c r="Z325" i="5"/>
  <c r="AA325" i="5"/>
  <c r="AB325" i="5"/>
  <c r="AC325" i="5"/>
  <c r="V326" i="5"/>
  <c r="W326" i="5"/>
  <c r="X326" i="5"/>
  <c r="Y326" i="5"/>
  <c r="Z326" i="5"/>
  <c r="AA326" i="5"/>
  <c r="AB326" i="5"/>
  <c r="AC326" i="5"/>
  <c r="V327" i="5"/>
  <c r="W327" i="5"/>
  <c r="X327" i="5"/>
  <c r="Y327" i="5"/>
  <c r="Z327" i="5"/>
  <c r="AA327" i="5"/>
  <c r="AB327" i="5"/>
  <c r="AC327" i="5"/>
  <c r="V328" i="5"/>
  <c r="W328" i="5"/>
  <c r="X328" i="5"/>
  <c r="Y328" i="5"/>
  <c r="Z328" i="5"/>
  <c r="AA328" i="5"/>
  <c r="AB328" i="5"/>
  <c r="AC328" i="5"/>
  <c r="V329" i="5"/>
  <c r="W329" i="5"/>
  <c r="X329" i="5"/>
  <c r="Y329" i="5"/>
  <c r="Z329" i="5"/>
  <c r="AA329" i="5"/>
  <c r="AB329" i="5"/>
  <c r="AC329" i="5"/>
  <c r="V330" i="5"/>
  <c r="W330" i="5"/>
  <c r="X330" i="5"/>
  <c r="Y330" i="5"/>
  <c r="Z330" i="5"/>
  <c r="AA330" i="5"/>
  <c r="AB330" i="5"/>
  <c r="AC330" i="5"/>
  <c r="V331" i="5"/>
  <c r="W331" i="5"/>
  <c r="X331" i="5"/>
  <c r="Y331" i="5"/>
  <c r="Z331" i="5"/>
  <c r="AA331" i="5"/>
  <c r="AB331" i="5"/>
  <c r="AC331" i="5"/>
  <c r="V332" i="5"/>
  <c r="W332" i="5"/>
  <c r="X332" i="5"/>
  <c r="Y332" i="5"/>
  <c r="Z332" i="5"/>
  <c r="AA332" i="5"/>
  <c r="AB332" i="5"/>
  <c r="AC332" i="5"/>
  <c r="V333" i="5"/>
  <c r="W333" i="5"/>
  <c r="X333" i="5"/>
  <c r="Y333" i="5"/>
  <c r="Z333" i="5"/>
  <c r="AA333" i="5"/>
  <c r="AB333" i="5"/>
  <c r="AC333" i="5"/>
  <c r="V334" i="5"/>
  <c r="W334" i="5"/>
  <c r="X334" i="5"/>
  <c r="Y334" i="5"/>
  <c r="Z334" i="5"/>
  <c r="AA334" i="5"/>
  <c r="AB334" i="5"/>
  <c r="AC334" i="5"/>
  <c r="V335" i="5"/>
  <c r="W335" i="5"/>
  <c r="X335" i="5"/>
  <c r="Y335" i="5"/>
  <c r="Z335" i="5"/>
  <c r="AA335" i="5"/>
  <c r="AB335" i="5"/>
  <c r="AC335" i="5"/>
  <c r="V336" i="5"/>
  <c r="W336" i="5"/>
  <c r="X336" i="5"/>
  <c r="Y336" i="5"/>
  <c r="Z336" i="5"/>
  <c r="AA336" i="5"/>
  <c r="AB336" i="5"/>
  <c r="AC336" i="5"/>
  <c r="V337" i="5"/>
  <c r="W337" i="5"/>
  <c r="X337" i="5"/>
  <c r="Y337" i="5"/>
  <c r="Z337" i="5"/>
  <c r="AA337" i="5"/>
  <c r="AB337" i="5"/>
  <c r="AC337" i="5"/>
  <c r="V338" i="5"/>
  <c r="W338" i="5"/>
  <c r="X338" i="5"/>
  <c r="Y338" i="5"/>
  <c r="Z338" i="5"/>
  <c r="AA338" i="5"/>
  <c r="AB338" i="5"/>
  <c r="AC338" i="5"/>
  <c r="V339" i="5"/>
  <c r="W339" i="5"/>
  <c r="X339" i="5"/>
  <c r="Y339" i="5"/>
  <c r="Z339" i="5"/>
  <c r="AA339" i="5"/>
  <c r="AB339" i="5"/>
  <c r="AC339" i="5"/>
  <c r="V340" i="5"/>
  <c r="W340" i="5"/>
  <c r="X340" i="5"/>
  <c r="Y340" i="5"/>
  <c r="Z340" i="5"/>
  <c r="AA340" i="5"/>
  <c r="AB340" i="5"/>
  <c r="AC340" i="5"/>
  <c r="V341" i="5"/>
  <c r="W341" i="5"/>
  <c r="X341" i="5"/>
  <c r="Y341" i="5"/>
  <c r="Z341" i="5"/>
  <c r="AA341" i="5"/>
  <c r="AB341" i="5"/>
  <c r="AC341" i="5"/>
  <c r="V342" i="5"/>
  <c r="W342" i="5"/>
  <c r="X342" i="5"/>
  <c r="Y342" i="5"/>
  <c r="Z342" i="5"/>
  <c r="AA342" i="5"/>
  <c r="AB342" i="5"/>
  <c r="AC342" i="5"/>
  <c r="V343" i="5"/>
  <c r="W343" i="5"/>
  <c r="X343" i="5"/>
  <c r="Y343" i="5"/>
  <c r="Z343" i="5"/>
  <c r="AA343" i="5"/>
  <c r="AB343" i="5"/>
  <c r="AC343" i="5"/>
  <c r="V344" i="5"/>
  <c r="W344" i="5"/>
  <c r="X344" i="5"/>
  <c r="Y344" i="5"/>
  <c r="Z344" i="5"/>
  <c r="AA344" i="5"/>
  <c r="AB344" i="5"/>
  <c r="AC344" i="5"/>
  <c r="V345" i="5"/>
  <c r="W345" i="5"/>
  <c r="X345" i="5"/>
  <c r="Y345" i="5"/>
  <c r="Z345" i="5"/>
  <c r="AA345" i="5"/>
  <c r="AB345" i="5"/>
  <c r="AC345" i="5"/>
  <c r="E346" i="5"/>
  <c r="F346" i="5"/>
  <c r="F345" i="18" s="1"/>
  <c r="G346" i="5"/>
  <c r="H346" i="5"/>
  <c r="I346" i="5"/>
  <c r="J346" i="5"/>
  <c r="J345" i="18" s="1"/>
  <c r="K346" i="5"/>
  <c r="L346" i="5"/>
  <c r="M346" i="5"/>
  <c r="N346" i="5"/>
  <c r="O346" i="5"/>
  <c r="P346" i="5"/>
  <c r="Q346" i="5"/>
  <c r="R346" i="5"/>
  <c r="S346" i="5"/>
  <c r="T346" i="5"/>
  <c r="U346" i="5"/>
  <c r="V347" i="5"/>
  <c r="V346" i="5" s="1"/>
  <c r="W347" i="5"/>
  <c r="W346" i="5"/>
  <c r="X347" i="5"/>
  <c r="Y347" i="5"/>
  <c r="Z347" i="5"/>
  <c r="Z346" i="5" s="1"/>
  <c r="AA347" i="5"/>
  <c r="AB347" i="5"/>
  <c r="AC347" i="5"/>
  <c r="AC346" i="5" s="1"/>
  <c r="V348" i="5"/>
  <c r="W348" i="5"/>
  <c r="X348" i="5"/>
  <c r="Y348" i="5"/>
  <c r="Y346" i="5" s="1"/>
  <c r="Z348" i="5"/>
  <c r="AA348" i="5"/>
  <c r="AA346" i="5" s="1"/>
  <c r="AB348" i="5"/>
  <c r="AC348" i="5"/>
  <c r="V349" i="5"/>
  <c r="W349" i="5"/>
  <c r="X349" i="5"/>
  <c r="Y349" i="5"/>
  <c r="Z349" i="5"/>
  <c r="AA349" i="5"/>
  <c r="AB349" i="5"/>
  <c r="AB346" i="5" s="1"/>
  <c r="AC349" i="5"/>
  <c r="V350" i="5"/>
  <c r="W350" i="5"/>
  <c r="X350" i="5"/>
  <c r="Y350" i="5"/>
  <c r="Z350" i="5"/>
  <c r="AA350" i="5"/>
  <c r="AB350" i="5"/>
  <c r="AC350" i="5"/>
  <c r="V351" i="5"/>
  <c r="W351" i="5"/>
  <c r="X351" i="5"/>
  <c r="Y351" i="5"/>
  <c r="Z351" i="5"/>
  <c r="AA351" i="5"/>
  <c r="AB351" i="5"/>
  <c r="AC351" i="5"/>
  <c r="V352" i="5"/>
  <c r="W352" i="5"/>
  <c r="X352" i="5"/>
  <c r="Y352" i="5"/>
  <c r="Z352" i="5"/>
  <c r="AA352" i="5"/>
  <c r="AB352" i="5"/>
  <c r="AC352" i="5"/>
  <c r="V353" i="5"/>
  <c r="W353" i="5"/>
  <c r="X353" i="5"/>
  <c r="Y353" i="5"/>
  <c r="Z353" i="5"/>
  <c r="AA353" i="5"/>
  <c r="AB353" i="5"/>
  <c r="AC353" i="5"/>
  <c r="V354" i="5"/>
  <c r="W354" i="5"/>
  <c r="X354" i="5"/>
  <c r="Y354" i="5"/>
  <c r="Z354" i="5"/>
  <c r="AA354" i="5"/>
  <c r="AB354" i="5"/>
  <c r="AC354" i="5"/>
  <c r="V355" i="5"/>
  <c r="W355" i="5"/>
  <c r="X355" i="5"/>
  <c r="Y355" i="5"/>
  <c r="Z355" i="5"/>
  <c r="AA355" i="5"/>
  <c r="AB355" i="5"/>
  <c r="AC355" i="5"/>
  <c r="V356" i="5"/>
  <c r="W356" i="5"/>
  <c r="X356" i="5"/>
  <c r="Y356" i="5"/>
  <c r="Z356" i="5"/>
  <c r="AA356" i="5"/>
  <c r="AB356" i="5"/>
  <c r="AC356" i="5"/>
  <c r="V357" i="5"/>
  <c r="W357" i="5"/>
  <c r="X357" i="5"/>
  <c r="Y357" i="5"/>
  <c r="Z357" i="5"/>
  <c r="AA357" i="5"/>
  <c r="AB357" i="5"/>
  <c r="AC357" i="5"/>
  <c r="V358" i="5"/>
  <c r="W358" i="5"/>
  <c r="X358" i="5"/>
  <c r="Y358" i="5"/>
  <c r="Z358" i="5"/>
  <c r="AA358" i="5"/>
  <c r="AB358" i="5"/>
  <c r="AC358" i="5"/>
  <c r="V359" i="5"/>
  <c r="W359" i="5"/>
  <c r="X359" i="5"/>
  <c r="Y359" i="5"/>
  <c r="Z359" i="5"/>
  <c r="AA359" i="5"/>
  <c r="AB359" i="5"/>
  <c r="AC359" i="5"/>
  <c r="V360" i="5"/>
  <c r="W360" i="5"/>
  <c r="X360" i="5"/>
  <c r="Y360" i="5"/>
  <c r="Z360" i="5"/>
  <c r="AA360" i="5"/>
  <c r="AB360" i="5"/>
  <c r="AC360" i="5"/>
  <c r="V361" i="5"/>
  <c r="W361" i="5"/>
  <c r="X361" i="5"/>
  <c r="Y361" i="5"/>
  <c r="Z361" i="5"/>
  <c r="AA361" i="5"/>
  <c r="AB361" i="5"/>
  <c r="AC361" i="5"/>
  <c r="E8" i="4"/>
  <c r="F8" i="4"/>
  <c r="G8" i="4"/>
  <c r="G362" i="4"/>
  <c r="H8" i="4"/>
  <c r="I8" i="4"/>
  <c r="J8" i="4"/>
  <c r="K8" i="4"/>
  <c r="L8" i="4"/>
  <c r="M8" i="4"/>
  <c r="N8" i="4"/>
  <c r="O8" i="4"/>
  <c r="P8" i="4"/>
  <c r="Q8" i="4"/>
  <c r="R8" i="4"/>
  <c r="S8" i="4"/>
  <c r="T8" i="4"/>
  <c r="U8" i="4"/>
  <c r="V9" i="4"/>
  <c r="W9" i="4"/>
  <c r="W8" i="4" s="1"/>
  <c r="X9" i="4"/>
  <c r="X8" i="4"/>
  <c r="Y9" i="4"/>
  <c r="Z9" i="4"/>
  <c r="AA9" i="4"/>
  <c r="AA8" i="4"/>
  <c r="AB9" i="4"/>
  <c r="AC9" i="4"/>
  <c r="V10" i="4"/>
  <c r="V8" i="4" s="1"/>
  <c r="W10" i="4"/>
  <c r="X10" i="4"/>
  <c r="Y10" i="4"/>
  <c r="Z10" i="4"/>
  <c r="AA10" i="4"/>
  <c r="AB10" i="4"/>
  <c r="AC10" i="4"/>
  <c r="V11" i="4"/>
  <c r="W11" i="4"/>
  <c r="X11" i="4"/>
  <c r="Y11" i="4"/>
  <c r="Y8" i="4" s="1"/>
  <c r="Z11" i="4"/>
  <c r="AA11" i="4"/>
  <c r="AB11" i="4"/>
  <c r="AC11" i="4"/>
  <c r="V12" i="4"/>
  <c r="W12" i="4"/>
  <c r="X12" i="4"/>
  <c r="Y12" i="4"/>
  <c r="Z12" i="4"/>
  <c r="AA12" i="4"/>
  <c r="AB12" i="4"/>
  <c r="AC12" i="4"/>
  <c r="V13" i="4"/>
  <c r="W13" i="4"/>
  <c r="X13" i="4"/>
  <c r="Y13" i="4"/>
  <c r="Z13" i="4"/>
  <c r="AA13" i="4"/>
  <c r="AB13" i="4"/>
  <c r="AC13" i="4"/>
  <c r="V14" i="4"/>
  <c r="W14" i="4"/>
  <c r="X14" i="4"/>
  <c r="Y14" i="4"/>
  <c r="Z14" i="4"/>
  <c r="AA14" i="4"/>
  <c r="AB14" i="4"/>
  <c r="AC14" i="4"/>
  <c r="V15" i="4"/>
  <c r="W15" i="4"/>
  <c r="X15" i="4"/>
  <c r="Y15" i="4"/>
  <c r="Z15" i="4"/>
  <c r="AA15" i="4"/>
  <c r="AB15" i="4"/>
  <c r="AC15" i="4"/>
  <c r="AC8" i="4" s="1"/>
  <c r="V16" i="4"/>
  <c r="W16" i="4"/>
  <c r="X16" i="4"/>
  <c r="Y16" i="4"/>
  <c r="Z16" i="4"/>
  <c r="AA16" i="4"/>
  <c r="AB16" i="4"/>
  <c r="AC16" i="4"/>
  <c r="V17" i="4"/>
  <c r="W17" i="4"/>
  <c r="X17" i="4"/>
  <c r="Y17" i="4"/>
  <c r="Z17" i="4"/>
  <c r="AA17" i="4"/>
  <c r="AB17" i="4"/>
  <c r="AC17" i="4"/>
  <c r="V18" i="4"/>
  <c r="W18" i="4"/>
  <c r="X18" i="4"/>
  <c r="Y18" i="4"/>
  <c r="Z18" i="4"/>
  <c r="AA18" i="4"/>
  <c r="AB18" i="4"/>
  <c r="AC18" i="4"/>
  <c r="V19" i="4"/>
  <c r="W19" i="4"/>
  <c r="X19" i="4"/>
  <c r="Y19" i="4"/>
  <c r="Z19" i="4"/>
  <c r="AA19" i="4"/>
  <c r="AB19" i="4"/>
  <c r="AC19" i="4"/>
  <c r="V20" i="4"/>
  <c r="W20" i="4"/>
  <c r="X20" i="4"/>
  <c r="Y20" i="4"/>
  <c r="Z20" i="4"/>
  <c r="AA20" i="4"/>
  <c r="AB20" i="4"/>
  <c r="AC20" i="4"/>
  <c r="V21" i="4"/>
  <c r="W21" i="4"/>
  <c r="X21" i="4"/>
  <c r="Y21" i="4"/>
  <c r="Z21" i="4"/>
  <c r="AA21" i="4"/>
  <c r="AB21" i="4"/>
  <c r="AC21" i="4"/>
  <c r="V22" i="4"/>
  <c r="W22" i="4"/>
  <c r="X22" i="4"/>
  <c r="Y22" i="4"/>
  <c r="Z22" i="4"/>
  <c r="AA22" i="4"/>
  <c r="AB22" i="4"/>
  <c r="AC22" i="4"/>
  <c r="V23" i="4"/>
  <c r="W23" i="4"/>
  <c r="X23" i="4"/>
  <c r="Y23" i="4"/>
  <c r="Z23" i="4"/>
  <c r="AA23" i="4"/>
  <c r="AB23" i="4"/>
  <c r="AC23" i="4"/>
  <c r="V24" i="4"/>
  <c r="W24" i="4"/>
  <c r="X24" i="4"/>
  <c r="Y24" i="4"/>
  <c r="Z24" i="4"/>
  <c r="AA24" i="4"/>
  <c r="AB24" i="4"/>
  <c r="AC24" i="4"/>
  <c r="V25" i="4"/>
  <c r="W25" i="4"/>
  <c r="X25" i="4"/>
  <c r="Y25" i="4"/>
  <c r="Z25" i="4"/>
  <c r="AA25" i="4"/>
  <c r="AB25" i="4"/>
  <c r="AC25" i="4"/>
  <c r="V26" i="4"/>
  <c r="W26" i="4"/>
  <c r="X26" i="4"/>
  <c r="Y26" i="4"/>
  <c r="Z26" i="4"/>
  <c r="AA26" i="4"/>
  <c r="AB26" i="4"/>
  <c r="AC26" i="4"/>
  <c r="V27" i="4"/>
  <c r="W27" i="4"/>
  <c r="X27" i="4"/>
  <c r="Y27" i="4"/>
  <c r="Z27" i="4"/>
  <c r="AA27" i="4"/>
  <c r="AB27" i="4"/>
  <c r="AC27" i="4"/>
  <c r="V28" i="4"/>
  <c r="W28" i="4"/>
  <c r="X28" i="4"/>
  <c r="Y28" i="4"/>
  <c r="Z28" i="4"/>
  <c r="AA28" i="4"/>
  <c r="AB28" i="4"/>
  <c r="AC28" i="4"/>
  <c r="V29" i="4"/>
  <c r="W29" i="4"/>
  <c r="X29" i="4"/>
  <c r="Y29" i="4"/>
  <c r="Z29" i="4"/>
  <c r="AA29" i="4"/>
  <c r="AB29" i="4"/>
  <c r="AC29" i="4"/>
  <c r="V30" i="4"/>
  <c r="W30" i="4"/>
  <c r="X30" i="4"/>
  <c r="Y30" i="4"/>
  <c r="Z30" i="4"/>
  <c r="AA30" i="4"/>
  <c r="AB30" i="4"/>
  <c r="AC30" i="4"/>
  <c r="V31" i="4"/>
  <c r="W31" i="4"/>
  <c r="X31" i="4"/>
  <c r="Y31" i="4"/>
  <c r="Z31" i="4"/>
  <c r="AA31" i="4"/>
  <c r="AB31" i="4"/>
  <c r="AC31" i="4"/>
  <c r="V32" i="4"/>
  <c r="W32" i="4"/>
  <c r="X32" i="4"/>
  <c r="Y32" i="4"/>
  <c r="Z32" i="4"/>
  <c r="AA32" i="4"/>
  <c r="AB32" i="4"/>
  <c r="AC32" i="4"/>
  <c r="V33" i="4"/>
  <c r="W33" i="4"/>
  <c r="X33" i="4"/>
  <c r="Y33" i="4"/>
  <c r="Z33" i="4"/>
  <c r="AA33" i="4"/>
  <c r="AB33" i="4"/>
  <c r="AC33" i="4"/>
  <c r="V34" i="4"/>
  <c r="W34" i="4"/>
  <c r="X34" i="4"/>
  <c r="Y34" i="4"/>
  <c r="Z34" i="4"/>
  <c r="AA34" i="4"/>
  <c r="AB34" i="4"/>
  <c r="AC34" i="4"/>
  <c r="V35" i="4"/>
  <c r="W35" i="4"/>
  <c r="X35" i="4"/>
  <c r="Y35" i="4"/>
  <c r="Z35" i="4"/>
  <c r="AA35" i="4"/>
  <c r="AB35" i="4"/>
  <c r="AC35" i="4"/>
  <c r="E36" i="4"/>
  <c r="F36" i="4"/>
  <c r="G36" i="4"/>
  <c r="H36" i="4"/>
  <c r="I36" i="4"/>
  <c r="J36" i="4"/>
  <c r="K36" i="4"/>
  <c r="L36" i="4"/>
  <c r="M36" i="4"/>
  <c r="N36" i="4"/>
  <c r="O36" i="4"/>
  <c r="P36" i="4"/>
  <c r="Q36" i="4"/>
  <c r="R36" i="4"/>
  <c r="S36" i="4"/>
  <c r="T36" i="4"/>
  <c r="T35" i="18" s="1"/>
  <c r="U36" i="4"/>
  <c r="V37" i="4"/>
  <c r="V36" i="4"/>
  <c r="W37" i="4"/>
  <c r="W36" i="4" s="1"/>
  <c r="X37" i="4"/>
  <c r="X36" i="4"/>
  <c r="Y37" i="4"/>
  <c r="Y36" i="4" s="1"/>
  <c r="Z37" i="4"/>
  <c r="Z36" i="4"/>
  <c r="AA37" i="4"/>
  <c r="AA36" i="4" s="1"/>
  <c r="AB37" i="4"/>
  <c r="AB36" i="4"/>
  <c r="AC37" i="4"/>
  <c r="AC36" i="4" s="1"/>
  <c r="V38" i="4"/>
  <c r="W38" i="4"/>
  <c r="X38" i="4"/>
  <c r="Y38" i="4"/>
  <c r="Z38" i="4"/>
  <c r="AA38" i="4"/>
  <c r="AB38" i="4"/>
  <c r="AC38" i="4"/>
  <c r="V39" i="4"/>
  <c r="W39" i="4"/>
  <c r="X39" i="4"/>
  <c r="Y39" i="4"/>
  <c r="Z39" i="4"/>
  <c r="AA39" i="4"/>
  <c r="AB39" i="4"/>
  <c r="AC39" i="4"/>
  <c r="V40" i="4"/>
  <c r="W40" i="4"/>
  <c r="X40" i="4"/>
  <c r="Y40" i="4"/>
  <c r="Z40" i="4"/>
  <c r="AA40" i="4"/>
  <c r="AB40" i="4"/>
  <c r="AC40" i="4"/>
  <c r="V41" i="4"/>
  <c r="W41" i="4"/>
  <c r="X41" i="4"/>
  <c r="Y41" i="4"/>
  <c r="Z41" i="4"/>
  <c r="AA41" i="4"/>
  <c r="AB41" i="4"/>
  <c r="AC41" i="4"/>
  <c r="V42" i="4"/>
  <c r="W42" i="4"/>
  <c r="X42" i="4"/>
  <c r="Y42" i="4"/>
  <c r="Z42" i="4"/>
  <c r="AA42" i="4"/>
  <c r="AB42" i="4"/>
  <c r="AC42" i="4"/>
  <c r="V43" i="4"/>
  <c r="W43" i="4"/>
  <c r="X43" i="4"/>
  <c r="Y43" i="4"/>
  <c r="Z43" i="4"/>
  <c r="AA43" i="4"/>
  <c r="AB43" i="4"/>
  <c r="AC43" i="4"/>
  <c r="E44" i="4"/>
  <c r="F44" i="4"/>
  <c r="G44" i="4"/>
  <c r="H44" i="4"/>
  <c r="I44" i="4"/>
  <c r="J44" i="4"/>
  <c r="K44" i="4"/>
  <c r="L44" i="4"/>
  <c r="M44" i="4"/>
  <c r="N44" i="4"/>
  <c r="O44" i="4"/>
  <c r="P44" i="4"/>
  <c r="Q44" i="4"/>
  <c r="R44" i="4"/>
  <c r="S44" i="4"/>
  <c r="T44" i="4"/>
  <c r="U44" i="4"/>
  <c r="V45" i="4"/>
  <c r="W45" i="4"/>
  <c r="W44" i="4"/>
  <c r="X45" i="4"/>
  <c r="Y45" i="4"/>
  <c r="Y44" i="4"/>
  <c r="Z45" i="4"/>
  <c r="Z44" i="4" s="1"/>
  <c r="AA45" i="4"/>
  <c r="AA44" i="4" s="1"/>
  <c r="AB45" i="4"/>
  <c r="AC45" i="4"/>
  <c r="AC44" i="4" s="1"/>
  <c r="V46" i="4"/>
  <c r="W46" i="4"/>
  <c r="X46" i="4"/>
  <c r="Y46" i="4"/>
  <c r="Z46" i="4"/>
  <c r="AA46" i="4"/>
  <c r="AB46" i="4"/>
  <c r="AC46" i="4"/>
  <c r="V47" i="4"/>
  <c r="W47" i="4"/>
  <c r="X47" i="4"/>
  <c r="Y47" i="4"/>
  <c r="Z47" i="4"/>
  <c r="AA47" i="4"/>
  <c r="AB47" i="4"/>
  <c r="AC47" i="4"/>
  <c r="V48" i="4"/>
  <c r="W48" i="4"/>
  <c r="X48" i="4"/>
  <c r="Y48" i="4"/>
  <c r="Z48" i="4"/>
  <c r="AA48" i="4"/>
  <c r="AB48" i="4"/>
  <c r="AC48" i="4"/>
  <c r="V49" i="4"/>
  <c r="W49" i="4"/>
  <c r="X49" i="4"/>
  <c r="Y49" i="4"/>
  <c r="Z49" i="4"/>
  <c r="AA49" i="4"/>
  <c r="AB49" i="4"/>
  <c r="AC49" i="4"/>
  <c r="V50" i="4"/>
  <c r="W50" i="4"/>
  <c r="X50" i="4"/>
  <c r="Y50" i="4"/>
  <c r="Z50" i="4"/>
  <c r="AA50" i="4"/>
  <c r="AB50" i="4"/>
  <c r="AC50" i="4"/>
  <c r="E51" i="4"/>
  <c r="F51" i="4"/>
  <c r="G51" i="4"/>
  <c r="H51" i="4"/>
  <c r="I51" i="4"/>
  <c r="J51" i="4"/>
  <c r="K51" i="4"/>
  <c r="L51" i="4"/>
  <c r="M51" i="4"/>
  <c r="N51" i="4"/>
  <c r="O51" i="4"/>
  <c r="P51" i="4"/>
  <c r="Q51" i="4"/>
  <c r="R51" i="4"/>
  <c r="S51" i="4"/>
  <c r="S50" i="18" s="1"/>
  <c r="T51" i="4"/>
  <c r="U51" i="4"/>
  <c r="V52" i="4"/>
  <c r="V51" i="4"/>
  <c r="W52" i="4"/>
  <c r="W51" i="4" s="1"/>
  <c r="X52" i="4"/>
  <c r="Y52" i="4"/>
  <c r="Z52" i="4"/>
  <c r="Z51" i="4" s="1"/>
  <c r="AA52" i="4"/>
  <c r="AA51" i="4" s="1"/>
  <c r="AB52" i="4"/>
  <c r="AC52" i="4"/>
  <c r="AC51" i="4"/>
  <c r="V53" i="4"/>
  <c r="W53" i="4"/>
  <c r="X53" i="4"/>
  <c r="Y53" i="4"/>
  <c r="Y51" i="4" s="1"/>
  <c r="Z53" i="4"/>
  <c r="AA53" i="4"/>
  <c r="AB53" i="4"/>
  <c r="AC53" i="4"/>
  <c r="V54" i="4"/>
  <c r="W54" i="4"/>
  <c r="X54" i="4"/>
  <c r="Y54" i="4"/>
  <c r="Z54" i="4"/>
  <c r="AA54" i="4"/>
  <c r="AB54" i="4"/>
  <c r="AC54" i="4"/>
  <c r="V55" i="4"/>
  <c r="W55" i="4"/>
  <c r="X55" i="4"/>
  <c r="Y55" i="4"/>
  <c r="Z55" i="4"/>
  <c r="AA55" i="4"/>
  <c r="AB55" i="4"/>
  <c r="AC55" i="4"/>
  <c r="V56" i="4"/>
  <c r="W56" i="4"/>
  <c r="X56" i="4"/>
  <c r="Y56" i="4"/>
  <c r="Z56" i="4"/>
  <c r="AA56" i="4"/>
  <c r="AB56" i="4"/>
  <c r="AC56" i="4"/>
  <c r="V57" i="4"/>
  <c r="W57" i="4"/>
  <c r="X57" i="4"/>
  <c r="Y57" i="4"/>
  <c r="Z57" i="4"/>
  <c r="AA57" i="4"/>
  <c r="AB57" i="4"/>
  <c r="AC57" i="4"/>
  <c r="V58" i="4"/>
  <c r="W58" i="4"/>
  <c r="X58" i="4"/>
  <c r="Y58" i="4"/>
  <c r="Z58" i="4"/>
  <c r="AA58" i="4"/>
  <c r="AB58" i="4"/>
  <c r="AC58" i="4"/>
  <c r="V59" i="4"/>
  <c r="W59" i="4"/>
  <c r="X59" i="4"/>
  <c r="Y59" i="4"/>
  <c r="Z59" i="4"/>
  <c r="AA59" i="4"/>
  <c r="AB59" i="4"/>
  <c r="AC59" i="4"/>
  <c r="V60" i="4"/>
  <c r="W60" i="4"/>
  <c r="X60" i="4"/>
  <c r="Y60" i="4"/>
  <c r="Z60" i="4"/>
  <c r="AA60" i="4"/>
  <c r="AB60" i="4"/>
  <c r="AC60" i="4"/>
  <c r="V61" i="4"/>
  <c r="W61" i="4"/>
  <c r="X61" i="4"/>
  <c r="Y61" i="4"/>
  <c r="Z61" i="4"/>
  <c r="AA61" i="4"/>
  <c r="AB61" i="4"/>
  <c r="AC61" i="4"/>
  <c r="V62" i="4"/>
  <c r="W62" i="4"/>
  <c r="X62" i="4"/>
  <c r="Y62" i="4"/>
  <c r="Z62" i="4"/>
  <c r="AA62" i="4"/>
  <c r="AB62" i="4"/>
  <c r="AC62" i="4"/>
  <c r="V63" i="4"/>
  <c r="W63" i="4"/>
  <c r="X63" i="4"/>
  <c r="Y63" i="4"/>
  <c r="Z63" i="4"/>
  <c r="AA63" i="4"/>
  <c r="AB63" i="4"/>
  <c r="AC63" i="4"/>
  <c r="V64" i="4"/>
  <c r="W64" i="4"/>
  <c r="X64" i="4"/>
  <c r="Y64" i="4"/>
  <c r="Z64" i="4"/>
  <c r="AA64" i="4"/>
  <c r="AB64" i="4"/>
  <c r="AC64" i="4"/>
  <c r="V65" i="4"/>
  <c r="W65" i="4"/>
  <c r="X65" i="4"/>
  <c r="Y65" i="4"/>
  <c r="Z65" i="4"/>
  <c r="AA65" i="4"/>
  <c r="AB65" i="4"/>
  <c r="AC65" i="4"/>
  <c r="V66" i="4"/>
  <c r="W66" i="4"/>
  <c r="X66" i="4"/>
  <c r="Y66" i="4"/>
  <c r="Z66" i="4"/>
  <c r="AA66" i="4"/>
  <c r="AB66" i="4"/>
  <c r="AC66" i="4"/>
  <c r="V67" i="4"/>
  <c r="W67" i="4"/>
  <c r="X67" i="4"/>
  <c r="Y67" i="4"/>
  <c r="Z67" i="4"/>
  <c r="AA67" i="4"/>
  <c r="AB67" i="4"/>
  <c r="AC67" i="4"/>
  <c r="V68" i="4"/>
  <c r="W68" i="4"/>
  <c r="X68" i="4"/>
  <c r="Y68" i="4"/>
  <c r="Z68" i="4"/>
  <c r="AA68" i="4"/>
  <c r="AB68" i="4"/>
  <c r="AC68" i="4"/>
  <c r="V69" i="4"/>
  <c r="W69" i="4"/>
  <c r="X69" i="4"/>
  <c r="Y69" i="4"/>
  <c r="Z69" i="4"/>
  <c r="AA69" i="4"/>
  <c r="AB69" i="4"/>
  <c r="AC69" i="4"/>
  <c r="V70" i="4"/>
  <c r="W70" i="4"/>
  <c r="X70" i="4"/>
  <c r="Y70" i="4"/>
  <c r="Z70" i="4"/>
  <c r="AA70" i="4"/>
  <c r="AB70" i="4"/>
  <c r="AC70" i="4"/>
  <c r="V71" i="4"/>
  <c r="W71" i="4"/>
  <c r="X71" i="4"/>
  <c r="Y71" i="4"/>
  <c r="Z71" i="4"/>
  <c r="AA71" i="4"/>
  <c r="AB71" i="4"/>
  <c r="AC71" i="4"/>
  <c r="V72" i="4"/>
  <c r="W72" i="4"/>
  <c r="X72" i="4"/>
  <c r="Y72" i="4"/>
  <c r="Z72" i="4"/>
  <c r="AA72" i="4"/>
  <c r="AB72" i="4"/>
  <c r="AC72" i="4"/>
  <c r="V73" i="4"/>
  <c r="W73" i="4"/>
  <c r="X73" i="4"/>
  <c r="Y73" i="4"/>
  <c r="Z73" i="4"/>
  <c r="AA73" i="4"/>
  <c r="AB73" i="4"/>
  <c r="AC73" i="4"/>
  <c r="V74" i="4"/>
  <c r="W74" i="4"/>
  <c r="X74" i="4"/>
  <c r="Y74" i="4"/>
  <c r="Z74" i="4"/>
  <c r="AA74" i="4"/>
  <c r="AB74" i="4"/>
  <c r="AC74" i="4"/>
  <c r="V75" i="4"/>
  <c r="W75" i="4"/>
  <c r="X75" i="4"/>
  <c r="Y75" i="4"/>
  <c r="Z75" i="4"/>
  <c r="AA75" i="4"/>
  <c r="AB75" i="4"/>
  <c r="AC75" i="4"/>
  <c r="V76" i="4"/>
  <c r="W76" i="4"/>
  <c r="X76" i="4"/>
  <c r="Y76" i="4"/>
  <c r="Z76" i="4"/>
  <c r="AA76" i="4"/>
  <c r="AB76" i="4"/>
  <c r="AC76" i="4"/>
  <c r="V77" i="4"/>
  <c r="W77" i="4"/>
  <c r="X77" i="4"/>
  <c r="Y77" i="4"/>
  <c r="Z77" i="4"/>
  <c r="AA77" i="4"/>
  <c r="AB77" i="4"/>
  <c r="AC77" i="4"/>
  <c r="V78" i="4"/>
  <c r="W78" i="4"/>
  <c r="X78" i="4"/>
  <c r="Y78" i="4"/>
  <c r="Z78" i="4"/>
  <c r="AA78" i="4"/>
  <c r="AB78" i="4"/>
  <c r="AC78" i="4"/>
  <c r="V79" i="4"/>
  <c r="W79" i="4"/>
  <c r="X79" i="4"/>
  <c r="Y79" i="4"/>
  <c r="Z79" i="4"/>
  <c r="AA79" i="4"/>
  <c r="AB79" i="4"/>
  <c r="AC79" i="4"/>
  <c r="E80" i="4"/>
  <c r="F80" i="4"/>
  <c r="G80" i="4"/>
  <c r="H80" i="4"/>
  <c r="I80" i="4"/>
  <c r="J80" i="4"/>
  <c r="K80" i="4"/>
  <c r="L80" i="4"/>
  <c r="M80" i="4"/>
  <c r="N80" i="4"/>
  <c r="O80" i="4"/>
  <c r="P80" i="4"/>
  <c r="Q80" i="4"/>
  <c r="R80" i="4"/>
  <c r="S80" i="4"/>
  <c r="T80" i="4"/>
  <c r="U80" i="4"/>
  <c r="V81" i="4"/>
  <c r="V80" i="4"/>
  <c r="W81" i="4"/>
  <c r="X81" i="4"/>
  <c r="X80" i="4" s="1"/>
  <c r="Y81" i="4"/>
  <c r="Y80" i="4" s="1"/>
  <c r="Z81" i="4"/>
  <c r="Z80" i="4" s="1"/>
  <c r="AA81" i="4"/>
  <c r="AB81" i="4"/>
  <c r="AB80" i="4" s="1"/>
  <c r="AC81" i="4"/>
  <c r="AC80" i="4" s="1"/>
  <c r="V82" i="4"/>
  <c r="W82" i="4"/>
  <c r="X82" i="4"/>
  <c r="Y82" i="4"/>
  <c r="Z82" i="4"/>
  <c r="AA82" i="4"/>
  <c r="AB82" i="4"/>
  <c r="AC82" i="4"/>
  <c r="V83" i="4"/>
  <c r="W83" i="4"/>
  <c r="X83" i="4"/>
  <c r="Y83" i="4"/>
  <c r="Z83" i="4"/>
  <c r="AA83" i="4"/>
  <c r="AB83" i="4"/>
  <c r="AC83" i="4"/>
  <c r="V84" i="4"/>
  <c r="W84" i="4"/>
  <c r="X84" i="4"/>
  <c r="Y84" i="4"/>
  <c r="Z84" i="4"/>
  <c r="AA84" i="4"/>
  <c r="AB84" i="4"/>
  <c r="AC84" i="4"/>
  <c r="V85" i="4"/>
  <c r="W85" i="4"/>
  <c r="X85" i="4"/>
  <c r="Y85" i="4"/>
  <c r="Z85" i="4"/>
  <c r="AA85" i="4"/>
  <c r="AB85" i="4"/>
  <c r="AC85" i="4"/>
  <c r="V86" i="4"/>
  <c r="W86" i="4"/>
  <c r="X86" i="4"/>
  <c r="Y86" i="4"/>
  <c r="Z86" i="4"/>
  <c r="AA86" i="4"/>
  <c r="AB86" i="4"/>
  <c r="AC86" i="4"/>
  <c r="V87" i="4"/>
  <c r="W87" i="4"/>
  <c r="X87" i="4"/>
  <c r="Y87" i="4"/>
  <c r="Z87" i="4"/>
  <c r="AA87" i="4"/>
  <c r="AB87" i="4"/>
  <c r="AC87" i="4"/>
  <c r="V88" i="4"/>
  <c r="W88" i="4"/>
  <c r="X88" i="4"/>
  <c r="Y88" i="4"/>
  <c r="Z88" i="4"/>
  <c r="AA88" i="4"/>
  <c r="AB88" i="4"/>
  <c r="AC88" i="4"/>
  <c r="V89" i="4"/>
  <c r="W89" i="4"/>
  <c r="X89" i="4"/>
  <c r="Y89" i="4"/>
  <c r="Z89" i="4"/>
  <c r="AA89" i="4"/>
  <c r="AB89" i="4"/>
  <c r="AC89" i="4"/>
  <c r="V90" i="4"/>
  <c r="W90" i="4"/>
  <c r="X90" i="4"/>
  <c r="Y90" i="4"/>
  <c r="Z90" i="4"/>
  <c r="AA90" i="4"/>
  <c r="AB90" i="4"/>
  <c r="AC90" i="4"/>
  <c r="V91" i="4"/>
  <c r="W91" i="4"/>
  <c r="X91" i="4"/>
  <c r="Y91" i="4"/>
  <c r="Z91" i="4"/>
  <c r="AA91" i="4"/>
  <c r="AB91" i="4"/>
  <c r="AC91" i="4"/>
  <c r="V92" i="4"/>
  <c r="W92" i="4"/>
  <c r="X92" i="4"/>
  <c r="Y92" i="4"/>
  <c r="Z92" i="4"/>
  <c r="AA92" i="4"/>
  <c r="AB92" i="4"/>
  <c r="AC92" i="4"/>
  <c r="E93" i="4"/>
  <c r="F93" i="4"/>
  <c r="G93" i="4"/>
  <c r="H93" i="4"/>
  <c r="I93" i="4"/>
  <c r="J93" i="4"/>
  <c r="K93" i="4"/>
  <c r="L93" i="4"/>
  <c r="M93" i="4"/>
  <c r="N93" i="4"/>
  <c r="O93" i="4"/>
  <c r="P93" i="4"/>
  <c r="Q93" i="4"/>
  <c r="R93" i="4"/>
  <c r="S93" i="4"/>
  <c r="T93" i="4"/>
  <c r="U93" i="4"/>
  <c r="V94" i="4"/>
  <c r="V93" i="4" s="1"/>
  <c r="W94" i="4"/>
  <c r="X94" i="4"/>
  <c r="X93" i="4"/>
  <c r="Y94" i="4"/>
  <c r="Z94" i="4"/>
  <c r="Z93" i="4" s="1"/>
  <c r="AA94" i="4"/>
  <c r="AB94" i="4"/>
  <c r="AB93" i="4"/>
  <c r="AC94" i="4"/>
  <c r="V95" i="4"/>
  <c r="W95" i="4"/>
  <c r="X95" i="4"/>
  <c r="Y95" i="4"/>
  <c r="Y93" i="4" s="1"/>
  <c r="Z95" i="4"/>
  <c r="AA95" i="4"/>
  <c r="AB95" i="4"/>
  <c r="AC95" i="4"/>
  <c r="AC93" i="4" s="1"/>
  <c r="V96" i="4"/>
  <c r="W96" i="4"/>
  <c r="X96" i="4"/>
  <c r="Y96" i="4"/>
  <c r="Z96" i="4"/>
  <c r="AA96" i="4"/>
  <c r="AB96" i="4"/>
  <c r="AC96" i="4"/>
  <c r="V97" i="4"/>
  <c r="W97" i="4"/>
  <c r="X97" i="4"/>
  <c r="Y97" i="4"/>
  <c r="Z97" i="4"/>
  <c r="AA97" i="4"/>
  <c r="AB97" i="4"/>
  <c r="AC97" i="4"/>
  <c r="V98" i="4"/>
  <c r="W98" i="4"/>
  <c r="X98" i="4"/>
  <c r="Y98" i="4"/>
  <c r="Z98" i="4"/>
  <c r="AA98" i="4"/>
  <c r="AB98" i="4"/>
  <c r="AC98" i="4"/>
  <c r="V99" i="4"/>
  <c r="W99" i="4"/>
  <c r="X99" i="4"/>
  <c r="Y99" i="4"/>
  <c r="Z99" i="4"/>
  <c r="AA99" i="4"/>
  <c r="AB99" i="4"/>
  <c r="AC99" i="4"/>
  <c r="V100" i="4"/>
  <c r="W100" i="4"/>
  <c r="X100" i="4"/>
  <c r="Y100" i="4"/>
  <c r="Z100" i="4"/>
  <c r="AA100" i="4"/>
  <c r="AB100" i="4"/>
  <c r="AC100" i="4"/>
  <c r="V101" i="4"/>
  <c r="W101" i="4"/>
  <c r="X101" i="4"/>
  <c r="Y101" i="4"/>
  <c r="Z101" i="4"/>
  <c r="AA101" i="4"/>
  <c r="AB101" i="4"/>
  <c r="AC101" i="4"/>
  <c r="V102" i="4"/>
  <c r="W102" i="4"/>
  <c r="X102" i="4"/>
  <c r="Y102" i="4"/>
  <c r="Z102" i="4"/>
  <c r="AA102" i="4"/>
  <c r="AB102" i="4"/>
  <c r="AC102" i="4"/>
  <c r="V103" i="4"/>
  <c r="W103" i="4"/>
  <c r="X103" i="4"/>
  <c r="Y103" i="4"/>
  <c r="Z103" i="4"/>
  <c r="AA103" i="4"/>
  <c r="AB103" i="4"/>
  <c r="AC103" i="4"/>
  <c r="V104" i="4"/>
  <c r="W104" i="4"/>
  <c r="X104" i="4"/>
  <c r="Y104" i="4"/>
  <c r="Z104" i="4"/>
  <c r="AA104" i="4"/>
  <c r="AB104" i="4"/>
  <c r="AC104" i="4"/>
  <c r="V105" i="4"/>
  <c r="W105" i="4"/>
  <c r="X105" i="4"/>
  <c r="Y105" i="4"/>
  <c r="Z105" i="4"/>
  <c r="AA105" i="4"/>
  <c r="AB105" i="4"/>
  <c r="AC105" i="4"/>
  <c r="V106" i="4"/>
  <c r="W106" i="4"/>
  <c r="X106" i="4"/>
  <c r="Y106" i="4"/>
  <c r="Z106" i="4"/>
  <c r="AA106" i="4"/>
  <c r="AB106" i="4"/>
  <c r="AC106" i="4"/>
  <c r="E107" i="4"/>
  <c r="E362" i="4" s="1"/>
  <c r="F107" i="4"/>
  <c r="G107" i="4"/>
  <c r="H107" i="4"/>
  <c r="I107" i="4"/>
  <c r="I362" i="4" s="1"/>
  <c r="J107" i="4"/>
  <c r="K107" i="4"/>
  <c r="L107" i="4"/>
  <c r="M107" i="4"/>
  <c r="M362" i="4" s="1"/>
  <c r="N107" i="4"/>
  <c r="O107" i="4"/>
  <c r="P107" i="4"/>
  <c r="Q107" i="4"/>
  <c r="Q362" i="4" s="1"/>
  <c r="R107" i="4"/>
  <c r="S107" i="4"/>
  <c r="T107" i="4"/>
  <c r="U107" i="4"/>
  <c r="V108" i="4"/>
  <c r="W108" i="4"/>
  <c r="W107" i="4"/>
  <c r="X108" i="4"/>
  <c r="X107" i="4" s="1"/>
  <c r="Y108" i="4"/>
  <c r="Z108" i="4"/>
  <c r="AA108" i="4"/>
  <c r="AA107" i="4"/>
  <c r="AB108" i="4"/>
  <c r="AC108" i="4"/>
  <c r="V109" i="4"/>
  <c r="W109" i="4"/>
  <c r="X109" i="4"/>
  <c r="Y109" i="4"/>
  <c r="Z109" i="4"/>
  <c r="AA109" i="4"/>
  <c r="AB109" i="4"/>
  <c r="AC109" i="4"/>
  <c r="AC107" i="4" s="1"/>
  <c r="V110" i="4"/>
  <c r="W110" i="4"/>
  <c r="X110" i="4"/>
  <c r="Y110" i="4"/>
  <c r="Z110" i="4"/>
  <c r="AA110" i="4"/>
  <c r="AB110" i="4"/>
  <c r="AC110" i="4"/>
  <c r="V111" i="4"/>
  <c r="W111" i="4"/>
  <c r="X111" i="4"/>
  <c r="Y111" i="4"/>
  <c r="Z111" i="4"/>
  <c r="AA111" i="4"/>
  <c r="AB111" i="4"/>
  <c r="AC111" i="4"/>
  <c r="V112" i="4"/>
  <c r="W112" i="4"/>
  <c r="X112" i="4"/>
  <c r="Y112" i="4"/>
  <c r="Z112" i="4"/>
  <c r="AA112" i="4"/>
  <c r="AB112" i="4"/>
  <c r="AC112" i="4"/>
  <c r="V113" i="4"/>
  <c r="W113" i="4"/>
  <c r="X113" i="4"/>
  <c r="Y113" i="4"/>
  <c r="Z113" i="4"/>
  <c r="AA113" i="4"/>
  <c r="AB113" i="4"/>
  <c r="AC113" i="4"/>
  <c r="V114" i="4"/>
  <c r="W114" i="4"/>
  <c r="X114" i="4"/>
  <c r="Y114" i="4"/>
  <c r="Z114" i="4"/>
  <c r="AA114" i="4"/>
  <c r="AB114" i="4"/>
  <c r="AC114" i="4"/>
  <c r="V115" i="4"/>
  <c r="W115" i="4"/>
  <c r="X115" i="4"/>
  <c r="Y115" i="4"/>
  <c r="Z115" i="4"/>
  <c r="AA115" i="4"/>
  <c r="AB115" i="4"/>
  <c r="AC115" i="4"/>
  <c r="V116" i="4"/>
  <c r="W116" i="4"/>
  <c r="X116" i="4"/>
  <c r="Y116" i="4"/>
  <c r="Z116" i="4"/>
  <c r="AA116" i="4"/>
  <c r="AB116" i="4"/>
  <c r="AC116" i="4"/>
  <c r="V117" i="4"/>
  <c r="W117" i="4"/>
  <c r="X117" i="4"/>
  <c r="Y117" i="4"/>
  <c r="Z117" i="4"/>
  <c r="AA117" i="4"/>
  <c r="AB117" i="4"/>
  <c r="AC117" i="4"/>
  <c r="V118" i="4"/>
  <c r="W118" i="4"/>
  <c r="X118" i="4"/>
  <c r="Y118" i="4"/>
  <c r="Z118" i="4"/>
  <c r="AA118" i="4"/>
  <c r="AB118" i="4"/>
  <c r="AC118" i="4"/>
  <c r="V119" i="4"/>
  <c r="W119" i="4"/>
  <c r="X119" i="4"/>
  <c r="Y119" i="4"/>
  <c r="Z119" i="4"/>
  <c r="AA119" i="4"/>
  <c r="AB119" i="4"/>
  <c r="AC119" i="4"/>
  <c r="V120" i="4"/>
  <c r="W120" i="4"/>
  <c r="X120" i="4"/>
  <c r="Y120" i="4"/>
  <c r="Z120" i="4"/>
  <c r="AA120" i="4"/>
  <c r="AB120" i="4"/>
  <c r="AC120" i="4"/>
  <c r="V121" i="4"/>
  <c r="W121" i="4"/>
  <c r="X121" i="4"/>
  <c r="Y121" i="4"/>
  <c r="Z121" i="4"/>
  <c r="AA121" i="4"/>
  <c r="AB121" i="4"/>
  <c r="AC121" i="4"/>
  <c r="V122" i="4"/>
  <c r="W122" i="4"/>
  <c r="X122" i="4"/>
  <c r="Y122" i="4"/>
  <c r="Z122" i="4"/>
  <c r="AA122" i="4"/>
  <c r="AB122" i="4"/>
  <c r="AC122" i="4"/>
  <c r="V123" i="4"/>
  <c r="W123" i="4"/>
  <c r="X123" i="4"/>
  <c r="Y123" i="4"/>
  <c r="Z123" i="4"/>
  <c r="AA123" i="4"/>
  <c r="AB123" i="4"/>
  <c r="AC123" i="4"/>
  <c r="V124" i="4"/>
  <c r="W124" i="4"/>
  <c r="X124" i="4"/>
  <c r="Y124" i="4"/>
  <c r="Z124" i="4"/>
  <c r="AA124" i="4"/>
  <c r="AB124" i="4"/>
  <c r="AC124" i="4"/>
  <c r="V125" i="4"/>
  <c r="W125" i="4"/>
  <c r="X125" i="4"/>
  <c r="Y125" i="4"/>
  <c r="Z125" i="4"/>
  <c r="AA125" i="4"/>
  <c r="AB125" i="4"/>
  <c r="AC125" i="4"/>
  <c r="V126" i="4"/>
  <c r="W126" i="4"/>
  <c r="X126" i="4"/>
  <c r="Y126" i="4"/>
  <c r="Z126" i="4"/>
  <c r="AA126" i="4"/>
  <c r="AB126" i="4"/>
  <c r="AC126" i="4"/>
  <c r="V127" i="4"/>
  <c r="W127" i="4"/>
  <c r="X127" i="4"/>
  <c r="Y127" i="4"/>
  <c r="Z127" i="4"/>
  <c r="AA127" i="4"/>
  <c r="AB127" i="4"/>
  <c r="AC127" i="4"/>
  <c r="V128" i="4"/>
  <c r="W128" i="4"/>
  <c r="X128" i="4"/>
  <c r="Y128" i="4"/>
  <c r="Z128" i="4"/>
  <c r="AA128" i="4"/>
  <c r="AB128" i="4"/>
  <c r="AC128" i="4"/>
  <c r="V129" i="4"/>
  <c r="W129" i="4"/>
  <c r="X129" i="4"/>
  <c r="Y129" i="4"/>
  <c r="Z129" i="4"/>
  <c r="AA129" i="4"/>
  <c r="AB129" i="4"/>
  <c r="AC129" i="4"/>
  <c r="V130" i="4"/>
  <c r="W130" i="4"/>
  <c r="X130" i="4"/>
  <c r="Y130" i="4"/>
  <c r="Z130" i="4"/>
  <c r="AA130" i="4"/>
  <c r="AB130" i="4"/>
  <c r="AC130" i="4"/>
  <c r="V131" i="4"/>
  <c r="W131" i="4"/>
  <c r="X131" i="4"/>
  <c r="Y131" i="4"/>
  <c r="Z131" i="4"/>
  <c r="AA131" i="4"/>
  <c r="AB131" i="4"/>
  <c r="AC131" i="4"/>
  <c r="V132" i="4"/>
  <c r="W132" i="4"/>
  <c r="X132" i="4"/>
  <c r="Y132" i="4"/>
  <c r="Z132" i="4"/>
  <c r="AA132" i="4"/>
  <c r="AB132" i="4"/>
  <c r="AC132" i="4"/>
  <c r="V133" i="4"/>
  <c r="W133" i="4"/>
  <c r="X133" i="4"/>
  <c r="Y133" i="4"/>
  <c r="Z133" i="4"/>
  <c r="AA133" i="4"/>
  <c r="AB133" i="4"/>
  <c r="AC133" i="4"/>
  <c r="V134" i="4"/>
  <c r="W134" i="4"/>
  <c r="X134" i="4"/>
  <c r="Y134" i="4"/>
  <c r="Z134" i="4"/>
  <c r="AA134" i="4"/>
  <c r="AB134" i="4"/>
  <c r="AC134" i="4"/>
  <c r="V135" i="4"/>
  <c r="W135" i="4"/>
  <c r="X135" i="4"/>
  <c r="Y135" i="4"/>
  <c r="Z135" i="4"/>
  <c r="AA135" i="4"/>
  <c r="AB135" i="4"/>
  <c r="AC135" i="4"/>
  <c r="V136" i="4"/>
  <c r="W136" i="4"/>
  <c r="X136" i="4"/>
  <c r="Y136" i="4"/>
  <c r="Z136" i="4"/>
  <c r="AA136" i="4"/>
  <c r="AB136" i="4"/>
  <c r="AC136" i="4"/>
  <c r="V137" i="4"/>
  <c r="W137" i="4"/>
  <c r="X137" i="4"/>
  <c r="Y137" i="4"/>
  <c r="Z137" i="4"/>
  <c r="AA137" i="4"/>
  <c r="AB137" i="4"/>
  <c r="AC137" i="4"/>
  <c r="V138" i="4"/>
  <c r="W138" i="4"/>
  <c r="X138" i="4"/>
  <c r="Y138" i="4"/>
  <c r="Z138" i="4"/>
  <c r="AA138" i="4"/>
  <c r="AB138" i="4"/>
  <c r="AC138" i="4"/>
  <c r="V139" i="4"/>
  <c r="W139" i="4"/>
  <c r="X139" i="4"/>
  <c r="Y139" i="4"/>
  <c r="Z139" i="4"/>
  <c r="AA139" i="4"/>
  <c r="AB139" i="4"/>
  <c r="AC139" i="4"/>
  <c r="E140" i="4"/>
  <c r="F140" i="4"/>
  <c r="G140" i="4"/>
  <c r="H140" i="4"/>
  <c r="I140" i="4"/>
  <c r="J140" i="4"/>
  <c r="K140" i="4"/>
  <c r="L140" i="4"/>
  <c r="M140" i="4"/>
  <c r="N140" i="4"/>
  <c r="O140" i="4"/>
  <c r="P140" i="4"/>
  <c r="Q140" i="4"/>
  <c r="R140" i="4"/>
  <c r="S140" i="4"/>
  <c r="T140" i="4"/>
  <c r="U140" i="4"/>
  <c r="V141" i="4"/>
  <c r="V140" i="4"/>
  <c r="W141" i="4"/>
  <c r="W140" i="4"/>
  <c r="X141" i="4"/>
  <c r="X140" i="4"/>
  <c r="Y141" i="4"/>
  <c r="Z141" i="4"/>
  <c r="Z140" i="4" s="1"/>
  <c r="AA141" i="4"/>
  <c r="AB141" i="4"/>
  <c r="AC141" i="4"/>
  <c r="AC140" i="4" s="1"/>
  <c r="V142" i="4"/>
  <c r="W142" i="4"/>
  <c r="X142" i="4"/>
  <c r="Y142" i="4"/>
  <c r="Z142" i="4"/>
  <c r="AA142" i="4"/>
  <c r="AB142" i="4"/>
  <c r="AC142" i="4"/>
  <c r="V143" i="4"/>
  <c r="W143" i="4"/>
  <c r="X143" i="4"/>
  <c r="Y143" i="4"/>
  <c r="Z143" i="4"/>
  <c r="AA143" i="4"/>
  <c r="AB143" i="4"/>
  <c r="AC143" i="4"/>
  <c r="V144" i="4"/>
  <c r="W144" i="4"/>
  <c r="X144" i="4"/>
  <c r="Y144" i="4"/>
  <c r="Z144" i="4"/>
  <c r="AA144" i="4"/>
  <c r="AB144" i="4"/>
  <c r="AC144" i="4"/>
  <c r="V145" i="4"/>
  <c r="W145" i="4"/>
  <c r="X145" i="4"/>
  <c r="Y145" i="4"/>
  <c r="Z145" i="4"/>
  <c r="AA145" i="4"/>
  <c r="AB145" i="4"/>
  <c r="AC145" i="4"/>
  <c r="V146" i="4"/>
  <c r="W146" i="4"/>
  <c r="X146" i="4"/>
  <c r="Y146" i="4"/>
  <c r="Z146" i="4"/>
  <c r="AA146" i="4"/>
  <c r="AB146" i="4"/>
  <c r="AC146" i="4"/>
  <c r="V147" i="4"/>
  <c r="W147" i="4"/>
  <c r="X147" i="4"/>
  <c r="Y147" i="4"/>
  <c r="Z147" i="4"/>
  <c r="AA147" i="4"/>
  <c r="AB147" i="4"/>
  <c r="AC147" i="4"/>
  <c r="V148" i="4"/>
  <c r="W148" i="4"/>
  <c r="X148" i="4"/>
  <c r="Y148" i="4"/>
  <c r="Z148" i="4"/>
  <c r="AA148" i="4"/>
  <c r="AB148" i="4"/>
  <c r="AC148" i="4"/>
  <c r="V149" i="4"/>
  <c r="W149" i="4"/>
  <c r="X149" i="4"/>
  <c r="Y149" i="4"/>
  <c r="Z149" i="4"/>
  <c r="AA149" i="4"/>
  <c r="AB149" i="4"/>
  <c r="AC149" i="4"/>
  <c r="V150" i="4"/>
  <c r="W150" i="4"/>
  <c r="X150" i="4"/>
  <c r="Y150" i="4"/>
  <c r="Z150" i="4"/>
  <c r="AA150" i="4"/>
  <c r="AB150" i="4"/>
  <c r="AC150" i="4"/>
  <c r="V151" i="4"/>
  <c r="W151" i="4"/>
  <c r="X151" i="4"/>
  <c r="Y151" i="4"/>
  <c r="Z151" i="4"/>
  <c r="AA151" i="4"/>
  <c r="AB151" i="4"/>
  <c r="AC151" i="4"/>
  <c r="V152" i="4"/>
  <c r="W152" i="4"/>
  <c r="X152" i="4"/>
  <c r="Y152" i="4"/>
  <c r="Z152" i="4"/>
  <c r="AA152" i="4"/>
  <c r="AB152" i="4"/>
  <c r="AC152" i="4"/>
  <c r="V153" i="4"/>
  <c r="W153" i="4"/>
  <c r="X153" i="4"/>
  <c r="Y153" i="4"/>
  <c r="Z153" i="4"/>
  <c r="AA153" i="4"/>
  <c r="AB153" i="4"/>
  <c r="AC153" i="4"/>
  <c r="V154" i="4"/>
  <c r="W154" i="4"/>
  <c r="X154" i="4"/>
  <c r="Y154" i="4"/>
  <c r="Z154" i="4"/>
  <c r="AA154" i="4"/>
  <c r="AB154" i="4"/>
  <c r="AC154" i="4"/>
  <c r="V155" i="4"/>
  <c r="W155" i="4"/>
  <c r="X155" i="4"/>
  <c r="Y155" i="4"/>
  <c r="Z155" i="4"/>
  <c r="AA155" i="4"/>
  <c r="AB155" i="4"/>
  <c r="AC155" i="4"/>
  <c r="V156" i="4"/>
  <c r="W156" i="4"/>
  <c r="X156" i="4"/>
  <c r="Y156" i="4"/>
  <c r="Z156" i="4"/>
  <c r="AA156" i="4"/>
  <c r="AB156" i="4"/>
  <c r="AC156" i="4"/>
  <c r="V157" i="4"/>
  <c r="W157" i="4"/>
  <c r="X157" i="4"/>
  <c r="Y157" i="4"/>
  <c r="Z157" i="4"/>
  <c r="AA157" i="4"/>
  <c r="AB157" i="4"/>
  <c r="AC157" i="4"/>
  <c r="V158" i="4"/>
  <c r="W158" i="4"/>
  <c r="X158" i="4"/>
  <c r="Y158" i="4"/>
  <c r="Z158" i="4"/>
  <c r="AA158" i="4"/>
  <c r="AB158" i="4"/>
  <c r="AC158" i="4"/>
  <c r="V159" i="4"/>
  <c r="W159" i="4"/>
  <c r="X159" i="4"/>
  <c r="Y159" i="4"/>
  <c r="Z159" i="4"/>
  <c r="AA159" i="4"/>
  <c r="AB159" i="4"/>
  <c r="AC159" i="4"/>
  <c r="V160" i="4"/>
  <c r="W160" i="4"/>
  <c r="X160" i="4"/>
  <c r="Y160" i="4"/>
  <c r="Z160" i="4"/>
  <c r="AA160" i="4"/>
  <c r="AB160" i="4"/>
  <c r="AC160" i="4"/>
  <c r="V161" i="4"/>
  <c r="W161" i="4"/>
  <c r="X161" i="4"/>
  <c r="Y161" i="4"/>
  <c r="Z161" i="4"/>
  <c r="AA161" i="4"/>
  <c r="AB161" i="4"/>
  <c r="AC161" i="4"/>
  <c r="V162" i="4"/>
  <c r="W162" i="4"/>
  <c r="X162" i="4"/>
  <c r="Y162" i="4"/>
  <c r="Z162" i="4"/>
  <c r="AA162" i="4"/>
  <c r="AB162" i="4"/>
  <c r="AC162" i="4"/>
  <c r="V163" i="4"/>
  <c r="W163" i="4"/>
  <c r="X163" i="4"/>
  <c r="Y163" i="4"/>
  <c r="Z163" i="4"/>
  <c r="AA163" i="4"/>
  <c r="AB163" i="4"/>
  <c r="AC163" i="4"/>
  <c r="V164" i="4"/>
  <c r="W164" i="4"/>
  <c r="X164" i="4"/>
  <c r="Y164" i="4"/>
  <c r="Z164" i="4"/>
  <c r="AA164" i="4"/>
  <c r="AB164" i="4"/>
  <c r="AC164" i="4"/>
  <c r="V165" i="4"/>
  <c r="W165" i="4"/>
  <c r="X165" i="4"/>
  <c r="Y165" i="4"/>
  <c r="Z165" i="4"/>
  <c r="AA165" i="4"/>
  <c r="AB165" i="4"/>
  <c r="AC165" i="4"/>
  <c r="V166" i="4"/>
  <c r="W166" i="4"/>
  <c r="X166" i="4"/>
  <c r="Y166" i="4"/>
  <c r="Z166" i="4"/>
  <c r="AA166" i="4"/>
  <c r="AB166" i="4"/>
  <c r="AC166" i="4"/>
  <c r="V167" i="4"/>
  <c r="W167" i="4"/>
  <c r="X167" i="4"/>
  <c r="Y167" i="4"/>
  <c r="Z167" i="4"/>
  <c r="AA167" i="4"/>
  <c r="AB167" i="4"/>
  <c r="AC167" i="4"/>
  <c r="V168" i="4"/>
  <c r="W168" i="4"/>
  <c r="X168" i="4"/>
  <c r="Y168" i="4"/>
  <c r="Z168" i="4"/>
  <c r="AA168" i="4"/>
  <c r="AB168" i="4"/>
  <c r="AC168" i="4"/>
  <c r="V169" i="4"/>
  <c r="W169" i="4"/>
  <c r="X169" i="4"/>
  <c r="Y169" i="4"/>
  <c r="Z169" i="4"/>
  <c r="AA169" i="4"/>
  <c r="AB169" i="4"/>
  <c r="AC169" i="4"/>
  <c r="V170" i="4"/>
  <c r="W170" i="4"/>
  <c r="X170" i="4"/>
  <c r="Y170" i="4"/>
  <c r="Z170" i="4"/>
  <c r="AA170" i="4"/>
  <c r="AB170" i="4"/>
  <c r="AC170" i="4"/>
  <c r="V171" i="4"/>
  <c r="W171" i="4"/>
  <c r="X171" i="4"/>
  <c r="Y171" i="4"/>
  <c r="Z171" i="4"/>
  <c r="AA171" i="4"/>
  <c r="AB171" i="4"/>
  <c r="AC171" i="4"/>
  <c r="V172" i="4"/>
  <c r="W172" i="4"/>
  <c r="X172" i="4"/>
  <c r="Y172" i="4"/>
  <c r="Z172" i="4"/>
  <c r="AA172" i="4"/>
  <c r="AB172" i="4"/>
  <c r="AC172" i="4"/>
  <c r="V173" i="4"/>
  <c r="W173" i="4"/>
  <c r="X173" i="4"/>
  <c r="Y173" i="4"/>
  <c r="Z173" i="4"/>
  <c r="AA173" i="4"/>
  <c r="AB173" i="4"/>
  <c r="AC173" i="4"/>
  <c r="V174" i="4"/>
  <c r="W174" i="4"/>
  <c r="X174" i="4"/>
  <c r="Y174" i="4"/>
  <c r="Z174" i="4"/>
  <c r="AA174" i="4"/>
  <c r="AB174" i="4"/>
  <c r="AC174" i="4"/>
  <c r="V175" i="4"/>
  <c r="W175" i="4"/>
  <c r="X175" i="4"/>
  <c r="Y175" i="4"/>
  <c r="Z175" i="4"/>
  <c r="AA175" i="4"/>
  <c r="AB175" i="4"/>
  <c r="AC175" i="4"/>
  <c r="V176" i="4"/>
  <c r="W176" i="4"/>
  <c r="X176" i="4"/>
  <c r="Y176" i="4"/>
  <c r="Z176" i="4"/>
  <c r="AA176" i="4"/>
  <c r="AB176" i="4"/>
  <c r="AC176" i="4"/>
  <c r="V177" i="4"/>
  <c r="W177" i="4"/>
  <c r="X177" i="4"/>
  <c r="Y177" i="4"/>
  <c r="Z177" i="4"/>
  <c r="AA177" i="4"/>
  <c r="AB177" i="4"/>
  <c r="AC177" i="4"/>
  <c r="E178" i="4"/>
  <c r="F178" i="4"/>
  <c r="G178" i="4"/>
  <c r="H178" i="4"/>
  <c r="I178" i="4"/>
  <c r="J178" i="4"/>
  <c r="K178" i="4"/>
  <c r="L178" i="4"/>
  <c r="M178" i="4"/>
  <c r="N178" i="4"/>
  <c r="O178" i="4"/>
  <c r="P178" i="4"/>
  <c r="Q178" i="4"/>
  <c r="R178" i="4"/>
  <c r="S178" i="4"/>
  <c r="T178" i="4"/>
  <c r="U178" i="4"/>
  <c r="V179" i="4"/>
  <c r="W179" i="4"/>
  <c r="W178" i="4" s="1"/>
  <c r="X179" i="4"/>
  <c r="X178" i="4"/>
  <c r="Y179" i="4"/>
  <c r="Y178" i="4" s="1"/>
  <c r="Z179" i="4"/>
  <c r="AA179" i="4"/>
  <c r="AA178" i="4" s="1"/>
  <c r="AB179" i="4"/>
  <c r="AC179" i="4"/>
  <c r="AC178" i="4" s="1"/>
  <c r="V180" i="4"/>
  <c r="W180" i="4"/>
  <c r="X180" i="4"/>
  <c r="Y180" i="4"/>
  <c r="Z180" i="4"/>
  <c r="Z178" i="4" s="1"/>
  <c r="AA180" i="4"/>
  <c r="AB180" i="4"/>
  <c r="AB178" i="4" s="1"/>
  <c r="AC180" i="4"/>
  <c r="V181" i="4"/>
  <c r="W181" i="4"/>
  <c r="X181" i="4"/>
  <c r="Y181" i="4"/>
  <c r="Z181" i="4"/>
  <c r="AA181" i="4"/>
  <c r="AB181" i="4"/>
  <c r="AC181" i="4"/>
  <c r="V182" i="4"/>
  <c r="W182" i="4"/>
  <c r="X182" i="4"/>
  <c r="Y182" i="4"/>
  <c r="Z182" i="4"/>
  <c r="AA182" i="4"/>
  <c r="AB182" i="4"/>
  <c r="AC182" i="4"/>
  <c r="V183" i="4"/>
  <c r="W183" i="4"/>
  <c r="X183" i="4"/>
  <c r="Y183" i="4"/>
  <c r="Z183" i="4"/>
  <c r="AA183" i="4"/>
  <c r="AB183" i="4"/>
  <c r="AC183" i="4"/>
  <c r="V184" i="4"/>
  <c r="W184" i="4"/>
  <c r="X184" i="4"/>
  <c r="Y184" i="4"/>
  <c r="Z184" i="4"/>
  <c r="AA184" i="4"/>
  <c r="AB184" i="4"/>
  <c r="AC184" i="4"/>
  <c r="V185" i="4"/>
  <c r="W185" i="4"/>
  <c r="X185" i="4"/>
  <c r="Y185" i="4"/>
  <c r="Z185" i="4"/>
  <c r="AA185" i="4"/>
  <c r="AB185" i="4"/>
  <c r="AC185" i="4"/>
  <c r="V186" i="4"/>
  <c r="W186" i="4"/>
  <c r="X186" i="4"/>
  <c r="Y186" i="4"/>
  <c r="Z186" i="4"/>
  <c r="AA186" i="4"/>
  <c r="AB186" i="4"/>
  <c r="AC186" i="4"/>
  <c r="E187" i="4"/>
  <c r="F187" i="4"/>
  <c r="G187" i="4"/>
  <c r="H187" i="4"/>
  <c r="I187" i="4"/>
  <c r="J187" i="4"/>
  <c r="K187" i="4"/>
  <c r="L187" i="4"/>
  <c r="M187" i="4"/>
  <c r="N187" i="4"/>
  <c r="O187" i="4"/>
  <c r="P187" i="4"/>
  <c r="Q187" i="4"/>
  <c r="R187" i="4"/>
  <c r="S187" i="4"/>
  <c r="T187" i="4"/>
  <c r="U187" i="4"/>
  <c r="V188" i="4"/>
  <c r="W188" i="4"/>
  <c r="X188" i="4"/>
  <c r="X187" i="4" s="1"/>
  <c r="Y188" i="4"/>
  <c r="Z188" i="4"/>
  <c r="AA188" i="4"/>
  <c r="AA187" i="4" s="1"/>
  <c r="AB188" i="4"/>
  <c r="AC188" i="4"/>
  <c r="V189" i="4"/>
  <c r="W189" i="4"/>
  <c r="X189" i="4"/>
  <c r="Y189" i="4"/>
  <c r="Z189" i="4"/>
  <c r="Z187" i="4" s="1"/>
  <c r="AA189" i="4"/>
  <c r="AB189" i="4"/>
  <c r="AB187" i="4" s="1"/>
  <c r="AC189" i="4"/>
  <c r="V190" i="4"/>
  <c r="W190" i="4"/>
  <c r="X190" i="4"/>
  <c r="Y190" i="4"/>
  <c r="Z190" i="4"/>
  <c r="AA190" i="4"/>
  <c r="AB190" i="4"/>
  <c r="AC190" i="4"/>
  <c r="V191" i="4"/>
  <c r="W191" i="4"/>
  <c r="X191" i="4"/>
  <c r="Y191" i="4"/>
  <c r="Z191" i="4"/>
  <c r="AA191" i="4"/>
  <c r="AB191" i="4"/>
  <c r="AC191" i="4"/>
  <c r="V192" i="4"/>
  <c r="W192" i="4"/>
  <c r="X192" i="4"/>
  <c r="Y192" i="4"/>
  <c r="Z192" i="4"/>
  <c r="AA192" i="4"/>
  <c r="AB192" i="4"/>
  <c r="AC192" i="4"/>
  <c r="V193" i="4"/>
  <c r="W193" i="4"/>
  <c r="X193" i="4"/>
  <c r="Y193" i="4"/>
  <c r="Z193" i="4"/>
  <c r="AA193" i="4"/>
  <c r="AB193" i="4"/>
  <c r="AC193" i="4"/>
  <c r="V194" i="4"/>
  <c r="W194" i="4"/>
  <c r="X194" i="4"/>
  <c r="Y194" i="4"/>
  <c r="Z194" i="4"/>
  <c r="AA194" i="4"/>
  <c r="AB194" i="4"/>
  <c r="AC194" i="4"/>
  <c r="V195" i="4"/>
  <c r="W195" i="4"/>
  <c r="X195" i="4"/>
  <c r="Y195" i="4"/>
  <c r="Z195" i="4"/>
  <c r="AA195" i="4"/>
  <c r="AB195" i="4"/>
  <c r="AC195" i="4"/>
  <c r="V196" i="4"/>
  <c r="W196" i="4"/>
  <c r="X196" i="4"/>
  <c r="Y196" i="4"/>
  <c r="Z196" i="4"/>
  <c r="AA196" i="4"/>
  <c r="AB196" i="4"/>
  <c r="AC196" i="4"/>
  <c r="E197" i="4"/>
  <c r="F197" i="4"/>
  <c r="G197" i="4"/>
  <c r="H197" i="4"/>
  <c r="I197" i="4"/>
  <c r="J197" i="4"/>
  <c r="K197" i="4"/>
  <c r="L197" i="4"/>
  <c r="M197" i="4"/>
  <c r="N197" i="4"/>
  <c r="O197" i="4"/>
  <c r="P197" i="4"/>
  <c r="Q197" i="4"/>
  <c r="R197" i="4"/>
  <c r="S197" i="4"/>
  <c r="T197" i="4"/>
  <c r="U197" i="4"/>
  <c r="V198" i="4"/>
  <c r="W198" i="4"/>
  <c r="W197" i="4" s="1"/>
  <c r="X198" i="4"/>
  <c r="Y198" i="4"/>
  <c r="Z198" i="4"/>
  <c r="Z197" i="4" s="1"/>
  <c r="AA198" i="4"/>
  <c r="AB198" i="4"/>
  <c r="AC198" i="4"/>
  <c r="V199" i="4"/>
  <c r="W199" i="4"/>
  <c r="X199" i="4"/>
  <c r="Y199" i="4"/>
  <c r="Y197" i="4" s="1"/>
  <c r="Z199" i="4"/>
  <c r="AA199" i="4"/>
  <c r="AA197" i="4" s="1"/>
  <c r="AB199" i="4"/>
  <c r="AC199" i="4"/>
  <c r="V200" i="4"/>
  <c r="W200" i="4"/>
  <c r="X200" i="4"/>
  <c r="Y200" i="4"/>
  <c r="Z200" i="4"/>
  <c r="AA200" i="4"/>
  <c r="AB200" i="4"/>
  <c r="AC200" i="4"/>
  <c r="V201" i="4"/>
  <c r="W201" i="4"/>
  <c r="X201" i="4"/>
  <c r="Y201" i="4"/>
  <c r="Z201" i="4"/>
  <c r="AA201" i="4"/>
  <c r="AB201" i="4"/>
  <c r="AC201" i="4"/>
  <c r="V202" i="4"/>
  <c r="W202" i="4"/>
  <c r="X202" i="4"/>
  <c r="Y202" i="4"/>
  <c r="Z202" i="4"/>
  <c r="AA202" i="4"/>
  <c r="AB202" i="4"/>
  <c r="AC202" i="4"/>
  <c r="V203" i="4"/>
  <c r="W203" i="4"/>
  <c r="X203" i="4"/>
  <c r="Y203" i="4"/>
  <c r="Z203" i="4"/>
  <c r="AA203" i="4"/>
  <c r="AB203" i="4"/>
  <c r="AC203" i="4"/>
  <c r="V204" i="4"/>
  <c r="W204" i="4"/>
  <c r="X204" i="4"/>
  <c r="Y204" i="4"/>
  <c r="Z204" i="4"/>
  <c r="AA204" i="4"/>
  <c r="AB204" i="4"/>
  <c r="AC204" i="4"/>
  <c r="V205" i="4"/>
  <c r="W205" i="4"/>
  <c r="X205" i="4"/>
  <c r="Y205" i="4"/>
  <c r="Z205" i="4"/>
  <c r="AA205" i="4"/>
  <c r="AB205" i="4"/>
  <c r="AC205" i="4"/>
  <c r="V206" i="4"/>
  <c r="W206" i="4"/>
  <c r="X206" i="4"/>
  <c r="Y206" i="4"/>
  <c r="Z206" i="4"/>
  <c r="AA206" i="4"/>
  <c r="AB206" i="4"/>
  <c r="AC206" i="4"/>
  <c r="V207" i="4"/>
  <c r="W207" i="4"/>
  <c r="X207" i="4"/>
  <c r="Y207" i="4"/>
  <c r="Z207" i="4"/>
  <c r="AA207" i="4"/>
  <c r="AB207" i="4"/>
  <c r="AC207" i="4"/>
  <c r="V208" i="4"/>
  <c r="W208" i="4"/>
  <c r="X208" i="4"/>
  <c r="Y208" i="4"/>
  <c r="Z208" i="4"/>
  <c r="AA208" i="4"/>
  <c r="AB208" i="4"/>
  <c r="AC208" i="4"/>
  <c r="V209" i="4"/>
  <c r="W209" i="4"/>
  <c r="X209" i="4"/>
  <c r="Y209" i="4"/>
  <c r="Z209" i="4"/>
  <c r="AA209" i="4"/>
  <c r="AB209" i="4"/>
  <c r="AC209" i="4"/>
  <c r="V210" i="4"/>
  <c r="W210" i="4"/>
  <c r="X210" i="4"/>
  <c r="Y210" i="4"/>
  <c r="Z210" i="4"/>
  <c r="AA210" i="4"/>
  <c r="AB210" i="4"/>
  <c r="AC210" i="4"/>
  <c r="V211" i="4"/>
  <c r="W211" i="4"/>
  <c r="X211" i="4"/>
  <c r="Y211" i="4"/>
  <c r="Z211" i="4"/>
  <c r="AA211" i="4"/>
  <c r="AB211" i="4"/>
  <c r="AC211" i="4"/>
  <c r="V212" i="4"/>
  <c r="W212" i="4"/>
  <c r="X212" i="4"/>
  <c r="Y212" i="4"/>
  <c r="Z212" i="4"/>
  <c r="AA212" i="4"/>
  <c r="AB212" i="4"/>
  <c r="AC212" i="4"/>
  <c r="V213" i="4"/>
  <c r="W213" i="4"/>
  <c r="X213" i="4"/>
  <c r="Y213" i="4"/>
  <c r="Z213" i="4"/>
  <c r="AA213" i="4"/>
  <c r="AB213" i="4"/>
  <c r="AC213" i="4"/>
  <c r="E214" i="4"/>
  <c r="F214" i="4"/>
  <c r="G214" i="4"/>
  <c r="H214" i="4"/>
  <c r="I214" i="4"/>
  <c r="J214" i="4"/>
  <c r="K214" i="4"/>
  <c r="L214" i="4"/>
  <c r="M214" i="4"/>
  <c r="N214" i="4"/>
  <c r="O214" i="4"/>
  <c r="P214" i="4"/>
  <c r="Q214" i="4"/>
  <c r="R214" i="4"/>
  <c r="S214" i="4"/>
  <c r="T214" i="4"/>
  <c r="U214" i="4"/>
  <c r="V215" i="4"/>
  <c r="V214" i="4"/>
  <c r="W215" i="4"/>
  <c r="X215" i="4"/>
  <c r="Y215" i="4"/>
  <c r="Y214" i="4" s="1"/>
  <c r="Z215" i="4"/>
  <c r="AA215" i="4"/>
  <c r="AA214" i="4" s="1"/>
  <c r="AB215" i="4"/>
  <c r="AB214" i="4" s="1"/>
  <c r="AC215" i="4"/>
  <c r="V216" i="4"/>
  <c r="W216" i="4"/>
  <c r="X216" i="4"/>
  <c r="Y216" i="4"/>
  <c r="Z216" i="4"/>
  <c r="AA216" i="4"/>
  <c r="AB216" i="4"/>
  <c r="AC216" i="4"/>
  <c r="V217" i="4"/>
  <c r="W217" i="4"/>
  <c r="X217" i="4"/>
  <c r="Y217" i="4"/>
  <c r="Z217" i="4"/>
  <c r="AA217" i="4"/>
  <c r="AB217" i="4"/>
  <c r="AC217" i="4"/>
  <c r="V218" i="4"/>
  <c r="W218" i="4"/>
  <c r="X218" i="4"/>
  <c r="Y218" i="4"/>
  <c r="Z218" i="4"/>
  <c r="AA218" i="4"/>
  <c r="AB218" i="4"/>
  <c r="AC218" i="4"/>
  <c r="V219" i="4"/>
  <c r="W219" i="4"/>
  <c r="X219" i="4"/>
  <c r="Y219" i="4"/>
  <c r="Z219" i="4"/>
  <c r="AA219" i="4"/>
  <c r="AB219" i="4"/>
  <c r="AC219" i="4"/>
  <c r="V220" i="4"/>
  <c r="W220" i="4"/>
  <c r="X220" i="4"/>
  <c r="Y220" i="4"/>
  <c r="Z220" i="4"/>
  <c r="AA220" i="4"/>
  <c r="AB220" i="4"/>
  <c r="AC220" i="4"/>
  <c r="V221" i="4"/>
  <c r="W221" i="4"/>
  <c r="X221" i="4"/>
  <c r="Y221" i="4"/>
  <c r="Z221" i="4"/>
  <c r="AA221" i="4"/>
  <c r="AB221" i="4"/>
  <c r="AC221" i="4"/>
  <c r="V222" i="4"/>
  <c r="W222" i="4"/>
  <c r="X222" i="4"/>
  <c r="Y222" i="4"/>
  <c r="Z222" i="4"/>
  <c r="AA222" i="4"/>
  <c r="AB222" i="4"/>
  <c r="AC222" i="4"/>
  <c r="V223" i="4"/>
  <c r="W223" i="4"/>
  <c r="X223" i="4"/>
  <c r="Y223" i="4"/>
  <c r="Z223" i="4"/>
  <c r="AA223" i="4"/>
  <c r="AB223" i="4"/>
  <c r="AC223" i="4"/>
  <c r="V224" i="4"/>
  <c r="W224" i="4"/>
  <c r="X224" i="4"/>
  <c r="Y224" i="4"/>
  <c r="Z224" i="4"/>
  <c r="AA224" i="4"/>
  <c r="AB224" i="4"/>
  <c r="AC224" i="4"/>
  <c r="V225" i="4"/>
  <c r="W225" i="4"/>
  <c r="X225" i="4"/>
  <c r="Y225" i="4"/>
  <c r="Z225" i="4"/>
  <c r="AA225" i="4"/>
  <c r="AB225" i="4"/>
  <c r="AC225" i="4"/>
  <c r="V226" i="4"/>
  <c r="W226" i="4"/>
  <c r="X226" i="4"/>
  <c r="Y226" i="4"/>
  <c r="Z226" i="4"/>
  <c r="AA226" i="4"/>
  <c r="AB226" i="4"/>
  <c r="AC226" i="4"/>
  <c r="V227" i="4"/>
  <c r="W227" i="4"/>
  <c r="X227" i="4"/>
  <c r="Y227" i="4"/>
  <c r="Z227" i="4"/>
  <c r="AA227" i="4"/>
  <c r="AB227" i="4"/>
  <c r="AC227" i="4"/>
  <c r="V228" i="4"/>
  <c r="W228" i="4"/>
  <c r="X228" i="4"/>
  <c r="Y228" i="4"/>
  <c r="Z228" i="4"/>
  <c r="AA228" i="4"/>
  <c r="AB228" i="4"/>
  <c r="AC228" i="4"/>
  <c r="V229" i="4"/>
  <c r="W229" i="4"/>
  <c r="X229" i="4"/>
  <c r="Y229" i="4"/>
  <c r="Z229" i="4"/>
  <c r="AA229" i="4"/>
  <c r="AB229" i="4"/>
  <c r="AC229" i="4"/>
  <c r="V230" i="4"/>
  <c r="W230" i="4"/>
  <c r="X230" i="4"/>
  <c r="Y230" i="4"/>
  <c r="Z230" i="4"/>
  <c r="AA230" i="4"/>
  <c r="AB230" i="4"/>
  <c r="AC230" i="4"/>
  <c r="V231" i="4"/>
  <c r="W231" i="4"/>
  <c r="X231" i="4"/>
  <c r="Y231" i="4"/>
  <c r="Z231" i="4"/>
  <c r="AA231" i="4"/>
  <c r="AB231" i="4"/>
  <c r="AC231" i="4"/>
  <c r="V232" i="4"/>
  <c r="W232" i="4"/>
  <c r="X232" i="4"/>
  <c r="Y232" i="4"/>
  <c r="Z232" i="4"/>
  <c r="AA232" i="4"/>
  <c r="AB232" i="4"/>
  <c r="AC232" i="4"/>
  <c r="V233" i="4"/>
  <c r="W233" i="4"/>
  <c r="X233" i="4"/>
  <c r="Y233" i="4"/>
  <c r="Z233" i="4"/>
  <c r="AA233" i="4"/>
  <c r="AB233" i="4"/>
  <c r="AC233" i="4"/>
  <c r="E234" i="4"/>
  <c r="F234" i="4"/>
  <c r="G234" i="4"/>
  <c r="H234" i="4"/>
  <c r="I234" i="4"/>
  <c r="J234" i="4"/>
  <c r="K234" i="4"/>
  <c r="L234" i="4"/>
  <c r="M234" i="4"/>
  <c r="N234" i="4"/>
  <c r="O234" i="4"/>
  <c r="P234" i="4"/>
  <c r="Q234" i="4"/>
  <c r="R234" i="4"/>
  <c r="S234" i="4"/>
  <c r="T234" i="4"/>
  <c r="U234" i="4"/>
  <c r="V235" i="4"/>
  <c r="W235" i="4"/>
  <c r="X235" i="4"/>
  <c r="Y235" i="4"/>
  <c r="Y234" i="4" s="1"/>
  <c r="Z235" i="4"/>
  <c r="Z234" i="4" s="1"/>
  <c r="AA235" i="4"/>
  <c r="AB235" i="4"/>
  <c r="AB234" i="4"/>
  <c r="AC235" i="4"/>
  <c r="AC234" i="4" s="1"/>
  <c r="V236" i="4"/>
  <c r="W236" i="4"/>
  <c r="X236" i="4"/>
  <c r="Y236" i="4"/>
  <c r="Z236" i="4"/>
  <c r="AA236" i="4"/>
  <c r="AB236" i="4"/>
  <c r="AC236" i="4"/>
  <c r="V237" i="4"/>
  <c r="W237" i="4"/>
  <c r="X237" i="4"/>
  <c r="Y237" i="4"/>
  <c r="Z237" i="4"/>
  <c r="AA237" i="4"/>
  <c r="AA234" i="4" s="1"/>
  <c r="AB237" i="4"/>
  <c r="AC237" i="4"/>
  <c r="V238" i="4"/>
  <c r="W238" i="4"/>
  <c r="X238" i="4"/>
  <c r="Y238" i="4"/>
  <c r="Z238" i="4"/>
  <c r="AA238" i="4"/>
  <c r="AB238" i="4"/>
  <c r="AC238" i="4"/>
  <c r="V239" i="4"/>
  <c r="W239" i="4"/>
  <c r="X239" i="4"/>
  <c r="Y239" i="4"/>
  <c r="Z239" i="4"/>
  <c r="AA239" i="4"/>
  <c r="AB239" i="4"/>
  <c r="AC239" i="4"/>
  <c r="V240" i="4"/>
  <c r="W240" i="4"/>
  <c r="X240" i="4"/>
  <c r="Y240" i="4"/>
  <c r="Z240" i="4"/>
  <c r="AA240" i="4"/>
  <c r="AB240" i="4"/>
  <c r="AC240" i="4"/>
  <c r="V241" i="4"/>
  <c r="W241" i="4"/>
  <c r="X241" i="4"/>
  <c r="Y241" i="4"/>
  <c r="Z241" i="4"/>
  <c r="AA241" i="4"/>
  <c r="AB241" i="4"/>
  <c r="AC241" i="4"/>
  <c r="V242" i="4"/>
  <c r="W242" i="4"/>
  <c r="X242" i="4"/>
  <c r="Y242" i="4"/>
  <c r="Z242" i="4"/>
  <c r="AA242" i="4"/>
  <c r="AB242" i="4"/>
  <c r="AC242" i="4"/>
  <c r="V243" i="4"/>
  <c r="W243" i="4"/>
  <c r="X243" i="4"/>
  <c r="Y243" i="4"/>
  <c r="Z243" i="4"/>
  <c r="AA243" i="4"/>
  <c r="AB243" i="4"/>
  <c r="AC243" i="4"/>
  <c r="V244" i="4"/>
  <c r="W244" i="4"/>
  <c r="X244" i="4"/>
  <c r="Y244" i="4"/>
  <c r="Z244" i="4"/>
  <c r="AA244" i="4"/>
  <c r="AB244" i="4"/>
  <c r="AC244" i="4"/>
  <c r="V245" i="4"/>
  <c r="W245" i="4"/>
  <c r="X245" i="4"/>
  <c r="Y245" i="4"/>
  <c r="Z245" i="4"/>
  <c r="AA245" i="4"/>
  <c r="AB245" i="4"/>
  <c r="AC245" i="4"/>
  <c r="V246" i="4"/>
  <c r="W246" i="4"/>
  <c r="X246" i="4"/>
  <c r="Y246" i="4"/>
  <c r="Z246" i="4"/>
  <c r="AA246" i="4"/>
  <c r="AB246" i="4"/>
  <c r="AC246" i="4"/>
  <c r="V247" i="4"/>
  <c r="W247" i="4"/>
  <c r="X247" i="4"/>
  <c r="Y247" i="4"/>
  <c r="Z247" i="4"/>
  <c r="AA247" i="4"/>
  <c r="AB247" i="4"/>
  <c r="AC247" i="4"/>
  <c r="E248" i="4"/>
  <c r="F248" i="4"/>
  <c r="G248" i="4"/>
  <c r="H248" i="4"/>
  <c r="I248" i="4"/>
  <c r="J248" i="4"/>
  <c r="K248" i="4"/>
  <c r="L248" i="4"/>
  <c r="M248" i="4"/>
  <c r="N248" i="4"/>
  <c r="O248" i="4"/>
  <c r="P248" i="4"/>
  <c r="Q248" i="4"/>
  <c r="R248" i="4"/>
  <c r="S248" i="4"/>
  <c r="T248" i="4"/>
  <c r="U248" i="4"/>
  <c r="V249" i="4"/>
  <c r="V248" i="4" s="1"/>
  <c r="W249" i="4"/>
  <c r="X249" i="4"/>
  <c r="Y249" i="4"/>
  <c r="Y248" i="4" s="1"/>
  <c r="Z249" i="4"/>
  <c r="AA249" i="4"/>
  <c r="AB249" i="4"/>
  <c r="AC249" i="4"/>
  <c r="AC248" i="4"/>
  <c r="V250" i="4"/>
  <c r="W250" i="4"/>
  <c r="X250" i="4"/>
  <c r="Y250" i="4"/>
  <c r="Z250" i="4"/>
  <c r="AA250" i="4"/>
  <c r="AB250" i="4"/>
  <c r="AC250" i="4"/>
  <c r="V251" i="4"/>
  <c r="W251" i="4"/>
  <c r="X251" i="4"/>
  <c r="X248" i="4" s="1"/>
  <c r="Y251" i="4"/>
  <c r="Z251" i="4"/>
  <c r="Z248" i="4" s="1"/>
  <c r="AA251" i="4"/>
  <c r="AB251" i="4"/>
  <c r="AC251" i="4"/>
  <c r="V252" i="4"/>
  <c r="W252" i="4"/>
  <c r="X252" i="4"/>
  <c r="Y252" i="4"/>
  <c r="Z252" i="4"/>
  <c r="AA252" i="4"/>
  <c r="AB252" i="4"/>
  <c r="AC252" i="4"/>
  <c r="V253" i="4"/>
  <c r="W253" i="4"/>
  <c r="X253" i="4"/>
  <c r="Y253" i="4"/>
  <c r="Z253" i="4"/>
  <c r="AA253" i="4"/>
  <c r="AB253" i="4"/>
  <c r="AC253" i="4"/>
  <c r="V254" i="4"/>
  <c r="W254" i="4"/>
  <c r="X254" i="4"/>
  <c r="Y254" i="4"/>
  <c r="Z254" i="4"/>
  <c r="AA254" i="4"/>
  <c r="AB254" i="4"/>
  <c r="AC254" i="4"/>
  <c r="V255" i="4"/>
  <c r="W255" i="4"/>
  <c r="X255" i="4"/>
  <c r="Y255" i="4"/>
  <c r="Z255" i="4"/>
  <c r="AA255" i="4"/>
  <c r="AB255" i="4"/>
  <c r="AC255" i="4"/>
  <c r="V256" i="4"/>
  <c r="W256" i="4"/>
  <c r="X256" i="4"/>
  <c r="Y256" i="4"/>
  <c r="Z256" i="4"/>
  <c r="AA256" i="4"/>
  <c r="AB256" i="4"/>
  <c r="AC256" i="4"/>
  <c r="V257" i="4"/>
  <c r="W257" i="4"/>
  <c r="X257" i="4"/>
  <c r="Y257" i="4"/>
  <c r="Z257" i="4"/>
  <c r="AA257" i="4"/>
  <c r="AB257" i="4"/>
  <c r="AC257" i="4"/>
  <c r="V258" i="4"/>
  <c r="W258" i="4"/>
  <c r="X258" i="4"/>
  <c r="Y258" i="4"/>
  <c r="Z258" i="4"/>
  <c r="AA258" i="4"/>
  <c r="AB258" i="4"/>
  <c r="AC258" i="4"/>
  <c r="V259" i="4"/>
  <c r="W259" i="4"/>
  <c r="X259" i="4"/>
  <c r="Y259" i="4"/>
  <c r="Z259" i="4"/>
  <c r="AA259" i="4"/>
  <c r="AB259" i="4"/>
  <c r="AC259" i="4"/>
  <c r="V260" i="4"/>
  <c r="W260" i="4"/>
  <c r="X260" i="4"/>
  <c r="Y260" i="4"/>
  <c r="Z260" i="4"/>
  <c r="AA260" i="4"/>
  <c r="AB260" i="4"/>
  <c r="AC260" i="4"/>
  <c r="V261" i="4"/>
  <c r="W261" i="4"/>
  <c r="X261" i="4"/>
  <c r="Y261" i="4"/>
  <c r="Z261" i="4"/>
  <c r="AA261" i="4"/>
  <c r="AB261" i="4"/>
  <c r="AC261" i="4"/>
  <c r="V262" i="4"/>
  <c r="W262" i="4"/>
  <c r="X262" i="4"/>
  <c r="Y262" i="4"/>
  <c r="Z262" i="4"/>
  <c r="AA262" i="4"/>
  <c r="AB262" i="4"/>
  <c r="AC262" i="4"/>
  <c r="V263" i="4"/>
  <c r="W263" i="4"/>
  <c r="X263" i="4"/>
  <c r="Y263" i="4"/>
  <c r="Z263" i="4"/>
  <c r="AA263" i="4"/>
  <c r="AB263" i="4"/>
  <c r="AC263" i="4"/>
  <c r="E264" i="4"/>
  <c r="F264" i="4"/>
  <c r="G264" i="4"/>
  <c r="H264" i="4"/>
  <c r="I264" i="4"/>
  <c r="J264" i="4"/>
  <c r="K264" i="4"/>
  <c r="L264" i="4"/>
  <c r="M264" i="4"/>
  <c r="N264" i="4"/>
  <c r="O264" i="4"/>
  <c r="P264" i="4"/>
  <c r="Q264" i="4"/>
  <c r="R264" i="4"/>
  <c r="S264" i="4"/>
  <c r="T264" i="4"/>
  <c r="U264" i="4"/>
  <c r="V265" i="4"/>
  <c r="V264" i="4" s="1"/>
  <c r="W265" i="4"/>
  <c r="W264" i="4" s="1"/>
  <c r="X265" i="4"/>
  <c r="Y265" i="4"/>
  <c r="Y264" i="4"/>
  <c r="Z265" i="4"/>
  <c r="AA265" i="4"/>
  <c r="AA264" i="4"/>
  <c r="AB265" i="4"/>
  <c r="AB264" i="4" s="1"/>
  <c r="AC265" i="4"/>
  <c r="V266" i="4"/>
  <c r="W266" i="4"/>
  <c r="X266" i="4"/>
  <c r="Y266" i="4"/>
  <c r="Z266" i="4"/>
  <c r="Z264" i="4" s="1"/>
  <c r="AA266" i="4"/>
  <c r="AB266" i="4"/>
  <c r="AC266" i="4"/>
  <c r="AC264" i="4" s="1"/>
  <c r="V267" i="4"/>
  <c r="W267" i="4"/>
  <c r="X267" i="4"/>
  <c r="Y267" i="4"/>
  <c r="Z267" i="4"/>
  <c r="AA267" i="4"/>
  <c r="AB267" i="4"/>
  <c r="AC267" i="4"/>
  <c r="V268" i="4"/>
  <c r="W268" i="4"/>
  <c r="X268" i="4"/>
  <c r="Y268" i="4"/>
  <c r="Z268" i="4"/>
  <c r="AA268" i="4"/>
  <c r="AB268" i="4"/>
  <c r="AC268" i="4"/>
  <c r="V269" i="4"/>
  <c r="W269" i="4"/>
  <c r="X269" i="4"/>
  <c r="Y269" i="4"/>
  <c r="Z269" i="4"/>
  <c r="AA269" i="4"/>
  <c r="AB269" i="4"/>
  <c r="AC269" i="4"/>
  <c r="V270" i="4"/>
  <c r="W270" i="4"/>
  <c r="X270" i="4"/>
  <c r="Y270" i="4"/>
  <c r="Z270" i="4"/>
  <c r="AA270" i="4"/>
  <c r="AB270" i="4"/>
  <c r="AC270" i="4"/>
  <c r="V271" i="4"/>
  <c r="W271" i="4"/>
  <c r="X271" i="4"/>
  <c r="Y271" i="4"/>
  <c r="Z271" i="4"/>
  <c r="AA271" i="4"/>
  <c r="AB271" i="4"/>
  <c r="AC271" i="4"/>
  <c r="V272" i="4"/>
  <c r="W272" i="4"/>
  <c r="X272" i="4"/>
  <c r="Y272" i="4"/>
  <c r="Z272" i="4"/>
  <c r="AA272" i="4"/>
  <c r="AB272" i="4"/>
  <c r="AC272" i="4"/>
  <c r="V273" i="4"/>
  <c r="W273" i="4"/>
  <c r="X273" i="4"/>
  <c r="Y273" i="4"/>
  <c r="Z273" i="4"/>
  <c r="AA273" i="4"/>
  <c r="AB273" i="4"/>
  <c r="AC273" i="4"/>
  <c r="V274" i="4"/>
  <c r="W274" i="4"/>
  <c r="X274" i="4"/>
  <c r="Y274" i="4"/>
  <c r="Z274" i="4"/>
  <c r="AA274" i="4"/>
  <c r="AB274" i="4"/>
  <c r="AC274" i="4"/>
  <c r="V275" i="4"/>
  <c r="W275" i="4"/>
  <c r="X275" i="4"/>
  <c r="Y275" i="4"/>
  <c r="Z275" i="4"/>
  <c r="AA275" i="4"/>
  <c r="AB275" i="4"/>
  <c r="AC275" i="4"/>
  <c r="V276" i="4"/>
  <c r="W276" i="4"/>
  <c r="X276" i="4"/>
  <c r="Y276" i="4"/>
  <c r="Z276" i="4"/>
  <c r="AA276" i="4"/>
  <c r="AB276" i="4"/>
  <c r="AC276" i="4"/>
  <c r="V277" i="4"/>
  <c r="W277" i="4"/>
  <c r="X277" i="4"/>
  <c r="Y277" i="4"/>
  <c r="Z277" i="4"/>
  <c r="AA277" i="4"/>
  <c r="AB277" i="4"/>
  <c r="AC277" i="4"/>
  <c r="V278" i="4"/>
  <c r="W278" i="4"/>
  <c r="X278" i="4"/>
  <c r="Y278" i="4"/>
  <c r="Z278" i="4"/>
  <c r="AA278" i="4"/>
  <c r="AB278" i="4"/>
  <c r="AC278" i="4"/>
  <c r="V279" i="4"/>
  <c r="W279" i="4"/>
  <c r="X279" i="4"/>
  <c r="Y279" i="4"/>
  <c r="Z279" i="4"/>
  <c r="AA279" i="4"/>
  <c r="AB279" i="4"/>
  <c r="AC279" i="4"/>
  <c r="V280" i="4"/>
  <c r="W280" i="4"/>
  <c r="X280" i="4"/>
  <c r="Y280" i="4"/>
  <c r="Z280" i="4"/>
  <c r="AA280" i="4"/>
  <c r="AB280" i="4"/>
  <c r="AC280" i="4"/>
  <c r="V281" i="4"/>
  <c r="W281" i="4"/>
  <c r="X281" i="4"/>
  <c r="Y281" i="4"/>
  <c r="Z281" i="4"/>
  <c r="AA281" i="4"/>
  <c r="AB281" i="4"/>
  <c r="AC281" i="4"/>
  <c r="V282" i="4"/>
  <c r="W282" i="4"/>
  <c r="X282" i="4"/>
  <c r="Y282" i="4"/>
  <c r="Z282" i="4"/>
  <c r="AA282" i="4"/>
  <c r="AB282" i="4"/>
  <c r="AC282" i="4"/>
  <c r="V283" i="4"/>
  <c r="W283" i="4"/>
  <c r="X283" i="4"/>
  <c r="Y283" i="4"/>
  <c r="Z283" i="4"/>
  <c r="AA283" i="4"/>
  <c r="AB283" i="4"/>
  <c r="AC283" i="4"/>
  <c r="V284" i="4"/>
  <c r="W284" i="4"/>
  <c r="X284" i="4"/>
  <c r="Y284" i="4"/>
  <c r="Z284" i="4"/>
  <c r="AA284" i="4"/>
  <c r="AB284" i="4"/>
  <c r="AC284" i="4"/>
  <c r="V285" i="4"/>
  <c r="W285" i="4"/>
  <c r="X285" i="4"/>
  <c r="Y285" i="4"/>
  <c r="Z285" i="4"/>
  <c r="AA285" i="4"/>
  <c r="AB285" i="4"/>
  <c r="AC285" i="4"/>
  <c r="E286" i="4"/>
  <c r="F286" i="4"/>
  <c r="G286" i="4"/>
  <c r="H286" i="4"/>
  <c r="I286" i="4"/>
  <c r="J286" i="4"/>
  <c r="K286" i="4"/>
  <c r="L286" i="4"/>
  <c r="M286" i="4"/>
  <c r="N286" i="4"/>
  <c r="O286" i="4"/>
  <c r="P286" i="4"/>
  <c r="Q286" i="4"/>
  <c r="R286" i="4"/>
  <c r="S286" i="4"/>
  <c r="T286" i="4"/>
  <c r="U286" i="4"/>
  <c r="V287" i="4"/>
  <c r="W287" i="4"/>
  <c r="X287" i="4"/>
  <c r="Y287" i="4"/>
  <c r="Y286" i="4" s="1"/>
  <c r="Z287" i="4"/>
  <c r="AA287" i="4"/>
  <c r="AA286" i="4"/>
  <c r="AB287" i="4"/>
  <c r="AC287" i="4"/>
  <c r="V288" i="4"/>
  <c r="V286" i="4" s="1"/>
  <c r="W288" i="4"/>
  <c r="X288" i="4"/>
  <c r="Y288" i="4"/>
  <c r="Z288" i="4"/>
  <c r="Z286" i="4" s="1"/>
  <c r="AA288" i="4"/>
  <c r="AB288" i="4"/>
  <c r="AC288" i="4"/>
  <c r="AC286" i="4" s="1"/>
  <c r="V289" i="4"/>
  <c r="W289" i="4"/>
  <c r="X289" i="4"/>
  <c r="X286" i="4" s="1"/>
  <c r="Y289" i="4"/>
  <c r="Z289" i="4"/>
  <c r="AA289" i="4"/>
  <c r="AB289" i="4"/>
  <c r="AC289" i="4"/>
  <c r="V290" i="4"/>
  <c r="W290" i="4"/>
  <c r="X290" i="4"/>
  <c r="Y290" i="4"/>
  <c r="Z290" i="4"/>
  <c r="AA290" i="4"/>
  <c r="AB290" i="4"/>
  <c r="AC290" i="4"/>
  <c r="V291" i="4"/>
  <c r="W291" i="4"/>
  <c r="X291" i="4"/>
  <c r="Y291" i="4"/>
  <c r="Z291" i="4"/>
  <c r="AA291" i="4"/>
  <c r="AB291" i="4"/>
  <c r="AC291" i="4"/>
  <c r="V292" i="4"/>
  <c r="W292" i="4"/>
  <c r="X292" i="4"/>
  <c r="Y292" i="4"/>
  <c r="Z292" i="4"/>
  <c r="AA292" i="4"/>
  <c r="AB292" i="4"/>
  <c r="AC292" i="4"/>
  <c r="V293" i="4"/>
  <c r="W293" i="4"/>
  <c r="X293" i="4"/>
  <c r="Y293" i="4"/>
  <c r="Z293" i="4"/>
  <c r="AA293" i="4"/>
  <c r="AB293" i="4"/>
  <c r="AC293" i="4"/>
  <c r="V294" i="4"/>
  <c r="W294" i="4"/>
  <c r="X294" i="4"/>
  <c r="Y294" i="4"/>
  <c r="Z294" i="4"/>
  <c r="AA294" i="4"/>
  <c r="AB294" i="4"/>
  <c r="AC294" i="4"/>
  <c r="V295" i="4"/>
  <c r="W295" i="4"/>
  <c r="X295" i="4"/>
  <c r="Y295" i="4"/>
  <c r="Z295" i="4"/>
  <c r="AA295" i="4"/>
  <c r="AB295" i="4"/>
  <c r="AC295" i="4"/>
  <c r="V296" i="4"/>
  <c r="W296" i="4"/>
  <c r="X296" i="4"/>
  <c r="Y296" i="4"/>
  <c r="Z296" i="4"/>
  <c r="AA296" i="4"/>
  <c r="AB296" i="4"/>
  <c r="AC296" i="4"/>
  <c r="V297" i="4"/>
  <c r="W297" i="4"/>
  <c r="X297" i="4"/>
  <c r="Y297" i="4"/>
  <c r="Z297" i="4"/>
  <c r="AA297" i="4"/>
  <c r="AB297" i="4"/>
  <c r="AC297" i="4"/>
  <c r="V298" i="4"/>
  <c r="W298" i="4"/>
  <c r="X298" i="4"/>
  <c r="Y298" i="4"/>
  <c r="Z298" i="4"/>
  <c r="AA298" i="4"/>
  <c r="AB298" i="4"/>
  <c r="AC298" i="4"/>
  <c r="V299" i="4"/>
  <c r="W299" i="4"/>
  <c r="X299" i="4"/>
  <c r="Y299" i="4"/>
  <c r="Z299" i="4"/>
  <c r="AA299" i="4"/>
  <c r="AB299" i="4"/>
  <c r="AC299" i="4"/>
  <c r="V300" i="4"/>
  <c r="W300" i="4"/>
  <c r="X300" i="4"/>
  <c r="Y300" i="4"/>
  <c r="Z300" i="4"/>
  <c r="AA300" i="4"/>
  <c r="AB300" i="4"/>
  <c r="AC300" i="4"/>
  <c r="V301" i="4"/>
  <c r="W301" i="4"/>
  <c r="X301" i="4"/>
  <c r="Y301" i="4"/>
  <c r="Z301" i="4"/>
  <c r="AA301" i="4"/>
  <c r="AB301" i="4"/>
  <c r="AC301" i="4"/>
  <c r="V302" i="4"/>
  <c r="W302" i="4"/>
  <c r="X302" i="4"/>
  <c r="Y302" i="4"/>
  <c r="Z302" i="4"/>
  <c r="AA302" i="4"/>
  <c r="AB302" i="4"/>
  <c r="AC302" i="4"/>
  <c r="V303" i="4"/>
  <c r="W303" i="4"/>
  <c r="X303" i="4"/>
  <c r="Y303" i="4"/>
  <c r="Z303" i="4"/>
  <c r="AA303" i="4"/>
  <c r="AB303" i="4"/>
  <c r="AC303" i="4"/>
  <c r="V304" i="4"/>
  <c r="W304" i="4"/>
  <c r="X304" i="4"/>
  <c r="Y304" i="4"/>
  <c r="Z304" i="4"/>
  <c r="AA304" i="4"/>
  <c r="AB304" i="4"/>
  <c r="AC304" i="4"/>
  <c r="V305" i="4"/>
  <c r="W305" i="4"/>
  <c r="X305" i="4"/>
  <c r="Y305" i="4"/>
  <c r="Z305" i="4"/>
  <c r="AA305" i="4"/>
  <c r="AB305" i="4"/>
  <c r="AC305" i="4"/>
  <c r="V306" i="4"/>
  <c r="W306" i="4"/>
  <c r="X306" i="4"/>
  <c r="Y306" i="4"/>
  <c r="Z306" i="4"/>
  <c r="AA306" i="4"/>
  <c r="AB306" i="4"/>
  <c r="AC306" i="4"/>
  <c r="V307" i="4"/>
  <c r="W307" i="4"/>
  <c r="X307" i="4"/>
  <c r="Y307" i="4"/>
  <c r="Z307" i="4"/>
  <c r="AA307" i="4"/>
  <c r="AB307" i="4"/>
  <c r="AC307" i="4"/>
  <c r="V308" i="4"/>
  <c r="W308" i="4"/>
  <c r="X308" i="4"/>
  <c r="Y308" i="4"/>
  <c r="Z308" i="4"/>
  <c r="AA308" i="4"/>
  <c r="AB308" i="4"/>
  <c r="AC308" i="4"/>
  <c r="V309" i="4"/>
  <c r="W309" i="4"/>
  <c r="X309" i="4"/>
  <c r="Y309" i="4"/>
  <c r="Z309" i="4"/>
  <c r="AA309" i="4"/>
  <c r="AB309" i="4"/>
  <c r="AC309" i="4"/>
  <c r="V310" i="4"/>
  <c r="W310" i="4"/>
  <c r="X310" i="4"/>
  <c r="Y310" i="4"/>
  <c r="Z310" i="4"/>
  <c r="AA310" i="4"/>
  <c r="AB310" i="4"/>
  <c r="AC310" i="4"/>
  <c r="V311" i="4"/>
  <c r="W311" i="4"/>
  <c r="X311" i="4"/>
  <c r="Y311" i="4"/>
  <c r="Z311" i="4"/>
  <c r="AA311" i="4"/>
  <c r="AB311" i="4"/>
  <c r="AC311" i="4"/>
  <c r="V312" i="4"/>
  <c r="W312" i="4"/>
  <c r="X312" i="4"/>
  <c r="Y312" i="4"/>
  <c r="Z312" i="4"/>
  <c r="AA312" i="4"/>
  <c r="AB312" i="4"/>
  <c r="AC312" i="4"/>
  <c r="V313" i="4"/>
  <c r="W313" i="4"/>
  <c r="X313" i="4"/>
  <c r="Y313" i="4"/>
  <c r="Z313" i="4"/>
  <c r="AA313" i="4"/>
  <c r="AB313" i="4"/>
  <c r="AC313" i="4"/>
  <c r="V314" i="4"/>
  <c r="W314" i="4"/>
  <c r="X314" i="4"/>
  <c r="Y314" i="4"/>
  <c r="Z314" i="4"/>
  <c r="AA314" i="4"/>
  <c r="AB314" i="4"/>
  <c r="AC314" i="4"/>
  <c r="V315" i="4"/>
  <c r="W315" i="4"/>
  <c r="X315" i="4"/>
  <c r="Y315" i="4"/>
  <c r="Z315" i="4"/>
  <c r="AA315" i="4"/>
  <c r="AB315" i="4"/>
  <c r="AC315" i="4"/>
  <c r="E316" i="4"/>
  <c r="F316" i="4"/>
  <c r="G316" i="4"/>
  <c r="H316" i="4"/>
  <c r="I316" i="4"/>
  <c r="J316" i="4"/>
  <c r="K316" i="4"/>
  <c r="L316" i="4"/>
  <c r="M316" i="4"/>
  <c r="N316" i="4"/>
  <c r="O316" i="4"/>
  <c r="P316" i="4"/>
  <c r="Q316" i="4"/>
  <c r="R316" i="4"/>
  <c r="S316" i="4"/>
  <c r="T316" i="4"/>
  <c r="U316" i="4"/>
  <c r="V317" i="4"/>
  <c r="V316" i="4" s="1"/>
  <c r="W317" i="4"/>
  <c r="X317" i="4"/>
  <c r="Y317" i="4"/>
  <c r="Y316" i="4" s="1"/>
  <c r="Z317" i="4"/>
  <c r="Z316" i="4"/>
  <c r="AA317" i="4"/>
  <c r="AA316" i="4" s="1"/>
  <c r="AB317" i="4"/>
  <c r="AC317" i="4"/>
  <c r="AC316" i="4" s="1"/>
  <c r="V318" i="4"/>
  <c r="W318" i="4"/>
  <c r="X318" i="4"/>
  <c r="Y318" i="4"/>
  <c r="Z318" i="4"/>
  <c r="AA318" i="4"/>
  <c r="AB318" i="4"/>
  <c r="AB316" i="4" s="1"/>
  <c r="AC318" i="4"/>
  <c r="V319" i="4"/>
  <c r="W319" i="4"/>
  <c r="X319" i="4"/>
  <c r="Y319" i="4"/>
  <c r="Z319" i="4"/>
  <c r="AA319" i="4"/>
  <c r="AB319" i="4"/>
  <c r="AC319" i="4"/>
  <c r="V320" i="4"/>
  <c r="W320" i="4"/>
  <c r="X320" i="4"/>
  <c r="Y320" i="4"/>
  <c r="Z320" i="4"/>
  <c r="AA320" i="4"/>
  <c r="AB320" i="4"/>
  <c r="AC320" i="4"/>
  <c r="V321" i="4"/>
  <c r="W321" i="4"/>
  <c r="X321" i="4"/>
  <c r="Y321" i="4"/>
  <c r="Z321" i="4"/>
  <c r="AA321" i="4"/>
  <c r="AB321" i="4"/>
  <c r="AC321" i="4"/>
  <c r="V322" i="4"/>
  <c r="W322" i="4"/>
  <c r="X322" i="4"/>
  <c r="Y322" i="4"/>
  <c r="Z322" i="4"/>
  <c r="AA322" i="4"/>
  <c r="AB322" i="4"/>
  <c r="AC322" i="4"/>
  <c r="V323" i="4"/>
  <c r="W323" i="4"/>
  <c r="X323" i="4"/>
  <c r="Y323" i="4"/>
  <c r="Z323" i="4"/>
  <c r="AA323" i="4"/>
  <c r="AB323" i="4"/>
  <c r="AC323" i="4"/>
  <c r="V324" i="4"/>
  <c r="W324" i="4"/>
  <c r="X324" i="4"/>
  <c r="Y324" i="4"/>
  <c r="Z324" i="4"/>
  <c r="AA324" i="4"/>
  <c r="AB324" i="4"/>
  <c r="AC324" i="4"/>
  <c r="V325" i="4"/>
  <c r="W325" i="4"/>
  <c r="X325" i="4"/>
  <c r="Y325" i="4"/>
  <c r="Z325" i="4"/>
  <c r="AA325" i="4"/>
  <c r="AB325" i="4"/>
  <c r="AC325" i="4"/>
  <c r="V326" i="4"/>
  <c r="W326" i="4"/>
  <c r="X326" i="4"/>
  <c r="Y326" i="4"/>
  <c r="Z326" i="4"/>
  <c r="AA326" i="4"/>
  <c r="AB326" i="4"/>
  <c r="AC326" i="4"/>
  <c r="V327" i="4"/>
  <c r="W327" i="4"/>
  <c r="X327" i="4"/>
  <c r="Y327" i="4"/>
  <c r="Z327" i="4"/>
  <c r="AA327" i="4"/>
  <c r="AB327" i="4"/>
  <c r="AC327" i="4"/>
  <c r="V328" i="4"/>
  <c r="W328" i="4"/>
  <c r="X328" i="4"/>
  <c r="Y328" i="4"/>
  <c r="Z328" i="4"/>
  <c r="AA328" i="4"/>
  <c r="AB328" i="4"/>
  <c r="AC328" i="4"/>
  <c r="V329" i="4"/>
  <c r="W329" i="4"/>
  <c r="X329" i="4"/>
  <c r="Y329" i="4"/>
  <c r="Z329" i="4"/>
  <c r="AA329" i="4"/>
  <c r="AB329" i="4"/>
  <c r="AC329" i="4"/>
  <c r="V330" i="4"/>
  <c r="W330" i="4"/>
  <c r="X330" i="4"/>
  <c r="Y330" i="4"/>
  <c r="Z330" i="4"/>
  <c r="AA330" i="4"/>
  <c r="AB330" i="4"/>
  <c r="AC330" i="4"/>
  <c r="V331" i="4"/>
  <c r="W331" i="4"/>
  <c r="X331" i="4"/>
  <c r="Y331" i="4"/>
  <c r="Z331" i="4"/>
  <c r="AA331" i="4"/>
  <c r="AB331" i="4"/>
  <c r="AC331" i="4"/>
  <c r="V332" i="4"/>
  <c r="W332" i="4"/>
  <c r="X332" i="4"/>
  <c r="Y332" i="4"/>
  <c r="Z332" i="4"/>
  <c r="AA332" i="4"/>
  <c r="AB332" i="4"/>
  <c r="AC332" i="4"/>
  <c r="V333" i="4"/>
  <c r="W333" i="4"/>
  <c r="X333" i="4"/>
  <c r="Y333" i="4"/>
  <c r="Z333" i="4"/>
  <c r="AA333" i="4"/>
  <c r="AB333" i="4"/>
  <c r="AC333" i="4"/>
  <c r="V334" i="4"/>
  <c r="W334" i="4"/>
  <c r="X334" i="4"/>
  <c r="Y334" i="4"/>
  <c r="Z334" i="4"/>
  <c r="AA334" i="4"/>
  <c r="AB334" i="4"/>
  <c r="AC334" i="4"/>
  <c r="V335" i="4"/>
  <c r="W335" i="4"/>
  <c r="X335" i="4"/>
  <c r="Y335" i="4"/>
  <c r="Z335" i="4"/>
  <c r="AA335" i="4"/>
  <c r="AB335" i="4"/>
  <c r="AC335" i="4"/>
  <c r="V336" i="4"/>
  <c r="W336" i="4"/>
  <c r="X336" i="4"/>
  <c r="Y336" i="4"/>
  <c r="Z336" i="4"/>
  <c r="AA336" i="4"/>
  <c r="AB336" i="4"/>
  <c r="AC336" i="4"/>
  <c r="V337" i="4"/>
  <c r="W337" i="4"/>
  <c r="X337" i="4"/>
  <c r="Y337" i="4"/>
  <c r="Z337" i="4"/>
  <c r="AA337" i="4"/>
  <c r="AB337" i="4"/>
  <c r="AC337" i="4"/>
  <c r="V338" i="4"/>
  <c r="W338" i="4"/>
  <c r="X338" i="4"/>
  <c r="Y338" i="4"/>
  <c r="Z338" i="4"/>
  <c r="AA338" i="4"/>
  <c r="AB338" i="4"/>
  <c r="AC338" i="4"/>
  <c r="V339" i="4"/>
  <c r="W339" i="4"/>
  <c r="X339" i="4"/>
  <c r="Y339" i="4"/>
  <c r="Z339" i="4"/>
  <c r="AA339" i="4"/>
  <c r="AB339" i="4"/>
  <c r="AC339" i="4"/>
  <c r="V340" i="4"/>
  <c r="W340" i="4"/>
  <c r="X340" i="4"/>
  <c r="Y340" i="4"/>
  <c r="Z340" i="4"/>
  <c r="AA340" i="4"/>
  <c r="AB340" i="4"/>
  <c r="AC340" i="4"/>
  <c r="V341" i="4"/>
  <c r="W341" i="4"/>
  <c r="X341" i="4"/>
  <c r="Y341" i="4"/>
  <c r="Z341" i="4"/>
  <c r="AA341" i="4"/>
  <c r="AB341" i="4"/>
  <c r="AC341" i="4"/>
  <c r="V342" i="4"/>
  <c r="W342" i="4"/>
  <c r="X342" i="4"/>
  <c r="Y342" i="4"/>
  <c r="Z342" i="4"/>
  <c r="AA342" i="4"/>
  <c r="AB342" i="4"/>
  <c r="AC342" i="4"/>
  <c r="V343" i="4"/>
  <c r="W343" i="4"/>
  <c r="X343" i="4"/>
  <c r="Y343" i="4"/>
  <c r="Z343" i="4"/>
  <c r="AA343" i="4"/>
  <c r="AB343" i="4"/>
  <c r="AC343" i="4"/>
  <c r="V344" i="4"/>
  <c r="W344" i="4"/>
  <c r="X344" i="4"/>
  <c r="Y344" i="4"/>
  <c r="Z344" i="4"/>
  <c r="AA344" i="4"/>
  <c r="AB344" i="4"/>
  <c r="AC344" i="4"/>
  <c r="V345" i="4"/>
  <c r="W345" i="4"/>
  <c r="X345" i="4"/>
  <c r="Y345" i="4"/>
  <c r="Z345" i="4"/>
  <c r="AA345" i="4"/>
  <c r="AB345" i="4"/>
  <c r="AC345" i="4"/>
  <c r="E346" i="4"/>
  <c r="F346" i="4"/>
  <c r="G346" i="4"/>
  <c r="H346" i="4"/>
  <c r="I346" i="4"/>
  <c r="J346" i="4"/>
  <c r="K346" i="4"/>
  <c r="L346" i="4"/>
  <c r="M346" i="4"/>
  <c r="N346" i="4"/>
  <c r="O346" i="4"/>
  <c r="P346" i="4"/>
  <c r="Q346" i="4"/>
  <c r="R346" i="4"/>
  <c r="S346" i="4"/>
  <c r="T346" i="4"/>
  <c r="U346" i="4"/>
  <c r="V347" i="4"/>
  <c r="V346" i="4"/>
  <c r="W347" i="4"/>
  <c r="X347" i="4"/>
  <c r="Y347" i="4"/>
  <c r="Y346" i="4" s="1"/>
  <c r="Z347" i="4"/>
  <c r="Z346" i="4"/>
  <c r="AA347" i="4"/>
  <c r="AB347" i="4"/>
  <c r="AC347" i="4"/>
  <c r="AC346" i="4" s="1"/>
  <c r="V348" i="4"/>
  <c r="W348" i="4"/>
  <c r="X348" i="4"/>
  <c r="Y348" i="4"/>
  <c r="Z348" i="4"/>
  <c r="AA348" i="4"/>
  <c r="AB348" i="4"/>
  <c r="AB346" i="4" s="1"/>
  <c r="AC348" i="4"/>
  <c r="V349" i="4"/>
  <c r="W349" i="4"/>
  <c r="X349" i="4"/>
  <c r="Y349" i="4"/>
  <c r="Z349" i="4"/>
  <c r="AA349" i="4"/>
  <c r="AB349" i="4"/>
  <c r="AC349" i="4"/>
  <c r="V350" i="4"/>
  <c r="W350" i="4"/>
  <c r="X350" i="4"/>
  <c r="Y350" i="4"/>
  <c r="Z350" i="4"/>
  <c r="AA350" i="4"/>
  <c r="AB350" i="4"/>
  <c r="AC350" i="4"/>
  <c r="V351" i="4"/>
  <c r="W351" i="4"/>
  <c r="X351" i="4"/>
  <c r="Y351" i="4"/>
  <c r="Z351" i="4"/>
  <c r="AA351" i="4"/>
  <c r="AB351" i="4"/>
  <c r="AC351" i="4"/>
  <c r="V352" i="4"/>
  <c r="W352" i="4"/>
  <c r="X352" i="4"/>
  <c r="Y352" i="4"/>
  <c r="Z352" i="4"/>
  <c r="AA352" i="4"/>
  <c r="AB352" i="4"/>
  <c r="AC352" i="4"/>
  <c r="V353" i="4"/>
  <c r="W353" i="4"/>
  <c r="X353" i="4"/>
  <c r="Y353" i="4"/>
  <c r="Z353" i="4"/>
  <c r="AA353" i="4"/>
  <c r="AB353" i="4"/>
  <c r="AC353" i="4"/>
  <c r="V354" i="4"/>
  <c r="W354" i="4"/>
  <c r="X354" i="4"/>
  <c r="Y354" i="4"/>
  <c r="Z354" i="4"/>
  <c r="AA354" i="4"/>
  <c r="AB354" i="4"/>
  <c r="AC354" i="4"/>
  <c r="V355" i="4"/>
  <c r="W355" i="4"/>
  <c r="X355" i="4"/>
  <c r="Y355" i="4"/>
  <c r="Z355" i="4"/>
  <c r="AA355" i="4"/>
  <c r="AB355" i="4"/>
  <c r="AC355" i="4"/>
  <c r="V356" i="4"/>
  <c r="W356" i="4"/>
  <c r="X356" i="4"/>
  <c r="Y356" i="4"/>
  <c r="Z356" i="4"/>
  <c r="AA356" i="4"/>
  <c r="AB356" i="4"/>
  <c r="AC356" i="4"/>
  <c r="V357" i="4"/>
  <c r="W357" i="4"/>
  <c r="X357" i="4"/>
  <c r="Y357" i="4"/>
  <c r="Z357" i="4"/>
  <c r="AA357" i="4"/>
  <c r="AB357" i="4"/>
  <c r="AC357" i="4"/>
  <c r="V358" i="4"/>
  <c r="W358" i="4"/>
  <c r="X358" i="4"/>
  <c r="Y358" i="4"/>
  <c r="Z358" i="4"/>
  <c r="AA358" i="4"/>
  <c r="AB358" i="4"/>
  <c r="AC358" i="4"/>
  <c r="V359" i="4"/>
  <c r="W359" i="4"/>
  <c r="X359" i="4"/>
  <c r="Y359" i="4"/>
  <c r="Z359" i="4"/>
  <c r="AA359" i="4"/>
  <c r="AB359" i="4"/>
  <c r="AC359" i="4"/>
  <c r="V360" i="4"/>
  <c r="W360" i="4"/>
  <c r="X360" i="4"/>
  <c r="Y360" i="4"/>
  <c r="Z360" i="4"/>
  <c r="AA360" i="4"/>
  <c r="AB360" i="4"/>
  <c r="AC360" i="4"/>
  <c r="V361" i="4"/>
  <c r="W361" i="4"/>
  <c r="X361" i="4"/>
  <c r="Y361" i="4"/>
  <c r="Z361" i="4"/>
  <c r="AA361" i="4"/>
  <c r="AB361" i="4"/>
  <c r="AC361" i="4"/>
  <c r="E8" i="3"/>
  <c r="E362" i="3" s="1"/>
  <c r="F8" i="3"/>
  <c r="G8" i="3"/>
  <c r="H8" i="3"/>
  <c r="I8" i="3"/>
  <c r="J8" i="3"/>
  <c r="K8" i="3"/>
  <c r="L8" i="3"/>
  <c r="M8" i="3"/>
  <c r="N8" i="3"/>
  <c r="O8" i="3"/>
  <c r="P8" i="3"/>
  <c r="Q8" i="3"/>
  <c r="R8" i="3"/>
  <c r="S8" i="3"/>
  <c r="T8" i="3"/>
  <c r="U8" i="3"/>
  <c r="V9" i="3"/>
  <c r="W9" i="3"/>
  <c r="X9" i="3"/>
  <c r="X8" i="3"/>
  <c r="Y9" i="3"/>
  <c r="Z9" i="3"/>
  <c r="AA9" i="3"/>
  <c r="AA8" i="3" s="1"/>
  <c r="AB9" i="3"/>
  <c r="AB8" i="3" s="1"/>
  <c r="AC9" i="3"/>
  <c r="AC8" i="3"/>
  <c r="V10" i="3"/>
  <c r="W10" i="3"/>
  <c r="X10" i="3"/>
  <c r="Y10" i="3"/>
  <c r="Z10" i="3"/>
  <c r="AA10" i="3"/>
  <c r="AB10" i="3"/>
  <c r="AC10" i="3"/>
  <c r="V11" i="3"/>
  <c r="W11" i="3"/>
  <c r="W8" i="3" s="1"/>
  <c r="X11" i="3"/>
  <c r="Y11" i="3"/>
  <c r="Z11" i="3"/>
  <c r="AA11" i="3"/>
  <c r="AB11" i="3"/>
  <c r="AC11" i="3"/>
  <c r="V12" i="3"/>
  <c r="W12" i="3"/>
  <c r="X12" i="3"/>
  <c r="Y12" i="3"/>
  <c r="Z12" i="3"/>
  <c r="AA12" i="3"/>
  <c r="AB12" i="3"/>
  <c r="AC12" i="3"/>
  <c r="V13" i="3"/>
  <c r="W13" i="3"/>
  <c r="X13" i="3"/>
  <c r="Y13" i="3"/>
  <c r="Z13" i="3"/>
  <c r="AA13" i="3"/>
  <c r="AB13" i="3"/>
  <c r="AC13" i="3"/>
  <c r="V14" i="3"/>
  <c r="W14" i="3"/>
  <c r="X14" i="3"/>
  <c r="Y14" i="3"/>
  <c r="Z14" i="3"/>
  <c r="AA14" i="3"/>
  <c r="AB14" i="3"/>
  <c r="AC14" i="3"/>
  <c r="V15" i="3"/>
  <c r="W15" i="3"/>
  <c r="X15" i="3"/>
  <c r="Y15" i="3"/>
  <c r="Z15" i="3"/>
  <c r="AA15" i="3"/>
  <c r="AB15" i="3"/>
  <c r="AC15" i="3"/>
  <c r="V16" i="3"/>
  <c r="W16" i="3"/>
  <c r="X16" i="3"/>
  <c r="Y16" i="3"/>
  <c r="Z16" i="3"/>
  <c r="AA16" i="3"/>
  <c r="AB16" i="3"/>
  <c r="AC16" i="3"/>
  <c r="V17" i="3"/>
  <c r="W17" i="3"/>
  <c r="X17" i="3"/>
  <c r="Y17" i="3"/>
  <c r="Z17" i="3"/>
  <c r="AA17" i="3"/>
  <c r="AB17" i="3"/>
  <c r="AC17" i="3"/>
  <c r="V18" i="3"/>
  <c r="V8" i="3" s="1"/>
  <c r="W18" i="3"/>
  <c r="X18" i="3"/>
  <c r="Y18" i="3"/>
  <c r="Z18" i="3"/>
  <c r="AA18" i="3"/>
  <c r="AB18" i="3"/>
  <c r="AC18" i="3"/>
  <c r="V19" i="3"/>
  <c r="W19" i="3"/>
  <c r="X19" i="3"/>
  <c r="Y19" i="3"/>
  <c r="Z19" i="3"/>
  <c r="AA19" i="3"/>
  <c r="AB19" i="3"/>
  <c r="AC19" i="3"/>
  <c r="V20" i="3"/>
  <c r="W20" i="3"/>
  <c r="X20" i="3"/>
  <c r="Y20" i="3"/>
  <c r="Z20" i="3"/>
  <c r="AA20" i="3"/>
  <c r="AB20" i="3"/>
  <c r="AC20" i="3"/>
  <c r="V21" i="3"/>
  <c r="W21" i="3"/>
  <c r="X21" i="3"/>
  <c r="Y21" i="3"/>
  <c r="Z21" i="3"/>
  <c r="AA21" i="3"/>
  <c r="AB21" i="3"/>
  <c r="AC21" i="3"/>
  <c r="V22" i="3"/>
  <c r="W22" i="3"/>
  <c r="X22" i="3"/>
  <c r="Y22" i="3"/>
  <c r="Z22" i="3"/>
  <c r="AA22" i="3"/>
  <c r="AB22" i="3"/>
  <c r="AC22" i="3"/>
  <c r="V23" i="3"/>
  <c r="W23" i="3"/>
  <c r="X23" i="3"/>
  <c r="Y23" i="3"/>
  <c r="Z23" i="3"/>
  <c r="AA23" i="3"/>
  <c r="AB23" i="3"/>
  <c r="AC23" i="3"/>
  <c r="V24" i="3"/>
  <c r="W24" i="3"/>
  <c r="X24" i="3"/>
  <c r="Y24" i="3"/>
  <c r="Z24" i="3"/>
  <c r="AA24" i="3"/>
  <c r="AB24" i="3"/>
  <c r="AC24" i="3"/>
  <c r="V25" i="3"/>
  <c r="W25" i="3"/>
  <c r="X25" i="3"/>
  <c r="Y25" i="3"/>
  <c r="Z25" i="3"/>
  <c r="AA25" i="3"/>
  <c r="AB25" i="3"/>
  <c r="AC25" i="3"/>
  <c r="V26" i="3"/>
  <c r="W26" i="3"/>
  <c r="X26" i="3"/>
  <c r="Y26" i="3"/>
  <c r="Z26" i="3"/>
  <c r="AA26" i="3"/>
  <c r="AB26" i="3"/>
  <c r="AC26" i="3"/>
  <c r="V27" i="3"/>
  <c r="W27" i="3"/>
  <c r="X27" i="3"/>
  <c r="Y27" i="3"/>
  <c r="Z27" i="3"/>
  <c r="AA27" i="3"/>
  <c r="AB27" i="3"/>
  <c r="AC27" i="3"/>
  <c r="V28" i="3"/>
  <c r="W28" i="3"/>
  <c r="X28" i="3"/>
  <c r="Y28" i="3"/>
  <c r="Z28" i="3"/>
  <c r="AA28" i="3"/>
  <c r="AB28" i="3"/>
  <c r="AC28" i="3"/>
  <c r="V29" i="3"/>
  <c r="W29" i="3"/>
  <c r="X29" i="3"/>
  <c r="Y29" i="3"/>
  <c r="Z29" i="3"/>
  <c r="AA29" i="3"/>
  <c r="AB29" i="3"/>
  <c r="AC29" i="3"/>
  <c r="V30" i="3"/>
  <c r="W30" i="3"/>
  <c r="X30" i="3"/>
  <c r="Y30" i="3"/>
  <c r="Z30" i="3"/>
  <c r="AA30" i="3"/>
  <c r="AB30" i="3"/>
  <c r="AC30" i="3"/>
  <c r="V31" i="3"/>
  <c r="W31" i="3"/>
  <c r="X31" i="3"/>
  <c r="Y31" i="3"/>
  <c r="Z31" i="3"/>
  <c r="AA31" i="3"/>
  <c r="AB31" i="3"/>
  <c r="AC31" i="3"/>
  <c r="V32" i="3"/>
  <c r="W32" i="3"/>
  <c r="X32" i="3"/>
  <c r="Y32" i="3"/>
  <c r="Z32" i="3"/>
  <c r="AA32" i="3"/>
  <c r="AB32" i="3"/>
  <c r="AC32" i="3"/>
  <c r="V33" i="3"/>
  <c r="W33" i="3"/>
  <c r="X33" i="3"/>
  <c r="Y33" i="3"/>
  <c r="Z33" i="3"/>
  <c r="AA33" i="3"/>
  <c r="AB33" i="3"/>
  <c r="AC33" i="3"/>
  <c r="V34" i="3"/>
  <c r="W34" i="3"/>
  <c r="X34" i="3"/>
  <c r="Y34" i="3"/>
  <c r="Z34" i="3"/>
  <c r="AA34" i="3"/>
  <c r="AB34" i="3"/>
  <c r="AC34" i="3"/>
  <c r="V35" i="3"/>
  <c r="W35" i="3"/>
  <c r="X35" i="3"/>
  <c r="Y35" i="3"/>
  <c r="Z35" i="3"/>
  <c r="AA35" i="3"/>
  <c r="AB35" i="3"/>
  <c r="AC35" i="3"/>
  <c r="E36" i="3"/>
  <c r="F36" i="3"/>
  <c r="G36" i="3"/>
  <c r="H36" i="3"/>
  <c r="I36" i="3"/>
  <c r="J36" i="3"/>
  <c r="K36" i="3"/>
  <c r="L36" i="3"/>
  <c r="M36" i="3"/>
  <c r="N36" i="3"/>
  <c r="O36" i="3"/>
  <c r="P36" i="3"/>
  <c r="Q36" i="3"/>
  <c r="R36" i="3"/>
  <c r="S36" i="3"/>
  <c r="T36" i="3"/>
  <c r="T362" i="3" s="1"/>
  <c r="U36" i="3"/>
  <c r="V37" i="3"/>
  <c r="V36" i="3" s="1"/>
  <c r="W37" i="3"/>
  <c r="W36" i="3" s="1"/>
  <c r="X37" i="3"/>
  <c r="X36" i="3" s="1"/>
  <c r="Y37" i="3"/>
  <c r="Y36" i="3"/>
  <c r="Z37" i="3"/>
  <c r="Z36" i="3" s="1"/>
  <c r="AA37" i="3"/>
  <c r="AA36" i="3" s="1"/>
  <c r="AB37" i="3"/>
  <c r="AB36" i="3" s="1"/>
  <c r="AC37" i="3"/>
  <c r="V38" i="3"/>
  <c r="W38" i="3"/>
  <c r="X38" i="3"/>
  <c r="Y38" i="3"/>
  <c r="Z38" i="3"/>
  <c r="AA38" i="3"/>
  <c r="AB38" i="3"/>
  <c r="AC38" i="3"/>
  <c r="AC36" i="3" s="1"/>
  <c r="V39" i="3"/>
  <c r="W39" i="3"/>
  <c r="X39" i="3"/>
  <c r="Y39" i="3"/>
  <c r="Z39" i="3"/>
  <c r="AA39" i="3"/>
  <c r="AB39" i="3"/>
  <c r="AC39" i="3"/>
  <c r="V40" i="3"/>
  <c r="W40" i="3"/>
  <c r="X40" i="3"/>
  <c r="Y40" i="3"/>
  <c r="Z40" i="3"/>
  <c r="AA40" i="3"/>
  <c r="AB40" i="3"/>
  <c r="AC40" i="3"/>
  <c r="V41" i="3"/>
  <c r="W41" i="3"/>
  <c r="X41" i="3"/>
  <c r="Y41" i="3"/>
  <c r="Z41" i="3"/>
  <c r="AA41" i="3"/>
  <c r="AB41" i="3"/>
  <c r="AC41" i="3"/>
  <c r="V42" i="3"/>
  <c r="W42" i="3"/>
  <c r="X42" i="3"/>
  <c r="Y42" i="3"/>
  <c r="Z42" i="3"/>
  <c r="AA42" i="3"/>
  <c r="AB42" i="3"/>
  <c r="AC42" i="3"/>
  <c r="V43" i="3"/>
  <c r="W43" i="3"/>
  <c r="X43" i="3"/>
  <c r="Y43" i="3"/>
  <c r="Z43" i="3"/>
  <c r="AA43" i="3"/>
  <c r="AB43" i="3"/>
  <c r="AC43" i="3"/>
  <c r="E44" i="3"/>
  <c r="F44" i="3"/>
  <c r="G44" i="3"/>
  <c r="H44" i="3"/>
  <c r="I44" i="3"/>
  <c r="J44" i="3"/>
  <c r="J43" i="18" s="1"/>
  <c r="K44" i="3"/>
  <c r="L44" i="3"/>
  <c r="M44" i="3"/>
  <c r="M362" i="3" s="1"/>
  <c r="N44" i="3"/>
  <c r="O44" i="3"/>
  <c r="P44" i="3"/>
  <c r="Q44" i="3"/>
  <c r="R44" i="3"/>
  <c r="R362" i="3" s="1"/>
  <c r="S44" i="3"/>
  <c r="T44" i="3"/>
  <c r="U44" i="3"/>
  <c r="U362" i="3" s="1"/>
  <c r="V45" i="3"/>
  <c r="W45" i="3"/>
  <c r="X45" i="3"/>
  <c r="X44" i="3" s="1"/>
  <c r="Y45" i="3"/>
  <c r="Z45" i="3"/>
  <c r="Z44" i="3" s="1"/>
  <c r="AA45" i="3"/>
  <c r="AA44" i="3" s="1"/>
  <c r="AB45" i="3"/>
  <c r="AB44" i="3"/>
  <c r="AC45" i="3"/>
  <c r="V46" i="3"/>
  <c r="W46" i="3"/>
  <c r="W44" i="3" s="1"/>
  <c r="X46" i="3"/>
  <c r="Y46" i="3"/>
  <c r="Z46" i="3"/>
  <c r="AA46" i="3"/>
  <c r="AB46" i="3"/>
  <c r="AC46" i="3"/>
  <c r="V47" i="3"/>
  <c r="W47" i="3"/>
  <c r="X47" i="3"/>
  <c r="Y47" i="3"/>
  <c r="Y44" i="3" s="1"/>
  <c r="Z47" i="3"/>
  <c r="AA47" i="3"/>
  <c r="AB47" i="3"/>
  <c r="AC47" i="3"/>
  <c r="V48" i="3"/>
  <c r="W48" i="3"/>
  <c r="X48" i="3"/>
  <c r="Y48" i="3"/>
  <c r="Z48" i="3"/>
  <c r="AA48" i="3"/>
  <c r="AB48" i="3"/>
  <c r="AC48" i="3"/>
  <c r="V49" i="3"/>
  <c r="W49" i="3"/>
  <c r="X49" i="3"/>
  <c r="Y49" i="3"/>
  <c r="Z49" i="3"/>
  <c r="AA49" i="3"/>
  <c r="AB49" i="3"/>
  <c r="AC49" i="3"/>
  <c r="V50" i="3"/>
  <c r="W50" i="3"/>
  <c r="X50" i="3"/>
  <c r="Y50" i="3"/>
  <c r="Z50" i="3"/>
  <c r="AA50" i="3"/>
  <c r="AB50" i="3"/>
  <c r="AC50" i="3"/>
  <c r="E51" i="3"/>
  <c r="F51" i="3"/>
  <c r="G51" i="3"/>
  <c r="H51" i="3"/>
  <c r="I51" i="3"/>
  <c r="J51" i="3"/>
  <c r="K51" i="3"/>
  <c r="L51" i="3"/>
  <c r="M51" i="3"/>
  <c r="N51" i="3"/>
  <c r="O51" i="3"/>
  <c r="P51" i="3"/>
  <c r="Q51" i="3"/>
  <c r="R51" i="3"/>
  <c r="S51" i="3"/>
  <c r="T51" i="3"/>
  <c r="U51" i="3"/>
  <c r="V52" i="3"/>
  <c r="V51" i="3"/>
  <c r="W52" i="3"/>
  <c r="W51" i="3" s="1"/>
  <c r="X52" i="3"/>
  <c r="Y52" i="3"/>
  <c r="Z52" i="3"/>
  <c r="Z51" i="3"/>
  <c r="AA52" i="3"/>
  <c r="AA51" i="3" s="1"/>
  <c r="AB52" i="3"/>
  <c r="AC52" i="3"/>
  <c r="V53" i="3"/>
  <c r="W53" i="3"/>
  <c r="X53" i="3"/>
  <c r="Y53" i="3"/>
  <c r="Z53" i="3"/>
  <c r="AA53" i="3"/>
  <c r="AB53" i="3"/>
  <c r="AB51" i="3" s="1"/>
  <c r="AC53" i="3"/>
  <c r="V54" i="3"/>
  <c r="W54" i="3"/>
  <c r="X54" i="3"/>
  <c r="Y54" i="3"/>
  <c r="Z54" i="3"/>
  <c r="AA54" i="3"/>
  <c r="AB54" i="3"/>
  <c r="AC54" i="3"/>
  <c r="V55" i="3"/>
  <c r="W55" i="3"/>
  <c r="X55" i="3"/>
  <c r="Y55" i="3"/>
  <c r="Z55" i="3"/>
  <c r="AA55" i="3"/>
  <c r="AB55" i="3"/>
  <c r="AC55" i="3"/>
  <c r="V56" i="3"/>
  <c r="W56" i="3"/>
  <c r="X56" i="3"/>
  <c r="Y56" i="3"/>
  <c r="Z56" i="3"/>
  <c r="AA56" i="3"/>
  <c r="AB56" i="3"/>
  <c r="AC56" i="3"/>
  <c r="V57" i="3"/>
  <c r="W57" i="3"/>
  <c r="X57" i="3"/>
  <c r="Y57" i="3"/>
  <c r="Z57" i="3"/>
  <c r="AA57" i="3"/>
  <c r="AB57" i="3"/>
  <c r="AC57" i="3"/>
  <c r="V58" i="3"/>
  <c r="W58" i="3"/>
  <c r="X58" i="3"/>
  <c r="Y58" i="3"/>
  <c r="Z58" i="3"/>
  <c r="AA58" i="3"/>
  <c r="AB58" i="3"/>
  <c r="AC58" i="3"/>
  <c r="V59" i="3"/>
  <c r="W59" i="3"/>
  <c r="X59" i="3"/>
  <c r="Y59" i="3"/>
  <c r="Z59" i="3"/>
  <c r="AA59" i="3"/>
  <c r="AB59" i="3"/>
  <c r="AC59" i="3"/>
  <c r="V60" i="3"/>
  <c r="W60" i="3"/>
  <c r="X60" i="3"/>
  <c r="Y60" i="3"/>
  <c r="Z60" i="3"/>
  <c r="AA60" i="3"/>
  <c r="AB60" i="3"/>
  <c r="AC60" i="3"/>
  <c r="V61" i="3"/>
  <c r="W61" i="3"/>
  <c r="X61" i="3"/>
  <c r="Y61" i="3"/>
  <c r="Z61" i="3"/>
  <c r="AA61" i="3"/>
  <c r="AB61" i="3"/>
  <c r="AC61" i="3"/>
  <c r="V62" i="3"/>
  <c r="W62" i="3"/>
  <c r="X62" i="3"/>
  <c r="Y62" i="3"/>
  <c r="Z62" i="3"/>
  <c r="AA62" i="3"/>
  <c r="AB62" i="3"/>
  <c r="AC62" i="3"/>
  <c r="V63" i="3"/>
  <c r="W63" i="3"/>
  <c r="X63" i="3"/>
  <c r="Y63" i="3"/>
  <c r="Z63" i="3"/>
  <c r="AA63" i="3"/>
  <c r="AB63" i="3"/>
  <c r="AC63" i="3"/>
  <c r="V64" i="3"/>
  <c r="W64" i="3"/>
  <c r="X64" i="3"/>
  <c r="Y64" i="3"/>
  <c r="Z64" i="3"/>
  <c r="AA64" i="3"/>
  <c r="AB64" i="3"/>
  <c r="AC64" i="3"/>
  <c r="V65" i="3"/>
  <c r="W65" i="3"/>
  <c r="X65" i="3"/>
  <c r="Y65" i="3"/>
  <c r="Z65" i="3"/>
  <c r="AA65" i="3"/>
  <c r="AB65" i="3"/>
  <c r="AC65" i="3"/>
  <c r="V66" i="3"/>
  <c r="W66" i="3"/>
  <c r="X66" i="3"/>
  <c r="Y66" i="3"/>
  <c r="Z66" i="3"/>
  <c r="AA66" i="3"/>
  <c r="AB66" i="3"/>
  <c r="AC66" i="3"/>
  <c r="V67" i="3"/>
  <c r="W67" i="3"/>
  <c r="X67" i="3"/>
  <c r="Y67" i="3"/>
  <c r="Z67" i="3"/>
  <c r="AA67" i="3"/>
  <c r="AB67" i="3"/>
  <c r="AC67" i="3"/>
  <c r="V68" i="3"/>
  <c r="W68" i="3"/>
  <c r="X68" i="3"/>
  <c r="Y68" i="3"/>
  <c r="Z68" i="3"/>
  <c r="AA68" i="3"/>
  <c r="AB68" i="3"/>
  <c r="AC68" i="3"/>
  <c r="V69" i="3"/>
  <c r="W69" i="3"/>
  <c r="X69" i="3"/>
  <c r="Y69" i="3"/>
  <c r="Z69" i="3"/>
  <c r="AA69" i="3"/>
  <c r="AB69" i="3"/>
  <c r="AC69" i="3"/>
  <c r="V70" i="3"/>
  <c r="W70" i="3"/>
  <c r="X70" i="3"/>
  <c r="Y70" i="3"/>
  <c r="Z70" i="3"/>
  <c r="AA70" i="3"/>
  <c r="AB70" i="3"/>
  <c r="AC70" i="3"/>
  <c r="V71" i="3"/>
  <c r="W71" i="3"/>
  <c r="X71" i="3"/>
  <c r="Y71" i="3"/>
  <c r="Z71" i="3"/>
  <c r="AA71" i="3"/>
  <c r="AB71" i="3"/>
  <c r="AC71" i="3"/>
  <c r="V72" i="3"/>
  <c r="W72" i="3"/>
  <c r="X72" i="3"/>
  <c r="Y72" i="3"/>
  <c r="Z72" i="3"/>
  <c r="AA72" i="3"/>
  <c r="AB72" i="3"/>
  <c r="AC72" i="3"/>
  <c r="V73" i="3"/>
  <c r="W73" i="3"/>
  <c r="X73" i="3"/>
  <c r="Y73" i="3"/>
  <c r="Z73" i="3"/>
  <c r="AA73" i="3"/>
  <c r="AB73" i="3"/>
  <c r="AC73" i="3"/>
  <c r="V74" i="3"/>
  <c r="W74" i="3"/>
  <c r="X74" i="3"/>
  <c r="Y74" i="3"/>
  <c r="Z74" i="3"/>
  <c r="AA74" i="3"/>
  <c r="AB74" i="3"/>
  <c r="AC74" i="3"/>
  <c r="V75" i="3"/>
  <c r="W75" i="3"/>
  <c r="X75" i="3"/>
  <c r="Y75" i="3"/>
  <c r="Z75" i="3"/>
  <c r="AA75" i="3"/>
  <c r="AB75" i="3"/>
  <c r="AC75" i="3"/>
  <c r="V76" i="3"/>
  <c r="W76" i="3"/>
  <c r="X76" i="3"/>
  <c r="Y76" i="3"/>
  <c r="Z76" i="3"/>
  <c r="AA76" i="3"/>
  <c r="AB76" i="3"/>
  <c r="AC76" i="3"/>
  <c r="V77" i="3"/>
  <c r="W77" i="3"/>
  <c r="X77" i="3"/>
  <c r="Y77" i="3"/>
  <c r="Z77" i="3"/>
  <c r="AA77" i="3"/>
  <c r="AB77" i="3"/>
  <c r="AC77" i="3"/>
  <c r="V78" i="3"/>
  <c r="W78" i="3"/>
  <c r="X78" i="3"/>
  <c r="Y78" i="3"/>
  <c r="Z78" i="3"/>
  <c r="AA78" i="3"/>
  <c r="AB78" i="3"/>
  <c r="AC78" i="3"/>
  <c r="V79" i="3"/>
  <c r="W79" i="3"/>
  <c r="X79" i="3"/>
  <c r="Y79" i="3"/>
  <c r="Z79" i="3"/>
  <c r="AA79" i="3"/>
  <c r="AB79" i="3"/>
  <c r="AC79" i="3"/>
  <c r="E80" i="3"/>
  <c r="F80" i="3"/>
  <c r="G80" i="3"/>
  <c r="G79" i="18" s="1"/>
  <c r="H80" i="3"/>
  <c r="I80" i="3"/>
  <c r="J80" i="3"/>
  <c r="K80" i="3"/>
  <c r="K362" i="3" s="1"/>
  <c r="L80" i="3"/>
  <c r="M80" i="3"/>
  <c r="N80" i="3"/>
  <c r="O80" i="3"/>
  <c r="O362" i="3" s="1"/>
  <c r="P80" i="3"/>
  <c r="Q80" i="3"/>
  <c r="R80" i="3"/>
  <c r="S80" i="3"/>
  <c r="S79" i="18" s="1"/>
  <c r="T80" i="3"/>
  <c r="U80" i="3"/>
  <c r="V81" i="3"/>
  <c r="V80" i="3"/>
  <c r="W81" i="3"/>
  <c r="X81" i="3"/>
  <c r="Y81" i="3"/>
  <c r="Y80" i="3" s="1"/>
  <c r="Z81" i="3"/>
  <c r="Z80" i="3"/>
  <c r="AA81" i="3"/>
  <c r="AB81" i="3"/>
  <c r="AC81" i="3"/>
  <c r="AC80" i="3"/>
  <c r="V82" i="3"/>
  <c r="W82" i="3"/>
  <c r="X82" i="3"/>
  <c r="X80" i="3" s="1"/>
  <c r="Y82" i="3"/>
  <c r="Z82" i="3"/>
  <c r="AA82" i="3"/>
  <c r="AB82" i="3"/>
  <c r="AB80" i="3"/>
  <c r="AC82" i="3"/>
  <c r="V83" i="3"/>
  <c r="W83" i="3"/>
  <c r="X83" i="3"/>
  <c r="Y83" i="3"/>
  <c r="Z83" i="3"/>
  <c r="AA83" i="3"/>
  <c r="AB83" i="3"/>
  <c r="AC83" i="3"/>
  <c r="V84" i="3"/>
  <c r="W84" i="3"/>
  <c r="X84" i="3"/>
  <c r="Y84" i="3"/>
  <c r="Z84" i="3"/>
  <c r="AA84" i="3"/>
  <c r="AA80" i="3" s="1"/>
  <c r="AB84" i="3"/>
  <c r="AC84" i="3"/>
  <c r="V85" i="3"/>
  <c r="W85" i="3"/>
  <c r="X85" i="3"/>
  <c r="Y85" i="3"/>
  <c r="Z85" i="3"/>
  <c r="AA85" i="3"/>
  <c r="AB85" i="3"/>
  <c r="AC85" i="3"/>
  <c r="V86" i="3"/>
  <c r="W86" i="3"/>
  <c r="X86" i="3"/>
  <c r="Y86" i="3"/>
  <c r="Z86" i="3"/>
  <c r="AA86" i="3"/>
  <c r="AB86" i="3"/>
  <c r="AC86" i="3"/>
  <c r="V87" i="3"/>
  <c r="W87" i="3"/>
  <c r="X87" i="3"/>
  <c r="Y87" i="3"/>
  <c r="Z87" i="3"/>
  <c r="AA87" i="3"/>
  <c r="AB87" i="3"/>
  <c r="AC87" i="3"/>
  <c r="V88" i="3"/>
  <c r="W88" i="3"/>
  <c r="X88" i="3"/>
  <c r="Y88" i="3"/>
  <c r="Z88" i="3"/>
  <c r="AA88" i="3"/>
  <c r="AB88" i="3"/>
  <c r="AC88" i="3"/>
  <c r="V89" i="3"/>
  <c r="W89" i="3"/>
  <c r="X89" i="3"/>
  <c r="Y89" i="3"/>
  <c r="Z89" i="3"/>
  <c r="AA89" i="3"/>
  <c r="AB89" i="3"/>
  <c r="AC89" i="3"/>
  <c r="V90" i="3"/>
  <c r="W90" i="3"/>
  <c r="X90" i="3"/>
  <c r="Y90" i="3"/>
  <c r="Z90" i="3"/>
  <c r="AA90" i="3"/>
  <c r="AB90" i="3"/>
  <c r="AC90" i="3"/>
  <c r="V91" i="3"/>
  <c r="W91" i="3"/>
  <c r="X91" i="3"/>
  <c r="Y91" i="3"/>
  <c r="Z91" i="3"/>
  <c r="AA91" i="3"/>
  <c r="AB91" i="3"/>
  <c r="AC91" i="3"/>
  <c r="V92" i="3"/>
  <c r="W92" i="3"/>
  <c r="X92" i="3"/>
  <c r="Y92" i="3"/>
  <c r="Z92" i="3"/>
  <c r="AA92" i="3"/>
  <c r="AB92" i="3"/>
  <c r="AC92" i="3"/>
  <c r="E93" i="3"/>
  <c r="F93" i="3"/>
  <c r="G93" i="3"/>
  <c r="H93" i="3"/>
  <c r="I93" i="3"/>
  <c r="J93" i="3"/>
  <c r="K93" i="3"/>
  <c r="L93" i="3"/>
  <c r="M93" i="3"/>
  <c r="N93" i="3"/>
  <c r="O93" i="3"/>
  <c r="P93" i="3"/>
  <c r="Q93" i="3"/>
  <c r="R93" i="3"/>
  <c r="S93" i="3"/>
  <c r="T93" i="3"/>
  <c r="U93" i="3"/>
  <c r="V94" i="3"/>
  <c r="W94" i="3"/>
  <c r="X94" i="3"/>
  <c r="X93" i="3"/>
  <c r="Y94" i="3"/>
  <c r="Y93" i="3" s="1"/>
  <c r="Z94" i="3"/>
  <c r="Z93" i="3"/>
  <c r="AA94" i="3"/>
  <c r="AA93" i="3" s="1"/>
  <c r="AB94" i="3"/>
  <c r="AB93" i="3" s="1"/>
  <c r="AC94" i="3"/>
  <c r="AC93" i="3"/>
  <c r="V95" i="3"/>
  <c r="W95" i="3"/>
  <c r="W93" i="3" s="1"/>
  <c r="X95" i="3"/>
  <c r="Y95" i="3"/>
  <c r="Z95" i="3"/>
  <c r="AA95" i="3"/>
  <c r="AB95" i="3"/>
  <c r="AC95" i="3"/>
  <c r="V96" i="3"/>
  <c r="W96" i="3"/>
  <c r="X96" i="3"/>
  <c r="Y96" i="3"/>
  <c r="Z96" i="3"/>
  <c r="AA96" i="3"/>
  <c r="AB96" i="3"/>
  <c r="AC96" i="3"/>
  <c r="V97" i="3"/>
  <c r="W97" i="3"/>
  <c r="X97" i="3"/>
  <c r="Y97" i="3"/>
  <c r="Z97" i="3"/>
  <c r="AA97" i="3"/>
  <c r="AB97" i="3"/>
  <c r="AC97" i="3"/>
  <c r="V98" i="3"/>
  <c r="W98" i="3"/>
  <c r="X98" i="3"/>
  <c r="Y98" i="3"/>
  <c r="Z98" i="3"/>
  <c r="AA98" i="3"/>
  <c r="AB98" i="3"/>
  <c r="AC98" i="3"/>
  <c r="V99" i="3"/>
  <c r="W99" i="3"/>
  <c r="X99" i="3"/>
  <c r="Y99" i="3"/>
  <c r="Z99" i="3"/>
  <c r="AA99" i="3"/>
  <c r="AB99" i="3"/>
  <c r="AC99" i="3"/>
  <c r="V100" i="3"/>
  <c r="W100" i="3"/>
  <c r="X100" i="3"/>
  <c r="Y100" i="3"/>
  <c r="Z100" i="3"/>
  <c r="AA100" i="3"/>
  <c r="AB100" i="3"/>
  <c r="AC100" i="3"/>
  <c r="V101" i="3"/>
  <c r="W101" i="3"/>
  <c r="X101" i="3"/>
  <c r="Y101" i="3"/>
  <c r="Z101" i="3"/>
  <c r="AA101" i="3"/>
  <c r="AB101" i="3"/>
  <c r="AC101" i="3"/>
  <c r="V102" i="3"/>
  <c r="W102" i="3"/>
  <c r="X102" i="3"/>
  <c r="Y102" i="3"/>
  <c r="Z102" i="3"/>
  <c r="AA102" i="3"/>
  <c r="AB102" i="3"/>
  <c r="AC102" i="3"/>
  <c r="V103" i="3"/>
  <c r="W103" i="3"/>
  <c r="X103" i="3"/>
  <c r="Y103" i="3"/>
  <c r="Z103" i="3"/>
  <c r="AA103" i="3"/>
  <c r="AB103" i="3"/>
  <c r="AC103" i="3"/>
  <c r="V104" i="3"/>
  <c r="W104" i="3"/>
  <c r="X104" i="3"/>
  <c r="Y104" i="3"/>
  <c r="Z104" i="3"/>
  <c r="AA104" i="3"/>
  <c r="AB104" i="3"/>
  <c r="AC104" i="3"/>
  <c r="V105" i="3"/>
  <c r="W105" i="3"/>
  <c r="X105" i="3"/>
  <c r="Y105" i="3"/>
  <c r="Z105" i="3"/>
  <c r="AA105" i="3"/>
  <c r="AB105" i="3"/>
  <c r="AC105" i="3"/>
  <c r="V106" i="3"/>
  <c r="W106" i="3"/>
  <c r="X106" i="3"/>
  <c r="Y106" i="3"/>
  <c r="Z106" i="3"/>
  <c r="AA106" i="3"/>
  <c r="AB106" i="3"/>
  <c r="AC106" i="3"/>
  <c r="E107" i="3"/>
  <c r="E106" i="18" s="1"/>
  <c r="F107" i="3"/>
  <c r="G107" i="3"/>
  <c r="H107" i="3"/>
  <c r="I107" i="3"/>
  <c r="I106" i="18" s="1"/>
  <c r="J107" i="3"/>
  <c r="K107" i="3"/>
  <c r="L107" i="3"/>
  <c r="M107" i="3"/>
  <c r="N107" i="3"/>
  <c r="O107" i="3"/>
  <c r="P107" i="3"/>
  <c r="Q107" i="3"/>
  <c r="R107" i="3"/>
  <c r="S107" i="3"/>
  <c r="T107" i="3"/>
  <c r="U107" i="3"/>
  <c r="U106" i="18" s="1"/>
  <c r="V108" i="3"/>
  <c r="W108" i="3"/>
  <c r="W107" i="3" s="1"/>
  <c r="X108" i="3"/>
  <c r="X107" i="3"/>
  <c r="Y108" i="3"/>
  <c r="Z108" i="3"/>
  <c r="Z107" i="3" s="1"/>
  <c r="AA108" i="3"/>
  <c r="AA107" i="3" s="1"/>
  <c r="AB108" i="3"/>
  <c r="AB107" i="3"/>
  <c r="AC108" i="3"/>
  <c r="AC107" i="3" s="1"/>
  <c r="V109" i="3"/>
  <c r="W109" i="3"/>
  <c r="X109" i="3"/>
  <c r="Y109" i="3"/>
  <c r="Z109" i="3"/>
  <c r="AA109" i="3"/>
  <c r="AB109" i="3"/>
  <c r="AC109" i="3"/>
  <c r="V110" i="3"/>
  <c r="V107" i="3" s="1"/>
  <c r="W110" i="3"/>
  <c r="X110" i="3"/>
  <c r="Y110" i="3"/>
  <c r="Z110" i="3"/>
  <c r="AA110" i="3"/>
  <c r="AB110" i="3"/>
  <c r="AC110" i="3"/>
  <c r="V111" i="3"/>
  <c r="W111" i="3"/>
  <c r="X111" i="3"/>
  <c r="Y111" i="3"/>
  <c r="Z111" i="3"/>
  <c r="AA111" i="3"/>
  <c r="AB111" i="3"/>
  <c r="AC111" i="3"/>
  <c r="V112" i="3"/>
  <c r="W112" i="3"/>
  <c r="X112" i="3"/>
  <c r="Y112" i="3"/>
  <c r="Z112" i="3"/>
  <c r="AA112" i="3"/>
  <c r="AB112" i="3"/>
  <c r="AC112" i="3"/>
  <c r="V113" i="3"/>
  <c r="W113" i="3"/>
  <c r="X113" i="3"/>
  <c r="Y113" i="3"/>
  <c r="Z113" i="3"/>
  <c r="AA113" i="3"/>
  <c r="AB113" i="3"/>
  <c r="AC113" i="3"/>
  <c r="V114" i="3"/>
  <c r="W114" i="3"/>
  <c r="X114" i="3"/>
  <c r="Y114" i="3"/>
  <c r="Z114" i="3"/>
  <c r="AA114" i="3"/>
  <c r="AB114" i="3"/>
  <c r="AC114" i="3"/>
  <c r="V115" i="3"/>
  <c r="W115" i="3"/>
  <c r="X115" i="3"/>
  <c r="Y115" i="3"/>
  <c r="Z115" i="3"/>
  <c r="AA115" i="3"/>
  <c r="AB115" i="3"/>
  <c r="AC115" i="3"/>
  <c r="V116" i="3"/>
  <c r="W116" i="3"/>
  <c r="X116" i="3"/>
  <c r="Y116" i="3"/>
  <c r="Z116" i="3"/>
  <c r="AA116" i="3"/>
  <c r="AB116" i="3"/>
  <c r="AC116" i="3"/>
  <c r="V117" i="3"/>
  <c r="W117" i="3"/>
  <c r="X117" i="3"/>
  <c r="Y117" i="3"/>
  <c r="Z117" i="3"/>
  <c r="AA117" i="3"/>
  <c r="AB117" i="3"/>
  <c r="AC117" i="3"/>
  <c r="V118" i="3"/>
  <c r="W118" i="3"/>
  <c r="X118" i="3"/>
  <c r="Y118" i="3"/>
  <c r="Z118" i="3"/>
  <c r="AA118" i="3"/>
  <c r="AB118" i="3"/>
  <c r="AC118" i="3"/>
  <c r="V119" i="3"/>
  <c r="W119" i="3"/>
  <c r="X119" i="3"/>
  <c r="Y119" i="3"/>
  <c r="Z119" i="3"/>
  <c r="AA119" i="3"/>
  <c r="AB119" i="3"/>
  <c r="AC119" i="3"/>
  <c r="V120" i="3"/>
  <c r="W120" i="3"/>
  <c r="X120" i="3"/>
  <c r="Y120" i="3"/>
  <c r="Z120" i="3"/>
  <c r="AA120" i="3"/>
  <c r="AB120" i="3"/>
  <c r="AC120" i="3"/>
  <c r="V121" i="3"/>
  <c r="W121" i="3"/>
  <c r="X121" i="3"/>
  <c r="Y121" i="3"/>
  <c r="Z121" i="3"/>
  <c r="AA121" i="3"/>
  <c r="AB121" i="3"/>
  <c r="AC121" i="3"/>
  <c r="V122" i="3"/>
  <c r="W122" i="3"/>
  <c r="X122" i="3"/>
  <c r="Y122" i="3"/>
  <c r="Z122" i="3"/>
  <c r="AA122" i="3"/>
  <c r="AB122" i="3"/>
  <c r="AC122" i="3"/>
  <c r="V123" i="3"/>
  <c r="W123" i="3"/>
  <c r="X123" i="3"/>
  <c r="Y123" i="3"/>
  <c r="Z123" i="3"/>
  <c r="AA123" i="3"/>
  <c r="AB123" i="3"/>
  <c r="AC123" i="3"/>
  <c r="V124" i="3"/>
  <c r="W124" i="3"/>
  <c r="X124" i="3"/>
  <c r="Y124" i="3"/>
  <c r="Z124" i="3"/>
  <c r="AA124" i="3"/>
  <c r="AB124" i="3"/>
  <c r="AC124" i="3"/>
  <c r="V125" i="3"/>
  <c r="W125" i="3"/>
  <c r="X125" i="3"/>
  <c r="Y125" i="3"/>
  <c r="Z125" i="3"/>
  <c r="AA125" i="3"/>
  <c r="AB125" i="3"/>
  <c r="AC125" i="3"/>
  <c r="V126" i="3"/>
  <c r="W126" i="3"/>
  <c r="X126" i="3"/>
  <c r="Y126" i="3"/>
  <c r="Z126" i="3"/>
  <c r="AA126" i="3"/>
  <c r="AB126" i="3"/>
  <c r="AC126" i="3"/>
  <c r="V127" i="3"/>
  <c r="W127" i="3"/>
  <c r="X127" i="3"/>
  <c r="Y127" i="3"/>
  <c r="Z127" i="3"/>
  <c r="AA127" i="3"/>
  <c r="AB127" i="3"/>
  <c r="AC127" i="3"/>
  <c r="V128" i="3"/>
  <c r="W128" i="3"/>
  <c r="X128" i="3"/>
  <c r="Y128" i="3"/>
  <c r="Z128" i="3"/>
  <c r="AA128" i="3"/>
  <c r="AB128" i="3"/>
  <c r="AC128" i="3"/>
  <c r="V129" i="3"/>
  <c r="W129" i="3"/>
  <c r="X129" i="3"/>
  <c r="Y129" i="3"/>
  <c r="Z129" i="3"/>
  <c r="AA129" i="3"/>
  <c r="AB129" i="3"/>
  <c r="AC129" i="3"/>
  <c r="V130" i="3"/>
  <c r="W130" i="3"/>
  <c r="X130" i="3"/>
  <c r="Y130" i="3"/>
  <c r="Z130" i="3"/>
  <c r="AA130" i="3"/>
  <c r="AB130" i="3"/>
  <c r="AC130" i="3"/>
  <c r="V131" i="3"/>
  <c r="W131" i="3"/>
  <c r="X131" i="3"/>
  <c r="Y131" i="3"/>
  <c r="Z131" i="3"/>
  <c r="AA131" i="3"/>
  <c r="AB131" i="3"/>
  <c r="AC131" i="3"/>
  <c r="V132" i="3"/>
  <c r="W132" i="3"/>
  <c r="X132" i="3"/>
  <c r="Y132" i="3"/>
  <c r="Z132" i="3"/>
  <c r="AA132" i="3"/>
  <c r="AB132" i="3"/>
  <c r="AC132" i="3"/>
  <c r="V133" i="3"/>
  <c r="W133" i="3"/>
  <c r="X133" i="3"/>
  <c r="Y133" i="3"/>
  <c r="Z133" i="3"/>
  <c r="AA133" i="3"/>
  <c r="AB133" i="3"/>
  <c r="AC133" i="3"/>
  <c r="V134" i="3"/>
  <c r="W134" i="3"/>
  <c r="X134" i="3"/>
  <c r="Y134" i="3"/>
  <c r="Z134" i="3"/>
  <c r="AA134" i="3"/>
  <c r="AB134" i="3"/>
  <c r="AC134" i="3"/>
  <c r="V135" i="3"/>
  <c r="W135" i="3"/>
  <c r="X135" i="3"/>
  <c r="Y135" i="3"/>
  <c r="Z135" i="3"/>
  <c r="AA135" i="3"/>
  <c r="AB135" i="3"/>
  <c r="AC135" i="3"/>
  <c r="V136" i="3"/>
  <c r="W136" i="3"/>
  <c r="X136" i="3"/>
  <c r="Y136" i="3"/>
  <c r="Z136" i="3"/>
  <c r="AA136" i="3"/>
  <c r="AB136" i="3"/>
  <c r="AC136" i="3"/>
  <c r="V137" i="3"/>
  <c r="W137" i="3"/>
  <c r="X137" i="3"/>
  <c r="Y137" i="3"/>
  <c r="Z137" i="3"/>
  <c r="AA137" i="3"/>
  <c r="AB137" i="3"/>
  <c r="AC137" i="3"/>
  <c r="V138" i="3"/>
  <c r="W138" i="3"/>
  <c r="X138" i="3"/>
  <c r="Y138" i="3"/>
  <c r="Z138" i="3"/>
  <c r="AA138" i="3"/>
  <c r="AB138" i="3"/>
  <c r="AC138" i="3"/>
  <c r="V139" i="3"/>
  <c r="W139" i="3"/>
  <c r="X139" i="3"/>
  <c r="Y139" i="3"/>
  <c r="Z139" i="3"/>
  <c r="AA139" i="3"/>
  <c r="AB139" i="3"/>
  <c r="AC139" i="3"/>
  <c r="E140" i="3"/>
  <c r="F140" i="3"/>
  <c r="G140" i="3"/>
  <c r="H140" i="3"/>
  <c r="H139" i="18" s="1"/>
  <c r="I140" i="3"/>
  <c r="J140" i="3"/>
  <c r="K140" i="3"/>
  <c r="L140" i="3"/>
  <c r="M140" i="3"/>
  <c r="N140" i="3"/>
  <c r="O140" i="3"/>
  <c r="P140" i="3"/>
  <c r="Q140" i="3"/>
  <c r="R140" i="3"/>
  <c r="S140" i="3"/>
  <c r="T140" i="3"/>
  <c r="U140" i="3"/>
  <c r="V141" i="3"/>
  <c r="V140" i="3" s="1"/>
  <c r="W141" i="3"/>
  <c r="W140" i="3"/>
  <c r="X141" i="3"/>
  <c r="Y141" i="3"/>
  <c r="Y140" i="3" s="1"/>
  <c r="Z141" i="3"/>
  <c r="Z140" i="3" s="1"/>
  <c r="AA141" i="3"/>
  <c r="AA140" i="3"/>
  <c r="AB141" i="3"/>
  <c r="AC141" i="3"/>
  <c r="AC140" i="3" s="1"/>
  <c r="V142" i="3"/>
  <c r="W142" i="3"/>
  <c r="X142" i="3"/>
  <c r="Y142" i="3"/>
  <c r="Z142" i="3"/>
  <c r="AA142" i="3"/>
  <c r="AB142" i="3"/>
  <c r="AC142" i="3"/>
  <c r="V143" i="3"/>
  <c r="W143" i="3"/>
  <c r="X143" i="3"/>
  <c r="Y143" i="3"/>
  <c r="Z143" i="3"/>
  <c r="AA143" i="3"/>
  <c r="AB143" i="3"/>
  <c r="AC143" i="3"/>
  <c r="V144" i="3"/>
  <c r="W144" i="3"/>
  <c r="X144" i="3"/>
  <c r="Y144" i="3"/>
  <c r="Z144" i="3"/>
  <c r="AA144" i="3"/>
  <c r="AB144" i="3"/>
  <c r="AC144" i="3"/>
  <c r="V145" i="3"/>
  <c r="W145" i="3"/>
  <c r="X145" i="3"/>
  <c r="Y145" i="3"/>
  <c r="Z145" i="3"/>
  <c r="AA145" i="3"/>
  <c r="AB145" i="3"/>
  <c r="AC145" i="3"/>
  <c r="V146" i="3"/>
  <c r="W146" i="3"/>
  <c r="X146" i="3"/>
  <c r="Y146" i="3"/>
  <c r="Z146" i="3"/>
  <c r="AA146" i="3"/>
  <c r="AB146" i="3"/>
  <c r="AC146" i="3"/>
  <c r="V147" i="3"/>
  <c r="W147" i="3"/>
  <c r="X147" i="3"/>
  <c r="Y147" i="3"/>
  <c r="Z147" i="3"/>
  <c r="AA147" i="3"/>
  <c r="AB147" i="3"/>
  <c r="AC147" i="3"/>
  <c r="V148" i="3"/>
  <c r="W148" i="3"/>
  <c r="X148" i="3"/>
  <c r="Y148" i="3"/>
  <c r="Z148" i="3"/>
  <c r="AA148" i="3"/>
  <c r="AB148" i="3"/>
  <c r="AC148" i="3"/>
  <c r="V149" i="3"/>
  <c r="W149" i="3"/>
  <c r="X149" i="3"/>
  <c r="Y149" i="3"/>
  <c r="Z149" i="3"/>
  <c r="AA149" i="3"/>
  <c r="AB149" i="3"/>
  <c r="AC149" i="3"/>
  <c r="V150" i="3"/>
  <c r="W150" i="3"/>
  <c r="X150" i="3"/>
  <c r="Y150" i="3"/>
  <c r="Z150" i="3"/>
  <c r="AA150" i="3"/>
  <c r="AB150" i="3"/>
  <c r="AC150" i="3"/>
  <c r="V151" i="3"/>
  <c r="W151" i="3"/>
  <c r="X151" i="3"/>
  <c r="Y151" i="3"/>
  <c r="Z151" i="3"/>
  <c r="AA151" i="3"/>
  <c r="AB151" i="3"/>
  <c r="AC151" i="3"/>
  <c r="V152" i="3"/>
  <c r="W152" i="3"/>
  <c r="X152" i="3"/>
  <c r="Y152" i="3"/>
  <c r="Z152" i="3"/>
  <c r="AA152" i="3"/>
  <c r="AB152" i="3"/>
  <c r="AC152" i="3"/>
  <c r="V153" i="3"/>
  <c r="W153" i="3"/>
  <c r="X153" i="3"/>
  <c r="Y153" i="3"/>
  <c r="Z153" i="3"/>
  <c r="AA153" i="3"/>
  <c r="AB153" i="3"/>
  <c r="AC153" i="3"/>
  <c r="V154" i="3"/>
  <c r="W154" i="3"/>
  <c r="X154" i="3"/>
  <c r="Y154" i="3"/>
  <c r="Z154" i="3"/>
  <c r="AA154" i="3"/>
  <c r="AB154" i="3"/>
  <c r="AC154" i="3"/>
  <c r="V155" i="3"/>
  <c r="W155" i="3"/>
  <c r="X155" i="3"/>
  <c r="Y155" i="3"/>
  <c r="Z155" i="3"/>
  <c r="AA155" i="3"/>
  <c r="AB155" i="3"/>
  <c r="AC155" i="3"/>
  <c r="V156" i="3"/>
  <c r="W156" i="3"/>
  <c r="X156" i="3"/>
  <c r="Y156" i="3"/>
  <c r="Z156" i="3"/>
  <c r="AA156" i="3"/>
  <c r="AB156" i="3"/>
  <c r="AC156" i="3"/>
  <c r="V157" i="3"/>
  <c r="W157" i="3"/>
  <c r="X157" i="3"/>
  <c r="Y157" i="3"/>
  <c r="Z157" i="3"/>
  <c r="AA157" i="3"/>
  <c r="AB157" i="3"/>
  <c r="AC157" i="3"/>
  <c r="V158" i="3"/>
  <c r="W158" i="3"/>
  <c r="X158" i="3"/>
  <c r="Y158" i="3"/>
  <c r="Z158" i="3"/>
  <c r="AA158" i="3"/>
  <c r="AB158" i="3"/>
  <c r="AC158" i="3"/>
  <c r="V159" i="3"/>
  <c r="W159" i="3"/>
  <c r="X159" i="3"/>
  <c r="Y159" i="3"/>
  <c r="Z159" i="3"/>
  <c r="AA159" i="3"/>
  <c r="AB159" i="3"/>
  <c r="AC159" i="3"/>
  <c r="V160" i="3"/>
  <c r="W160" i="3"/>
  <c r="X160" i="3"/>
  <c r="Y160" i="3"/>
  <c r="Z160" i="3"/>
  <c r="AA160" i="3"/>
  <c r="AB160" i="3"/>
  <c r="AC160" i="3"/>
  <c r="V161" i="3"/>
  <c r="W161" i="3"/>
  <c r="X161" i="3"/>
  <c r="Y161" i="3"/>
  <c r="Z161" i="3"/>
  <c r="AA161" i="3"/>
  <c r="AB161" i="3"/>
  <c r="AC161" i="3"/>
  <c r="V162" i="3"/>
  <c r="W162" i="3"/>
  <c r="X162" i="3"/>
  <c r="Y162" i="3"/>
  <c r="Z162" i="3"/>
  <c r="AA162" i="3"/>
  <c r="AB162" i="3"/>
  <c r="AC162" i="3"/>
  <c r="V163" i="3"/>
  <c r="W163" i="3"/>
  <c r="X163" i="3"/>
  <c r="Y163" i="3"/>
  <c r="Z163" i="3"/>
  <c r="AA163" i="3"/>
  <c r="AB163" i="3"/>
  <c r="AC163" i="3"/>
  <c r="V164" i="3"/>
  <c r="W164" i="3"/>
  <c r="X164" i="3"/>
  <c r="Y164" i="3"/>
  <c r="Z164" i="3"/>
  <c r="AA164" i="3"/>
  <c r="AB164" i="3"/>
  <c r="AC164" i="3"/>
  <c r="V165" i="3"/>
  <c r="W165" i="3"/>
  <c r="X165" i="3"/>
  <c r="Y165" i="3"/>
  <c r="Z165" i="3"/>
  <c r="AA165" i="3"/>
  <c r="AB165" i="3"/>
  <c r="AC165" i="3"/>
  <c r="V166" i="3"/>
  <c r="W166" i="3"/>
  <c r="X166" i="3"/>
  <c r="Y166" i="3"/>
  <c r="Z166" i="3"/>
  <c r="AA166" i="3"/>
  <c r="AB166" i="3"/>
  <c r="AC166" i="3"/>
  <c r="V167" i="3"/>
  <c r="W167" i="3"/>
  <c r="X167" i="3"/>
  <c r="Y167" i="3"/>
  <c r="Z167" i="3"/>
  <c r="AA167" i="3"/>
  <c r="AB167" i="3"/>
  <c r="AC167" i="3"/>
  <c r="V168" i="3"/>
  <c r="W168" i="3"/>
  <c r="X168" i="3"/>
  <c r="Y168" i="3"/>
  <c r="Z168" i="3"/>
  <c r="AA168" i="3"/>
  <c r="AB168" i="3"/>
  <c r="AC168" i="3"/>
  <c r="V169" i="3"/>
  <c r="W169" i="3"/>
  <c r="X169" i="3"/>
  <c r="Y169" i="3"/>
  <c r="Z169" i="3"/>
  <c r="AA169" i="3"/>
  <c r="AB169" i="3"/>
  <c r="AC169" i="3"/>
  <c r="V170" i="3"/>
  <c r="W170" i="3"/>
  <c r="X170" i="3"/>
  <c r="Y170" i="3"/>
  <c r="Z170" i="3"/>
  <c r="AA170" i="3"/>
  <c r="AB170" i="3"/>
  <c r="AC170" i="3"/>
  <c r="V171" i="3"/>
  <c r="W171" i="3"/>
  <c r="X171" i="3"/>
  <c r="Y171" i="3"/>
  <c r="Z171" i="3"/>
  <c r="AA171" i="3"/>
  <c r="AB171" i="3"/>
  <c r="AC171" i="3"/>
  <c r="V172" i="3"/>
  <c r="W172" i="3"/>
  <c r="X172" i="3"/>
  <c r="Y172" i="3"/>
  <c r="Z172" i="3"/>
  <c r="AA172" i="3"/>
  <c r="AB172" i="3"/>
  <c r="AC172" i="3"/>
  <c r="V173" i="3"/>
  <c r="W173" i="3"/>
  <c r="X173" i="3"/>
  <c r="Y173" i="3"/>
  <c r="Z173" i="3"/>
  <c r="AA173" i="3"/>
  <c r="AB173" i="3"/>
  <c r="AC173" i="3"/>
  <c r="V174" i="3"/>
  <c r="W174" i="3"/>
  <c r="X174" i="3"/>
  <c r="Y174" i="3"/>
  <c r="Z174" i="3"/>
  <c r="AA174" i="3"/>
  <c r="AB174" i="3"/>
  <c r="AC174" i="3"/>
  <c r="V175" i="3"/>
  <c r="W175" i="3"/>
  <c r="X175" i="3"/>
  <c r="Y175" i="3"/>
  <c r="Z175" i="3"/>
  <c r="AA175" i="3"/>
  <c r="AB175" i="3"/>
  <c r="AC175" i="3"/>
  <c r="V176" i="3"/>
  <c r="W176" i="3"/>
  <c r="X176" i="3"/>
  <c r="Y176" i="3"/>
  <c r="Z176" i="3"/>
  <c r="AA176" i="3"/>
  <c r="AB176" i="3"/>
  <c r="AC176" i="3"/>
  <c r="V177" i="3"/>
  <c r="W177" i="3"/>
  <c r="X177" i="3"/>
  <c r="Y177" i="3"/>
  <c r="Z177" i="3"/>
  <c r="AA177" i="3"/>
  <c r="AB177" i="3"/>
  <c r="AC177" i="3"/>
  <c r="E178" i="3"/>
  <c r="F178" i="3"/>
  <c r="G178" i="3"/>
  <c r="H178" i="3"/>
  <c r="I178" i="3"/>
  <c r="J178" i="3"/>
  <c r="K178" i="3"/>
  <c r="L178" i="3"/>
  <c r="M178" i="3"/>
  <c r="N178" i="3"/>
  <c r="O178" i="3"/>
  <c r="P178" i="3"/>
  <c r="Q178" i="3"/>
  <c r="R178" i="3"/>
  <c r="S178" i="3"/>
  <c r="T178" i="3"/>
  <c r="U178" i="3"/>
  <c r="V179" i="3"/>
  <c r="W179" i="3"/>
  <c r="X179" i="3"/>
  <c r="X178" i="3"/>
  <c r="Y179" i="3"/>
  <c r="Z179" i="3"/>
  <c r="Z178" i="3" s="1"/>
  <c r="AA179" i="3"/>
  <c r="AA178" i="3" s="1"/>
  <c r="AB179" i="3"/>
  <c r="AB178" i="3" s="1"/>
  <c r="AC179" i="3"/>
  <c r="V180" i="3"/>
  <c r="V178" i="3" s="1"/>
  <c r="W180" i="3"/>
  <c r="X180" i="3"/>
  <c r="Y180" i="3"/>
  <c r="Y178" i="3"/>
  <c r="Z180" i="3"/>
  <c r="AA180" i="3"/>
  <c r="AB180" i="3"/>
  <c r="AC180" i="3"/>
  <c r="V181" i="3"/>
  <c r="W181" i="3"/>
  <c r="X181" i="3"/>
  <c r="Y181" i="3"/>
  <c r="Z181" i="3"/>
  <c r="AA181" i="3"/>
  <c r="AB181" i="3"/>
  <c r="AC181" i="3"/>
  <c r="V182" i="3"/>
  <c r="W182" i="3"/>
  <c r="X182" i="3"/>
  <c r="Y182" i="3"/>
  <c r="Z182" i="3"/>
  <c r="AA182" i="3"/>
  <c r="AB182" i="3"/>
  <c r="AC182" i="3"/>
  <c r="V183" i="3"/>
  <c r="W183" i="3"/>
  <c r="X183" i="3"/>
  <c r="Y183" i="3"/>
  <c r="Z183" i="3"/>
  <c r="AA183" i="3"/>
  <c r="AB183" i="3"/>
  <c r="AC183" i="3"/>
  <c r="V184" i="3"/>
  <c r="W184" i="3"/>
  <c r="X184" i="3"/>
  <c r="Y184" i="3"/>
  <c r="Z184" i="3"/>
  <c r="AA184" i="3"/>
  <c r="AB184" i="3"/>
  <c r="AC184" i="3"/>
  <c r="V185" i="3"/>
  <c r="W185" i="3"/>
  <c r="X185" i="3"/>
  <c r="Y185" i="3"/>
  <c r="Z185" i="3"/>
  <c r="AA185" i="3"/>
  <c r="AB185" i="3"/>
  <c r="AC185" i="3"/>
  <c r="V186" i="3"/>
  <c r="W186" i="3"/>
  <c r="X186" i="3"/>
  <c r="Y186" i="3"/>
  <c r="Z186" i="3"/>
  <c r="AA186" i="3"/>
  <c r="AB186" i="3"/>
  <c r="AC186" i="3"/>
  <c r="E187" i="3"/>
  <c r="F187" i="3"/>
  <c r="G187" i="3"/>
  <c r="H187" i="3"/>
  <c r="I187" i="3"/>
  <c r="J187" i="3"/>
  <c r="K187" i="3"/>
  <c r="L187" i="3"/>
  <c r="M187" i="3"/>
  <c r="N187" i="3"/>
  <c r="O187" i="3"/>
  <c r="P187" i="3"/>
  <c r="Q187" i="3"/>
  <c r="R187" i="3"/>
  <c r="S187" i="3"/>
  <c r="T187" i="3"/>
  <c r="U187" i="3"/>
  <c r="V188" i="3"/>
  <c r="V187" i="3" s="1"/>
  <c r="W188" i="3"/>
  <c r="W187" i="3" s="1"/>
  <c r="X188" i="3"/>
  <c r="Y188" i="3"/>
  <c r="Z188" i="3"/>
  <c r="AA188" i="3"/>
  <c r="AA187" i="3" s="1"/>
  <c r="AB188" i="3"/>
  <c r="AB187" i="3"/>
  <c r="AC188" i="3"/>
  <c r="AC187" i="3" s="1"/>
  <c r="V189" i="3"/>
  <c r="W189" i="3"/>
  <c r="X189" i="3"/>
  <c r="X187" i="3" s="1"/>
  <c r="Y189" i="3"/>
  <c r="Y187" i="3" s="1"/>
  <c r="Z189" i="3"/>
  <c r="AA189" i="3"/>
  <c r="AB189" i="3"/>
  <c r="AC189" i="3"/>
  <c r="V190" i="3"/>
  <c r="W190" i="3"/>
  <c r="X190" i="3"/>
  <c r="Y190" i="3"/>
  <c r="Z190" i="3"/>
  <c r="Z187" i="3" s="1"/>
  <c r="AA190" i="3"/>
  <c r="AB190" i="3"/>
  <c r="AC190" i="3"/>
  <c r="V191" i="3"/>
  <c r="W191" i="3"/>
  <c r="X191" i="3"/>
  <c r="Y191" i="3"/>
  <c r="Z191" i="3"/>
  <c r="AA191" i="3"/>
  <c r="AB191" i="3"/>
  <c r="AC191" i="3"/>
  <c r="V192" i="3"/>
  <c r="W192" i="3"/>
  <c r="X192" i="3"/>
  <c r="Y192" i="3"/>
  <c r="Z192" i="3"/>
  <c r="AA192" i="3"/>
  <c r="AB192" i="3"/>
  <c r="AC192" i="3"/>
  <c r="V193" i="3"/>
  <c r="W193" i="3"/>
  <c r="X193" i="3"/>
  <c r="Y193" i="3"/>
  <c r="Z193" i="3"/>
  <c r="AA193" i="3"/>
  <c r="AB193" i="3"/>
  <c r="AC193" i="3"/>
  <c r="V194" i="3"/>
  <c r="W194" i="3"/>
  <c r="X194" i="3"/>
  <c r="Y194" i="3"/>
  <c r="Z194" i="3"/>
  <c r="AA194" i="3"/>
  <c r="AB194" i="3"/>
  <c r="AC194" i="3"/>
  <c r="V195" i="3"/>
  <c r="W195" i="3"/>
  <c r="X195" i="3"/>
  <c r="Y195" i="3"/>
  <c r="Z195" i="3"/>
  <c r="AA195" i="3"/>
  <c r="AB195" i="3"/>
  <c r="AC195" i="3"/>
  <c r="V196" i="3"/>
  <c r="W196" i="3"/>
  <c r="X196" i="3"/>
  <c r="Y196" i="3"/>
  <c r="Z196" i="3"/>
  <c r="AA196" i="3"/>
  <c r="AB196" i="3"/>
  <c r="AC196" i="3"/>
  <c r="E197" i="3"/>
  <c r="F197" i="3"/>
  <c r="G197" i="3"/>
  <c r="H197" i="3"/>
  <c r="I197" i="3"/>
  <c r="J197" i="3"/>
  <c r="K197" i="3"/>
  <c r="L197" i="3"/>
  <c r="M197" i="3"/>
  <c r="N197" i="3"/>
  <c r="O197" i="3"/>
  <c r="P197" i="3"/>
  <c r="Q197" i="3"/>
  <c r="R197" i="3"/>
  <c r="S197" i="3"/>
  <c r="T197" i="3"/>
  <c r="U197" i="3"/>
  <c r="V198" i="3"/>
  <c r="W198" i="3"/>
  <c r="X198" i="3"/>
  <c r="X197" i="3" s="1"/>
  <c r="Y198" i="3"/>
  <c r="Z198" i="3"/>
  <c r="Z197" i="3" s="1"/>
  <c r="AA198" i="3"/>
  <c r="AB198" i="3"/>
  <c r="AB197" i="3" s="1"/>
  <c r="AC198" i="3"/>
  <c r="V199" i="3"/>
  <c r="W199" i="3"/>
  <c r="W197" i="3" s="1"/>
  <c r="X199" i="3"/>
  <c r="Y199" i="3"/>
  <c r="Z199" i="3"/>
  <c r="AA199" i="3"/>
  <c r="AB199" i="3"/>
  <c r="AC199" i="3"/>
  <c r="V200" i="3"/>
  <c r="W200" i="3"/>
  <c r="X200" i="3"/>
  <c r="Y200" i="3"/>
  <c r="Z200" i="3"/>
  <c r="AA200" i="3"/>
  <c r="AB200" i="3"/>
  <c r="AC200" i="3"/>
  <c r="V201" i="3"/>
  <c r="W201" i="3"/>
  <c r="X201" i="3"/>
  <c r="Y201" i="3"/>
  <c r="Z201" i="3"/>
  <c r="AA201" i="3"/>
  <c r="AB201" i="3"/>
  <c r="AC201" i="3"/>
  <c r="V202" i="3"/>
  <c r="W202" i="3"/>
  <c r="X202" i="3"/>
  <c r="Y202" i="3"/>
  <c r="Z202" i="3"/>
  <c r="AA202" i="3"/>
  <c r="AB202" i="3"/>
  <c r="AC202" i="3"/>
  <c r="V203" i="3"/>
  <c r="W203" i="3"/>
  <c r="X203" i="3"/>
  <c r="Y203" i="3"/>
  <c r="Z203" i="3"/>
  <c r="AA203" i="3"/>
  <c r="AB203" i="3"/>
  <c r="AC203" i="3"/>
  <c r="V204" i="3"/>
  <c r="W204" i="3"/>
  <c r="X204" i="3"/>
  <c r="Y204" i="3"/>
  <c r="Z204" i="3"/>
  <c r="AA204" i="3"/>
  <c r="AB204" i="3"/>
  <c r="AC204" i="3"/>
  <c r="V205" i="3"/>
  <c r="W205" i="3"/>
  <c r="X205" i="3"/>
  <c r="Y205" i="3"/>
  <c r="Z205" i="3"/>
  <c r="AA205" i="3"/>
  <c r="AB205" i="3"/>
  <c r="AC205" i="3"/>
  <c r="V206" i="3"/>
  <c r="W206" i="3"/>
  <c r="X206" i="3"/>
  <c r="Y206" i="3"/>
  <c r="Z206" i="3"/>
  <c r="AA206" i="3"/>
  <c r="AB206" i="3"/>
  <c r="AC206" i="3"/>
  <c r="V207" i="3"/>
  <c r="W207" i="3"/>
  <c r="X207" i="3"/>
  <c r="Y207" i="3"/>
  <c r="Z207" i="3"/>
  <c r="AA207" i="3"/>
  <c r="AB207" i="3"/>
  <c r="AC207" i="3"/>
  <c r="V208" i="3"/>
  <c r="W208" i="3"/>
  <c r="X208" i="3"/>
  <c r="Y208" i="3"/>
  <c r="Z208" i="3"/>
  <c r="AA208" i="3"/>
  <c r="AB208" i="3"/>
  <c r="AC208" i="3"/>
  <c r="V209" i="3"/>
  <c r="W209" i="3"/>
  <c r="X209" i="3"/>
  <c r="Y209" i="3"/>
  <c r="Z209" i="3"/>
  <c r="AA209" i="3"/>
  <c r="AB209" i="3"/>
  <c r="AC209" i="3"/>
  <c r="V210" i="3"/>
  <c r="W210" i="3"/>
  <c r="X210" i="3"/>
  <c r="Y210" i="3"/>
  <c r="Z210" i="3"/>
  <c r="AA210" i="3"/>
  <c r="AB210" i="3"/>
  <c r="AC210" i="3"/>
  <c r="V211" i="3"/>
  <c r="W211" i="3"/>
  <c r="X211" i="3"/>
  <c r="Y211" i="3"/>
  <c r="Z211" i="3"/>
  <c r="AA211" i="3"/>
  <c r="AB211" i="3"/>
  <c r="AC211" i="3"/>
  <c r="V212" i="3"/>
  <c r="W212" i="3"/>
  <c r="X212" i="3"/>
  <c r="Y212" i="3"/>
  <c r="Z212" i="3"/>
  <c r="AA212" i="3"/>
  <c r="AB212" i="3"/>
  <c r="AC212" i="3"/>
  <c r="V213" i="3"/>
  <c r="W213" i="3"/>
  <c r="X213" i="3"/>
  <c r="Y213" i="3"/>
  <c r="Z213" i="3"/>
  <c r="AA213" i="3"/>
  <c r="AB213" i="3"/>
  <c r="AC213" i="3"/>
  <c r="E214" i="3"/>
  <c r="F214" i="3"/>
  <c r="G214" i="3"/>
  <c r="H214" i="3"/>
  <c r="H213" i="18" s="1"/>
  <c r="I214" i="3"/>
  <c r="J214" i="3"/>
  <c r="K214" i="3"/>
  <c r="L214" i="3"/>
  <c r="M214" i="3"/>
  <c r="N214" i="3"/>
  <c r="O214" i="3"/>
  <c r="P214" i="3"/>
  <c r="P213" i="18" s="1"/>
  <c r="Q214" i="3"/>
  <c r="R214" i="3"/>
  <c r="S214" i="3"/>
  <c r="T214" i="3"/>
  <c r="U214" i="3"/>
  <c r="V215" i="3"/>
  <c r="V214" i="3"/>
  <c r="W215" i="3"/>
  <c r="X215" i="3"/>
  <c r="Y215" i="3"/>
  <c r="Y214" i="3" s="1"/>
  <c r="Z215" i="3"/>
  <c r="Z214" i="3" s="1"/>
  <c r="AA215" i="3"/>
  <c r="AB215" i="3"/>
  <c r="AC215" i="3"/>
  <c r="AC214" i="3" s="1"/>
  <c r="V216" i="3"/>
  <c r="W216" i="3"/>
  <c r="X216" i="3"/>
  <c r="X214" i="3" s="1"/>
  <c r="Y216" i="3"/>
  <c r="Z216" i="3"/>
  <c r="AA216" i="3"/>
  <c r="AB216" i="3"/>
  <c r="AC216" i="3"/>
  <c r="V217" i="3"/>
  <c r="W217" i="3"/>
  <c r="X217" i="3"/>
  <c r="Y217" i="3"/>
  <c r="Z217" i="3"/>
  <c r="AA217" i="3"/>
  <c r="AB217" i="3"/>
  <c r="AC217" i="3"/>
  <c r="V218" i="3"/>
  <c r="W218" i="3"/>
  <c r="X218" i="3"/>
  <c r="Y218" i="3"/>
  <c r="Z218" i="3"/>
  <c r="AA218" i="3"/>
  <c r="AB218" i="3"/>
  <c r="AC218" i="3"/>
  <c r="V219" i="3"/>
  <c r="W219" i="3"/>
  <c r="X219" i="3"/>
  <c r="Y219" i="3"/>
  <c r="Z219" i="3"/>
  <c r="AA219" i="3"/>
  <c r="AB219" i="3"/>
  <c r="AC219" i="3"/>
  <c r="V220" i="3"/>
  <c r="W220" i="3"/>
  <c r="X220" i="3"/>
  <c r="Y220" i="3"/>
  <c r="Z220" i="3"/>
  <c r="AA220" i="3"/>
  <c r="AB220" i="3"/>
  <c r="AC220" i="3"/>
  <c r="V221" i="3"/>
  <c r="W221" i="3"/>
  <c r="X221" i="3"/>
  <c r="Y221" i="3"/>
  <c r="Z221" i="3"/>
  <c r="AA221" i="3"/>
  <c r="AB221" i="3"/>
  <c r="AC221" i="3"/>
  <c r="V222" i="3"/>
  <c r="W222" i="3"/>
  <c r="X222" i="3"/>
  <c r="Y222" i="3"/>
  <c r="Z222" i="3"/>
  <c r="AA222" i="3"/>
  <c r="AB222" i="3"/>
  <c r="AC222" i="3"/>
  <c r="V223" i="3"/>
  <c r="W223" i="3"/>
  <c r="X223" i="3"/>
  <c r="Y223" i="3"/>
  <c r="Z223" i="3"/>
  <c r="AA223" i="3"/>
  <c r="AB223" i="3"/>
  <c r="AC223" i="3"/>
  <c r="V224" i="3"/>
  <c r="W224" i="3"/>
  <c r="X224" i="3"/>
  <c r="Y224" i="3"/>
  <c r="Z224" i="3"/>
  <c r="AA224" i="3"/>
  <c r="AB224" i="3"/>
  <c r="AC224" i="3"/>
  <c r="V225" i="3"/>
  <c r="W225" i="3"/>
  <c r="X225" i="3"/>
  <c r="Y225" i="3"/>
  <c r="Z225" i="3"/>
  <c r="AA225" i="3"/>
  <c r="AB225" i="3"/>
  <c r="AC225" i="3"/>
  <c r="V226" i="3"/>
  <c r="W226" i="3"/>
  <c r="X226" i="3"/>
  <c r="Y226" i="3"/>
  <c r="Z226" i="3"/>
  <c r="AA226" i="3"/>
  <c r="AB226" i="3"/>
  <c r="AC226" i="3"/>
  <c r="V227" i="3"/>
  <c r="W227" i="3"/>
  <c r="X227" i="3"/>
  <c r="Y227" i="3"/>
  <c r="Z227" i="3"/>
  <c r="AA227" i="3"/>
  <c r="AB227" i="3"/>
  <c r="AC227" i="3"/>
  <c r="V228" i="3"/>
  <c r="W228" i="3"/>
  <c r="X228" i="3"/>
  <c r="Y228" i="3"/>
  <c r="Z228" i="3"/>
  <c r="AA228" i="3"/>
  <c r="AB228" i="3"/>
  <c r="AC228" i="3"/>
  <c r="V229" i="3"/>
  <c r="W229" i="3"/>
  <c r="X229" i="3"/>
  <c r="Y229" i="3"/>
  <c r="Z229" i="3"/>
  <c r="AA229" i="3"/>
  <c r="AB229" i="3"/>
  <c r="AC229" i="3"/>
  <c r="V230" i="3"/>
  <c r="W230" i="3"/>
  <c r="X230" i="3"/>
  <c r="Y230" i="3"/>
  <c r="Z230" i="3"/>
  <c r="AA230" i="3"/>
  <c r="AB230" i="3"/>
  <c r="AC230" i="3"/>
  <c r="V231" i="3"/>
  <c r="W231" i="3"/>
  <c r="X231" i="3"/>
  <c r="Y231" i="3"/>
  <c r="Z231" i="3"/>
  <c r="AA231" i="3"/>
  <c r="AB231" i="3"/>
  <c r="AC231" i="3"/>
  <c r="V232" i="3"/>
  <c r="W232" i="3"/>
  <c r="X232" i="3"/>
  <c r="Y232" i="3"/>
  <c r="Z232" i="3"/>
  <c r="AA232" i="3"/>
  <c r="AB232" i="3"/>
  <c r="AC232" i="3"/>
  <c r="V233" i="3"/>
  <c r="W233" i="3"/>
  <c r="X233" i="3"/>
  <c r="Y233" i="3"/>
  <c r="Z233" i="3"/>
  <c r="AA233" i="3"/>
  <c r="AB233" i="3"/>
  <c r="AC233" i="3"/>
  <c r="E234" i="3"/>
  <c r="F234" i="3"/>
  <c r="G234" i="3"/>
  <c r="H234" i="3"/>
  <c r="I234" i="3"/>
  <c r="J234" i="3"/>
  <c r="K234" i="3"/>
  <c r="L234" i="3"/>
  <c r="M234" i="3"/>
  <c r="N234" i="3"/>
  <c r="N233" i="18" s="1"/>
  <c r="O234" i="3"/>
  <c r="P234" i="3"/>
  <c r="Q234" i="3"/>
  <c r="R234" i="3"/>
  <c r="R233" i="18" s="1"/>
  <c r="S234" i="3"/>
  <c r="T234" i="3"/>
  <c r="U234" i="3"/>
  <c r="V235" i="3"/>
  <c r="V234" i="3" s="1"/>
  <c r="W235" i="3"/>
  <c r="X235" i="3"/>
  <c r="X234" i="3"/>
  <c r="Y235" i="3"/>
  <c r="Y234" i="3" s="1"/>
  <c r="Z235" i="3"/>
  <c r="AA235" i="3"/>
  <c r="AA234" i="3" s="1"/>
  <c r="AB235" i="3"/>
  <c r="AB234" i="3"/>
  <c r="AC235" i="3"/>
  <c r="AC234" i="3" s="1"/>
  <c r="V236" i="3"/>
  <c r="W236" i="3"/>
  <c r="X236" i="3"/>
  <c r="Y236" i="3"/>
  <c r="Z236" i="3"/>
  <c r="Z234" i="3" s="1"/>
  <c r="AA236" i="3"/>
  <c r="AB236" i="3"/>
  <c r="AC236" i="3"/>
  <c r="V237" i="3"/>
  <c r="W237" i="3"/>
  <c r="W234" i="3" s="1"/>
  <c r="X237" i="3"/>
  <c r="Y237" i="3"/>
  <c r="Z237" i="3"/>
  <c r="AA237" i="3"/>
  <c r="AB237" i="3"/>
  <c r="AC237" i="3"/>
  <c r="V238" i="3"/>
  <c r="W238" i="3"/>
  <c r="X238" i="3"/>
  <c r="Y238" i="3"/>
  <c r="Z238" i="3"/>
  <c r="AA238" i="3"/>
  <c r="AB238" i="3"/>
  <c r="AC238" i="3"/>
  <c r="V239" i="3"/>
  <c r="W239" i="3"/>
  <c r="X239" i="3"/>
  <c r="Y239" i="3"/>
  <c r="Z239" i="3"/>
  <c r="AA239" i="3"/>
  <c r="AB239" i="3"/>
  <c r="AC239" i="3"/>
  <c r="V240" i="3"/>
  <c r="W240" i="3"/>
  <c r="X240" i="3"/>
  <c r="Y240" i="3"/>
  <c r="Z240" i="3"/>
  <c r="AA240" i="3"/>
  <c r="AB240" i="3"/>
  <c r="AC240" i="3"/>
  <c r="V241" i="3"/>
  <c r="W241" i="3"/>
  <c r="X241" i="3"/>
  <c r="Y241" i="3"/>
  <c r="Z241" i="3"/>
  <c r="AA241" i="3"/>
  <c r="AB241" i="3"/>
  <c r="AC241" i="3"/>
  <c r="V242" i="3"/>
  <c r="W242" i="3"/>
  <c r="X242" i="3"/>
  <c r="Y242" i="3"/>
  <c r="Z242" i="3"/>
  <c r="AA242" i="3"/>
  <c r="AB242" i="3"/>
  <c r="AC242" i="3"/>
  <c r="V243" i="3"/>
  <c r="W243" i="3"/>
  <c r="X243" i="3"/>
  <c r="Y243" i="3"/>
  <c r="Z243" i="3"/>
  <c r="AA243" i="3"/>
  <c r="AB243" i="3"/>
  <c r="AC243" i="3"/>
  <c r="V244" i="3"/>
  <c r="W244" i="3"/>
  <c r="X244" i="3"/>
  <c r="Y244" i="3"/>
  <c r="Z244" i="3"/>
  <c r="AA244" i="3"/>
  <c r="AB244" i="3"/>
  <c r="AC244" i="3"/>
  <c r="V245" i="3"/>
  <c r="W245" i="3"/>
  <c r="X245" i="3"/>
  <c r="Y245" i="3"/>
  <c r="Z245" i="3"/>
  <c r="AA245" i="3"/>
  <c r="AB245" i="3"/>
  <c r="AC245" i="3"/>
  <c r="V246" i="3"/>
  <c r="W246" i="3"/>
  <c r="X246" i="3"/>
  <c r="Y246" i="3"/>
  <c r="Z246" i="3"/>
  <c r="AA246" i="3"/>
  <c r="AB246" i="3"/>
  <c r="AC246" i="3"/>
  <c r="V247" i="3"/>
  <c r="W247" i="3"/>
  <c r="X247" i="3"/>
  <c r="Y247" i="3"/>
  <c r="Z247" i="3"/>
  <c r="AA247" i="3"/>
  <c r="AB247" i="3"/>
  <c r="AC247" i="3"/>
  <c r="E248" i="3"/>
  <c r="F248" i="3"/>
  <c r="G248" i="3"/>
  <c r="H248" i="3"/>
  <c r="I248" i="3"/>
  <c r="J248" i="3"/>
  <c r="K248" i="3"/>
  <c r="L248" i="3"/>
  <c r="M248" i="3"/>
  <c r="N248" i="3"/>
  <c r="O248" i="3"/>
  <c r="P248" i="3"/>
  <c r="Q248" i="3"/>
  <c r="R248" i="3"/>
  <c r="S248" i="3"/>
  <c r="T248" i="3"/>
  <c r="U248" i="3"/>
  <c r="V249" i="3"/>
  <c r="W249" i="3"/>
  <c r="W248" i="3"/>
  <c r="X249" i="3"/>
  <c r="X248" i="3" s="1"/>
  <c r="Y249" i="3"/>
  <c r="Z249" i="3"/>
  <c r="Z248" i="3" s="1"/>
  <c r="AA249" i="3"/>
  <c r="AA248" i="3"/>
  <c r="AB249" i="3"/>
  <c r="AB248" i="3" s="1"/>
  <c r="AC249" i="3"/>
  <c r="V250" i="3"/>
  <c r="W250" i="3"/>
  <c r="X250" i="3"/>
  <c r="Y250" i="3"/>
  <c r="Y248" i="3" s="1"/>
  <c r="Z250" i="3"/>
  <c r="AA250" i="3"/>
  <c r="AB250" i="3"/>
  <c r="AC250" i="3"/>
  <c r="AC248" i="3" s="1"/>
  <c r="V251" i="3"/>
  <c r="W251" i="3"/>
  <c r="X251" i="3"/>
  <c r="Y251" i="3"/>
  <c r="Z251" i="3"/>
  <c r="AA251" i="3"/>
  <c r="AB251" i="3"/>
  <c r="AC251" i="3"/>
  <c r="V252" i="3"/>
  <c r="W252" i="3"/>
  <c r="X252" i="3"/>
  <c r="Y252" i="3"/>
  <c r="Z252" i="3"/>
  <c r="AA252" i="3"/>
  <c r="AB252" i="3"/>
  <c r="AC252" i="3"/>
  <c r="V253" i="3"/>
  <c r="W253" i="3"/>
  <c r="X253" i="3"/>
  <c r="Y253" i="3"/>
  <c r="Z253" i="3"/>
  <c r="AA253" i="3"/>
  <c r="AB253" i="3"/>
  <c r="AC253" i="3"/>
  <c r="V254" i="3"/>
  <c r="W254" i="3"/>
  <c r="X254" i="3"/>
  <c r="Y254" i="3"/>
  <c r="Z254" i="3"/>
  <c r="AA254" i="3"/>
  <c r="AB254" i="3"/>
  <c r="AC254" i="3"/>
  <c r="V255" i="3"/>
  <c r="W255" i="3"/>
  <c r="X255" i="3"/>
  <c r="Y255" i="3"/>
  <c r="Z255" i="3"/>
  <c r="AA255" i="3"/>
  <c r="AB255" i="3"/>
  <c r="AC255" i="3"/>
  <c r="V256" i="3"/>
  <c r="W256" i="3"/>
  <c r="X256" i="3"/>
  <c r="Y256" i="3"/>
  <c r="Z256" i="3"/>
  <c r="AA256" i="3"/>
  <c r="AB256" i="3"/>
  <c r="AC256" i="3"/>
  <c r="V257" i="3"/>
  <c r="W257" i="3"/>
  <c r="X257" i="3"/>
  <c r="Y257" i="3"/>
  <c r="Z257" i="3"/>
  <c r="AA257" i="3"/>
  <c r="AB257" i="3"/>
  <c r="AC257" i="3"/>
  <c r="V258" i="3"/>
  <c r="W258" i="3"/>
  <c r="X258" i="3"/>
  <c r="Y258" i="3"/>
  <c r="Z258" i="3"/>
  <c r="AA258" i="3"/>
  <c r="AB258" i="3"/>
  <c r="AC258" i="3"/>
  <c r="V259" i="3"/>
  <c r="W259" i="3"/>
  <c r="X259" i="3"/>
  <c r="Y259" i="3"/>
  <c r="Z259" i="3"/>
  <c r="AA259" i="3"/>
  <c r="AB259" i="3"/>
  <c r="AC259" i="3"/>
  <c r="V260" i="3"/>
  <c r="W260" i="3"/>
  <c r="X260" i="3"/>
  <c r="Y260" i="3"/>
  <c r="Z260" i="3"/>
  <c r="AA260" i="3"/>
  <c r="AB260" i="3"/>
  <c r="AC260" i="3"/>
  <c r="V261" i="3"/>
  <c r="W261" i="3"/>
  <c r="X261" i="3"/>
  <c r="Y261" i="3"/>
  <c r="Z261" i="3"/>
  <c r="AA261" i="3"/>
  <c r="AB261" i="3"/>
  <c r="AC261" i="3"/>
  <c r="V262" i="3"/>
  <c r="W262" i="3"/>
  <c r="X262" i="3"/>
  <c r="Y262" i="3"/>
  <c r="Z262" i="3"/>
  <c r="AA262" i="3"/>
  <c r="AB262" i="3"/>
  <c r="AC262" i="3"/>
  <c r="V263" i="3"/>
  <c r="W263" i="3"/>
  <c r="X263" i="3"/>
  <c r="Y263" i="3"/>
  <c r="Z263" i="3"/>
  <c r="AA263" i="3"/>
  <c r="AB263" i="3"/>
  <c r="AC263" i="3"/>
  <c r="E264" i="3"/>
  <c r="F264" i="3"/>
  <c r="G264" i="3"/>
  <c r="H264" i="3"/>
  <c r="I264" i="3"/>
  <c r="I263" i="18" s="1"/>
  <c r="J264" i="3"/>
  <c r="K264" i="3"/>
  <c r="L264" i="3"/>
  <c r="M264" i="3"/>
  <c r="M263" i="18" s="1"/>
  <c r="N264" i="3"/>
  <c r="O264" i="3"/>
  <c r="P264" i="3"/>
  <c r="Q264" i="3"/>
  <c r="R264" i="3"/>
  <c r="S264" i="3"/>
  <c r="T264" i="3"/>
  <c r="U264" i="3"/>
  <c r="V265" i="3"/>
  <c r="W265" i="3"/>
  <c r="X265" i="3"/>
  <c r="Y265" i="3"/>
  <c r="Z265" i="3"/>
  <c r="Z264" i="3" s="1"/>
  <c r="AA265" i="3"/>
  <c r="AB265" i="3"/>
  <c r="AB264" i="3"/>
  <c r="AC265" i="3"/>
  <c r="V266" i="3"/>
  <c r="W266" i="3"/>
  <c r="W264" i="3" s="1"/>
  <c r="X266" i="3"/>
  <c r="Y266" i="3"/>
  <c r="Z266" i="3"/>
  <c r="AA266" i="3"/>
  <c r="AA264" i="3" s="1"/>
  <c r="AB266" i="3"/>
  <c r="AC266" i="3"/>
  <c r="V267" i="3"/>
  <c r="V264" i="3" s="1"/>
  <c r="W267" i="3"/>
  <c r="X267" i="3"/>
  <c r="Y267" i="3"/>
  <c r="Y264" i="3" s="1"/>
  <c r="Z267" i="3"/>
  <c r="AA267" i="3"/>
  <c r="AB267" i="3"/>
  <c r="AC267" i="3"/>
  <c r="V268" i="3"/>
  <c r="W268" i="3"/>
  <c r="X268" i="3"/>
  <c r="Y268" i="3"/>
  <c r="Z268" i="3"/>
  <c r="AA268" i="3"/>
  <c r="AB268" i="3"/>
  <c r="AC268" i="3"/>
  <c r="V269" i="3"/>
  <c r="W269" i="3"/>
  <c r="X269" i="3"/>
  <c r="Y269" i="3"/>
  <c r="Z269" i="3"/>
  <c r="AA269" i="3"/>
  <c r="AB269" i="3"/>
  <c r="AC269" i="3"/>
  <c r="V270" i="3"/>
  <c r="W270" i="3"/>
  <c r="X270" i="3"/>
  <c r="Y270" i="3"/>
  <c r="Z270" i="3"/>
  <c r="AA270" i="3"/>
  <c r="AB270" i="3"/>
  <c r="AC270" i="3"/>
  <c r="V271" i="3"/>
  <c r="W271" i="3"/>
  <c r="X271" i="3"/>
  <c r="Y271" i="3"/>
  <c r="Z271" i="3"/>
  <c r="AA271" i="3"/>
  <c r="AB271" i="3"/>
  <c r="AC271" i="3"/>
  <c r="V272" i="3"/>
  <c r="W272" i="3"/>
  <c r="X272" i="3"/>
  <c r="Y272" i="3"/>
  <c r="Z272" i="3"/>
  <c r="AA272" i="3"/>
  <c r="AB272" i="3"/>
  <c r="AC272" i="3"/>
  <c r="V273" i="3"/>
  <c r="W273" i="3"/>
  <c r="X273" i="3"/>
  <c r="Y273" i="3"/>
  <c r="Z273" i="3"/>
  <c r="AA273" i="3"/>
  <c r="AB273" i="3"/>
  <c r="AC273" i="3"/>
  <c r="V274" i="3"/>
  <c r="W274" i="3"/>
  <c r="X274" i="3"/>
  <c r="Y274" i="3"/>
  <c r="Z274" i="3"/>
  <c r="AA274" i="3"/>
  <c r="AB274" i="3"/>
  <c r="AC274" i="3"/>
  <c r="V275" i="3"/>
  <c r="W275" i="3"/>
  <c r="X275" i="3"/>
  <c r="Y275" i="3"/>
  <c r="Z275" i="3"/>
  <c r="AA275" i="3"/>
  <c r="AB275" i="3"/>
  <c r="AC275" i="3"/>
  <c r="V276" i="3"/>
  <c r="W276" i="3"/>
  <c r="X276" i="3"/>
  <c r="Y276" i="3"/>
  <c r="Z276" i="3"/>
  <c r="AA276" i="3"/>
  <c r="AB276" i="3"/>
  <c r="AC276" i="3"/>
  <c r="V277" i="3"/>
  <c r="W277" i="3"/>
  <c r="X277" i="3"/>
  <c r="Y277" i="3"/>
  <c r="Z277" i="3"/>
  <c r="AA277" i="3"/>
  <c r="AB277" i="3"/>
  <c r="AC277" i="3"/>
  <c r="V278" i="3"/>
  <c r="W278" i="3"/>
  <c r="X278" i="3"/>
  <c r="Y278" i="3"/>
  <c r="Z278" i="3"/>
  <c r="AA278" i="3"/>
  <c r="AB278" i="3"/>
  <c r="AC278" i="3"/>
  <c r="V279" i="3"/>
  <c r="W279" i="3"/>
  <c r="X279" i="3"/>
  <c r="Y279" i="3"/>
  <c r="Z279" i="3"/>
  <c r="AA279" i="3"/>
  <c r="AB279" i="3"/>
  <c r="AC279" i="3"/>
  <c r="V280" i="3"/>
  <c r="W280" i="3"/>
  <c r="X280" i="3"/>
  <c r="Y280" i="3"/>
  <c r="Z280" i="3"/>
  <c r="AA280" i="3"/>
  <c r="AB280" i="3"/>
  <c r="AC280" i="3"/>
  <c r="V281" i="3"/>
  <c r="W281" i="3"/>
  <c r="X281" i="3"/>
  <c r="Y281" i="3"/>
  <c r="Z281" i="3"/>
  <c r="AA281" i="3"/>
  <c r="AB281" i="3"/>
  <c r="AC281" i="3"/>
  <c r="V282" i="3"/>
  <c r="W282" i="3"/>
  <c r="X282" i="3"/>
  <c r="Y282" i="3"/>
  <c r="Z282" i="3"/>
  <c r="AA282" i="3"/>
  <c r="AB282" i="3"/>
  <c r="AC282" i="3"/>
  <c r="V283" i="3"/>
  <c r="W283" i="3"/>
  <c r="X283" i="3"/>
  <c r="Y283" i="3"/>
  <c r="Z283" i="3"/>
  <c r="AA283" i="3"/>
  <c r="AB283" i="3"/>
  <c r="AC283" i="3"/>
  <c r="V284" i="3"/>
  <c r="W284" i="3"/>
  <c r="X284" i="3"/>
  <c r="Y284" i="3"/>
  <c r="Z284" i="3"/>
  <c r="AA284" i="3"/>
  <c r="AB284" i="3"/>
  <c r="AC284" i="3"/>
  <c r="V285" i="3"/>
  <c r="W285" i="3"/>
  <c r="X285" i="3"/>
  <c r="Y285" i="3"/>
  <c r="Z285" i="3"/>
  <c r="AA285" i="3"/>
  <c r="AB285" i="3"/>
  <c r="AC285" i="3"/>
  <c r="E286" i="3"/>
  <c r="F286" i="3"/>
  <c r="G286" i="3"/>
  <c r="H286" i="3"/>
  <c r="I286" i="3"/>
  <c r="J286" i="3"/>
  <c r="K286" i="3"/>
  <c r="K285" i="18" s="1"/>
  <c r="L286" i="3"/>
  <c r="M286" i="3"/>
  <c r="N286" i="3"/>
  <c r="O286" i="3"/>
  <c r="O285" i="18" s="1"/>
  <c r="P286" i="3"/>
  <c r="Q286" i="3"/>
  <c r="R286" i="3"/>
  <c r="S286" i="3"/>
  <c r="T286" i="3"/>
  <c r="U286" i="3"/>
  <c r="V287" i="3"/>
  <c r="W287" i="3"/>
  <c r="X287" i="3"/>
  <c r="X286" i="3"/>
  <c r="Y287" i="3"/>
  <c r="Z287" i="3"/>
  <c r="Z286" i="3" s="1"/>
  <c r="AA287" i="3"/>
  <c r="AA286" i="3" s="1"/>
  <c r="AB287" i="3"/>
  <c r="AB286" i="3" s="1"/>
  <c r="AC287" i="3"/>
  <c r="V288" i="3"/>
  <c r="V286" i="3" s="1"/>
  <c r="W288" i="3"/>
  <c r="X288" i="3"/>
  <c r="Y288" i="3"/>
  <c r="Y286" i="3"/>
  <c r="Z288" i="3"/>
  <c r="AA288" i="3"/>
  <c r="AB288" i="3"/>
  <c r="AC288" i="3"/>
  <c r="V289" i="3"/>
  <c r="W289" i="3"/>
  <c r="X289" i="3"/>
  <c r="Y289" i="3"/>
  <c r="Z289" i="3"/>
  <c r="AA289" i="3"/>
  <c r="AB289" i="3"/>
  <c r="AC289" i="3"/>
  <c r="V290" i="3"/>
  <c r="W290" i="3"/>
  <c r="X290" i="3"/>
  <c r="Y290" i="3"/>
  <c r="Z290" i="3"/>
  <c r="AA290" i="3"/>
  <c r="AB290" i="3"/>
  <c r="AC290" i="3"/>
  <c r="V291" i="3"/>
  <c r="W291" i="3"/>
  <c r="X291" i="3"/>
  <c r="Y291" i="3"/>
  <c r="Z291" i="3"/>
  <c r="AA291" i="3"/>
  <c r="AB291" i="3"/>
  <c r="AC291" i="3"/>
  <c r="V292" i="3"/>
  <c r="W292" i="3"/>
  <c r="X292" i="3"/>
  <c r="Y292" i="3"/>
  <c r="Z292" i="3"/>
  <c r="AA292" i="3"/>
  <c r="AB292" i="3"/>
  <c r="AC292" i="3"/>
  <c r="V293" i="3"/>
  <c r="W293" i="3"/>
  <c r="X293" i="3"/>
  <c r="Y293" i="3"/>
  <c r="Z293" i="3"/>
  <c r="AA293" i="3"/>
  <c r="AB293" i="3"/>
  <c r="AC293" i="3"/>
  <c r="V294" i="3"/>
  <c r="W294" i="3"/>
  <c r="X294" i="3"/>
  <c r="Y294" i="3"/>
  <c r="Z294" i="3"/>
  <c r="AA294" i="3"/>
  <c r="AB294" i="3"/>
  <c r="AC294" i="3"/>
  <c r="V295" i="3"/>
  <c r="W295" i="3"/>
  <c r="X295" i="3"/>
  <c r="Y295" i="3"/>
  <c r="Z295" i="3"/>
  <c r="AA295" i="3"/>
  <c r="AB295" i="3"/>
  <c r="AC295" i="3"/>
  <c r="V296" i="3"/>
  <c r="W296" i="3"/>
  <c r="X296" i="3"/>
  <c r="Y296" i="3"/>
  <c r="Z296" i="3"/>
  <c r="AA296" i="3"/>
  <c r="AB296" i="3"/>
  <c r="AC296" i="3"/>
  <c r="V297" i="3"/>
  <c r="W297" i="3"/>
  <c r="X297" i="3"/>
  <c r="Y297" i="3"/>
  <c r="Z297" i="3"/>
  <c r="AA297" i="3"/>
  <c r="AB297" i="3"/>
  <c r="AC297" i="3"/>
  <c r="V298" i="3"/>
  <c r="W298" i="3"/>
  <c r="X298" i="3"/>
  <c r="Y298" i="3"/>
  <c r="Z298" i="3"/>
  <c r="AA298" i="3"/>
  <c r="AB298" i="3"/>
  <c r="AC298" i="3"/>
  <c r="V299" i="3"/>
  <c r="W299" i="3"/>
  <c r="X299" i="3"/>
  <c r="Y299" i="3"/>
  <c r="Z299" i="3"/>
  <c r="AA299" i="3"/>
  <c r="AB299" i="3"/>
  <c r="AC299" i="3"/>
  <c r="V300" i="3"/>
  <c r="W300" i="3"/>
  <c r="X300" i="3"/>
  <c r="Y300" i="3"/>
  <c r="Z300" i="3"/>
  <c r="AA300" i="3"/>
  <c r="AB300" i="3"/>
  <c r="AC300" i="3"/>
  <c r="V301" i="3"/>
  <c r="W301" i="3"/>
  <c r="X301" i="3"/>
  <c r="Y301" i="3"/>
  <c r="Z301" i="3"/>
  <c r="AA301" i="3"/>
  <c r="AB301" i="3"/>
  <c r="AC301" i="3"/>
  <c r="V302" i="3"/>
  <c r="W302" i="3"/>
  <c r="X302" i="3"/>
  <c r="Y302" i="3"/>
  <c r="Z302" i="3"/>
  <c r="AA302" i="3"/>
  <c r="AB302" i="3"/>
  <c r="AC302" i="3"/>
  <c r="V303" i="3"/>
  <c r="W303" i="3"/>
  <c r="X303" i="3"/>
  <c r="Y303" i="3"/>
  <c r="Z303" i="3"/>
  <c r="AA303" i="3"/>
  <c r="AB303" i="3"/>
  <c r="AC303" i="3"/>
  <c r="V304" i="3"/>
  <c r="W304" i="3"/>
  <c r="X304" i="3"/>
  <c r="Y304" i="3"/>
  <c r="Z304" i="3"/>
  <c r="AA304" i="3"/>
  <c r="AB304" i="3"/>
  <c r="AC304" i="3"/>
  <c r="V305" i="3"/>
  <c r="W305" i="3"/>
  <c r="X305" i="3"/>
  <c r="Y305" i="3"/>
  <c r="Z305" i="3"/>
  <c r="AA305" i="3"/>
  <c r="AB305" i="3"/>
  <c r="AC305" i="3"/>
  <c r="V306" i="3"/>
  <c r="W306" i="3"/>
  <c r="X306" i="3"/>
  <c r="Y306" i="3"/>
  <c r="Z306" i="3"/>
  <c r="AA306" i="3"/>
  <c r="AB306" i="3"/>
  <c r="AC306" i="3"/>
  <c r="V307" i="3"/>
  <c r="W307" i="3"/>
  <c r="X307" i="3"/>
  <c r="Y307" i="3"/>
  <c r="Z307" i="3"/>
  <c r="AA307" i="3"/>
  <c r="AB307" i="3"/>
  <c r="AC307" i="3"/>
  <c r="V308" i="3"/>
  <c r="W308" i="3"/>
  <c r="X308" i="3"/>
  <c r="Y308" i="3"/>
  <c r="Z308" i="3"/>
  <c r="AA308" i="3"/>
  <c r="AB308" i="3"/>
  <c r="AC308" i="3"/>
  <c r="V309" i="3"/>
  <c r="W309" i="3"/>
  <c r="X309" i="3"/>
  <c r="Y309" i="3"/>
  <c r="Z309" i="3"/>
  <c r="AA309" i="3"/>
  <c r="AB309" i="3"/>
  <c r="AC309" i="3"/>
  <c r="V310" i="3"/>
  <c r="W310" i="3"/>
  <c r="X310" i="3"/>
  <c r="Y310" i="3"/>
  <c r="Z310" i="3"/>
  <c r="AA310" i="3"/>
  <c r="AB310" i="3"/>
  <c r="AC310" i="3"/>
  <c r="V311" i="3"/>
  <c r="W311" i="3"/>
  <c r="X311" i="3"/>
  <c r="Y311" i="3"/>
  <c r="Z311" i="3"/>
  <c r="AA311" i="3"/>
  <c r="AB311" i="3"/>
  <c r="AC311" i="3"/>
  <c r="V312" i="3"/>
  <c r="W312" i="3"/>
  <c r="X312" i="3"/>
  <c r="Y312" i="3"/>
  <c r="Z312" i="3"/>
  <c r="AA312" i="3"/>
  <c r="AB312" i="3"/>
  <c r="AC312" i="3"/>
  <c r="V313" i="3"/>
  <c r="W313" i="3"/>
  <c r="X313" i="3"/>
  <c r="Y313" i="3"/>
  <c r="Z313" i="3"/>
  <c r="AA313" i="3"/>
  <c r="AB313" i="3"/>
  <c r="AC313" i="3"/>
  <c r="V314" i="3"/>
  <c r="W314" i="3"/>
  <c r="X314" i="3"/>
  <c r="Y314" i="3"/>
  <c r="Z314" i="3"/>
  <c r="AA314" i="3"/>
  <c r="AB314" i="3"/>
  <c r="AC314" i="3"/>
  <c r="V315" i="3"/>
  <c r="W315" i="3"/>
  <c r="X315" i="3"/>
  <c r="Y315" i="3"/>
  <c r="Z315" i="3"/>
  <c r="AA315" i="3"/>
  <c r="AB315" i="3"/>
  <c r="AC315" i="3"/>
  <c r="E316" i="3"/>
  <c r="F316" i="3"/>
  <c r="G316" i="3"/>
  <c r="H316" i="3"/>
  <c r="I316" i="3"/>
  <c r="J316" i="3"/>
  <c r="K316" i="3"/>
  <c r="L316" i="3"/>
  <c r="M316" i="3"/>
  <c r="N316" i="3"/>
  <c r="O316" i="3"/>
  <c r="P316" i="3"/>
  <c r="Q316" i="3"/>
  <c r="R316" i="3"/>
  <c r="S316" i="3"/>
  <c r="T316" i="3"/>
  <c r="U316" i="3"/>
  <c r="V317" i="3"/>
  <c r="V316" i="3" s="1"/>
  <c r="W317" i="3"/>
  <c r="W316" i="3" s="1"/>
  <c r="X317" i="3"/>
  <c r="Y317" i="3"/>
  <c r="Y316" i="3" s="1"/>
  <c r="Z317" i="3"/>
  <c r="AA317" i="3"/>
  <c r="AA316" i="3" s="1"/>
  <c r="AB317" i="3"/>
  <c r="AB316" i="3" s="1"/>
  <c r="AC317" i="3"/>
  <c r="AC316" i="3"/>
  <c r="V318" i="3"/>
  <c r="W318" i="3"/>
  <c r="X318" i="3"/>
  <c r="X316" i="3"/>
  <c r="Y318" i="3"/>
  <c r="Z318" i="3"/>
  <c r="AA318" i="3"/>
  <c r="AB318" i="3"/>
  <c r="AC318" i="3"/>
  <c r="V319" i="3"/>
  <c r="W319" i="3"/>
  <c r="X319" i="3"/>
  <c r="Y319" i="3"/>
  <c r="Z319" i="3"/>
  <c r="AA319" i="3"/>
  <c r="AB319" i="3"/>
  <c r="AC319" i="3"/>
  <c r="V320" i="3"/>
  <c r="W320" i="3"/>
  <c r="X320" i="3"/>
  <c r="Y320" i="3"/>
  <c r="Z320" i="3"/>
  <c r="AA320" i="3"/>
  <c r="AB320" i="3"/>
  <c r="AC320" i="3"/>
  <c r="V321" i="3"/>
  <c r="W321" i="3"/>
  <c r="X321" i="3"/>
  <c r="Y321" i="3"/>
  <c r="Z321" i="3"/>
  <c r="AA321" i="3"/>
  <c r="AB321" i="3"/>
  <c r="AC321" i="3"/>
  <c r="V322" i="3"/>
  <c r="W322" i="3"/>
  <c r="X322" i="3"/>
  <c r="Y322" i="3"/>
  <c r="Z322" i="3"/>
  <c r="AA322" i="3"/>
  <c r="AB322" i="3"/>
  <c r="AC322" i="3"/>
  <c r="V323" i="3"/>
  <c r="W323" i="3"/>
  <c r="X323" i="3"/>
  <c r="Y323" i="3"/>
  <c r="Z323" i="3"/>
  <c r="AA323" i="3"/>
  <c r="AB323" i="3"/>
  <c r="AC323" i="3"/>
  <c r="V324" i="3"/>
  <c r="W324" i="3"/>
  <c r="X324" i="3"/>
  <c r="Y324" i="3"/>
  <c r="Z324" i="3"/>
  <c r="AA324" i="3"/>
  <c r="AB324" i="3"/>
  <c r="AC324" i="3"/>
  <c r="V325" i="3"/>
  <c r="W325" i="3"/>
  <c r="X325" i="3"/>
  <c r="Y325" i="3"/>
  <c r="Z325" i="3"/>
  <c r="AA325" i="3"/>
  <c r="AB325" i="3"/>
  <c r="AC325" i="3"/>
  <c r="V326" i="3"/>
  <c r="W326" i="3"/>
  <c r="X326" i="3"/>
  <c r="Y326" i="3"/>
  <c r="Z326" i="3"/>
  <c r="AA326" i="3"/>
  <c r="AB326" i="3"/>
  <c r="AC326" i="3"/>
  <c r="V327" i="3"/>
  <c r="W327" i="3"/>
  <c r="X327" i="3"/>
  <c r="Y327" i="3"/>
  <c r="Z327" i="3"/>
  <c r="AA327" i="3"/>
  <c r="AB327" i="3"/>
  <c r="AC327" i="3"/>
  <c r="V328" i="3"/>
  <c r="W328" i="3"/>
  <c r="X328" i="3"/>
  <c r="Y328" i="3"/>
  <c r="Z328" i="3"/>
  <c r="AA328" i="3"/>
  <c r="AB328" i="3"/>
  <c r="AC328" i="3"/>
  <c r="V329" i="3"/>
  <c r="W329" i="3"/>
  <c r="X329" i="3"/>
  <c r="Y329" i="3"/>
  <c r="Z329" i="3"/>
  <c r="AA329" i="3"/>
  <c r="AB329" i="3"/>
  <c r="AC329" i="3"/>
  <c r="V330" i="3"/>
  <c r="W330" i="3"/>
  <c r="X330" i="3"/>
  <c r="Y330" i="3"/>
  <c r="Z330" i="3"/>
  <c r="AA330" i="3"/>
  <c r="AB330" i="3"/>
  <c r="AC330" i="3"/>
  <c r="V331" i="3"/>
  <c r="W331" i="3"/>
  <c r="X331" i="3"/>
  <c r="Y331" i="3"/>
  <c r="Z331" i="3"/>
  <c r="AA331" i="3"/>
  <c r="AB331" i="3"/>
  <c r="AC331" i="3"/>
  <c r="V332" i="3"/>
  <c r="W332" i="3"/>
  <c r="X332" i="3"/>
  <c r="Y332" i="3"/>
  <c r="Z332" i="3"/>
  <c r="AA332" i="3"/>
  <c r="AB332" i="3"/>
  <c r="AC332" i="3"/>
  <c r="V333" i="3"/>
  <c r="W333" i="3"/>
  <c r="X333" i="3"/>
  <c r="Y333" i="3"/>
  <c r="Z333" i="3"/>
  <c r="AA333" i="3"/>
  <c r="AB333" i="3"/>
  <c r="AC333" i="3"/>
  <c r="V334" i="3"/>
  <c r="W334" i="3"/>
  <c r="X334" i="3"/>
  <c r="Y334" i="3"/>
  <c r="Z334" i="3"/>
  <c r="AA334" i="3"/>
  <c r="AB334" i="3"/>
  <c r="AC334" i="3"/>
  <c r="V335" i="3"/>
  <c r="W335" i="3"/>
  <c r="X335" i="3"/>
  <c r="Y335" i="3"/>
  <c r="Z335" i="3"/>
  <c r="AA335" i="3"/>
  <c r="AB335" i="3"/>
  <c r="AC335" i="3"/>
  <c r="V336" i="3"/>
  <c r="W336" i="3"/>
  <c r="X336" i="3"/>
  <c r="Y336" i="3"/>
  <c r="Z336" i="3"/>
  <c r="AA336" i="3"/>
  <c r="AB336" i="3"/>
  <c r="AC336" i="3"/>
  <c r="V337" i="3"/>
  <c r="W337" i="3"/>
  <c r="X337" i="3"/>
  <c r="Y337" i="3"/>
  <c r="Z337" i="3"/>
  <c r="AA337" i="3"/>
  <c r="AB337" i="3"/>
  <c r="AC337" i="3"/>
  <c r="V338" i="3"/>
  <c r="W338" i="3"/>
  <c r="X338" i="3"/>
  <c r="Y338" i="3"/>
  <c r="Z338" i="3"/>
  <c r="AA338" i="3"/>
  <c r="AB338" i="3"/>
  <c r="AC338" i="3"/>
  <c r="V339" i="3"/>
  <c r="W339" i="3"/>
  <c r="X339" i="3"/>
  <c r="Y339" i="3"/>
  <c r="Z339" i="3"/>
  <c r="AA339" i="3"/>
  <c r="AB339" i="3"/>
  <c r="AC339" i="3"/>
  <c r="V340" i="3"/>
  <c r="W340" i="3"/>
  <c r="X340" i="3"/>
  <c r="Y340" i="3"/>
  <c r="Z340" i="3"/>
  <c r="AA340" i="3"/>
  <c r="AB340" i="3"/>
  <c r="AC340" i="3"/>
  <c r="V341" i="3"/>
  <c r="W341" i="3"/>
  <c r="X341" i="3"/>
  <c r="Y341" i="3"/>
  <c r="Z341" i="3"/>
  <c r="AA341" i="3"/>
  <c r="AB341" i="3"/>
  <c r="AC341" i="3"/>
  <c r="V342" i="3"/>
  <c r="W342" i="3"/>
  <c r="X342" i="3"/>
  <c r="Y342" i="3"/>
  <c r="Z342" i="3"/>
  <c r="AA342" i="3"/>
  <c r="AB342" i="3"/>
  <c r="AC342" i="3"/>
  <c r="V343" i="3"/>
  <c r="W343" i="3"/>
  <c r="X343" i="3"/>
  <c r="Y343" i="3"/>
  <c r="Z343" i="3"/>
  <c r="AA343" i="3"/>
  <c r="AB343" i="3"/>
  <c r="AC343" i="3"/>
  <c r="V344" i="3"/>
  <c r="W344" i="3"/>
  <c r="X344" i="3"/>
  <c r="Y344" i="3"/>
  <c r="Z344" i="3"/>
  <c r="AA344" i="3"/>
  <c r="AB344" i="3"/>
  <c r="AC344" i="3"/>
  <c r="V345" i="3"/>
  <c r="W345" i="3"/>
  <c r="X345" i="3"/>
  <c r="Y345" i="3"/>
  <c r="Z345" i="3"/>
  <c r="AA345" i="3"/>
  <c r="AB345" i="3"/>
  <c r="AC345" i="3"/>
  <c r="E346" i="3"/>
  <c r="F346" i="3"/>
  <c r="G346" i="3"/>
  <c r="H346" i="3"/>
  <c r="I346" i="3"/>
  <c r="J346" i="3"/>
  <c r="K346" i="3"/>
  <c r="L346" i="3"/>
  <c r="M346" i="3"/>
  <c r="N346" i="3"/>
  <c r="O346" i="3"/>
  <c r="P346" i="3"/>
  <c r="Q346" i="3"/>
  <c r="R346" i="3"/>
  <c r="S346" i="3"/>
  <c r="T346" i="3"/>
  <c r="U346" i="3"/>
  <c r="V347" i="3"/>
  <c r="W347" i="3"/>
  <c r="X347" i="3"/>
  <c r="X346" i="3" s="1"/>
  <c r="Y347" i="3"/>
  <c r="Y346" i="3" s="1"/>
  <c r="Z347" i="3"/>
  <c r="Z346" i="3"/>
  <c r="AA347" i="3"/>
  <c r="AA346" i="3" s="1"/>
  <c r="AB347" i="3"/>
  <c r="AB346" i="3"/>
  <c r="AC347" i="3"/>
  <c r="AC346" i="3" s="1"/>
  <c r="V348" i="3"/>
  <c r="W348" i="3"/>
  <c r="W346" i="3" s="1"/>
  <c r="X348" i="3"/>
  <c r="Y348" i="3"/>
  <c r="Z348" i="3"/>
  <c r="AA348" i="3"/>
  <c r="AB348" i="3"/>
  <c r="AC348" i="3"/>
  <c r="V349" i="3"/>
  <c r="W349" i="3"/>
  <c r="X349" i="3"/>
  <c r="Y349" i="3"/>
  <c r="Z349" i="3"/>
  <c r="AA349" i="3"/>
  <c r="AB349" i="3"/>
  <c r="AC349" i="3"/>
  <c r="V350" i="3"/>
  <c r="W350" i="3"/>
  <c r="X350" i="3"/>
  <c r="Y350" i="3"/>
  <c r="Z350" i="3"/>
  <c r="AA350" i="3"/>
  <c r="AB350" i="3"/>
  <c r="AC350" i="3"/>
  <c r="V351" i="3"/>
  <c r="W351" i="3"/>
  <c r="X351" i="3"/>
  <c r="Y351" i="3"/>
  <c r="Z351" i="3"/>
  <c r="AA351" i="3"/>
  <c r="AB351" i="3"/>
  <c r="AC351" i="3"/>
  <c r="V352" i="3"/>
  <c r="W352" i="3"/>
  <c r="X352" i="3"/>
  <c r="Y352" i="3"/>
  <c r="Z352" i="3"/>
  <c r="AA352" i="3"/>
  <c r="AB352" i="3"/>
  <c r="AC352" i="3"/>
  <c r="V353" i="3"/>
  <c r="W353" i="3"/>
  <c r="X353" i="3"/>
  <c r="Y353" i="3"/>
  <c r="Z353" i="3"/>
  <c r="AA353" i="3"/>
  <c r="AB353" i="3"/>
  <c r="AC353" i="3"/>
  <c r="V354" i="3"/>
  <c r="W354" i="3"/>
  <c r="X354" i="3"/>
  <c r="Y354" i="3"/>
  <c r="Z354" i="3"/>
  <c r="AA354" i="3"/>
  <c r="AB354" i="3"/>
  <c r="AC354" i="3"/>
  <c r="V355" i="3"/>
  <c r="W355" i="3"/>
  <c r="X355" i="3"/>
  <c r="Y355" i="3"/>
  <c r="Z355" i="3"/>
  <c r="AA355" i="3"/>
  <c r="AB355" i="3"/>
  <c r="AC355" i="3"/>
  <c r="V356" i="3"/>
  <c r="W356" i="3"/>
  <c r="X356" i="3"/>
  <c r="Y356" i="3"/>
  <c r="Z356" i="3"/>
  <c r="AA356" i="3"/>
  <c r="AB356" i="3"/>
  <c r="AC356" i="3"/>
  <c r="V357" i="3"/>
  <c r="W357" i="3"/>
  <c r="X357" i="3"/>
  <c r="Y357" i="3"/>
  <c r="Z357" i="3"/>
  <c r="AA357" i="3"/>
  <c r="AB357" i="3"/>
  <c r="AC357" i="3"/>
  <c r="V358" i="3"/>
  <c r="W358" i="3"/>
  <c r="X358" i="3"/>
  <c r="Y358" i="3"/>
  <c r="Z358" i="3"/>
  <c r="AA358" i="3"/>
  <c r="AB358" i="3"/>
  <c r="AC358" i="3"/>
  <c r="V359" i="3"/>
  <c r="W359" i="3"/>
  <c r="X359" i="3"/>
  <c r="Y359" i="3"/>
  <c r="Z359" i="3"/>
  <c r="AA359" i="3"/>
  <c r="AB359" i="3"/>
  <c r="AC359" i="3"/>
  <c r="V360" i="3"/>
  <c r="W360" i="3"/>
  <c r="X360" i="3"/>
  <c r="Y360" i="3"/>
  <c r="Z360" i="3"/>
  <c r="AA360" i="3"/>
  <c r="AB360" i="3"/>
  <c r="AC360" i="3"/>
  <c r="V361" i="3"/>
  <c r="W361" i="3"/>
  <c r="X361" i="3"/>
  <c r="Y361" i="3"/>
  <c r="Z361" i="3"/>
  <c r="AA361" i="3"/>
  <c r="AB361" i="3"/>
  <c r="AC361" i="3"/>
  <c r="E8" i="2"/>
  <c r="F8" i="2"/>
  <c r="G8" i="2"/>
  <c r="H8" i="2"/>
  <c r="I8" i="2"/>
  <c r="J8" i="2"/>
  <c r="K8" i="2"/>
  <c r="K362" i="2" s="1"/>
  <c r="L8" i="2"/>
  <c r="M8" i="2"/>
  <c r="N8" i="2"/>
  <c r="O8" i="2"/>
  <c r="O362" i="2" s="1"/>
  <c r="P8" i="2"/>
  <c r="Q8" i="2"/>
  <c r="R8" i="2"/>
  <c r="S8" i="2"/>
  <c r="S362" i="2" s="1"/>
  <c r="T8" i="2"/>
  <c r="U8" i="2"/>
  <c r="AC8" i="2"/>
  <c r="V9" i="2"/>
  <c r="W9" i="2"/>
  <c r="X9" i="2"/>
  <c r="Y9" i="2"/>
  <c r="Z9" i="2"/>
  <c r="Z8" i="2" s="1"/>
  <c r="AA9" i="2"/>
  <c r="AB9" i="2"/>
  <c r="AC9" i="2"/>
  <c r="V10" i="2"/>
  <c r="V8" i="2" s="1"/>
  <c r="W10" i="2"/>
  <c r="X10" i="2"/>
  <c r="X8" i="2" s="1"/>
  <c r="Y10" i="2"/>
  <c r="Z10" i="2"/>
  <c r="AA10" i="2"/>
  <c r="AB10" i="2"/>
  <c r="AC10" i="2"/>
  <c r="V11" i="2"/>
  <c r="W11" i="2"/>
  <c r="X11" i="2"/>
  <c r="Y11" i="2"/>
  <c r="Z11" i="2"/>
  <c r="AA11" i="2"/>
  <c r="AB11" i="2"/>
  <c r="AC11" i="2"/>
  <c r="V12" i="2"/>
  <c r="W12" i="2"/>
  <c r="X12" i="2"/>
  <c r="Y12" i="2"/>
  <c r="Z12" i="2"/>
  <c r="AA12" i="2"/>
  <c r="AB12" i="2"/>
  <c r="AC12" i="2"/>
  <c r="V13" i="2"/>
  <c r="W13" i="2"/>
  <c r="X13" i="2"/>
  <c r="Y13" i="2"/>
  <c r="Z13" i="2"/>
  <c r="AA13" i="2"/>
  <c r="AB13" i="2"/>
  <c r="AC13" i="2"/>
  <c r="V14" i="2"/>
  <c r="W14" i="2"/>
  <c r="X14" i="2"/>
  <c r="Y14" i="2"/>
  <c r="Z14" i="2"/>
  <c r="AA14" i="2"/>
  <c r="AB14" i="2"/>
  <c r="AC14" i="2"/>
  <c r="V15" i="2"/>
  <c r="W15" i="2"/>
  <c r="X15" i="2"/>
  <c r="Y15" i="2"/>
  <c r="Z15" i="2"/>
  <c r="AA15" i="2"/>
  <c r="AB15" i="2"/>
  <c r="AC15" i="2"/>
  <c r="V16" i="2"/>
  <c r="W16" i="2"/>
  <c r="X16" i="2"/>
  <c r="Y16" i="2"/>
  <c r="Z16" i="2"/>
  <c r="AA16" i="2"/>
  <c r="AB16" i="2"/>
  <c r="AC16" i="2"/>
  <c r="V17" i="2"/>
  <c r="W17" i="2"/>
  <c r="X17" i="2"/>
  <c r="Y17" i="2"/>
  <c r="Z17" i="2"/>
  <c r="AA17" i="2"/>
  <c r="AB17" i="2"/>
  <c r="AC17" i="2"/>
  <c r="V18" i="2"/>
  <c r="W18" i="2"/>
  <c r="X18" i="2"/>
  <c r="Y18" i="2"/>
  <c r="Z18" i="2"/>
  <c r="AA18" i="2"/>
  <c r="AB18" i="2"/>
  <c r="AC18" i="2"/>
  <c r="V19" i="2"/>
  <c r="W19" i="2"/>
  <c r="X19" i="2"/>
  <c r="Y19" i="2"/>
  <c r="Z19" i="2"/>
  <c r="AA19" i="2"/>
  <c r="AB19" i="2"/>
  <c r="AC19" i="2"/>
  <c r="V20" i="2"/>
  <c r="W20" i="2"/>
  <c r="X20" i="2"/>
  <c r="Y20" i="2"/>
  <c r="Z20" i="2"/>
  <c r="AA20" i="2"/>
  <c r="AB20" i="2"/>
  <c r="AC20" i="2"/>
  <c r="V21" i="2"/>
  <c r="W21" i="2"/>
  <c r="X21" i="2"/>
  <c r="Y21" i="2"/>
  <c r="Z21" i="2"/>
  <c r="AA21" i="2"/>
  <c r="AB21" i="2"/>
  <c r="AC21" i="2"/>
  <c r="V22" i="2"/>
  <c r="W22" i="2"/>
  <c r="X22" i="2"/>
  <c r="Y22" i="2"/>
  <c r="Z22" i="2"/>
  <c r="AA22" i="2"/>
  <c r="AB22" i="2"/>
  <c r="AC22" i="2"/>
  <c r="V23" i="2"/>
  <c r="W23" i="2"/>
  <c r="X23" i="2"/>
  <c r="Y23" i="2"/>
  <c r="Z23" i="2"/>
  <c r="AA23" i="2"/>
  <c r="AB23" i="2"/>
  <c r="AC23" i="2"/>
  <c r="V24" i="2"/>
  <c r="W24" i="2"/>
  <c r="X24" i="2"/>
  <c r="Y24" i="2"/>
  <c r="Z24" i="2"/>
  <c r="AA24" i="2"/>
  <c r="AB24" i="2"/>
  <c r="AC24" i="2"/>
  <c r="V25" i="2"/>
  <c r="W25" i="2"/>
  <c r="X25" i="2"/>
  <c r="Y25" i="2"/>
  <c r="Z25" i="2"/>
  <c r="AA25" i="2"/>
  <c r="AB25" i="2"/>
  <c r="AC25" i="2"/>
  <c r="V26" i="2"/>
  <c r="W26" i="2"/>
  <c r="X26" i="2"/>
  <c r="Y26" i="2"/>
  <c r="Z26" i="2"/>
  <c r="AA26" i="2"/>
  <c r="AB26" i="2"/>
  <c r="AC26" i="2"/>
  <c r="V27" i="2"/>
  <c r="W27" i="2"/>
  <c r="X27" i="2"/>
  <c r="Y27" i="2"/>
  <c r="Z27" i="2"/>
  <c r="AA27" i="2"/>
  <c r="AB27" i="2"/>
  <c r="AC27" i="2"/>
  <c r="V28" i="2"/>
  <c r="W28" i="2"/>
  <c r="X28" i="2"/>
  <c r="Y28" i="2"/>
  <c r="Z28" i="2"/>
  <c r="AA28" i="2"/>
  <c r="AB28" i="2"/>
  <c r="AC28" i="2"/>
  <c r="V29" i="2"/>
  <c r="W29" i="2"/>
  <c r="X29" i="2"/>
  <c r="Y29" i="2"/>
  <c r="Z29" i="2"/>
  <c r="AA29" i="2"/>
  <c r="AB29" i="2"/>
  <c r="AC29" i="2"/>
  <c r="V30" i="2"/>
  <c r="W30" i="2"/>
  <c r="X30" i="2"/>
  <c r="Y30" i="2"/>
  <c r="Z30" i="2"/>
  <c r="AA30" i="2"/>
  <c r="AB30" i="2"/>
  <c r="AC30" i="2"/>
  <c r="V31" i="2"/>
  <c r="W31" i="2"/>
  <c r="X31" i="2"/>
  <c r="Y31" i="2"/>
  <c r="Z31" i="2"/>
  <c r="AA31" i="2"/>
  <c r="AB31" i="2"/>
  <c r="AC31" i="2"/>
  <c r="V32" i="2"/>
  <c r="W32" i="2"/>
  <c r="X32" i="2"/>
  <c r="Y32" i="2"/>
  <c r="Z32" i="2"/>
  <c r="AA32" i="2"/>
  <c r="AB32" i="2"/>
  <c r="AC32" i="2"/>
  <c r="V33" i="2"/>
  <c r="W33" i="2"/>
  <c r="X33" i="2"/>
  <c r="Y33" i="2"/>
  <c r="Z33" i="2"/>
  <c r="AA33" i="2"/>
  <c r="AB33" i="2"/>
  <c r="AC33" i="2"/>
  <c r="V34" i="2"/>
  <c r="W34" i="2"/>
  <c r="X34" i="2"/>
  <c r="Y34" i="2"/>
  <c r="Z34" i="2"/>
  <c r="AA34" i="2"/>
  <c r="AB34" i="2"/>
  <c r="AC34" i="2"/>
  <c r="V35" i="2"/>
  <c r="W35" i="2"/>
  <c r="X35" i="2"/>
  <c r="Y35" i="2"/>
  <c r="Z35" i="2"/>
  <c r="AA35" i="2"/>
  <c r="AB35" i="2"/>
  <c r="AC35" i="2"/>
  <c r="E36" i="2"/>
  <c r="F36" i="2"/>
  <c r="G36" i="2"/>
  <c r="H36" i="2"/>
  <c r="I36" i="2"/>
  <c r="J36" i="2"/>
  <c r="K36" i="2"/>
  <c r="L36" i="2"/>
  <c r="M36" i="2"/>
  <c r="N36" i="2"/>
  <c r="O36" i="2"/>
  <c r="P36" i="2"/>
  <c r="Q36" i="2"/>
  <c r="R36" i="2"/>
  <c r="S36" i="2"/>
  <c r="T36" i="2"/>
  <c r="U36" i="2"/>
  <c r="V37" i="2"/>
  <c r="W37" i="2"/>
  <c r="W36" i="2" s="1"/>
  <c r="X37" i="2"/>
  <c r="Y37" i="2"/>
  <c r="Z37" i="2"/>
  <c r="AA37" i="2"/>
  <c r="AA36" i="2" s="1"/>
  <c r="AB37" i="2"/>
  <c r="AB36" i="2"/>
  <c r="AC37" i="2"/>
  <c r="AC36" i="2" s="1"/>
  <c r="V38" i="2"/>
  <c r="W38" i="2"/>
  <c r="X38" i="2"/>
  <c r="Y38" i="2"/>
  <c r="Z38" i="2"/>
  <c r="AA38" i="2"/>
  <c r="AB38" i="2"/>
  <c r="AC38" i="2"/>
  <c r="V39" i="2"/>
  <c r="W39" i="2"/>
  <c r="X39" i="2"/>
  <c r="Y39" i="2"/>
  <c r="Z39" i="2"/>
  <c r="AA39" i="2"/>
  <c r="AB39" i="2"/>
  <c r="AC39" i="2"/>
  <c r="V40" i="2"/>
  <c r="W40" i="2"/>
  <c r="X40" i="2"/>
  <c r="Y40" i="2"/>
  <c r="Z40" i="2"/>
  <c r="AA40" i="2"/>
  <c r="AB40" i="2"/>
  <c r="AC40" i="2"/>
  <c r="V41" i="2"/>
  <c r="W41" i="2"/>
  <c r="X41" i="2"/>
  <c r="Y41" i="2"/>
  <c r="Z41" i="2"/>
  <c r="AA41" i="2"/>
  <c r="AB41" i="2"/>
  <c r="AC41" i="2"/>
  <c r="V42" i="2"/>
  <c r="W42" i="2"/>
  <c r="X42" i="2"/>
  <c r="Y42" i="2"/>
  <c r="Z42" i="2"/>
  <c r="AA42" i="2"/>
  <c r="AB42" i="2"/>
  <c r="AC42" i="2"/>
  <c r="V43" i="2"/>
  <c r="W43" i="2"/>
  <c r="X43" i="2"/>
  <c r="Y43" i="2"/>
  <c r="Z43" i="2"/>
  <c r="AA43" i="2"/>
  <c r="AB43" i="2"/>
  <c r="AC43" i="2"/>
  <c r="E44" i="2"/>
  <c r="E43" i="18" s="1"/>
  <c r="F44" i="2"/>
  <c r="G44" i="2"/>
  <c r="H44" i="2"/>
  <c r="I44" i="2"/>
  <c r="I43" i="18" s="1"/>
  <c r="J44" i="2"/>
  <c r="K44" i="2"/>
  <c r="L44" i="2"/>
  <c r="M44" i="2"/>
  <c r="N44" i="2"/>
  <c r="O44" i="2"/>
  <c r="P44" i="2"/>
  <c r="Q44" i="2"/>
  <c r="Q43" i="18" s="1"/>
  <c r="R44" i="2"/>
  <c r="S44" i="2"/>
  <c r="T44" i="2"/>
  <c r="U44" i="2"/>
  <c r="V45" i="2"/>
  <c r="W45" i="2"/>
  <c r="X45" i="2"/>
  <c r="X44" i="2" s="1"/>
  <c r="Y45" i="2"/>
  <c r="Y44" i="2" s="1"/>
  <c r="Z45" i="2"/>
  <c r="Z44" i="2" s="1"/>
  <c r="AA45" i="2"/>
  <c r="AB45" i="2"/>
  <c r="AC45" i="2"/>
  <c r="V46" i="2"/>
  <c r="W46" i="2"/>
  <c r="X46" i="2"/>
  <c r="Y46" i="2"/>
  <c r="Z46" i="2"/>
  <c r="AA46" i="2"/>
  <c r="AB46" i="2"/>
  <c r="AC46" i="2"/>
  <c r="V47" i="2"/>
  <c r="W47" i="2"/>
  <c r="X47" i="2"/>
  <c r="Y47" i="2"/>
  <c r="Z47" i="2"/>
  <c r="AA47" i="2"/>
  <c r="AB47" i="2"/>
  <c r="AC47" i="2"/>
  <c r="V48" i="2"/>
  <c r="W48" i="2"/>
  <c r="X48" i="2"/>
  <c r="Y48" i="2"/>
  <c r="Z48" i="2"/>
  <c r="AA48" i="2"/>
  <c r="AB48" i="2"/>
  <c r="AC48" i="2"/>
  <c r="V49" i="2"/>
  <c r="W49" i="2"/>
  <c r="X49" i="2"/>
  <c r="Y49" i="2"/>
  <c r="Z49" i="2"/>
  <c r="AA49" i="2"/>
  <c r="AB49" i="2"/>
  <c r="AC49" i="2"/>
  <c r="V50" i="2"/>
  <c r="W50" i="2"/>
  <c r="X50" i="2"/>
  <c r="Y50" i="2"/>
  <c r="Z50" i="2"/>
  <c r="AA50" i="2"/>
  <c r="AB50" i="2"/>
  <c r="AC50" i="2"/>
  <c r="E51" i="2"/>
  <c r="F51" i="2"/>
  <c r="G51" i="2"/>
  <c r="H51" i="2"/>
  <c r="I51" i="2"/>
  <c r="J51" i="2"/>
  <c r="K51" i="2"/>
  <c r="L51" i="2"/>
  <c r="M51" i="2"/>
  <c r="N51" i="2"/>
  <c r="O51" i="2"/>
  <c r="P51" i="2"/>
  <c r="Q51" i="2"/>
  <c r="R51" i="2"/>
  <c r="S51" i="2"/>
  <c r="T51" i="2"/>
  <c r="U51" i="2"/>
  <c r="V52" i="2"/>
  <c r="W52" i="2"/>
  <c r="X52" i="2"/>
  <c r="X51" i="2"/>
  <c r="Y52" i="2"/>
  <c r="Z52" i="2"/>
  <c r="AA52" i="2"/>
  <c r="AA51" i="2" s="1"/>
  <c r="AB52" i="2"/>
  <c r="AC52" i="2"/>
  <c r="V53" i="2"/>
  <c r="W53" i="2"/>
  <c r="X53" i="2"/>
  <c r="Y53" i="2"/>
  <c r="Z53" i="2"/>
  <c r="AA53" i="2"/>
  <c r="AB53" i="2"/>
  <c r="AB51" i="2" s="1"/>
  <c r="AC53" i="2"/>
  <c r="V54" i="2"/>
  <c r="W54" i="2"/>
  <c r="X54" i="2"/>
  <c r="Y54" i="2"/>
  <c r="Z54" i="2"/>
  <c r="AA54" i="2"/>
  <c r="AB54" i="2"/>
  <c r="AC54" i="2"/>
  <c r="V55" i="2"/>
  <c r="W55" i="2"/>
  <c r="X55" i="2"/>
  <c r="Y55" i="2"/>
  <c r="Z55" i="2"/>
  <c r="AA55" i="2"/>
  <c r="AB55" i="2"/>
  <c r="AC55" i="2"/>
  <c r="V56" i="2"/>
  <c r="W56" i="2"/>
  <c r="X56" i="2"/>
  <c r="Y56" i="2"/>
  <c r="Z56" i="2"/>
  <c r="AA56" i="2"/>
  <c r="AB56" i="2"/>
  <c r="AC56" i="2"/>
  <c r="V57" i="2"/>
  <c r="W57" i="2"/>
  <c r="X57" i="2"/>
  <c r="Y57" i="2"/>
  <c r="Z57" i="2"/>
  <c r="AA57" i="2"/>
  <c r="AB57" i="2"/>
  <c r="AC57" i="2"/>
  <c r="V58" i="2"/>
  <c r="W58" i="2"/>
  <c r="X58" i="2"/>
  <c r="Y58" i="2"/>
  <c r="Z58" i="2"/>
  <c r="AA58" i="2"/>
  <c r="AB58" i="2"/>
  <c r="AC58" i="2"/>
  <c r="V59" i="2"/>
  <c r="W59" i="2"/>
  <c r="X59" i="2"/>
  <c r="Y59" i="2"/>
  <c r="Z59" i="2"/>
  <c r="AA59" i="2"/>
  <c r="AB59" i="2"/>
  <c r="AC59" i="2"/>
  <c r="V60" i="2"/>
  <c r="W60" i="2"/>
  <c r="X60" i="2"/>
  <c r="Y60" i="2"/>
  <c r="Z60" i="2"/>
  <c r="AA60" i="2"/>
  <c r="AB60" i="2"/>
  <c r="AC60" i="2"/>
  <c r="V61" i="2"/>
  <c r="W61" i="2"/>
  <c r="X61" i="2"/>
  <c r="Y61" i="2"/>
  <c r="Z61" i="2"/>
  <c r="AA61" i="2"/>
  <c r="AB61" i="2"/>
  <c r="AC61" i="2"/>
  <c r="V62" i="2"/>
  <c r="W62" i="2"/>
  <c r="X62" i="2"/>
  <c r="Y62" i="2"/>
  <c r="Z62" i="2"/>
  <c r="AA62" i="2"/>
  <c r="AB62" i="2"/>
  <c r="AC62" i="2"/>
  <c r="V63" i="2"/>
  <c r="W63" i="2"/>
  <c r="X63" i="2"/>
  <c r="Y63" i="2"/>
  <c r="Z63" i="2"/>
  <c r="AA63" i="2"/>
  <c r="AB63" i="2"/>
  <c r="AC63" i="2"/>
  <c r="V64" i="2"/>
  <c r="W64" i="2"/>
  <c r="X64" i="2"/>
  <c r="Y64" i="2"/>
  <c r="Z64" i="2"/>
  <c r="AA64" i="2"/>
  <c r="AB64" i="2"/>
  <c r="AC64" i="2"/>
  <c r="V65" i="2"/>
  <c r="W65" i="2"/>
  <c r="X65" i="2"/>
  <c r="Y65" i="2"/>
  <c r="Z65" i="2"/>
  <c r="AA65" i="2"/>
  <c r="AB65" i="2"/>
  <c r="AC65" i="2"/>
  <c r="V66" i="2"/>
  <c r="W66" i="2"/>
  <c r="X66" i="2"/>
  <c r="Y66" i="2"/>
  <c r="Z66" i="2"/>
  <c r="AA66" i="2"/>
  <c r="AB66" i="2"/>
  <c r="AC66" i="2"/>
  <c r="V67" i="2"/>
  <c r="W67" i="2"/>
  <c r="X67" i="2"/>
  <c r="Y67" i="2"/>
  <c r="Z67" i="2"/>
  <c r="AA67" i="2"/>
  <c r="AB67" i="2"/>
  <c r="AC67" i="2"/>
  <c r="V68" i="2"/>
  <c r="W68" i="2"/>
  <c r="X68" i="2"/>
  <c r="Y68" i="2"/>
  <c r="Z68" i="2"/>
  <c r="AA68" i="2"/>
  <c r="AB68" i="2"/>
  <c r="AC68" i="2"/>
  <c r="V69" i="2"/>
  <c r="W69" i="2"/>
  <c r="X69" i="2"/>
  <c r="Y69" i="2"/>
  <c r="Z69" i="2"/>
  <c r="AA69" i="2"/>
  <c r="AB69" i="2"/>
  <c r="AC69" i="2"/>
  <c r="V70" i="2"/>
  <c r="W70" i="2"/>
  <c r="X70" i="2"/>
  <c r="Y70" i="2"/>
  <c r="Z70" i="2"/>
  <c r="AA70" i="2"/>
  <c r="AB70" i="2"/>
  <c r="AC70" i="2"/>
  <c r="V71" i="2"/>
  <c r="W71" i="2"/>
  <c r="X71" i="2"/>
  <c r="Y71" i="2"/>
  <c r="Z71" i="2"/>
  <c r="AA71" i="2"/>
  <c r="AB71" i="2"/>
  <c r="AC71" i="2"/>
  <c r="V72" i="2"/>
  <c r="W72" i="2"/>
  <c r="X72" i="2"/>
  <c r="Y72" i="2"/>
  <c r="Z72" i="2"/>
  <c r="AA72" i="2"/>
  <c r="AB72" i="2"/>
  <c r="AC72" i="2"/>
  <c r="V73" i="2"/>
  <c r="W73" i="2"/>
  <c r="X73" i="2"/>
  <c r="Y73" i="2"/>
  <c r="Z73" i="2"/>
  <c r="AA73" i="2"/>
  <c r="AB73" i="2"/>
  <c r="AC73" i="2"/>
  <c r="V74" i="2"/>
  <c r="W74" i="2"/>
  <c r="X74" i="2"/>
  <c r="Y74" i="2"/>
  <c r="Z74" i="2"/>
  <c r="AA74" i="2"/>
  <c r="AB74" i="2"/>
  <c r="AC74" i="2"/>
  <c r="V75" i="2"/>
  <c r="W75" i="2"/>
  <c r="X75" i="2"/>
  <c r="Y75" i="2"/>
  <c r="Z75" i="2"/>
  <c r="AA75" i="2"/>
  <c r="AB75" i="2"/>
  <c r="AC75" i="2"/>
  <c r="V76" i="2"/>
  <c r="W76" i="2"/>
  <c r="X76" i="2"/>
  <c r="Y76" i="2"/>
  <c r="Z76" i="2"/>
  <c r="AA76" i="2"/>
  <c r="AB76" i="2"/>
  <c r="AC76" i="2"/>
  <c r="V77" i="2"/>
  <c r="W77" i="2"/>
  <c r="X77" i="2"/>
  <c r="Y77" i="2"/>
  <c r="Z77" i="2"/>
  <c r="AA77" i="2"/>
  <c r="AB77" i="2"/>
  <c r="AC77" i="2"/>
  <c r="V78" i="2"/>
  <c r="W78" i="2"/>
  <c r="X78" i="2"/>
  <c r="Y78" i="2"/>
  <c r="Z78" i="2"/>
  <c r="AA78" i="2"/>
  <c r="AB78" i="2"/>
  <c r="AC78" i="2"/>
  <c r="V79" i="2"/>
  <c r="W79" i="2"/>
  <c r="X79" i="2"/>
  <c r="Y79" i="2"/>
  <c r="Z79" i="2"/>
  <c r="AA79" i="2"/>
  <c r="AB79" i="2"/>
  <c r="AC79" i="2"/>
  <c r="E80" i="2"/>
  <c r="F80" i="2"/>
  <c r="G80" i="2"/>
  <c r="H80" i="2"/>
  <c r="I80" i="2"/>
  <c r="J80" i="2"/>
  <c r="K80" i="2"/>
  <c r="L80" i="2"/>
  <c r="M80" i="2"/>
  <c r="N80" i="2"/>
  <c r="O80" i="2"/>
  <c r="P80" i="2"/>
  <c r="Q80" i="2"/>
  <c r="R80" i="2"/>
  <c r="S80" i="2"/>
  <c r="T80" i="2"/>
  <c r="U80" i="2"/>
  <c r="V81" i="2"/>
  <c r="W81" i="2"/>
  <c r="X81" i="2"/>
  <c r="X80" i="2"/>
  <c r="Y81" i="2"/>
  <c r="Z81" i="2"/>
  <c r="Z80" i="2" s="1"/>
  <c r="AA81" i="2"/>
  <c r="AB81" i="2"/>
  <c r="AB80" i="2"/>
  <c r="AC81" i="2"/>
  <c r="V82" i="2"/>
  <c r="W82" i="2"/>
  <c r="X82" i="2"/>
  <c r="Y82" i="2"/>
  <c r="Z82" i="2"/>
  <c r="AA82" i="2"/>
  <c r="AB82" i="2"/>
  <c r="AC82" i="2"/>
  <c r="AC80" i="2" s="1"/>
  <c r="V83" i="2"/>
  <c r="W83" i="2"/>
  <c r="X83" i="2"/>
  <c r="Y83" i="2"/>
  <c r="Z83" i="2"/>
  <c r="AA83" i="2"/>
  <c r="AB83" i="2"/>
  <c r="AC83" i="2"/>
  <c r="V84" i="2"/>
  <c r="W84" i="2"/>
  <c r="X84" i="2"/>
  <c r="Y84" i="2"/>
  <c r="Z84" i="2"/>
  <c r="AA84" i="2"/>
  <c r="AB84" i="2"/>
  <c r="AC84" i="2"/>
  <c r="V85" i="2"/>
  <c r="W85" i="2"/>
  <c r="X85" i="2"/>
  <c r="Y85" i="2"/>
  <c r="Z85" i="2"/>
  <c r="AA85" i="2"/>
  <c r="AB85" i="2"/>
  <c r="AC85" i="2"/>
  <c r="V86" i="2"/>
  <c r="W86" i="2"/>
  <c r="X86" i="2"/>
  <c r="Y86" i="2"/>
  <c r="Z86" i="2"/>
  <c r="AA86" i="2"/>
  <c r="AB86" i="2"/>
  <c r="AC86" i="2"/>
  <c r="V87" i="2"/>
  <c r="W87" i="2"/>
  <c r="X87" i="2"/>
  <c r="Y87" i="2"/>
  <c r="Z87" i="2"/>
  <c r="AA87" i="2"/>
  <c r="AB87" i="2"/>
  <c r="AC87" i="2"/>
  <c r="V88" i="2"/>
  <c r="W88" i="2"/>
  <c r="X88" i="2"/>
  <c r="Y88" i="2"/>
  <c r="Z88" i="2"/>
  <c r="AA88" i="2"/>
  <c r="AB88" i="2"/>
  <c r="AC88" i="2"/>
  <c r="V89" i="2"/>
  <c r="W89" i="2"/>
  <c r="X89" i="2"/>
  <c r="Y89" i="2"/>
  <c r="Z89" i="2"/>
  <c r="AA89" i="2"/>
  <c r="AB89" i="2"/>
  <c r="AC89" i="2"/>
  <c r="V90" i="2"/>
  <c r="W90" i="2"/>
  <c r="X90" i="2"/>
  <c r="Y90" i="2"/>
  <c r="Z90" i="2"/>
  <c r="AA90" i="2"/>
  <c r="AB90" i="2"/>
  <c r="AC90" i="2"/>
  <c r="V91" i="2"/>
  <c r="W91" i="2"/>
  <c r="X91" i="2"/>
  <c r="Y91" i="2"/>
  <c r="Z91" i="2"/>
  <c r="AA91" i="2"/>
  <c r="AB91" i="2"/>
  <c r="AC91" i="2"/>
  <c r="V92" i="2"/>
  <c r="W92" i="2"/>
  <c r="X92" i="2"/>
  <c r="Y92" i="2"/>
  <c r="Z92" i="2"/>
  <c r="AA92" i="2"/>
  <c r="AB92" i="2"/>
  <c r="AC92" i="2"/>
  <c r="E93" i="2"/>
  <c r="F93" i="2"/>
  <c r="F92" i="18" s="1"/>
  <c r="G93" i="2"/>
  <c r="H93" i="2"/>
  <c r="I93" i="2"/>
  <c r="J93" i="2"/>
  <c r="K93" i="2"/>
  <c r="L93" i="2"/>
  <c r="M93" i="2"/>
  <c r="N93" i="2"/>
  <c r="O93" i="2"/>
  <c r="P93" i="2"/>
  <c r="Q93" i="2"/>
  <c r="R93" i="2"/>
  <c r="S93" i="2"/>
  <c r="T93" i="2"/>
  <c r="T92" i="18" s="1"/>
  <c r="U93" i="2"/>
  <c r="V94" i="2"/>
  <c r="W94" i="2"/>
  <c r="X94" i="2"/>
  <c r="X93" i="2"/>
  <c r="Y94" i="2"/>
  <c r="Z94" i="2"/>
  <c r="AA94" i="2"/>
  <c r="AB94" i="2"/>
  <c r="AC94" i="2"/>
  <c r="V95" i="2"/>
  <c r="W95" i="2"/>
  <c r="X95" i="2"/>
  <c r="Y95" i="2"/>
  <c r="Y93" i="2" s="1"/>
  <c r="Z95" i="2"/>
  <c r="AA95" i="2"/>
  <c r="AB95" i="2"/>
  <c r="AB93" i="2"/>
  <c r="AC95" i="2"/>
  <c r="V96" i="2"/>
  <c r="W96" i="2"/>
  <c r="X96" i="2"/>
  <c r="Y96" i="2"/>
  <c r="Z96" i="2"/>
  <c r="AA96" i="2"/>
  <c r="AB96" i="2"/>
  <c r="AC96" i="2"/>
  <c r="AC93" i="2" s="1"/>
  <c r="V97" i="2"/>
  <c r="W97" i="2"/>
  <c r="X97" i="2"/>
  <c r="Y97" i="2"/>
  <c r="Z97" i="2"/>
  <c r="AA97" i="2"/>
  <c r="AB97" i="2"/>
  <c r="AC97" i="2"/>
  <c r="V98" i="2"/>
  <c r="W98" i="2"/>
  <c r="X98" i="2"/>
  <c r="Y98" i="2"/>
  <c r="Z98" i="2"/>
  <c r="AA98" i="2"/>
  <c r="AB98" i="2"/>
  <c r="AC98" i="2"/>
  <c r="V99" i="2"/>
  <c r="W99" i="2"/>
  <c r="X99" i="2"/>
  <c r="Y99" i="2"/>
  <c r="Z99" i="2"/>
  <c r="AA99" i="2"/>
  <c r="AB99" i="2"/>
  <c r="AC99" i="2"/>
  <c r="V100" i="2"/>
  <c r="W100" i="2"/>
  <c r="X100" i="2"/>
  <c r="Y100" i="2"/>
  <c r="Z100" i="2"/>
  <c r="AA100" i="2"/>
  <c r="AB100" i="2"/>
  <c r="AC100" i="2"/>
  <c r="V101" i="2"/>
  <c r="W101" i="2"/>
  <c r="X101" i="2"/>
  <c r="Y101" i="2"/>
  <c r="Z101" i="2"/>
  <c r="AA101" i="2"/>
  <c r="AB101" i="2"/>
  <c r="AC101" i="2"/>
  <c r="V102" i="2"/>
  <c r="W102" i="2"/>
  <c r="X102" i="2"/>
  <c r="Y102" i="2"/>
  <c r="Z102" i="2"/>
  <c r="AA102" i="2"/>
  <c r="AB102" i="2"/>
  <c r="AC102" i="2"/>
  <c r="V103" i="2"/>
  <c r="W103" i="2"/>
  <c r="X103" i="2"/>
  <c r="Y103" i="2"/>
  <c r="Z103" i="2"/>
  <c r="AA103" i="2"/>
  <c r="AB103" i="2"/>
  <c r="AC103" i="2"/>
  <c r="V104" i="2"/>
  <c r="W104" i="2"/>
  <c r="X104" i="2"/>
  <c r="Y104" i="2"/>
  <c r="Z104" i="2"/>
  <c r="AA104" i="2"/>
  <c r="AB104" i="2"/>
  <c r="AC104" i="2"/>
  <c r="V105" i="2"/>
  <c r="W105" i="2"/>
  <c r="X105" i="2"/>
  <c r="Y105" i="2"/>
  <c r="Z105" i="2"/>
  <c r="AA105" i="2"/>
  <c r="AB105" i="2"/>
  <c r="AC105" i="2"/>
  <c r="V106" i="2"/>
  <c r="W106" i="2"/>
  <c r="X106" i="2"/>
  <c r="Y106" i="2"/>
  <c r="Z106" i="2"/>
  <c r="AA106" i="2"/>
  <c r="AB106" i="2"/>
  <c r="AC106" i="2"/>
  <c r="E107" i="2"/>
  <c r="F107" i="2"/>
  <c r="F106" i="18" s="1"/>
  <c r="G107" i="2"/>
  <c r="H107" i="2"/>
  <c r="I107" i="2"/>
  <c r="J107" i="2"/>
  <c r="K107" i="2"/>
  <c r="L107" i="2"/>
  <c r="M107" i="2"/>
  <c r="N107" i="2"/>
  <c r="N106" i="18" s="1"/>
  <c r="O107" i="2"/>
  <c r="P107" i="2"/>
  <c r="Q107" i="2"/>
  <c r="R107" i="2"/>
  <c r="S107" i="2"/>
  <c r="T107" i="2"/>
  <c r="U107" i="2"/>
  <c r="V108" i="2"/>
  <c r="V107" i="2" s="1"/>
  <c r="W108" i="2"/>
  <c r="W107" i="2" s="1"/>
  <c r="X108" i="2"/>
  <c r="Y108" i="2"/>
  <c r="Y107" i="2" s="1"/>
  <c r="Z108" i="2"/>
  <c r="AA108" i="2"/>
  <c r="AA107" i="2" s="1"/>
  <c r="AB108" i="2"/>
  <c r="AC108" i="2"/>
  <c r="AC107" i="2" s="1"/>
  <c r="V109" i="2"/>
  <c r="W109" i="2"/>
  <c r="X109" i="2"/>
  <c r="Y109" i="2"/>
  <c r="Z109" i="2"/>
  <c r="Z107" i="2" s="1"/>
  <c r="AA109" i="2"/>
  <c r="AB109" i="2"/>
  <c r="AC109" i="2"/>
  <c r="V110" i="2"/>
  <c r="W110" i="2"/>
  <c r="X110" i="2"/>
  <c r="Y110" i="2"/>
  <c r="Z110" i="2"/>
  <c r="AA110" i="2"/>
  <c r="AB110" i="2"/>
  <c r="AC110" i="2"/>
  <c r="V111" i="2"/>
  <c r="W111" i="2"/>
  <c r="X111" i="2"/>
  <c r="Y111" i="2"/>
  <c r="Z111" i="2"/>
  <c r="AA111" i="2"/>
  <c r="AB111" i="2"/>
  <c r="AC111" i="2"/>
  <c r="V112" i="2"/>
  <c r="W112" i="2"/>
  <c r="X112" i="2"/>
  <c r="Y112" i="2"/>
  <c r="Z112" i="2"/>
  <c r="AA112" i="2"/>
  <c r="AB112" i="2"/>
  <c r="AC112" i="2"/>
  <c r="V113" i="2"/>
  <c r="W113" i="2"/>
  <c r="X113" i="2"/>
  <c r="Y113" i="2"/>
  <c r="Z113" i="2"/>
  <c r="AA113" i="2"/>
  <c r="AB113" i="2"/>
  <c r="AC113" i="2"/>
  <c r="V114" i="2"/>
  <c r="W114" i="2"/>
  <c r="X114" i="2"/>
  <c r="Y114" i="2"/>
  <c r="Z114" i="2"/>
  <c r="AA114" i="2"/>
  <c r="AB114" i="2"/>
  <c r="AC114" i="2"/>
  <c r="V115" i="2"/>
  <c r="W115" i="2"/>
  <c r="X115" i="2"/>
  <c r="Y115" i="2"/>
  <c r="Z115" i="2"/>
  <c r="AA115" i="2"/>
  <c r="AB115" i="2"/>
  <c r="AC115" i="2"/>
  <c r="V116" i="2"/>
  <c r="W116" i="2"/>
  <c r="X116" i="2"/>
  <c r="Y116" i="2"/>
  <c r="Z116" i="2"/>
  <c r="AA116" i="2"/>
  <c r="AB116" i="2"/>
  <c r="AC116" i="2"/>
  <c r="V117" i="2"/>
  <c r="W117" i="2"/>
  <c r="X117" i="2"/>
  <c r="Y117" i="2"/>
  <c r="Z117" i="2"/>
  <c r="AA117" i="2"/>
  <c r="AB117" i="2"/>
  <c r="AC117" i="2"/>
  <c r="V118" i="2"/>
  <c r="W118" i="2"/>
  <c r="X118" i="2"/>
  <c r="Y118" i="2"/>
  <c r="Z118" i="2"/>
  <c r="AA118" i="2"/>
  <c r="AB118" i="2"/>
  <c r="AC118" i="2"/>
  <c r="V119" i="2"/>
  <c r="W119" i="2"/>
  <c r="X119" i="2"/>
  <c r="Y119" i="2"/>
  <c r="Z119" i="2"/>
  <c r="AA119" i="2"/>
  <c r="AB119" i="2"/>
  <c r="AC119" i="2"/>
  <c r="V120" i="2"/>
  <c r="W120" i="2"/>
  <c r="X120" i="2"/>
  <c r="Y120" i="2"/>
  <c r="Z120" i="2"/>
  <c r="AA120" i="2"/>
  <c r="AB120" i="2"/>
  <c r="AC120" i="2"/>
  <c r="V121" i="2"/>
  <c r="W121" i="2"/>
  <c r="X121" i="2"/>
  <c r="Y121" i="2"/>
  <c r="Z121" i="2"/>
  <c r="AA121" i="2"/>
  <c r="AB121" i="2"/>
  <c r="AC121" i="2"/>
  <c r="V122" i="2"/>
  <c r="W122" i="2"/>
  <c r="X122" i="2"/>
  <c r="Y122" i="2"/>
  <c r="Z122" i="2"/>
  <c r="AA122" i="2"/>
  <c r="AB122" i="2"/>
  <c r="AC122" i="2"/>
  <c r="V123" i="2"/>
  <c r="W123" i="2"/>
  <c r="X123" i="2"/>
  <c r="Y123" i="2"/>
  <c r="Z123" i="2"/>
  <c r="AA123" i="2"/>
  <c r="AB123" i="2"/>
  <c r="AC123" i="2"/>
  <c r="V124" i="2"/>
  <c r="W124" i="2"/>
  <c r="X124" i="2"/>
  <c r="Y124" i="2"/>
  <c r="Z124" i="2"/>
  <c r="AA124" i="2"/>
  <c r="AB124" i="2"/>
  <c r="AC124" i="2"/>
  <c r="V125" i="2"/>
  <c r="W125" i="2"/>
  <c r="X125" i="2"/>
  <c r="Y125" i="2"/>
  <c r="Z125" i="2"/>
  <c r="AA125" i="2"/>
  <c r="AB125" i="2"/>
  <c r="AC125" i="2"/>
  <c r="V126" i="2"/>
  <c r="W126" i="2"/>
  <c r="X126" i="2"/>
  <c r="Y126" i="2"/>
  <c r="Z126" i="2"/>
  <c r="AA126" i="2"/>
  <c r="AB126" i="2"/>
  <c r="AC126" i="2"/>
  <c r="V127" i="2"/>
  <c r="W127" i="2"/>
  <c r="X127" i="2"/>
  <c r="Y127" i="2"/>
  <c r="Z127" i="2"/>
  <c r="AA127" i="2"/>
  <c r="AB127" i="2"/>
  <c r="AC127" i="2"/>
  <c r="V128" i="2"/>
  <c r="W128" i="2"/>
  <c r="X128" i="2"/>
  <c r="Y128" i="2"/>
  <c r="Z128" i="2"/>
  <c r="AA128" i="2"/>
  <c r="AB128" i="2"/>
  <c r="AC128" i="2"/>
  <c r="V129" i="2"/>
  <c r="W129" i="2"/>
  <c r="X129" i="2"/>
  <c r="Y129" i="2"/>
  <c r="Z129" i="2"/>
  <c r="AA129" i="2"/>
  <c r="AB129" i="2"/>
  <c r="AC129" i="2"/>
  <c r="V130" i="2"/>
  <c r="W130" i="2"/>
  <c r="X130" i="2"/>
  <c r="Y130" i="2"/>
  <c r="Z130" i="2"/>
  <c r="AA130" i="2"/>
  <c r="AB130" i="2"/>
  <c r="AC130" i="2"/>
  <c r="V131" i="2"/>
  <c r="W131" i="2"/>
  <c r="X131" i="2"/>
  <c r="Y131" i="2"/>
  <c r="Z131" i="2"/>
  <c r="AA131" i="2"/>
  <c r="AB131" i="2"/>
  <c r="AC131" i="2"/>
  <c r="V132" i="2"/>
  <c r="W132" i="2"/>
  <c r="X132" i="2"/>
  <c r="Y132" i="2"/>
  <c r="Z132" i="2"/>
  <c r="AA132" i="2"/>
  <c r="AB132" i="2"/>
  <c r="AC132" i="2"/>
  <c r="V133" i="2"/>
  <c r="W133" i="2"/>
  <c r="X133" i="2"/>
  <c r="Y133" i="2"/>
  <c r="Z133" i="2"/>
  <c r="AA133" i="2"/>
  <c r="AB133" i="2"/>
  <c r="AC133" i="2"/>
  <c r="V134" i="2"/>
  <c r="W134" i="2"/>
  <c r="X134" i="2"/>
  <c r="Y134" i="2"/>
  <c r="Z134" i="2"/>
  <c r="AA134" i="2"/>
  <c r="AB134" i="2"/>
  <c r="AC134" i="2"/>
  <c r="V135" i="2"/>
  <c r="W135" i="2"/>
  <c r="X135" i="2"/>
  <c r="Y135" i="2"/>
  <c r="Z135" i="2"/>
  <c r="AA135" i="2"/>
  <c r="AB135" i="2"/>
  <c r="AC135" i="2"/>
  <c r="V136" i="2"/>
  <c r="W136" i="2"/>
  <c r="X136" i="2"/>
  <c r="Y136" i="2"/>
  <c r="Z136" i="2"/>
  <c r="AA136" i="2"/>
  <c r="AB136" i="2"/>
  <c r="AC136" i="2"/>
  <c r="V137" i="2"/>
  <c r="W137" i="2"/>
  <c r="X137" i="2"/>
  <c r="Y137" i="2"/>
  <c r="Z137" i="2"/>
  <c r="AA137" i="2"/>
  <c r="AB137" i="2"/>
  <c r="AC137" i="2"/>
  <c r="V138" i="2"/>
  <c r="W138" i="2"/>
  <c r="X138" i="2"/>
  <c r="Y138" i="2"/>
  <c r="Z138" i="2"/>
  <c r="AA138" i="2"/>
  <c r="AB138" i="2"/>
  <c r="AC138" i="2"/>
  <c r="V139" i="2"/>
  <c r="W139" i="2"/>
  <c r="X139" i="2"/>
  <c r="Y139" i="2"/>
  <c r="Z139" i="2"/>
  <c r="AA139" i="2"/>
  <c r="AB139" i="2"/>
  <c r="AC139" i="2"/>
  <c r="E140" i="2"/>
  <c r="F140" i="2"/>
  <c r="G140" i="2"/>
  <c r="H140" i="2"/>
  <c r="I140" i="2"/>
  <c r="J140" i="2"/>
  <c r="K140" i="2"/>
  <c r="L140" i="2"/>
  <c r="M140" i="2"/>
  <c r="N140" i="2"/>
  <c r="N139" i="18" s="1"/>
  <c r="O140" i="2"/>
  <c r="P140" i="2"/>
  <c r="Q140" i="2"/>
  <c r="R140" i="2"/>
  <c r="S140" i="2"/>
  <c r="T140" i="2"/>
  <c r="T139" i="18" s="1"/>
  <c r="U140" i="2"/>
  <c r="V141" i="2"/>
  <c r="W141" i="2"/>
  <c r="W140" i="2" s="1"/>
  <c r="X141" i="2"/>
  <c r="Y141" i="2"/>
  <c r="Y140" i="2" s="1"/>
  <c r="Z141" i="2"/>
  <c r="AA141" i="2"/>
  <c r="AA140" i="2" s="1"/>
  <c r="AB141" i="2"/>
  <c r="AC141" i="2"/>
  <c r="V142" i="2"/>
  <c r="W142" i="2"/>
  <c r="X142" i="2"/>
  <c r="Y142" i="2"/>
  <c r="Z142" i="2"/>
  <c r="AA142" i="2"/>
  <c r="AB142" i="2"/>
  <c r="AC142" i="2"/>
  <c r="AC140" i="2" s="1"/>
  <c r="V143" i="2"/>
  <c r="W143" i="2"/>
  <c r="X143" i="2"/>
  <c r="Y143" i="2"/>
  <c r="Z143" i="2"/>
  <c r="AA143" i="2"/>
  <c r="AB143" i="2"/>
  <c r="AC143" i="2"/>
  <c r="V144" i="2"/>
  <c r="W144" i="2"/>
  <c r="X144" i="2"/>
  <c r="Y144" i="2"/>
  <c r="Z144" i="2"/>
  <c r="AA144" i="2"/>
  <c r="AB144" i="2"/>
  <c r="AC144" i="2"/>
  <c r="V145" i="2"/>
  <c r="W145" i="2"/>
  <c r="X145" i="2"/>
  <c r="Y145" i="2"/>
  <c r="Z145" i="2"/>
  <c r="AA145" i="2"/>
  <c r="AB145" i="2"/>
  <c r="AC145" i="2"/>
  <c r="V146" i="2"/>
  <c r="W146" i="2"/>
  <c r="X146" i="2"/>
  <c r="Y146" i="2"/>
  <c r="Z146" i="2"/>
  <c r="AA146" i="2"/>
  <c r="AB146" i="2"/>
  <c r="AC146" i="2"/>
  <c r="V147" i="2"/>
  <c r="W147" i="2"/>
  <c r="X147" i="2"/>
  <c r="Y147" i="2"/>
  <c r="Z147" i="2"/>
  <c r="AA147" i="2"/>
  <c r="AB147" i="2"/>
  <c r="AC147" i="2"/>
  <c r="V148" i="2"/>
  <c r="W148" i="2"/>
  <c r="X148" i="2"/>
  <c r="Y148" i="2"/>
  <c r="Z148" i="2"/>
  <c r="AA148" i="2"/>
  <c r="AB148" i="2"/>
  <c r="AC148" i="2"/>
  <c r="V149" i="2"/>
  <c r="W149" i="2"/>
  <c r="X149" i="2"/>
  <c r="Y149" i="2"/>
  <c r="Z149" i="2"/>
  <c r="AA149" i="2"/>
  <c r="AB149" i="2"/>
  <c r="AC149" i="2"/>
  <c r="V150" i="2"/>
  <c r="W150" i="2"/>
  <c r="X150" i="2"/>
  <c r="Y150" i="2"/>
  <c r="Z150" i="2"/>
  <c r="AA150" i="2"/>
  <c r="AB150" i="2"/>
  <c r="AC150" i="2"/>
  <c r="V151" i="2"/>
  <c r="W151" i="2"/>
  <c r="X151" i="2"/>
  <c r="Y151" i="2"/>
  <c r="Z151" i="2"/>
  <c r="AA151" i="2"/>
  <c r="AB151" i="2"/>
  <c r="AC151" i="2"/>
  <c r="V152" i="2"/>
  <c r="W152" i="2"/>
  <c r="X152" i="2"/>
  <c r="Y152" i="2"/>
  <c r="Z152" i="2"/>
  <c r="AA152" i="2"/>
  <c r="AB152" i="2"/>
  <c r="AC152" i="2"/>
  <c r="V153" i="2"/>
  <c r="W153" i="2"/>
  <c r="X153" i="2"/>
  <c r="Y153" i="2"/>
  <c r="Z153" i="2"/>
  <c r="AA153" i="2"/>
  <c r="AB153" i="2"/>
  <c r="AC153" i="2"/>
  <c r="V154" i="2"/>
  <c r="W154" i="2"/>
  <c r="X154" i="2"/>
  <c r="Y154" i="2"/>
  <c r="Z154" i="2"/>
  <c r="AA154" i="2"/>
  <c r="AB154" i="2"/>
  <c r="AC154" i="2"/>
  <c r="V155" i="2"/>
  <c r="W155" i="2"/>
  <c r="X155" i="2"/>
  <c r="Y155" i="2"/>
  <c r="Z155" i="2"/>
  <c r="AA155" i="2"/>
  <c r="AB155" i="2"/>
  <c r="AC155" i="2"/>
  <c r="V156" i="2"/>
  <c r="W156" i="2"/>
  <c r="X156" i="2"/>
  <c r="Y156" i="2"/>
  <c r="Z156" i="2"/>
  <c r="AA156" i="2"/>
  <c r="AB156" i="2"/>
  <c r="AC156" i="2"/>
  <c r="V157" i="2"/>
  <c r="W157" i="2"/>
  <c r="X157" i="2"/>
  <c r="Y157" i="2"/>
  <c r="Z157" i="2"/>
  <c r="AA157" i="2"/>
  <c r="AB157" i="2"/>
  <c r="AC157" i="2"/>
  <c r="V158" i="2"/>
  <c r="W158" i="2"/>
  <c r="X158" i="2"/>
  <c r="Y158" i="2"/>
  <c r="Z158" i="2"/>
  <c r="AA158" i="2"/>
  <c r="AB158" i="2"/>
  <c r="AC158" i="2"/>
  <c r="V159" i="2"/>
  <c r="W159" i="2"/>
  <c r="X159" i="2"/>
  <c r="Y159" i="2"/>
  <c r="Z159" i="2"/>
  <c r="AA159" i="2"/>
  <c r="AB159" i="2"/>
  <c r="AC159" i="2"/>
  <c r="V160" i="2"/>
  <c r="W160" i="2"/>
  <c r="X160" i="2"/>
  <c r="Y160" i="2"/>
  <c r="Z160" i="2"/>
  <c r="AA160" i="2"/>
  <c r="AB160" i="2"/>
  <c r="AC160" i="2"/>
  <c r="V161" i="2"/>
  <c r="W161" i="2"/>
  <c r="X161" i="2"/>
  <c r="Y161" i="2"/>
  <c r="Z161" i="2"/>
  <c r="AA161" i="2"/>
  <c r="AB161" i="2"/>
  <c r="AC161" i="2"/>
  <c r="V162" i="2"/>
  <c r="W162" i="2"/>
  <c r="X162" i="2"/>
  <c r="Y162" i="2"/>
  <c r="Z162" i="2"/>
  <c r="AA162" i="2"/>
  <c r="AB162" i="2"/>
  <c r="AC162" i="2"/>
  <c r="V163" i="2"/>
  <c r="W163" i="2"/>
  <c r="X163" i="2"/>
  <c r="Y163" i="2"/>
  <c r="Z163" i="2"/>
  <c r="AA163" i="2"/>
  <c r="AB163" i="2"/>
  <c r="AC163" i="2"/>
  <c r="V164" i="2"/>
  <c r="W164" i="2"/>
  <c r="X164" i="2"/>
  <c r="Y164" i="2"/>
  <c r="Z164" i="2"/>
  <c r="AA164" i="2"/>
  <c r="AB164" i="2"/>
  <c r="AC164" i="2"/>
  <c r="V165" i="2"/>
  <c r="W165" i="2"/>
  <c r="X165" i="2"/>
  <c r="Y165" i="2"/>
  <c r="Z165" i="2"/>
  <c r="AA165" i="2"/>
  <c r="AB165" i="2"/>
  <c r="AC165" i="2"/>
  <c r="V166" i="2"/>
  <c r="W166" i="2"/>
  <c r="X166" i="2"/>
  <c r="Y166" i="2"/>
  <c r="Z166" i="2"/>
  <c r="AA166" i="2"/>
  <c r="AB166" i="2"/>
  <c r="AC166" i="2"/>
  <c r="V167" i="2"/>
  <c r="W167" i="2"/>
  <c r="X167" i="2"/>
  <c r="Y167" i="2"/>
  <c r="Z167" i="2"/>
  <c r="AA167" i="2"/>
  <c r="AB167" i="2"/>
  <c r="AC167" i="2"/>
  <c r="V168" i="2"/>
  <c r="W168" i="2"/>
  <c r="X168" i="2"/>
  <c r="Y168" i="2"/>
  <c r="Z168" i="2"/>
  <c r="AA168" i="2"/>
  <c r="AB168" i="2"/>
  <c r="AC168" i="2"/>
  <c r="V169" i="2"/>
  <c r="W169" i="2"/>
  <c r="X169" i="2"/>
  <c r="Y169" i="2"/>
  <c r="Z169" i="2"/>
  <c r="AA169" i="2"/>
  <c r="AB169" i="2"/>
  <c r="AC169" i="2"/>
  <c r="V170" i="2"/>
  <c r="W170" i="2"/>
  <c r="X170" i="2"/>
  <c r="Y170" i="2"/>
  <c r="Z170" i="2"/>
  <c r="AA170" i="2"/>
  <c r="AB170" i="2"/>
  <c r="AC170" i="2"/>
  <c r="V171" i="2"/>
  <c r="W171" i="2"/>
  <c r="X171" i="2"/>
  <c r="Y171" i="2"/>
  <c r="Z171" i="2"/>
  <c r="AA171" i="2"/>
  <c r="AB171" i="2"/>
  <c r="AC171" i="2"/>
  <c r="V172" i="2"/>
  <c r="W172" i="2"/>
  <c r="X172" i="2"/>
  <c r="Y172" i="2"/>
  <c r="Z172" i="2"/>
  <c r="AA172" i="2"/>
  <c r="AB172" i="2"/>
  <c r="AC172" i="2"/>
  <c r="V173" i="2"/>
  <c r="W173" i="2"/>
  <c r="X173" i="2"/>
  <c r="Y173" i="2"/>
  <c r="Z173" i="2"/>
  <c r="AA173" i="2"/>
  <c r="AB173" i="2"/>
  <c r="AC173" i="2"/>
  <c r="V174" i="2"/>
  <c r="W174" i="2"/>
  <c r="X174" i="2"/>
  <c r="Y174" i="2"/>
  <c r="Z174" i="2"/>
  <c r="AA174" i="2"/>
  <c r="AB174" i="2"/>
  <c r="AC174" i="2"/>
  <c r="V175" i="2"/>
  <c r="W175" i="2"/>
  <c r="X175" i="2"/>
  <c r="Y175" i="2"/>
  <c r="Z175" i="2"/>
  <c r="AA175" i="2"/>
  <c r="AB175" i="2"/>
  <c r="AC175" i="2"/>
  <c r="V176" i="2"/>
  <c r="W176" i="2"/>
  <c r="X176" i="2"/>
  <c r="Y176" i="2"/>
  <c r="Z176" i="2"/>
  <c r="AA176" i="2"/>
  <c r="AB176" i="2"/>
  <c r="AC176" i="2"/>
  <c r="V177" i="2"/>
  <c r="W177" i="2"/>
  <c r="X177" i="2"/>
  <c r="Y177" i="2"/>
  <c r="Z177" i="2"/>
  <c r="AA177" i="2"/>
  <c r="AB177" i="2"/>
  <c r="AC177" i="2"/>
  <c r="E178" i="2"/>
  <c r="F178" i="2"/>
  <c r="G178" i="2"/>
  <c r="H178" i="2"/>
  <c r="I178" i="2"/>
  <c r="J178" i="2"/>
  <c r="K178" i="2"/>
  <c r="L178" i="2"/>
  <c r="M178" i="2"/>
  <c r="N178" i="2"/>
  <c r="O178" i="2"/>
  <c r="P178" i="2"/>
  <c r="Q178" i="2"/>
  <c r="R178" i="2"/>
  <c r="S178" i="2"/>
  <c r="T178" i="2"/>
  <c r="U178" i="2"/>
  <c r="V179" i="2"/>
  <c r="W179" i="2"/>
  <c r="W178" i="2" s="1"/>
  <c r="X179" i="2"/>
  <c r="X178" i="2" s="1"/>
  <c r="Y179" i="2"/>
  <c r="Z179" i="2"/>
  <c r="Z178" i="2"/>
  <c r="AA179" i="2"/>
  <c r="AB179" i="2"/>
  <c r="AC179" i="2"/>
  <c r="V180" i="2"/>
  <c r="V178" i="2" s="1"/>
  <c r="W180" i="2"/>
  <c r="X180" i="2"/>
  <c r="Y180" i="2"/>
  <c r="Z180" i="2"/>
  <c r="AA180" i="2"/>
  <c r="AA178" i="2" s="1"/>
  <c r="AB180" i="2"/>
  <c r="AC180" i="2"/>
  <c r="AC178" i="2" s="1"/>
  <c r="V181" i="2"/>
  <c r="W181" i="2"/>
  <c r="X181" i="2"/>
  <c r="Y181" i="2"/>
  <c r="Z181" i="2"/>
  <c r="AA181" i="2"/>
  <c r="AB181" i="2"/>
  <c r="AB178" i="2" s="1"/>
  <c r="AC181" i="2"/>
  <c r="V182" i="2"/>
  <c r="W182" i="2"/>
  <c r="X182" i="2"/>
  <c r="Y182" i="2"/>
  <c r="Z182" i="2"/>
  <c r="AA182" i="2"/>
  <c r="AB182" i="2"/>
  <c r="AC182" i="2"/>
  <c r="V183" i="2"/>
  <c r="W183" i="2"/>
  <c r="X183" i="2"/>
  <c r="Y183" i="2"/>
  <c r="Z183" i="2"/>
  <c r="AA183" i="2"/>
  <c r="AB183" i="2"/>
  <c r="AC183" i="2"/>
  <c r="V184" i="2"/>
  <c r="W184" i="2"/>
  <c r="X184" i="2"/>
  <c r="Y184" i="2"/>
  <c r="Z184" i="2"/>
  <c r="AA184" i="2"/>
  <c r="AB184" i="2"/>
  <c r="AC184" i="2"/>
  <c r="V185" i="2"/>
  <c r="W185" i="2"/>
  <c r="X185" i="2"/>
  <c r="Y185" i="2"/>
  <c r="Z185" i="2"/>
  <c r="AA185" i="2"/>
  <c r="AB185" i="2"/>
  <c r="AC185" i="2"/>
  <c r="V186" i="2"/>
  <c r="W186" i="2"/>
  <c r="X186" i="2"/>
  <c r="Y186" i="2"/>
  <c r="Z186" i="2"/>
  <c r="AA186" i="2"/>
  <c r="AB186" i="2"/>
  <c r="AC186" i="2"/>
  <c r="E187" i="2"/>
  <c r="F187" i="2"/>
  <c r="G187" i="2"/>
  <c r="G186" i="18" s="1"/>
  <c r="H187" i="2"/>
  <c r="I187" i="2"/>
  <c r="I186" i="18" s="1"/>
  <c r="J187" i="2"/>
  <c r="K187" i="2"/>
  <c r="L187" i="2"/>
  <c r="M187" i="2"/>
  <c r="M186" i="18" s="1"/>
  <c r="N187" i="2"/>
  <c r="O187" i="2"/>
  <c r="P187" i="2"/>
  <c r="Q187" i="2"/>
  <c r="Q186" i="18" s="1"/>
  <c r="R187" i="2"/>
  <c r="S187" i="2"/>
  <c r="T187" i="2"/>
  <c r="U187" i="2"/>
  <c r="V188" i="2"/>
  <c r="W188" i="2"/>
  <c r="X188" i="2"/>
  <c r="Y188" i="2"/>
  <c r="Z188" i="2"/>
  <c r="AA188" i="2"/>
  <c r="AA187" i="2"/>
  <c r="AB188" i="2"/>
  <c r="AB187" i="2" s="1"/>
  <c r="AC188" i="2"/>
  <c r="V189" i="2"/>
  <c r="V187" i="2" s="1"/>
  <c r="W189" i="2"/>
  <c r="X189" i="2"/>
  <c r="Y189" i="2"/>
  <c r="Z189" i="2"/>
  <c r="Z187" i="2" s="1"/>
  <c r="AA189" i="2"/>
  <c r="AB189" i="2"/>
  <c r="AC189" i="2"/>
  <c r="V190" i="2"/>
  <c r="W190" i="2"/>
  <c r="W187" i="2" s="1"/>
  <c r="X190" i="2"/>
  <c r="Y190" i="2"/>
  <c r="Z190" i="2"/>
  <c r="AA190" i="2"/>
  <c r="AB190" i="2"/>
  <c r="AC190" i="2"/>
  <c r="V191" i="2"/>
  <c r="W191" i="2"/>
  <c r="X191" i="2"/>
  <c r="Y191" i="2"/>
  <c r="Z191" i="2"/>
  <c r="AA191" i="2"/>
  <c r="AB191" i="2"/>
  <c r="AC191" i="2"/>
  <c r="V192" i="2"/>
  <c r="W192" i="2"/>
  <c r="X192" i="2"/>
  <c r="Y192" i="2"/>
  <c r="Z192" i="2"/>
  <c r="AA192" i="2"/>
  <c r="AB192" i="2"/>
  <c r="AC192" i="2"/>
  <c r="V193" i="2"/>
  <c r="W193" i="2"/>
  <c r="X193" i="2"/>
  <c r="Y193" i="2"/>
  <c r="Z193" i="2"/>
  <c r="AA193" i="2"/>
  <c r="AB193" i="2"/>
  <c r="AC193" i="2"/>
  <c r="V194" i="2"/>
  <c r="W194" i="2"/>
  <c r="X194" i="2"/>
  <c r="Y194" i="2"/>
  <c r="Z194" i="2"/>
  <c r="AA194" i="2"/>
  <c r="AB194" i="2"/>
  <c r="AC194" i="2"/>
  <c r="V195" i="2"/>
  <c r="W195" i="2"/>
  <c r="X195" i="2"/>
  <c r="Y195" i="2"/>
  <c r="Z195" i="2"/>
  <c r="AA195" i="2"/>
  <c r="AB195" i="2"/>
  <c r="AC195" i="2"/>
  <c r="V196" i="2"/>
  <c r="W196" i="2"/>
  <c r="X196" i="2"/>
  <c r="Y196" i="2"/>
  <c r="Z196" i="2"/>
  <c r="AA196" i="2"/>
  <c r="AB196" i="2"/>
  <c r="AC196" i="2"/>
  <c r="E197" i="2"/>
  <c r="F197" i="2"/>
  <c r="G197" i="2"/>
  <c r="H197" i="2"/>
  <c r="I197" i="2"/>
  <c r="J197" i="2"/>
  <c r="J196" i="18" s="1"/>
  <c r="K197" i="2"/>
  <c r="L197" i="2"/>
  <c r="L196" i="18" s="1"/>
  <c r="M197" i="2"/>
  <c r="N197" i="2"/>
  <c r="N196" i="18" s="1"/>
  <c r="O197" i="2"/>
  <c r="P197" i="2"/>
  <c r="Q197" i="2"/>
  <c r="R197" i="2"/>
  <c r="R196" i="18" s="1"/>
  <c r="S197" i="2"/>
  <c r="T197" i="2"/>
  <c r="U197" i="2"/>
  <c r="V198" i="2"/>
  <c r="W198" i="2"/>
  <c r="X198" i="2"/>
  <c r="Y198" i="2"/>
  <c r="Y197" i="2"/>
  <c r="Z198" i="2"/>
  <c r="AA198" i="2"/>
  <c r="AA197" i="2"/>
  <c r="AB198" i="2"/>
  <c r="AC198" i="2"/>
  <c r="AC197" i="2" s="1"/>
  <c r="V199" i="2"/>
  <c r="W199" i="2"/>
  <c r="X199" i="2"/>
  <c r="Y199" i="2"/>
  <c r="Z199" i="2"/>
  <c r="AA199" i="2"/>
  <c r="AB199" i="2"/>
  <c r="AB197" i="2" s="1"/>
  <c r="AC199" i="2"/>
  <c r="V200" i="2"/>
  <c r="W200" i="2"/>
  <c r="X200" i="2"/>
  <c r="Y200" i="2"/>
  <c r="Z200" i="2"/>
  <c r="Z197" i="2" s="1"/>
  <c r="AA200" i="2"/>
  <c r="AB200" i="2"/>
  <c r="AC200" i="2"/>
  <c r="V201" i="2"/>
  <c r="W201" i="2"/>
  <c r="X201" i="2"/>
  <c r="Y201" i="2"/>
  <c r="Z201" i="2"/>
  <c r="AA201" i="2"/>
  <c r="AB201" i="2"/>
  <c r="AC201" i="2"/>
  <c r="V202" i="2"/>
  <c r="W202" i="2"/>
  <c r="X202" i="2"/>
  <c r="Y202" i="2"/>
  <c r="Z202" i="2"/>
  <c r="AA202" i="2"/>
  <c r="AB202" i="2"/>
  <c r="AC202" i="2"/>
  <c r="V203" i="2"/>
  <c r="W203" i="2"/>
  <c r="X203" i="2"/>
  <c r="Y203" i="2"/>
  <c r="Z203" i="2"/>
  <c r="AA203" i="2"/>
  <c r="AB203" i="2"/>
  <c r="AC203" i="2"/>
  <c r="V204" i="2"/>
  <c r="W204" i="2"/>
  <c r="X204" i="2"/>
  <c r="Y204" i="2"/>
  <c r="Z204" i="2"/>
  <c r="AA204" i="2"/>
  <c r="AB204" i="2"/>
  <c r="AC204" i="2"/>
  <c r="V205" i="2"/>
  <c r="W205" i="2"/>
  <c r="X205" i="2"/>
  <c r="Y205" i="2"/>
  <c r="Z205" i="2"/>
  <c r="AA205" i="2"/>
  <c r="AB205" i="2"/>
  <c r="AC205" i="2"/>
  <c r="V206" i="2"/>
  <c r="W206" i="2"/>
  <c r="X206" i="2"/>
  <c r="Y206" i="2"/>
  <c r="Z206" i="2"/>
  <c r="AA206" i="2"/>
  <c r="AB206" i="2"/>
  <c r="AC206" i="2"/>
  <c r="V207" i="2"/>
  <c r="W207" i="2"/>
  <c r="X207" i="2"/>
  <c r="Y207" i="2"/>
  <c r="Z207" i="2"/>
  <c r="AA207" i="2"/>
  <c r="AB207" i="2"/>
  <c r="AC207" i="2"/>
  <c r="V208" i="2"/>
  <c r="W208" i="2"/>
  <c r="X208" i="2"/>
  <c r="Y208" i="2"/>
  <c r="Z208" i="2"/>
  <c r="AA208" i="2"/>
  <c r="AB208" i="2"/>
  <c r="AC208" i="2"/>
  <c r="V209" i="2"/>
  <c r="W209" i="2"/>
  <c r="X209" i="2"/>
  <c r="Y209" i="2"/>
  <c r="Z209" i="2"/>
  <c r="AA209" i="2"/>
  <c r="AB209" i="2"/>
  <c r="AC209" i="2"/>
  <c r="V210" i="2"/>
  <c r="W210" i="2"/>
  <c r="X210" i="2"/>
  <c r="Y210" i="2"/>
  <c r="Z210" i="2"/>
  <c r="AA210" i="2"/>
  <c r="AB210" i="2"/>
  <c r="AC210" i="2"/>
  <c r="V211" i="2"/>
  <c r="W211" i="2"/>
  <c r="X211" i="2"/>
  <c r="Y211" i="2"/>
  <c r="Z211" i="2"/>
  <c r="AA211" i="2"/>
  <c r="AB211" i="2"/>
  <c r="AC211" i="2"/>
  <c r="V212" i="2"/>
  <c r="W212" i="2"/>
  <c r="X212" i="2"/>
  <c r="Y212" i="2"/>
  <c r="Z212" i="2"/>
  <c r="AA212" i="2"/>
  <c r="AB212" i="2"/>
  <c r="AC212" i="2"/>
  <c r="V213" i="2"/>
  <c r="W213" i="2"/>
  <c r="X213" i="2"/>
  <c r="Y213" i="2"/>
  <c r="Z213" i="2"/>
  <c r="AA213" i="2"/>
  <c r="AB213" i="2"/>
  <c r="AC213" i="2"/>
  <c r="E214" i="2"/>
  <c r="F214" i="2"/>
  <c r="G214" i="2"/>
  <c r="H214" i="2"/>
  <c r="I214" i="2"/>
  <c r="J214" i="2"/>
  <c r="K214" i="2"/>
  <c r="L214" i="2"/>
  <c r="M214" i="2"/>
  <c r="N214" i="2"/>
  <c r="O214" i="2"/>
  <c r="P214" i="2"/>
  <c r="Q214" i="2"/>
  <c r="R214" i="2"/>
  <c r="S214" i="2"/>
  <c r="T214" i="2"/>
  <c r="U214" i="2"/>
  <c r="V215" i="2"/>
  <c r="W215" i="2"/>
  <c r="X215" i="2"/>
  <c r="Y215" i="2"/>
  <c r="Y214" i="2" s="1"/>
  <c r="Z215" i="2"/>
  <c r="Z214" i="2" s="1"/>
  <c r="AA215" i="2"/>
  <c r="AB215" i="2"/>
  <c r="AB214" i="2"/>
  <c r="AC215" i="2"/>
  <c r="AC214" i="2" s="1"/>
  <c r="V216" i="2"/>
  <c r="W216" i="2"/>
  <c r="X216" i="2"/>
  <c r="Y216" i="2"/>
  <c r="Z216" i="2"/>
  <c r="AA216" i="2"/>
  <c r="AA214" i="2"/>
  <c r="AB216" i="2"/>
  <c r="AC216" i="2"/>
  <c r="V217" i="2"/>
  <c r="W217" i="2"/>
  <c r="X217" i="2"/>
  <c r="Y217" i="2"/>
  <c r="Z217" i="2"/>
  <c r="AA217" i="2"/>
  <c r="AB217" i="2"/>
  <c r="AC217" i="2"/>
  <c r="V218" i="2"/>
  <c r="W218" i="2"/>
  <c r="X218" i="2"/>
  <c r="Y218" i="2"/>
  <c r="Z218" i="2"/>
  <c r="AA218" i="2"/>
  <c r="AB218" i="2"/>
  <c r="AC218" i="2"/>
  <c r="V219" i="2"/>
  <c r="W219" i="2"/>
  <c r="X219" i="2"/>
  <c r="Y219" i="2"/>
  <c r="Z219" i="2"/>
  <c r="AA219" i="2"/>
  <c r="AB219" i="2"/>
  <c r="AC219" i="2"/>
  <c r="V220" i="2"/>
  <c r="W220" i="2"/>
  <c r="X220" i="2"/>
  <c r="Y220" i="2"/>
  <c r="Z220" i="2"/>
  <c r="AA220" i="2"/>
  <c r="AB220" i="2"/>
  <c r="AC220" i="2"/>
  <c r="V221" i="2"/>
  <c r="W221" i="2"/>
  <c r="X221" i="2"/>
  <c r="Y221" i="2"/>
  <c r="Z221" i="2"/>
  <c r="AA221" i="2"/>
  <c r="AB221" i="2"/>
  <c r="AC221" i="2"/>
  <c r="V222" i="2"/>
  <c r="W222" i="2"/>
  <c r="X222" i="2"/>
  <c r="Y222" i="2"/>
  <c r="Z222" i="2"/>
  <c r="AA222" i="2"/>
  <c r="AB222" i="2"/>
  <c r="AC222" i="2"/>
  <c r="V223" i="2"/>
  <c r="W223" i="2"/>
  <c r="X223" i="2"/>
  <c r="Y223" i="2"/>
  <c r="Z223" i="2"/>
  <c r="AA223" i="2"/>
  <c r="AB223" i="2"/>
  <c r="AC223" i="2"/>
  <c r="V224" i="2"/>
  <c r="W224" i="2"/>
  <c r="X224" i="2"/>
  <c r="Y224" i="2"/>
  <c r="Z224" i="2"/>
  <c r="AA224" i="2"/>
  <c r="AB224" i="2"/>
  <c r="AC224" i="2"/>
  <c r="V225" i="2"/>
  <c r="W225" i="2"/>
  <c r="X225" i="2"/>
  <c r="Y225" i="2"/>
  <c r="Z225" i="2"/>
  <c r="AA225" i="2"/>
  <c r="AB225" i="2"/>
  <c r="AC225" i="2"/>
  <c r="V226" i="2"/>
  <c r="W226" i="2"/>
  <c r="X226" i="2"/>
  <c r="Y226" i="2"/>
  <c r="Z226" i="2"/>
  <c r="AA226" i="2"/>
  <c r="AB226" i="2"/>
  <c r="AC226" i="2"/>
  <c r="V227" i="2"/>
  <c r="W227" i="2"/>
  <c r="X227" i="2"/>
  <c r="Y227" i="2"/>
  <c r="Z227" i="2"/>
  <c r="AA227" i="2"/>
  <c r="AB227" i="2"/>
  <c r="AC227" i="2"/>
  <c r="V228" i="2"/>
  <c r="W228" i="2"/>
  <c r="X228" i="2"/>
  <c r="Y228" i="2"/>
  <c r="Z228" i="2"/>
  <c r="AA228" i="2"/>
  <c r="AB228" i="2"/>
  <c r="AC228" i="2"/>
  <c r="V229" i="2"/>
  <c r="W229" i="2"/>
  <c r="X229" i="2"/>
  <c r="Y229" i="2"/>
  <c r="Z229" i="2"/>
  <c r="AA229" i="2"/>
  <c r="AB229" i="2"/>
  <c r="AC229" i="2"/>
  <c r="V230" i="2"/>
  <c r="W230" i="2"/>
  <c r="X230" i="2"/>
  <c r="Y230" i="2"/>
  <c r="Z230" i="2"/>
  <c r="AA230" i="2"/>
  <c r="AB230" i="2"/>
  <c r="AC230" i="2"/>
  <c r="V231" i="2"/>
  <c r="W231" i="2"/>
  <c r="X231" i="2"/>
  <c r="Y231" i="2"/>
  <c r="Z231" i="2"/>
  <c r="AA231" i="2"/>
  <c r="AB231" i="2"/>
  <c r="AC231" i="2"/>
  <c r="V232" i="2"/>
  <c r="W232" i="2"/>
  <c r="X232" i="2"/>
  <c r="Y232" i="2"/>
  <c r="Z232" i="2"/>
  <c r="AA232" i="2"/>
  <c r="AB232" i="2"/>
  <c r="AC232" i="2"/>
  <c r="V233" i="2"/>
  <c r="W233" i="2"/>
  <c r="X233" i="2"/>
  <c r="Y233" i="2"/>
  <c r="Z233" i="2"/>
  <c r="AA233" i="2"/>
  <c r="AB233" i="2"/>
  <c r="AC233" i="2"/>
  <c r="E234" i="2"/>
  <c r="F234" i="2"/>
  <c r="G234" i="2"/>
  <c r="H234" i="2"/>
  <c r="I234" i="2"/>
  <c r="J234" i="2"/>
  <c r="K234" i="2"/>
  <c r="L234" i="2"/>
  <c r="M234" i="2"/>
  <c r="N234" i="2"/>
  <c r="O234" i="2"/>
  <c r="P234" i="2"/>
  <c r="Q234" i="2"/>
  <c r="R234" i="2"/>
  <c r="S234" i="2"/>
  <c r="T234" i="2"/>
  <c r="U234" i="2"/>
  <c r="V235" i="2"/>
  <c r="W235" i="2"/>
  <c r="W234" i="2"/>
  <c r="X235" i="2"/>
  <c r="Y235" i="2"/>
  <c r="Y234" i="2"/>
  <c r="Z235" i="2"/>
  <c r="AA235" i="2"/>
  <c r="AB235" i="2"/>
  <c r="AB234" i="2" s="1"/>
  <c r="AC235" i="2"/>
  <c r="AC234" i="2" s="1"/>
  <c r="V236" i="2"/>
  <c r="W236" i="2"/>
  <c r="X236" i="2"/>
  <c r="X234" i="2" s="1"/>
  <c r="Y236" i="2"/>
  <c r="Z236" i="2"/>
  <c r="AA236" i="2"/>
  <c r="AB236" i="2"/>
  <c r="AC236" i="2"/>
  <c r="V237" i="2"/>
  <c r="W237" i="2"/>
  <c r="X237" i="2"/>
  <c r="Y237" i="2"/>
  <c r="Z237" i="2"/>
  <c r="AA237" i="2"/>
  <c r="AB237" i="2"/>
  <c r="AC237" i="2"/>
  <c r="V238" i="2"/>
  <c r="W238" i="2"/>
  <c r="X238" i="2"/>
  <c r="Y238" i="2"/>
  <c r="Z238" i="2"/>
  <c r="AA238" i="2"/>
  <c r="AB238" i="2"/>
  <c r="AC238" i="2"/>
  <c r="V239" i="2"/>
  <c r="W239" i="2"/>
  <c r="X239" i="2"/>
  <c r="Y239" i="2"/>
  <c r="Z239" i="2"/>
  <c r="AA239" i="2"/>
  <c r="AB239" i="2"/>
  <c r="AC239" i="2"/>
  <c r="V240" i="2"/>
  <c r="W240" i="2"/>
  <c r="X240" i="2"/>
  <c r="Y240" i="2"/>
  <c r="Z240" i="2"/>
  <c r="AA240" i="2"/>
  <c r="AB240" i="2"/>
  <c r="AC240" i="2"/>
  <c r="V241" i="2"/>
  <c r="W241" i="2"/>
  <c r="X241" i="2"/>
  <c r="Y241" i="2"/>
  <c r="Z241" i="2"/>
  <c r="AA241" i="2"/>
  <c r="AB241" i="2"/>
  <c r="AC241" i="2"/>
  <c r="V242" i="2"/>
  <c r="W242" i="2"/>
  <c r="X242" i="2"/>
  <c r="Y242" i="2"/>
  <c r="Z242" i="2"/>
  <c r="AA242" i="2"/>
  <c r="AB242" i="2"/>
  <c r="AC242" i="2"/>
  <c r="V243" i="2"/>
  <c r="W243" i="2"/>
  <c r="X243" i="2"/>
  <c r="Y243" i="2"/>
  <c r="Z243" i="2"/>
  <c r="AA243" i="2"/>
  <c r="AB243" i="2"/>
  <c r="AC243" i="2"/>
  <c r="V244" i="2"/>
  <c r="W244" i="2"/>
  <c r="X244" i="2"/>
  <c r="Y244" i="2"/>
  <c r="Z244" i="2"/>
  <c r="AA244" i="2"/>
  <c r="AB244" i="2"/>
  <c r="AC244" i="2"/>
  <c r="V245" i="2"/>
  <c r="W245" i="2"/>
  <c r="X245" i="2"/>
  <c r="Y245" i="2"/>
  <c r="Z245" i="2"/>
  <c r="AA245" i="2"/>
  <c r="AB245" i="2"/>
  <c r="AC245" i="2"/>
  <c r="V246" i="2"/>
  <c r="W246" i="2"/>
  <c r="X246" i="2"/>
  <c r="Y246" i="2"/>
  <c r="Z246" i="2"/>
  <c r="AA246" i="2"/>
  <c r="AB246" i="2"/>
  <c r="AC246" i="2"/>
  <c r="V247" i="2"/>
  <c r="W247" i="2"/>
  <c r="X247" i="2"/>
  <c r="Y247" i="2"/>
  <c r="Z247" i="2"/>
  <c r="AA247" i="2"/>
  <c r="AB247" i="2"/>
  <c r="AC247" i="2"/>
  <c r="E248" i="2"/>
  <c r="F248" i="2"/>
  <c r="G248" i="2"/>
  <c r="G247" i="18" s="1"/>
  <c r="H248" i="2"/>
  <c r="I248" i="2"/>
  <c r="I247" i="18" s="1"/>
  <c r="J248" i="2"/>
  <c r="K248" i="2"/>
  <c r="L248" i="2"/>
  <c r="M248" i="2"/>
  <c r="M247" i="18" s="1"/>
  <c r="N248" i="2"/>
  <c r="O248" i="2"/>
  <c r="P248" i="2"/>
  <c r="Q248" i="2"/>
  <c r="R248" i="2"/>
  <c r="S248" i="2"/>
  <c r="S247" i="18" s="1"/>
  <c r="T248" i="2"/>
  <c r="U248" i="2"/>
  <c r="V249" i="2"/>
  <c r="V248" i="2" s="1"/>
  <c r="W249" i="2"/>
  <c r="X249" i="2"/>
  <c r="Y249" i="2"/>
  <c r="Z249" i="2"/>
  <c r="Z248" i="2" s="1"/>
  <c r="AA249" i="2"/>
  <c r="AB249" i="2"/>
  <c r="AC249" i="2"/>
  <c r="V250" i="2"/>
  <c r="W250" i="2"/>
  <c r="X250" i="2"/>
  <c r="Y250" i="2"/>
  <c r="Z250" i="2"/>
  <c r="AA250" i="2"/>
  <c r="AB250" i="2"/>
  <c r="AC250" i="2"/>
  <c r="V251" i="2"/>
  <c r="W251" i="2"/>
  <c r="X251" i="2"/>
  <c r="Y251" i="2"/>
  <c r="Z251" i="2"/>
  <c r="AA251" i="2"/>
  <c r="AB251" i="2"/>
  <c r="AC251" i="2"/>
  <c r="V252" i="2"/>
  <c r="W252" i="2"/>
  <c r="X252" i="2"/>
  <c r="Y252" i="2"/>
  <c r="Z252" i="2"/>
  <c r="AA252" i="2"/>
  <c r="AB252" i="2"/>
  <c r="AC252" i="2"/>
  <c r="V253" i="2"/>
  <c r="W253" i="2"/>
  <c r="X253" i="2"/>
  <c r="Y253" i="2"/>
  <c r="Z253" i="2"/>
  <c r="AA253" i="2"/>
  <c r="AB253" i="2"/>
  <c r="AC253" i="2"/>
  <c r="V254" i="2"/>
  <c r="W254" i="2"/>
  <c r="X254" i="2"/>
  <c r="Y254" i="2"/>
  <c r="Z254" i="2"/>
  <c r="AA254" i="2"/>
  <c r="AB254" i="2"/>
  <c r="AC254" i="2"/>
  <c r="V255" i="2"/>
  <c r="W255" i="2"/>
  <c r="X255" i="2"/>
  <c r="Y255" i="2"/>
  <c r="Z255" i="2"/>
  <c r="AA255" i="2"/>
  <c r="AB255" i="2"/>
  <c r="AC255" i="2"/>
  <c r="V256" i="2"/>
  <c r="W256" i="2"/>
  <c r="X256" i="2"/>
  <c r="Y256" i="2"/>
  <c r="Z256" i="2"/>
  <c r="AA256" i="2"/>
  <c r="AB256" i="2"/>
  <c r="AC256" i="2"/>
  <c r="V257" i="2"/>
  <c r="W257" i="2"/>
  <c r="X257" i="2"/>
  <c r="Y257" i="2"/>
  <c r="Z257" i="2"/>
  <c r="AA257" i="2"/>
  <c r="AB257" i="2"/>
  <c r="AC257" i="2"/>
  <c r="V258" i="2"/>
  <c r="W258" i="2"/>
  <c r="X258" i="2"/>
  <c r="Y258" i="2"/>
  <c r="Z258" i="2"/>
  <c r="AA258" i="2"/>
  <c r="AB258" i="2"/>
  <c r="AC258" i="2"/>
  <c r="V259" i="2"/>
  <c r="W259" i="2"/>
  <c r="X259" i="2"/>
  <c r="Y259" i="2"/>
  <c r="Z259" i="2"/>
  <c r="AA259" i="2"/>
  <c r="AB259" i="2"/>
  <c r="AC259" i="2"/>
  <c r="V260" i="2"/>
  <c r="W260" i="2"/>
  <c r="X260" i="2"/>
  <c r="Y260" i="2"/>
  <c r="Z260" i="2"/>
  <c r="AA260" i="2"/>
  <c r="AB260" i="2"/>
  <c r="AC260" i="2"/>
  <c r="V261" i="2"/>
  <c r="W261" i="2"/>
  <c r="X261" i="2"/>
  <c r="Y261" i="2"/>
  <c r="Z261" i="2"/>
  <c r="AA261" i="2"/>
  <c r="AB261" i="2"/>
  <c r="AC261" i="2"/>
  <c r="V262" i="2"/>
  <c r="W262" i="2"/>
  <c r="X262" i="2"/>
  <c r="Y262" i="2"/>
  <c r="Z262" i="2"/>
  <c r="AA262" i="2"/>
  <c r="AB262" i="2"/>
  <c r="AC262" i="2"/>
  <c r="V263" i="2"/>
  <c r="W263" i="2"/>
  <c r="X263" i="2"/>
  <c r="Y263" i="2"/>
  <c r="Z263" i="2"/>
  <c r="AA263" i="2"/>
  <c r="AB263" i="2"/>
  <c r="AC263" i="2"/>
  <c r="E264" i="2"/>
  <c r="F264" i="2"/>
  <c r="G264" i="2"/>
  <c r="H264" i="2"/>
  <c r="I264" i="2"/>
  <c r="J264" i="2"/>
  <c r="K264" i="2"/>
  <c r="L264" i="2"/>
  <c r="M264" i="2"/>
  <c r="N264" i="2"/>
  <c r="O264" i="2"/>
  <c r="P264" i="2"/>
  <c r="Q264" i="2"/>
  <c r="R264" i="2"/>
  <c r="S264" i="2"/>
  <c r="T264" i="2"/>
  <c r="U264" i="2"/>
  <c r="V265" i="2"/>
  <c r="V264" i="2" s="1"/>
  <c r="W265" i="2"/>
  <c r="X265" i="2"/>
  <c r="Y265" i="2"/>
  <c r="Y264" i="2" s="1"/>
  <c r="Z265" i="2"/>
  <c r="AA265" i="2"/>
  <c r="AB265" i="2"/>
  <c r="AC265" i="2"/>
  <c r="AC264" i="2" s="1"/>
  <c r="V266" i="2"/>
  <c r="W266" i="2"/>
  <c r="X266" i="2"/>
  <c r="Y266" i="2"/>
  <c r="Z266" i="2"/>
  <c r="AA266" i="2"/>
  <c r="AB266" i="2"/>
  <c r="AB264" i="2" s="1"/>
  <c r="AC266" i="2"/>
  <c r="V267" i="2"/>
  <c r="W267" i="2"/>
  <c r="X267" i="2"/>
  <c r="Y267" i="2"/>
  <c r="Z267" i="2"/>
  <c r="AA267" i="2"/>
  <c r="AB267" i="2"/>
  <c r="AC267" i="2"/>
  <c r="V268" i="2"/>
  <c r="W268" i="2"/>
  <c r="X268" i="2"/>
  <c r="Y268" i="2"/>
  <c r="Z268" i="2"/>
  <c r="AA268" i="2"/>
  <c r="AB268" i="2"/>
  <c r="AC268" i="2"/>
  <c r="V269" i="2"/>
  <c r="W269" i="2"/>
  <c r="X269" i="2"/>
  <c r="Y269" i="2"/>
  <c r="Z269" i="2"/>
  <c r="AA269" i="2"/>
  <c r="AB269" i="2"/>
  <c r="AC269" i="2"/>
  <c r="V270" i="2"/>
  <c r="W270" i="2"/>
  <c r="X270" i="2"/>
  <c r="Y270" i="2"/>
  <c r="Z270" i="2"/>
  <c r="AA270" i="2"/>
  <c r="AB270" i="2"/>
  <c r="AC270" i="2"/>
  <c r="V271" i="2"/>
  <c r="W271" i="2"/>
  <c r="X271" i="2"/>
  <c r="Y271" i="2"/>
  <c r="Z271" i="2"/>
  <c r="AA271" i="2"/>
  <c r="AB271" i="2"/>
  <c r="AC271" i="2"/>
  <c r="V272" i="2"/>
  <c r="W272" i="2"/>
  <c r="X272" i="2"/>
  <c r="Y272" i="2"/>
  <c r="Z272" i="2"/>
  <c r="AA272" i="2"/>
  <c r="AB272" i="2"/>
  <c r="AC272" i="2"/>
  <c r="V273" i="2"/>
  <c r="W273" i="2"/>
  <c r="X273" i="2"/>
  <c r="Y273" i="2"/>
  <c r="Z273" i="2"/>
  <c r="AA273" i="2"/>
  <c r="AB273" i="2"/>
  <c r="AC273" i="2"/>
  <c r="V274" i="2"/>
  <c r="W274" i="2"/>
  <c r="X274" i="2"/>
  <c r="Y274" i="2"/>
  <c r="Z274" i="2"/>
  <c r="AA274" i="2"/>
  <c r="AB274" i="2"/>
  <c r="AC274" i="2"/>
  <c r="V275" i="2"/>
  <c r="W275" i="2"/>
  <c r="X275" i="2"/>
  <c r="Y275" i="2"/>
  <c r="Z275" i="2"/>
  <c r="AA275" i="2"/>
  <c r="AB275" i="2"/>
  <c r="AC275" i="2"/>
  <c r="V276" i="2"/>
  <c r="W276" i="2"/>
  <c r="X276" i="2"/>
  <c r="Y276" i="2"/>
  <c r="Z276" i="2"/>
  <c r="AA276" i="2"/>
  <c r="AB276" i="2"/>
  <c r="AC276" i="2"/>
  <c r="V277" i="2"/>
  <c r="W277" i="2"/>
  <c r="X277" i="2"/>
  <c r="Y277" i="2"/>
  <c r="Z277" i="2"/>
  <c r="AA277" i="2"/>
  <c r="AB277" i="2"/>
  <c r="AC277" i="2"/>
  <c r="V278" i="2"/>
  <c r="W278" i="2"/>
  <c r="X278" i="2"/>
  <c r="Y278" i="2"/>
  <c r="Z278" i="2"/>
  <c r="AA278" i="2"/>
  <c r="AB278" i="2"/>
  <c r="AC278" i="2"/>
  <c r="V279" i="2"/>
  <c r="W279" i="2"/>
  <c r="X279" i="2"/>
  <c r="Y279" i="2"/>
  <c r="Z279" i="2"/>
  <c r="AA279" i="2"/>
  <c r="AB279" i="2"/>
  <c r="AC279" i="2"/>
  <c r="V280" i="2"/>
  <c r="W280" i="2"/>
  <c r="X280" i="2"/>
  <c r="Y280" i="2"/>
  <c r="Z280" i="2"/>
  <c r="AA280" i="2"/>
  <c r="AB280" i="2"/>
  <c r="AC280" i="2"/>
  <c r="V281" i="2"/>
  <c r="W281" i="2"/>
  <c r="X281" i="2"/>
  <c r="Y281" i="2"/>
  <c r="Z281" i="2"/>
  <c r="AA281" i="2"/>
  <c r="AB281" i="2"/>
  <c r="AC281" i="2"/>
  <c r="V282" i="2"/>
  <c r="W282" i="2"/>
  <c r="X282" i="2"/>
  <c r="Y282" i="2"/>
  <c r="Z282" i="2"/>
  <c r="AA282" i="2"/>
  <c r="AB282" i="2"/>
  <c r="AC282" i="2"/>
  <c r="V283" i="2"/>
  <c r="W283" i="2"/>
  <c r="X283" i="2"/>
  <c r="Y283" i="2"/>
  <c r="Z283" i="2"/>
  <c r="AA283" i="2"/>
  <c r="AB283" i="2"/>
  <c r="AC283" i="2"/>
  <c r="V284" i="2"/>
  <c r="W284" i="2"/>
  <c r="X284" i="2"/>
  <c r="Y284" i="2"/>
  <c r="Z284" i="2"/>
  <c r="AA284" i="2"/>
  <c r="AB284" i="2"/>
  <c r="AC284" i="2"/>
  <c r="V285" i="2"/>
  <c r="W285" i="2"/>
  <c r="X285" i="2"/>
  <c r="Y285" i="2"/>
  <c r="Z285" i="2"/>
  <c r="AA285" i="2"/>
  <c r="AB285" i="2"/>
  <c r="AC285" i="2"/>
  <c r="E286" i="2"/>
  <c r="F286" i="2"/>
  <c r="G286" i="2"/>
  <c r="H286" i="2"/>
  <c r="I286" i="2"/>
  <c r="J286" i="2"/>
  <c r="K286" i="2"/>
  <c r="L286" i="2"/>
  <c r="M286" i="2"/>
  <c r="N286" i="2"/>
  <c r="O286" i="2"/>
  <c r="P286" i="2"/>
  <c r="Q286" i="2"/>
  <c r="R286" i="2"/>
  <c r="S286" i="2"/>
  <c r="T286" i="2"/>
  <c r="U286" i="2"/>
  <c r="V287" i="2"/>
  <c r="V286" i="2" s="1"/>
  <c r="W287" i="2"/>
  <c r="W286" i="2" s="1"/>
  <c r="X287" i="2"/>
  <c r="Y287" i="2"/>
  <c r="Z287" i="2"/>
  <c r="AA287" i="2"/>
  <c r="AA286" i="2" s="1"/>
  <c r="AB287" i="2"/>
  <c r="AC287" i="2"/>
  <c r="V288" i="2"/>
  <c r="W288" i="2"/>
  <c r="X288" i="2"/>
  <c r="Y288" i="2"/>
  <c r="Z288" i="2"/>
  <c r="AA288" i="2"/>
  <c r="AB288" i="2"/>
  <c r="AC288" i="2"/>
  <c r="V289" i="2"/>
  <c r="W289" i="2"/>
  <c r="X289" i="2"/>
  <c r="Y289" i="2"/>
  <c r="Z289" i="2"/>
  <c r="Z286" i="2" s="1"/>
  <c r="AA289" i="2"/>
  <c r="AB289" i="2"/>
  <c r="AC289" i="2"/>
  <c r="V290" i="2"/>
  <c r="W290" i="2"/>
  <c r="X290" i="2"/>
  <c r="Y290" i="2"/>
  <c r="Z290" i="2"/>
  <c r="AA290" i="2"/>
  <c r="AB290" i="2"/>
  <c r="AC290" i="2"/>
  <c r="V291" i="2"/>
  <c r="W291" i="2"/>
  <c r="X291" i="2"/>
  <c r="Y291" i="2"/>
  <c r="Z291" i="2"/>
  <c r="AA291" i="2"/>
  <c r="AB291" i="2"/>
  <c r="AC291" i="2"/>
  <c r="V292" i="2"/>
  <c r="W292" i="2"/>
  <c r="X292" i="2"/>
  <c r="Y292" i="2"/>
  <c r="Z292" i="2"/>
  <c r="AA292" i="2"/>
  <c r="AB292" i="2"/>
  <c r="AC292" i="2"/>
  <c r="V293" i="2"/>
  <c r="W293" i="2"/>
  <c r="X293" i="2"/>
  <c r="Y293" i="2"/>
  <c r="Z293" i="2"/>
  <c r="AA293" i="2"/>
  <c r="AB293" i="2"/>
  <c r="AC293" i="2"/>
  <c r="V294" i="2"/>
  <c r="W294" i="2"/>
  <c r="X294" i="2"/>
  <c r="Y294" i="2"/>
  <c r="Z294" i="2"/>
  <c r="AA294" i="2"/>
  <c r="AB294" i="2"/>
  <c r="AC294" i="2"/>
  <c r="V295" i="2"/>
  <c r="W295" i="2"/>
  <c r="X295" i="2"/>
  <c r="Y295" i="2"/>
  <c r="Z295" i="2"/>
  <c r="AA295" i="2"/>
  <c r="AB295" i="2"/>
  <c r="AC295" i="2"/>
  <c r="V296" i="2"/>
  <c r="W296" i="2"/>
  <c r="X296" i="2"/>
  <c r="Y296" i="2"/>
  <c r="Z296" i="2"/>
  <c r="AA296" i="2"/>
  <c r="AB296" i="2"/>
  <c r="AC296" i="2"/>
  <c r="V297" i="2"/>
  <c r="W297" i="2"/>
  <c r="X297" i="2"/>
  <c r="Y297" i="2"/>
  <c r="Z297" i="2"/>
  <c r="AA297" i="2"/>
  <c r="AB297" i="2"/>
  <c r="AC297" i="2"/>
  <c r="V298" i="2"/>
  <c r="W298" i="2"/>
  <c r="X298" i="2"/>
  <c r="Y298" i="2"/>
  <c r="Z298" i="2"/>
  <c r="AA298" i="2"/>
  <c r="AB298" i="2"/>
  <c r="AC298" i="2"/>
  <c r="V299" i="2"/>
  <c r="W299" i="2"/>
  <c r="X299" i="2"/>
  <c r="Y299" i="2"/>
  <c r="Z299" i="2"/>
  <c r="AA299" i="2"/>
  <c r="AB299" i="2"/>
  <c r="AC299" i="2"/>
  <c r="V300" i="2"/>
  <c r="W300" i="2"/>
  <c r="X300" i="2"/>
  <c r="Y300" i="2"/>
  <c r="Z300" i="2"/>
  <c r="AA300" i="2"/>
  <c r="AB300" i="2"/>
  <c r="AC300" i="2"/>
  <c r="V301" i="2"/>
  <c r="W301" i="2"/>
  <c r="X301" i="2"/>
  <c r="Y301" i="2"/>
  <c r="Z301" i="2"/>
  <c r="AA301" i="2"/>
  <c r="AB301" i="2"/>
  <c r="AC301" i="2"/>
  <c r="V302" i="2"/>
  <c r="W302" i="2"/>
  <c r="X302" i="2"/>
  <c r="Y302" i="2"/>
  <c r="Z302" i="2"/>
  <c r="AA302" i="2"/>
  <c r="AB302" i="2"/>
  <c r="AC302" i="2"/>
  <c r="V303" i="2"/>
  <c r="W303" i="2"/>
  <c r="X303" i="2"/>
  <c r="Y303" i="2"/>
  <c r="Z303" i="2"/>
  <c r="AA303" i="2"/>
  <c r="AB303" i="2"/>
  <c r="AC303" i="2"/>
  <c r="V304" i="2"/>
  <c r="W304" i="2"/>
  <c r="X304" i="2"/>
  <c r="Y304" i="2"/>
  <c r="Z304" i="2"/>
  <c r="AA304" i="2"/>
  <c r="AB304" i="2"/>
  <c r="AC304" i="2"/>
  <c r="V305" i="2"/>
  <c r="W305" i="2"/>
  <c r="X305" i="2"/>
  <c r="Y305" i="2"/>
  <c r="Z305" i="2"/>
  <c r="AA305" i="2"/>
  <c r="AB305" i="2"/>
  <c r="AC305" i="2"/>
  <c r="V306" i="2"/>
  <c r="W306" i="2"/>
  <c r="X306" i="2"/>
  <c r="Y306" i="2"/>
  <c r="Z306" i="2"/>
  <c r="AA306" i="2"/>
  <c r="AB306" i="2"/>
  <c r="AC306" i="2"/>
  <c r="V307" i="2"/>
  <c r="W307" i="2"/>
  <c r="X307" i="2"/>
  <c r="Y307" i="2"/>
  <c r="Z307" i="2"/>
  <c r="AA307" i="2"/>
  <c r="AB307" i="2"/>
  <c r="AC307" i="2"/>
  <c r="V308" i="2"/>
  <c r="W308" i="2"/>
  <c r="X308" i="2"/>
  <c r="Y308" i="2"/>
  <c r="Z308" i="2"/>
  <c r="AA308" i="2"/>
  <c r="AB308" i="2"/>
  <c r="AC308" i="2"/>
  <c r="V309" i="2"/>
  <c r="W309" i="2"/>
  <c r="X309" i="2"/>
  <c r="Y309" i="2"/>
  <c r="Z309" i="2"/>
  <c r="AA309" i="2"/>
  <c r="AB309" i="2"/>
  <c r="AC309" i="2"/>
  <c r="V310" i="2"/>
  <c r="W310" i="2"/>
  <c r="X310" i="2"/>
  <c r="Y310" i="2"/>
  <c r="Z310" i="2"/>
  <c r="AA310" i="2"/>
  <c r="AB310" i="2"/>
  <c r="AC310" i="2"/>
  <c r="V311" i="2"/>
  <c r="W311" i="2"/>
  <c r="X311" i="2"/>
  <c r="Y311" i="2"/>
  <c r="Z311" i="2"/>
  <c r="AA311" i="2"/>
  <c r="AB311" i="2"/>
  <c r="AC311" i="2"/>
  <c r="V312" i="2"/>
  <c r="W312" i="2"/>
  <c r="X312" i="2"/>
  <c r="Y312" i="2"/>
  <c r="Z312" i="2"/>
  <c r="AA312" i="2"/>
  <c r="AB312" i="2"/>
  <c r="AC312" i="2"/>
  <c r="V313" i="2"/>
  <c r="W313" i="2"/>
  <c r="X313" i="2"/>
  <c r="Y313" i="2"/>
  <c r="Z313" i="2"/>
  <c r="AA313" i="2"/>
  <c r="AB313" i="2"/>
  <c r="AC313" i="2"/>
  <c r="V314" i="2"/>
  <c r="W314" i="2"/>
  <c r="X314" i="2"/>
  <c r="Y314" i="2"/>
  <c r="Z314" i="2"/>
  <c r="AA314" i="2"/>
  <c r="AB314" i="2"/>
  <c r="AC314" i="2"/>
  <c r="V315" i="2"/>
  <c r="W315" i="2"/>
  <c r="X315" i="2"/>
  <c r="Y315" i="2"/>
  <c r="Z315" i="2"/>
  <c r="AA315" i="2"/>
  <c r="AB315" i="2"/>
  <c r="AC315" i="2"/>
  <c r="E316" i="2"/>
  <c r="E315" i="18" s="1"/>
  <c r="F316" i="2"/>
  <c r="G316" i="2"/>
  <c r="G315" i="18" s="1"/>
  <c r="H316" i="2"/>
  <c r="I316" i="2"/>
  <c r="I315" i="18" s="1"/>
  <c r="J316" i="2"/>
  <c r="K316" i="2"/>
  <c r="L316" i="2"/>
  <c r="M316" i="2"/>
  <c r="M315" i="18" s="1"/>
  <c r="N316" i="2"/>
  <c r="O316" i="2"/>
  <c r="P316" i="2"/>
  <c r="Q316" i="2"/>
  <c r="R316" i="2"/>
  <c r="S316" i="2"/>
  <c r="S315" i="18" s="1"/>
  <c r="T316" i="2"/>
  <c r="U316" i="2"/>
  <c r="V317" i="2"/>
  <c r="V316" i="2"/>
  <c r="W317" i="2"/>
  <c r="W316" i="2"/>
  <c r="X317" i="2"/>
  <c r="Y317" i="2"/>
  <c r="Z317" i="2"/>
  <c r="Z316" i="2" s="1"/>
  <c r="AA317" i="2"/>
  <c r="AA316" i="2"/>
  <c r="AB317" i="2"/>
  <c r="AC317" i="2"/>
  <c r="V318" i="2"/>
  <c r="W318" i="2"/>
  <c r="X318" i="2"/>
  <c r="Y318" i="2"/>
  <c r="Z318" i="2"/>
  <c r="AA318" i="2"/>
  <c r="AB318" i="2"/>
  <c r="AC318" i="2"/>
  <c r="AC316" i="2" s="1"/>
  <c r="V319" i="2"/>
  <c r="W319" i="2"/>
  <c r="X319" i="2"/>
  <c r="X316" i="2" s="1"/>
  <c r="Y319" i="2"/>
  <c r="Z319" i="2"/>
  <c r="AA319" i="2"/>
  <c r="AB319" i="2"/>
  <c r="AC319" i="2"/>
  <c r="V320" i="2"/>
  <c r="W320" i="2"/>
  <c r="X320" i="2"/>
  <c r="Y320" i="2"/>
  <c r="Z320" i="2"/>
  <c r="AA320" i="2"/>
  <c r="AB320" i="2"/>
  <c r="AC320" i="2"/>
  <c r="V321" i="2"/>
  <c r="W321" i="2"/>
  <c r="X321" i="2"/>
  <c r="Y321" i="2"/>
  <c r="Z321" i="2"/>
  <c r="AA321" i="2"/>
  <c r="AB321" i="2"/>
  <c r="AC321" i="2"/>
  <c r="V322" i="2"/>
  <c r="W322" i="2"/>
  <c r="X322" i="2"/>
  <c r="Y322" i="2"/>
  <c r="Z322" i="2"/>
  <c r="AA322" i="2"/>
  <c r="AB322" i="2"/>
  <c r="AC322" i="2"/>
  <c r="V323" i="2"/>
  <c r="W323" i="2"/>
  <c r="X323" i="2"/>
  <c r="Y323" i="2"/>
  <c r="Z323" i="2"/>
  <c r="AA323" i="2"/>
  <c r="AB323" i="2"/>
  <c r="AC323" i="2"/>
  <c r="V324" i="2"/>
  <c r="W324" i="2"/>
  <c r="X324" i="2"/>
  <c r="Y324" i="2"/>
  <c r="Z324" i="2"/>
  <c r="AA324" i="2"/>
  <c r="AB324" i="2"/>
  <c r="AC324" i="2"/>
  <c r="V325" i="2"/>
  <c r="W325" i="2"/>
  <c r="X325" i="2"/>
  <c r="Y325" i="2"/>
  <c r="Z325" i="2"/>
  <c r="AA325" i="2"/>
  <c r="AB325" i="2"/>
  <c r="AC325" i="2"/>
  <c r="V326" i="2"/>
  <c r="W326" i="2"/>
  <c r="X326" i="2"/>
  <c r="Y326" i="2"/>
  <c r="Z326" i="2"/>
  <c r="AA326" i="2"/>
  <c r="AB326" i="2"/>
  <c r="AC326" i="2"/>
  <c r="V327" i="2"/>
  <c r="W327" i="2"/>
  <c r="X327" i="2"/>
  <c r="Y327" i="2"/>
  <c r="Z327" i="2"/>
  <c r="AA327" i="2"/>
  <c r="AB327" i="2"/>
  <c r="AC327" i="2"/>
  <c r="V328" i="2"/>
  <c r="W328" i="2"/>
  <c r="X328" i="2"/>
  <c r="Y328" i="2"/>
  <c r="Z328" i="2"/>
  <c r="AA328" i="2"/>
  <c r="AB328" i="2"/>
  <c r="AC328" i="2"/>
  <c r="V329" i="2"/>
  <c r="W329" i="2"/>
  <c r="X329" i="2"/>
  <c r="Y329" i="2"/>
  <c r="Z329" i="2"/>
  <c r="AA329" i="2"/>
  <c r="AB329" i="2"/>
  <c r="AC329" i="2"/>
  <c r="V330" i="2"/>
  <c r="W330" i="2"/>
  <c r="X330" i="2"/>
  <c r="Y330" i="2"/>
  <c r="Z330" i="2"/>
  <c r="AA330" i="2"/>
  <c r="AB330" i="2"/>
  <c r="AC330" i="2"/>
  <c r="V331" i="2"/>
  <c r="W331" i="2"/>
  <c r="X331" i="2"/>
  <c r="Y331" i="2"/>
  <c r="Z331" i="2"/>
  <c r="AA331" i="2"/>
  <c r="AB331" i="2"/>
  <c r="AC331" i="2"/>
  <c r="V332" i="2"/>
  <c r="W332" i="2"/>
  <c r="X332" i="2"/>
  <c r="Y332" i="2"/>
  <c r="Z332" i="2"/>
  <c r="AA332" i="2"/>
  <c r="AB332" i="2"/>
  <c r="AC332" i="2"/>
  <c r="V333" i="2"/>
  <c r="W333" i="2"/>
  <c r="X333" i="2"/>
  <c r="Y333" i="2"/>
  <c r="Z333" i="2"/>
  <c r="AA333" i="2"/>
  <c r="AB333" i="2"/>
  <c r="AC333" i="2"/>
  <c r="V334" i="2"/>
  <c r="W334" i="2"/>
  <c r="X334" i="2"/>
  <c r="Y334" i="2"/>
  <c r="Z334" i="2"/>
  <c r="AA334" i="2"/>
  <c r="AB334" i="2"/>
  <c r="AC334" i="2"/>
  <c r="V335" i="2"/>
  <c r="W335" i="2"/>
  <c r="X335" i="2"/>
  <c r="Y335" i="2"/>
  <c r="Z335" i="2"/>
  <c r="AA335" i="2"/>
  <c r="AB335" i="2"/>
  <c r="AC335" i="2"/>
  <c r="V336" i="2"/>
  <c r="W336" i="2"/>
  <c r="X336" i="2"/>
  <c r="Y336" i="2"/>
  <c r="Z336" i="2"/>
  <c r="AA336" i="2"/>
  <c r="AB336" i="2"/>
  <c r="AC336" i="2"/>
  <c r="V337" i="2"/>
  <c r="W337" i="2"/>
  <c r="X337" i="2"/>
  <c r="Y337" i="2"/>
  <c r="Z337" i="2"/>
  <c r="AA337" i="2"/>
  <c r="AB337" i="2"/>
  <c r="AC337" i="2"/>
  <c r="V338" i="2"/>
  <c r="W338" i="2"/>
  <c r="X338" i="2"/>
  <c r="Y338" i="2"/>
  <c r="Z338" i="2"/>
  <c r="AA338" i="2"/>
  <c r="AB338" i="2"/>
  <c r="AC338" i="2"/>
  <c r="V339" i="2"/>
  <c r="W339" i="2"/>
  <c r="X339" i="2"/>
  <c r="Y339" i="2"/>
  <c r="Z339" i="2"/>
  <c r="AA339" i="2"/>
  <c r="AB339" i="2"/>
  <c r="AC339" i="2"/>
  <c r="V340" i="2"/>
  <c r="W340" i="2"/>
  <c r="X340" i="2"/>
  <c r="Y340" i="2"/>
  <c r="Z340" i="2"/>
  <c r="AA340" i="2"/>
  <c r="AB340" i="2"/>
  <c r="AC340" i="2"/>
  <c r="V341" i="2"/>
  <c r="W341" i="2"/>
  <c r="X341" i="2"/>
  <c r="Y341" i="2"/>
  <c r="Z341" i="2"/>
  <c r="AA341" i="2"/>
  <c r="AB341" i="2"/>
  <c r="AC341" i="2"/>
  <c r="V342" i="2"/>
  <c r="W342" i="2"/>
  <c r="X342" i="2"/>
  <c r="Y342" i="2"/>
  <c r="Z342" i="2"/>
  <c r="AA342" i="2"/>
  <c r="AB342" i="2"/>
  <c r="AC342" i="2"/>
  <c r="V343" i="2"/>
  <c r="W343" i="2"/>
  <c r="X343" i="2"/>
  <c r="Y343" i="2"/>
  <c r="Z343" i="2"/>
  <c r="AA343" i="2"/>
  <c r="AB343" i="2"/>
  <c r="AC343" i="2"/>
  <c r="V344" i="2"/>
  <c r="W344" i="2"/>
  <c r="X344" i="2"/>
  <c r="Y344" i="2"/>
  <c r="Z344" i="2"/>
  <c r="AA344" i="2"/>
  <c r="AB344" i="2"/>
  <c r="AC344" i="2"/>
  <c r="V345" i="2"/>
  <c r="W345" i="2"/>
  <c r="X345" i="2"/>
  <c r="Y345" i="2"/>
  <c r="Z345" i="2"/>
  <c r="AA345" i="2"/>
  <c r="AB345" i="2"/>
  <c r="AC345" i="2"/>
  <c r="E346" i="2"/>
  <c r="F346" i="2"/>
  <c r="G346" i="2"/>
  <c r="H346" i="2"/>
  <c r="I346" i="2"/>
  <c r="J346" i="2"/>
  <c r="K346" i="2"/>
  <c r="L346" i="2"/>
  <c r="M346" i="2"/>
  <c r="N346" i="2"/>
  <c r="O346" i="2"/>
  <c r="P346" i="2"/>
  <c r="Q346" i="2"/>
  <c r="R346" i="2"/>
  <c r="S346" i="2"/>
  <c r="T346" i="2"/>
  <c r="U346" i="2"/>
  <c r="V347" i="2"/>
  <c r="V346" i="2"/>
  <c r="W347" i="2"/>
  <c r="W346" i="2"/>
  <c r="X347" i="2"/>
  <c r="Y347" i="2"/>
  <c r="Y346" i="2" s="1"/>
  <c r="Z347" i="2"/>
  <c r="AA347" i="2"/>
  <c r="AA346" i="2"/>
  <c r="AB347" i="2"/>
  <c r="AC347" i="2"/>
  <c r="AC346" i="2" s="1"/>
  <c r="V348" i="2"/>
  <c r="W348" i="2"/>
  <c r="X348" i="2"/>
  <c r="Y348" i="2"/>
  <c r="Z348" i="2"/>
  <c r="AA348" i="2"/>
  <c r="AB348" i="2"/>
  <c r="AC348" i="2"/>
  <c r="V349" i="2"/>
  <c r="W349" i="2"/>
  <c r="X349" i="2"/>
  <c r="Y349" i="2"/>
  <c r="Z349" i="2"/>
  <c r="Z346" i="2" s="1"/>
  <c r="AA349" i="2"/>
  <c r="AB349" i="2"/>
  <c r="AC349" i="2"/>
  <c r="V350" i="2"/>
  <c r="W350" i="2"/>
  <c r="X350" i="2"/>
  <c r="Y350" i="2"/>
  <c r="Z350" i="2"/>
  <c r="AA350" i="2"/>
  <c r="AB350" i="2"/>
  <c r="AC350" i="2"/>
  <c r="V351" i="2"/>
  <c r="W351" i="2"/>
  <c r="X351" i="2"/>
  <c r="Y351" i="2"/>
  <c r="Z351" i="2"/>
  <c r="AA351" i="2"/>
  <c r="AB351" i="2"/>
  <c r="AC351" i="2"/>
  <c r="V352" i="2"/>
  <c r="W352" i="2"/>
  <c r="X352" i="2"/>
  <c r="Y352" i="2"/>
  <c r="Z352" i="2"/>
  <c r="AA352" i="2"/>
  <c r="AB352" i="2"/>
  <c r="AC352" i="2"/>
  <c r="V353" i="2"/>
  <c r="W353" i="2"/>
  <c r="X353" i="2"/>
  <c r="Y353" i="2"/>
  <c r="Z353" i="2"/>
  <c r="AA353" i="2"/>
  <c r="AB353" i="2"/>
  <c r="AC353" i="2"/>
  <c r="V354" i="2"/>
  <c r="W354" i="2"/>
  <c r="X354" i="2"/>
  <c r="Y354" i="2"/>
  <c r="Z354" i="2"/>
  <c r="AA354" i="2"/>
  <c r="AB354" i="2"/>
  <c r="AC354" i="2"/>
  <c r="V355" i="2"/>
  <c r="W355" i="2"/>
  <c r="X355" i="2"/>
  <c r="Y355" i="2"/>
  <c r="Z355" i="2"/>
  <c r="AA355" i="2"/>
  <c r="AB355" i="2"/>
  <c r="AC355" i="2"/>
  <c r="V356" i="2"/>
  <c r="W356" i="2"/>
  <c r="X356" i="2"/>
  <c r="Y356" i="2"/>
  <c r="Z356" i="2"/>
  <c r="AA356" i="2"/>
  <c r="AB356" i="2"/>
  <c r="AC356" i="2"/>
  <c r="V357" i="2"/>
  <c r="W357" i="2"/>
  <c r="X357" i="2"/>
  <c r="Y357" i="2"/>
  <c r="Z357" i="2"/>
  <c r="AA357" i="2"/>
  <c r="AB357" i="2"/>
  <c r="AC357" i="2"/>
  <c r="V358" i="2"/>
  <c r="W358" i="2"/>
  <c r="X358" i="2"/>
  <c r="Y358" i="2"/>
  <c r="Z358" i="2"/>
  <c r="AA358" i="2"/>
  <c r="AB358" i="2"/>
  <c r="AC358" i="2"/>
  <c r="V359" i="2"/>
  <c r="W359" i="2"/>
  <c r="X359" i="2"/>
  <c r="Y359" i="2"/>
  <c r="Z359" i="2"/>
  <c r="AA359" i="2"/>
  <c r="AB359" i="2"/>
  <c r="AC359" i="2"/>
  <c r="V360" i="2"/>
  <c r="W360" i="2"/>
  <c r="X360" i="2"/>
  <c r="Y360" i="2"/>
  <c r="Z360" i="2"/>
  <c r="AA360" i="2"/>
  <c r="AB360" i="2"/>
  <c r="AC360" i="2"/>
  <c r="V361" i="2"/>
  <c r="W361" i="2"/>
  <c r="X361" i="2"/>
  <c r="Y361" i="2"/>
  <c r="Z361" i="2"/>
  <c r="AA361" i="2"/>
  <c r="AB361" i="2"/>
  <c r="AC361" i="2"/>
  <c r="E8" i="1"/>
  <c r="F8" i="1"/>
  <c r="G8" i="1"/>
  <c r="H8" i="1"/>
  <c r="I8" i="1"/>
  <c r="I7" i="18" s="1"/>
  <c r="J8" i="1"/>
  <c r="K8" i="1"/>
  <c r="L8" i="1"/>
  <c r="M8" i="1"/>
  <c r="M7" i="18" s="1"/>
  <c r="N8" i="1"/>
  <c r="O8" i="1"/>
  <c r="P8" i="1"/>
  <c r="Q8" i="1"/>
  <c r="R8" i="1"/>
  <c r="S8" i="1"/>
  <c r="T8" i="1"/>
  <c r="U8" i="1"/>
  <c r="V9" i="1"/>
  <c r="W9" i="1"/>
  <c r="W8" i="1" s="1"/>
  <c r="X9" i="1"/>
  <c r="Y9" i="1"/>
  <c r="Z9" i="1"/>
  <c r="AA9" i="1"/>
  <c r="AB9" i="1"/>
  <c r="AB8" i="1" s="1"/>
  <c r="AC9" i="1"/>
  <c r="V10" i="1"/>
  <c r="W10" i="1"/>
  <c r="X10" i="1"/>
  <c r="Y10" i="1"/>
  <c r="Z10" i="1"/>
  <c r="AA10" i="1"/>
  <c r="AB10" i="1"/>
  <c r="AC10" i="1"/>
  <c r="V11" i="1"/>
  <c r="W11" i="1"/>
  <c r="X11" i="1"/>
  <c r="Y11" i="1"/>
  <c r="Z11" i="1"/>
  <c r="AA11" i="1"/>
  <c r="AB11" i="1"/>
  <c r="AC11" i="1"/>
  <c r="V12" i="1"/>
  <c r="W12" i="1"/>
  <c r="X12" i="1"/>
  <c r="Y12" i="1"/>
  <c r="Z12" i="1"/>
  <c r="AA12" i="1"/>
  <c r="AB12" i="1"/>
  <c r="AC12" i="1"/>
  <c r="V13" i="1"/>
  <c r="W13" i="1"/>
  <c r="X13" i="1"/>
  <c r="Y13" i="1"/>
  <c r="Z13" i="1"/>
  <c r="AA13" i="1"/>
  <c r="AB13" i="1"/>
  <c r="AC13" i="1"/>
  <c r="V14" i="1"/>
  <c r="W14" i="1"/>
  <c r="X14" i="1"/>
  <c r="Y14" i="1"/>
  <c r="Z14" i="1"/>
  <c r="AA14" i="1"/>
  <c r="AB14" i="1"/>
  <c r="AC14" i="1"/>
  <c r="V15" i="1"/>
  <c r="W15" i="1"/>
  <c r="X15" i="1"/>
  <c r="Y15" i="1"/>
  <c r="Z15" i="1"/>
  <c r="AA15" i="1"/>
  <c r="AB15" i="1"/>
  <c r="AC15" i="1"/>
  <c r="V16" i="1"/>
  <c r="W16" i="1"/>
  <c r="X16" i="1"/>
  <c r="Y16" i="1"/>
  <c r="Z16" i="1"/>
  <c r="AA16" i="1"/>
  <c r="AB16" i="1"/>
  <c r="AC16" i="1"/>
  <c r="V17" i="1"/>
  <c r="W17" i="1"/>
  <c r="X17" i="1"/>
  <c r="Y17" i="1"/>
  <c r="Z17" i="1"/>
  <c r="AA17" i="1"/>
  <c r="AB17" i="1"/>
  <c r="AC17" i="1"/>
  <c r="V18" i="1"/>
  <c r="W18" i="1"/>
  <c r="X18" i="1"/>
  <c r="Y18" i="1"/>
  <c r="Z18" i="1"/>
  <c r="AA18" i="1"/>
  <c r="AB18" i="1"/>
  <c r="AC18" i="1"/>
  <c r="V19" i="1"/>
  <c r="W19" i="1"/>
  <c r="X19" i="1"/>
  <c r="Y19" i="1"/>
  <c r="Z19" i="1"/>
  <c r="AA19" i="1"/>
  <c r="AB19" i="1"/>
  <c r="AC19" i="1"/>
  <c r="V20" i="1"/>
  <c r="W20" i="1"/>
  <c r="X20" i="1"/>
  <c r="Y20" i="1"/>
  <c r="Z20" i="1"/>
  <c r="AA20" i="1"/>
  <c r="AB20" i="1"/>
  <c r="AC20" i="1"/>
  <c r="V21" i="1"/>
  <c r="W21" i="1"/>
  <c r="X21" i="1"/>
  <c r="Y21" i="1"/>
  <c r="Z21" i="1"/>
  <c r="AA21" i="1"/>
  <c r="AB21" i="1"/>
  <c r="AC21" i="1"/>
  <c r="V22" i="1"/>
  <c r="W22" i="1"/>
  <c r="X22" i="1"/>
  <c r="Y22" i="1"/>
  <c r="Z22" i="1"/>
  <c r="AA22" i="1"/>
  <c r="AB22" i="1"/>
  <c r="AC22" i="1"/>
  <c r="V23" i="1"/>
  <c r="W23" i="1"/>
  <c r="X23" i="1"/>
  <c r="Y23" i="1"/>
  <c r="Z23" i="1"/>
  <c r="AA23" i="1"/>
  <c r="AB23" i="1"/>
  <c r="AC23" i="1"/>
  <c r="V24" i="1"/>
  <c r="W24" i="1"/>
  <c r="X24" i="1"/>
  <c r="Y24" i="1"/>
  <c r="Z24" i="1"/>
  <c r="AA24" i="1"/>
  <c r="AB24" i="1"/>
  <c r="AC24" i="1"/>
  <c r="V25" i="1"/>
  <c r="W25" i="1"/>
  <c r="X25" i="1"/>
  <c r="Y25" i="1"/>
  <c r="Z25" i="1"/>
  <c r="AA25" i="1"/>
  <c r="AB25" i="1"/>
  <c r="AC25" i="1"/>
  <c r="V26" i="1"/>
  <c r="W26" i="1"/>
  <c r="X26" i="1"/>
  <c r="Y26" i="1"/>
  <c r="Z26" i="1"/>
  <c r="AA26" i="1"/>
  <c r="AB26" i="1"/>
  <c r="AC26" i="1"/>
  <c r="V27" i="1"/>
  <c r="W27" i="1"/>
  <c r="X27" i="1"/>
  <c r="Y27" i="1"/>
  <c r="Z27" i="1"/>
  <c r="AA27" i="1"/>
  <c r="AB27" i="1"/>
  <c r="AC27" i="1"/>
  <c r="V28" i="1"/>
  <c r="W28" i="1"/>
  <c r="X28" i="1"/>
  <c r="Y28" i="1"/>
  <c r="Z28" i="1"/>
  <c r="AA28" i="1"/>
  <c r="AB28" i="1"/>
  <c r="AC28" i="1"/>
  <c r="V29" i="1"/>
  <c r="W29" i="1"/>
  <c r="X29" i="1"/>
  <c r="Y29" i="1"/>
  <c r="Z29" i="1"/>
  <c r="AA29" i="1"/>
  <c r="AB29" i="1"/>
  <c r="AC29" i="1"/>
  <c r="V30" i="1"/>
  <c r="W30" i="1"/>
  <c r="X30" i="1"/>
  <c r="Y30" i="1"/>
  <c r="Z30" i="1"/>
  <c r="AA30" i="1"/>
  <c r="AB30" i="1"/>
  <c r="AC30" i="1"/>
  <c r="V31" i="1"/>
  <c r="W31" i="1"/>
  <c r="X31" i="1"/>
  <c r="Y31" i="1"/>
  <c r="Z31" i="1"/>
  <c r="AA31" i="1"/>
  <c r="AB31" i="1"/>
  <c r="AC31" i="1"/>
  <c r="V32" i="1"/>
  <c r="W32" i="1"/>
  <c r="X32" i="1"/>
  <c r="Y32" i="1"/>
  <c r="Z32" i="1"/>
  <c r="AA32" i="1"/>
  <c r="AB32" i="1"/>
  <c r="AC32" i="1"/>
  <c r="V33" i="1"/>
  <c r="W33" i="1"/>
  <c r="X33" i="1"/>
  <c r="Y33" i="1"/>
  <c r="Z33" i="1"/>
  <c r="AA33" i="1"/>
  <c r="AB33" i="1"/>
  <c r="AC33" i="1"/>
  <c r="V34" i="1"/>
  <c r="W34" i="1"/>
  <c r="X34" i="1"/>
  <c r="Y34" i="1"/>
  <c r="Z34" i="1"/>
  <c r="AA34" i="1"/>
  <c r="AB34" i="1"/>
  <c r="AC34" i="1"/>
  <c r="V35" i="1"/>
  <c r="W35" i="1"/>
  <c r="X35" i="1"/>
  <c r="Y35" i="1"/>
  <c r="Z35" i="1"/>
  <c r="AA35" i="1"/>
  <c r="AB35" i="1"/>
  <c r="AC35" i="1"/>
  <c r="E36" i="1"/>
  <c r="E35" i="18" s="1"/>
  <c r="F36" i="1"/>
  <c r="G36" i="1"/>
  <c r="H36" i="1"/>
  <c r="I36" i="1"/>
  <c r="I35" i="18" s="1"/>
  <c r="J36" i="1"/>
  <c r="K36" i="1"/>
  <c r="L36" i="1"/>
  <c r="M36" i="1"/>
  <c r="N36" i="1"/>
  <c r="O36" i="1"/>
  <c r="O35" i="18" s="1"/>
  <c r="P36" i="1"/>
  <c r="Q36" i="1"/>
  <c r="Q35" i="18" s="1"/>
  <c r="R36" i="1"/>
  <c r="S36" i="1"/>
  <c r="S35" i="18" s="1"/>
  <c r="T36" i="1"/>
  <c r="U36" i="1"/>
  <c r="U35" i="18" s="1"/>
  <c r="V37" i="1"/>
  <c r="V36" i="1"/>
  <c r="W37" i="1"/>
  <c r="X37" i="1"/>
  <c r="Y37" i="1"/>
  <c r="Z37" i="1"/>
  <c r="AA37" i="1"/>
  <c r="AB37" i="1"/>
  <c r="AC37" i="1"/>
  <c r="V38" i="1"/>
  <c r="W38" i="1"/>
  <c r="W36" i="1" s="1"/>
  <c r="X38" i="1"/>
  <c r="Y38" i="1"/>
  <c r="Z38" i="1"/>
  <c r="AA38" i="1"/>
  <c r="AB38" i="1"/>
  <c r="AC38" i="1"/>
  <c r="V39" i="1"/>
  <c r="W39" i="1"/>
  <c r="X39" i="1"/>
  <c r="Y39" i="1"/>
  <c r="Z39" i="1"/>
  <c r="AA39" i="1"/>
  <c r="AB39" i="1"/>
  <c r="AC39" i="1"/>
  <c r="V40" i="1"/>
  <c r="W40" i="1"/>
  <c r="X40" i="1"/>
  <c r="Y40" i="1"/>
  <c r="Z40" i="1"/>
  <c r="AA40" i="1"/>
  <c r="AB40" i="1"/>
  <c r="AC40" i="1"/>
  <c r="V41" i="1"/>
  <c r="W41" i="1"/>
  <c r="X41" i="1"/>
  <c r="Y41" i="1"/>
  <c r="Z41" i="1"/>
  <c r="AA41" i="1"/>
  <c r="AB41" i="1"/>
  <c r="AC41" i="1"/>
  <c r="V42" i="1"/>
  <c r="W42" i="1"/>
  <c r="X42" i="1"/>
  <c r="Y42" i="1"/>
  <c r="Z42" i="1"/>
  <c r="Z36" i="1"/>
  <c r="AA42" i="1"/>
  <c r="AB42" i="1"/>
  <c r="AC42" i="1"/>
  <c r="V43" i="1"/>
  <c r="W43" i="1"/>
  <c r="X43" i="1"/>
  <c r="X36" i="1"/>
  <c r="Y43" i="1"/>
  <c r="Y36" i="1"/>
  <c r="Z43" i="1"/>
  <c r="AA43" i="1"/>
  <c r="AB43" i="1"/>
  <c r="AC43" i="1"/>
  <c r="E44" i="1"/>
  <c r="F44" i="1"/>
  <c r="G44" i="1"/>
  <c r="H44" i="1"/>
  <c r="I44" i="1"/>
  <c r="J44" i="1"/>
  <c r="K44" i="1"/>
  <c r="L44" i="1"/>
  <c r="L43" i="18" s="1"/>
  <c r="M44" i="1"/>
  <c r="N44" i="1"/>
  <c r="O44" i="1"/>
  <c r="P44" i="1"/>
  <c r="P43" i="18" s="1"/>
  <c r="Q44" i="1"/>
  <c r="R44" i="1"/>
  <c r="S44" i="1"/>
  <c r="T44" i="1"/>
  <c r="T43" i="18" s="1"/>
  <c r="U44" i="1"/>
  <c r="V45" i="1"/>
  <c r="V44" i="1" s="1"/>
  <c r="W45" i="1"/>
  <c r="X45" i="1"/>
  <c r="X44" i="1" s="1"/>
  <c r="Y45" i="1"/>
  <c r="Z45" i="1"/>
  <c r="AA45" i="1"/>
  <c r="AB45" i="1"/>
  <c r="AB44" i="1"/>
  <c r="AC45" i="1"/>
  <c r="V46" i="1"/>
  <c r="W46" i="1"/>
  <c r="X46" i="1"/>
  <c r="Y46" i="1"/>
  <c r="Z46" i="1"/>
  <c r="AA46" i="1"/>
  <c r="AB46" i="1"/>
  <c r="AC46" i="1"/>
  <c r="V47" i="1"/>
  <c r="W47" i="1"/>
  <c r="X47" i="1"/>
  <c r="Y47" i="1"/>
  <c r="Z47" i="1"/>
  <c r="AA47" i="1"/>
  <c r="AB47" i="1"/>
  <c r="AC47" i="1"/>
  <c r="V48" i="1"/>
  <c r="W48" i="1"/>
  <c r="X48" i="1"/>
  <c r="Y48" i="1"/>
  <c r="Z48" i="1"/>
  <c r="AA48" i="1"/>
  <c r="AB48" i="1"/>
  <c r="AC48" i="1"/>
  <c r="V49" i="1"/>
  <c r="W49" i="1"/>
  <c r="X49" i="1"/>
  <c r="Y49" i="1"/>
  <c r="Y44" i="1" s="1"/>
  <c r="Z49" i="1"/>
  <c r="AA49" i="1"/>
  <c r="AB49" i="1"/>
  <c r="AC49" i="1"/>
  <c r="V50" i="1"/>
  <c r="W50" i="1"/>
  <c r="X50" i="1"/>
  <c r="Y50" i="1"/>
  <c r="Z50" i="1"/>
  <c r="AA50" i="1"/>
  <c r="AB50" i="1"/>
  <c r="AC50" i="1"/>
  <c r="E51" i="1"/>
  <c r="F51" i="1"/>
  <c r="G51" i="1"/>
  <c r="H51" i="1"/>
  <c r="H50" i="18" s="1"/>
  <c r="I51" i="1"/>
  <c r="J51" i="1"/>
  <c r="K51" i="1"/>
  <c r="L51" i="1"/>
  <c r="L362" i="1" s="1"/>
  <c r="M51" i="1"/>
  <c r="N51" i="1"/>
  <c r="O51" i="1"/>
  <c r="P51" i="1"/>
  <c r="P50" i="18" s="1"/>
  <c r="Q51" i="1"/>
  <c r="R51" i="1"/>
  <c r="S51" i="1"/>
  <c r="T51" i="1"/>
  <c r="T50" i="18" s="1"/>
  <c r="U51" i="1"/>
  <c r="V52" i="1"/>
  <c r="V51" i="1" s="1"/>
  <c r="W52" i="1"/>
  <c r="W51" i="1"/>
  <c r="X52" i="1"/>
  <c r="Y52" i="1"/>
  <c r="Z52" i="1"/>
  <c r="Z51" i="1"/>
  <c r="AA52" i="1"/>
  <c r="AB52" i="1"/>
  <c r="AB51" i="1"/>
  <c r="AC52" i="1"/>
  <c r="V53" i="1"/>
  <c r="W53" i="1"/>
  <c r="X53" i="1"/>
  <c r="Y53" i="1"/>
  <c r="Z53" i="1"/>
  <c r="AA53" i="1"/>
  <c r="AB53" i="1"/>
  <c r="AC53" i="1"/>
  <c r="V54" i="1"/>
  <c r="W54" i="1"/>
  <c r="X54" i="1"/>
  <c r="Y54" i="1"/>
  <c r="Z54" i="1"/>
  <c r="AA54" i="1"/>
  <c r="AB54" i="1"/>
  <c r="AC54" i="1"/>
  <c r="V55" i="1"/>
  <c r="W55" i="1"/>
  <c r="X55" i="1"/>
  <c r="Y55" i="1"/>
  <c r="Z55" i="1"/>
  <c r="AA55" i="1"/>
  <c r="AB55" i="1"/>
  <c r="AC55" i="1"/>
  <c r="V56" i="1"/>
  <c r="W56" i="1"/>
  <c r="X56" i="1"/>
  <c r="Y56" i="1"/>
  <c r="Z56" i="1"/>
  <c r="AA56" i="1"/>
  <c r="AB56" i="1"/>
  <c r="AC56" i="1"/>
  <c r="V57" i="1"/>
  <c r="W57" i="1"/>
  <c r="X57" i="1"/>
  <c r="X51" i="1" s="1"/>
  <c r="Y57" i="1"/>
  <c r="Z57" i="1"/>
  <c r="AA57" i="1"/>
  <c r="AB57" i="1"/>
  <c r="AC57" i="1"/>
  <c r="V58" i="1"/>
  <c r="W58" i="1"/>
  <c r="X58" i="1"/>
  <c r="Y58" i="1"/>
  <c r="Z58" i="1"/>
  <c r="AA58" i="1"/>
  <c r="AB58" i="1"/>
  <c r="AC58" i="1"/>
  <c r="V59" i="1"/>
  <c r="W59" i="1"/>
  <c r="X59" i="1"/>
  <c r="Y59" i="1"/>
  <c r="Z59" i="1"/>
  <c r="AA59" i="1"/>
  <c r="AB59" i="1"/>
  <c r="AC59" i="1"/>
  <c r="V60" i="1"/>
  <c r="W60" i="1"/>
  <c r="X60" i="1"/>
  <c r="Y60" i="1"/>
  <c r="Z60" i="1"/>
  <c r="AA60" i="1"/>
  <c r="AB60" i="1"/>
  <c r="AC60" i="1"/>
  <c r="V61" i="1"/>
  <c r="W61" i="1"/>
  <c r="X61" i="1"/>
  <c r="Y61" i="1"/>
  <c r="Z61" i="1"/>
  <c r="AA61" i="1"/>
  <c r="AB61" i="1"/>
  <c r="AC61" i="1"/>
  <c r="V62" i="1"/>
  <c r="W62" i="1"/>
  <c r="X62" i="1"/>
  <c r="Y62" i="1"/>
  <c r="Z62" i="1"/>
  <c r="AA62" i="1"/>
  <c r="AB62" i="1"/>
  <c r="AC62" i="1"/>
  <c r="V63" i="1"/>
  <c r="W63" i="1"/>
  <c r="X63" i="1"/>
  <c r="Y63" i="1"/>
  <c r="Z63" i="1"/>
  <c r="AA63" i="1"/>
  <c r="AB63" i="1"/>
  <c r="AC63" i="1"/>
  <c r="V64" i="1"/>
  <c r="W64" i="1"/>
  <c r="X64" i="1"/>
  <c r="Y64" i="1"/>
  <c r="Z64" i="1"/>
  <c r="AA64" i="1"/>
  <c r="AB64" i="1"/>
  <c r="AC64" i="1"/>
  <c r="V65" i="1"/>
  <c r="W65" i="1"/>
  <c r="X65" i="1"/>
  <c r="Y65" i="1"/>
  <c r="Z65" i="1"/>
  <c r="AA65" i="1"/>
  <c r="AB65" i="1"/>
  <c r="AC65" i="1"/>
  <c r="V66" i="1"/>
  <c r="W66" i="1"/>
  <c r="X66" i="1"/>
  <c r="Y66" i="1"/>
  <c r="Z66" i="1"/>
  <c r="AA66" i="1"/>
  <c r="AB66" i="1"/>
  <c r="AC66" i="1"/>
  <c r="V67" i="1"/>
  <c r="W67" i="1"/>
  <c r="X67" i="1"/>
  <c r="Y67" i="1"/>
  <c r="Z67" i="1"/>
  <c r="AA67" i="1"/>
  <c r="AB67" i="1"/>
  <c r="AC67" i="1"/>
  <c r="V68" i="1"/>
  <c r="W68" i="1"/>
  <c r="X68" i="1"/>
  <c r="Y68" i="1"/>
  <c r="Z68" i="1"/>
  <c r="AA68" i="1"/>
  <c r="AB68" i="1"/>
  <c r="AC68" i="1"/>
  <c r="V69" i="1"/>
  <c r="W69" i="1"/>
  <c r="X69" i="1"/>
  <c r="Y69" i="1"/>
  <c r="Z69" i="1"/>
  <c r="AA69" i="1"/>
  <c r="AB69" i="1"/>
  <c r="AC69" i="1"/>
  <c r="V70" i="1"/>
  <c r="W70" i="1"/>
  <c r="X70" i="1"/>
  <c r="Y70" i="1"/>
  <c r="Z70" i="1"/>
  <c r="AA70" i="1"/>
  <c r="AB70" i="1"/>
  <c r="AC70" i="1"/>
  <c r="V71" i="1"/>
  <c r="W71" i="1"/>
  <c r="X71" i="1"/>
  <c r="Y71" i="1"/>
  <c r="Z71" i="1"/>
  <c r="AA71" i="1"/>
  <c r="AB71" i="1"/>
  <c r="AC71" i="1"/>
  <c r="V72" i="1"/>
  <c r="W72" i="1"/>
  <c r="X72" i="1"/>
  <c r="Y72" i="1"/>
  <c r="Y51" i="1" s="1"/>
  <c r="Z72" i="1"/>
  <c r="AA72" i="1"/>
  <c r="AB72" i="1"/>
  <c r="AC72" i="1"/>
  <c r="V73" i="1"/>
  <c r="W73" i="1"/>
  <c r="X73" i="1"/>
  <c r="Y73" i="1"/>
  <c r="Z73" i="1"/>
  <c r="AA73" i="1"/>
  <c r="AB73" i="1"/>
  <c r="AC73" i="1"/>
  <c r="V74" i="1"/>
  <c r="W74" i="1"/>
  <c r="X74" i="1"/>
  <c r="Y74" i="1"/>
  <c r="Z74" i="1"/>
  <c r="AA74" i="1"/>
  <c r="AB74" i="1"/>
  <c r="AC74" i="1"/>
  <c r="V75" i="1"/>
  <c r="W75" i="1"/>
  <c r="X75" i="1"/>
  <c r="Y75" i="1"/>
  <c r="Z75" i="1"/>
  <c r="AA75" i="1"/>
  <c r="AB75" i="1"/>
  <c r="AC75" i="1"/>
  <c r="V76" i="1"/>
  <c r="W76" i="1"/>
  <c r="X76" i="1"/>
  <c r="Y76" i="1"/>
  <c r="Z76" i="1"/>
  <c r="AA76" i="1"/>
  <c r="AB76" i="1"/>
  <c r="AC76" i="1"/>
  <c r="V77" i="1"/>
  <c r="W77" i="1"/>
  <c r="X77" i="1"/>
  <c r="Y77" i="1"/>
  <c r="Z77" i="1"/>
  <c r="AA77" i="1"/>
  <c r="AB77" i="1"/>
  <c r="AC77" i="1"/>
  <c r="V78" i="1"/>
  <c r="W78" i="1"/>
  <c r="X78" i="1"/>
  <c r="Y78" i="1"/>
  <c r="Z78" i="1"/>
  <c r="AA78" i="1"/>
  <c r="AB78" i="1"/>
  <c r="AC78" i="1"/>
  <c r="V79" i="1"/>
  <c r="W79" i="1"/>
  <c r="X79" i="1"/>
  <c r="Y79" i="1"/>
  <c r="Z79" i="1"/>
  <c r="AA79" i="1"/>
  <c r="AB79" i="1"/>
  <c r="AC79" i="1"/>
  <c r="E80" i="1"/>
  <c r="F80" i="1"/>
  <c r="G80" i="1"/>
  <c r="H80" i="1"/>
  <c r="H79" i="18" s="1"/>
  <c r="I80" i="1"/>
  <c r="J80" i="1"/>
  <c r="K80" i="1"/>
  <c r="L80" i="1"/>
  <c r="M80" i="1"/>
  <c r="N80" i="1"/>
  <c r="N79" i="18" s="1"/>
  <c r="O80" i="1"/>
  <c r="P80" i="1"/>
  <c r="Q80" i="1"/>
  <c r="R80" i="1"/>
  <c r="R79" i="18" s="1"/>
  <c r="S80" i="1"/>
  <c r="T80" i="1"/>
  <c r="T79" i="18" s="1"/>
  <c r="U80" i="1"/>
  <c r="V81" i="1"/>
  <c r="V80" i="1" s="1"/>
  <c r="W81" i="1"/>
  <c r="W80" i="1" s="1"/>
  <c r="X81" i="1"/>
  <c r="Y81" i="1"/>
  <c r="Z81" i="1"/>
  <c r="Z80" i="1" s="1"/>
  <c r="AA81" i="1"/>
  <c r="AA80" i="1" s="1"/>
  <c r="AB81" i="1"/>
  <c r="AC81" i="1"/>
  <c r="V82" i="1"/>
  <c r="W82" i="1"/>
  <c r="X82" i="1"/>
  <c r="Y82" i="1"/>
  <c r="Z82" i="1"/>
  <c r="AA82" i="1"/>
  <c r="AB82" i="1"/>
  <c r="AC82" i="1"/>
  <c r="V83" i="1"/>
  <c r="W83" i="1"/>
  <c r="X83" i="1"/>
  <c r="Y83" i="1"/>
  <c r="Z83" i="1"/>
  <c r="AA83" i="1"/>
  <c r="AB83" i="1"/>
  <c r="AC83" i="1"/>
  <c r="V84" i="1"/>
  <c r="W84" i="1"/>
  <c r="X84" i="1"/>
  <c r="Y84" i="1"/>
  <c r="Z84" i="1"/>
  <c r="AA84" i="1"/>
  <c r="AB84" i="1"/>
  <c r="AC84" i="1"/>
  <c r="V85" i="1"/>
  <c r="W85" i="1"/>
  <c r="X85" i="1"/>
  <c r="Y85" i="1"/>
  <c r="Z85" i="1"/>
  <c r="AA85" i="1"/>
  <c r="AB85" i="1"/>
  <c r="AC85" i="1"/>
  <c r="V86" i="1"/>
  <c r="W86" i="1"/>
  <c r="X86" i="1"/>
  <c r="Y86" i="1"/>
  <c r="Z86" i="1"/>
  <c r="AA86" i="1"/>
  <c r="AB86" i="1"/>
  <c r="AC86" i="1"/>
  <c r="V87" i="1"/>
  <c r="W87" i="1"/>
  <c r="X87" i="1"/>
  <c r="Y87" i="1"/>
  <c r="Z87" i="1"/>
  <c r="AA87" i="1"/>
  <c r="AB87" i="1"/>
  <c r="AC87" i="1"/>
  <c r="V88" i="1"/>
  <c r="W88" i="1"/>
  <c r="X88" i="1"/>
  <c r="Y88" i="1"/>
  <c r="Z88" i="1"/>
  <c r="AA88" i="1"/>
  <c r="AB88" i="1"/>
  <c r="AC88" i="1"/>
  <c r="V89" i="1"/>
  <c r="W89" i="1"/>
  <c r="X89" i="1"/>
  <c r="Y89" i="1"/>
  <c r="Z89" i="1"/>
  <c r="AA89" i="1"/>
  <c r="AB89" i="1"/>
  <c r="AC89" i="1"/>
  <c r="V90" i="1"/>
  <c r="W90" i="1"/>
  <c r="X90" i="1"/>
  <c r="Y90" i="1"/>
  <c r="Z90" i="1"/>
  <c r="AA90" i="1"/>
  <c r="AB90" i="1"/>
  <c r="AC90" i="1"/>
  <c r="V91" i="1"/>
  <c r="W91" i="1"/>
  <c r="X91" i="1"/>
  <c r="Y91" i="1"/>
  <c r="Z91" i="1"/>
  <c r="AA91" i="1"/>
  <c r="AB91" i="1"/>
  <c r="AC91" i="1"/>
  <c r="V92" i="1"/>
  <c r="W92" i="1"/>
  <c r="X92" i="1"/>
  <c r="Y92" i="1"/>
  <c r="Z92" i="1"/>
  <c r="AA92" i="1"/>
  <c r="AB92" i="1"/>
  <c r="AC92" i="1"/>
  <c r="E93" i="1"/>
  <c r="F93" i="1"/>
  <c r="G93" i="1"/>
  <c r="G92" i="18" s="1"/>
  <c r="H93" i="1"/>
  <c r="I93" i="1"/>
  <c r="J93" i="1"/>
  <c r="K93" i="1"/>
  <c r="K92" i="18" s="1"/>
  <c r="L93" i="1"/>
  <c r="M93" i="1"/>
  <c r="M92" i="18" s="1"/>
  <c r="N93" i="1"/>
  <c r="O93" i="1"/>
  <c r="P93" i="1"/>
  <c r="Q93" i="1"/>
  <c r="Q92" i="18" s="1"/>
  <c r="R93" i="1"/>
  <c r="S93" i="1"/>
  <c r="S92" i="18" s="1"/>
  <c r="T93" i="1"/>
  <c r="U93" i="1"/>
  <c r="V94" i="1"/>
  <c r="W94" i="1"/>
  <c r="W93" i="1" s="1"/>
  <c r="X94" i="1"/>
  <c r="Y94" i="1"/>
  <c r="Z94" i="1"/>
  <c r="AA94" i="1"/>
  <c r="AA93" i="1" s="1"/>
  <c r="AB94" i="1"/>
  <c r="AB93" i="1" s="1"/>
  <c r="AC94" i="1"/>
  <c r="V95" i="1"/>
  <c r="W95" i="1"/>
  <c r="X95" i="1"/>
  <c r="Y95" i="1"/>
  <c r="Z95" i="1"/>
  <c r="AA95" i="1"/>
  <c r="AB95" i="1"/>
  <c r="AC95" i="1"/>
  <c r="V96" i="1"/>
  <c r="W96" i="1"/>
  <c r="X96" i="1"/>
  <c r="Y96" i="1"/>
  <c r="Z96" i="1"/>
  <c r="AA96" i="1"/>
  <c r="AB96" i="1"/>
  <c r="AC96" i="1"/>
  <c r="V97" i="1"/>
  <c r="W97" i="1"/>
  <c r="X97" i="1"/>
  <c r="Y97" i="1"/>
  <c r="Z97" i="1"/>
  <c r="AA97" i="1"/>
  <c r="AB97" i="1"/>
  <c r="AC97" i="1"/>
  <c r="V98" i="1"/>
  <c r="W98" i="1"/>
  <c r="X98" i="1"/>
  <c r="Y98" i="1"/>
  <c r="Z98" i="1"/>
  <c r="AA98" i="1"/>
  <c r="AB98" i="1"/>
  <c r="AC98" i="1"/>
  <c r="V99" i="1"/>
  <c r="W99" i="1"/>
  <c r="X99" i="1"/>
  <c r="Y99" i="1"/>
  <c r="Z99" i="1"/>
  <c r="AA99" i="1"/>
  <c r="AB99" i="1"/>
  <c r="AC99" i="1"/>
  <c r="V100" i="1"/>
  <c r="W100" i="1"/>
  <c r="X100" i="1"/>
  <c r="Y100" i="1"/>
  <c r="Z100" i="1"/>
  <c r="AA100" i="1"/>
  <c r="AB100" i="1"/>
  <c r="AC100" i="1"/>
  <c r="V101" i="1"/>
  <c r="W101" i="1"/>
  <c r="X101" i="1"/>
  <c r="Y101" i="1"/>
  <c r="Z101" i="1"/>
  <c r="AA101" i="1"/>
  <c r="AB101" i="1"/>
  <c r="AC101" i="1"/>
  <c r="V102" i="1"/>
  <c r="W102" i="1"/>
  <c r="X102" i="1"/>
  <c r="Y102" i="1"/>
  <c r="Z102" i="1"/>
  <c r="AA102" i="1"/>
  <c r="AB102" i="1"/>
  <c r="AC102" i="1"/>
  <c r="V103" i="1"/>
  <c r="W103" i="1"/>
  <c r="X103" i="1"/>
  <c r="Y103" i="1"/>
  <c r="Z103" i="1"/>
  <c r="AA103" i="1"/>
  <c r="AB103" i="1"/>
  <c r="AC103" i="1"/>
  <c r="V104" i="1"/>
  <c r="W104" i="1"/>
  <c r="X104" i="1"/>
  <c r="Y104" i="1"/>
  <c r="Z104" i="1"/>
  <c r="AA104" i="1"/>
  <c r="AB104" i="1"/>
  <c r="AC104" i="1"/>
  <c r="V105" i="1"/>
  <c r="W105" i="1"/>
  <c r="X105" i="1"/>
  <c r="Y105" i="1"/>
  <c r="Z105" i="1"/>
  <c r="AA105" i="1"/>
  <c r="AB105" i="1"/>
  <c r="AC105" i="1"/>
  <c r="V106" i="1"/>
  <c r="W106" i="1"/>
  <c r="X106" i="1"/>
  <c r="Y106" i="1"/>
  <c r="Z106" i="1"/>
  <c r="AA106" i="1"/>
  <c r="AB106" i="1"/>
  <c r="AC106" i="1"/>
  <c r="E107" i="1"/>
  <c r="F107" i="1"/>
  <c r="G107" i="1"/>
  <c r="H107" i="1"/>
  <c r="H106" i="18" s="1"/>
  <c r="I107" i="1"/>
  <c r="J107" i="1"/>
  <c r="J106" i="18" s="1"/>
  <c r="K107" i="1"/>
  <c r="L107" i="1"/>
  <c r="L106" i="18" s="1"/>
  <c r="M107" i="1"/>
  <c r="N107" i="1"/>
  <c r="O107" i="1"/>
  <c r="P107" i="1"/>
  <c r="Q107" i="1"/>
  <c r="R107" i="1"/>
  <c r="S107" i="1"/>
  <c r="T107" i="1"/>
  <c r="U107" i="1"/>
  <c r="V108" i="1"/>
  <c r="V107" i="1" s="1"/>
  <c r="W108" i="1"/>
  <c r="X108" i="1"/>
  <c r="Y108" i="1"/>
  <c r="Z108" i="1"/>
  <c r="Z107" i="1" s="1"/>
  <c r="AA108" i="1"/>
  <c r="AB108" i="1"/>
  <c r="AC108" i="1"/>
  <c r="V109" i="1"/>
  <c r="W109" i="1"/>
  <c r="X109" i="1"/>
  <c r="Y109" i="1"/>
  <c r="Z109" i="1"/>
  <c r="AA109" i="1"/>
  <c r="AB109" i="1"/>
  <c r="AC109" i="1"/>
  <c r="V110" i="1"/>
  <c r="W110" i="1"/>
  <c r="X110" i="1"/>
  <c r="Y110" i="1"/>
  <c r="Z110" i="1"/>
  <c r="AA110" i="1"/>
  <c r="AB110" i="1"/>
  <c r="AC110" i="1"/>
  <c r="V111" i="1"/>
  <c r="W111" i="1"/>
  <c r="X111" i="1"/>
  <c r="Y111" i="1"/>
  <c r="Z111" i="1"/>
  <c r="AA111" i="1"/>
  <c r="AB111" i="1"/>
  <c r="AC111" i="1"/>
  <c r="V112" i="1"/>
  <c r="W112" i="1"/>
  <c r="X112" i="1"/>
  <c r="Y112" i="1"/>
  <c r="Z112" i="1"/>
  <c r="AA112" i="1"/>
  <c r="AB112" i="1"/>
  <c r="AC112" i="1"/>
  <c r="V113" i="1"/>
  <c r="W113" i="1"/>
  <c r="X113" i="1"/>
  <c r="Y113" i="1"/>
  <c r="Z113" i="1"/>
  <c r="AA113" i="1"/>
  <c r="AB113" i="1"/>
  <c r="AC113" i="1"/>
  <c r="V114" i="1"/>
  <c r="W114" i="1"/>
  <c r="X114" i="1"/>
  <c r="Y114" i="1"/>
  <c r="Z114" i="1"/>
  <c r="AA114" i="1"/>
  <c r="AB114" i="1"/>
  <c r="AC114" i="1"/>
  <c r="V115" i="1"/>
  <c r="W115" i="1"/>
  <c r="X115" i="1"/>
  <c r="Y115" i="1"/>
  <c r="Z115" i="1"/>
  <c r="AA115" i="1"/>
  <c r="AB115" i="1"/>
  <c r="AC115" i="1"/>
  <c r="V116" i="1"/>
  <c r="W116" i="1"/>
  <c r="X116" i="1"/>
  <c r="Y116" i="1"/>
  <c r="Z116" i="1"/>
  <c r="AA116" i="1"/>
  <c r="AB116" i="1"/>
  <c r="AC116" i="1"/>
  <c r="V117" i="1"/>
  <c r="W117" i="1"/>
  <c r="X117" i="1"/>
  <c r="Y117" i="1"/>
  <c r="Z117" i="1"/>
  <c r="AA117" i="1"/>
  <c r="AB117" i="1"/>
  <c r="AC117" i="1"/>
  <c r="V118" i="1"/>
  <c r="W118" i="1"/>
  <c r="X118" i="1"/>
  <c r="Y118" i="1"/>
  <c r="Z118" i="1"/>
  <c r="AA118" i="1"/>
  <c r="AB118" i="1"/>
  <c r="AC118" i="1"/>
  <c r="V119" i="1"/>
  <c r="W119" i="1"/>
  <c r="X119" i="1"/>
  <c r="Y119" i="1"/>
  <c r="Z119" i="1"/>
  <c r="AA119" i="1"/>
  <c r="AB119" i="1"/>
  <c r="AC119" i="1"/>
  <c r="V120" i="1"/>
  <c r="W120" i="1"/>
  <c r="X120" i="1"/>
  <c r="Y120" i="1"/>
  <c r="Z120" i="1"/>
  <c r="AA120" i="1"/>
  <c r="AB120" i="1"/>
  <c r="AC120" i="1"/>
  <c r="V121" i="1"/>
  <c r="W121" i="1"/>
  <c r="X121" i="1"/>
  <c r="Y121" i="1"/>
  <c r="Z121" i="1"/>
  <c r="AA121" i="1"/>
  <c r="AB121" i="1"/>
  <c r="AC121" i="1"/>
  <c r="V122" i="1"/>
  <c r="W122" i="1"/>
  <c r="X122" i="1"/>
  <c r="Y122" i="1"/>
  <c r="Z122" i="1"/>
  <c r="AA122" i="1"/>
  <c r="AB122" i="1"/>
  <c r="AC122" i="1"/>
  <c r="V123" i="1"/>
  <c r="W123" i="1"/>
  <c r="X123" i="1"/>
  <c r="Y123" i="1"/>
  <c r="Z123" i="1"/>
  <c r="AA123" i="1"/>
  <c r="AB123" i="1"/>
  <c r="AC123" i="1"/>
  <c r="V124" i="1"/>
  <c r="W124" i="1"/>
  <c r="X124" i="1"/>
  <c r="Y124" i="1"/>
  <c r="Z124" i="1"/>
  <c r="AA124" i="1"/>
  <c r="AB124" i="1"/>
  <c r="AC124" i="1"/>
  <c r="V125" i="1"/>
  <c r="W125" i="1"/>
  <c r="X125" i="1"/>
  <c r="Y125" i="1"/>
  <c r="Z125" i="1"/>
  <c r="AA125" i="1"/>
  <c r="AB125" i="1"/>
  <c r="AC125" i="1"/>
  <c r="V126" i="1"/>
  <c r="W126" i="1"/>
  <c r="X126" i="1"/>
  <c r="Y126" i="1"/>
  <c r="Z126" i="1"/>
  <c r="AA126" i="1"/>
  <c r="AB126" i="1"/>
  <c r="AC126" i="1"/>
  <c r="V127" i="1"/>
  <c r="W127" i="1"/>
  <c r="X127" i="1"/>
  <c r="Y127" i="1"/>
  <c r="Z127" i="1"/>
  <c r="AA127" i="1"/>
  <c r="AB127" i="1"/>
  <c r="AC127" i="1"/>
  <c r="V128" i="1"/>
  <c r="W128" i="1"/>
  <c r="X128" i="1"/>
  <c r="Y128" i="1"/>
  <c r="Z128" i="1"/>
  <c r="AA128" i="1"/>
  <c r="AA107" i="1"/>
  <c r="AB128" i="1"/>
  <c r="AC128" i="1"/>
  <c r="V129" i="1"/>
  <c r="W129" i="1"/>
  <c r="X129" i="1"/>
  <c r="Y129" i="1"/>
  <c r="Z129" i="1"/>
  <c r="AA129" i="1"/>
  <c r="AB129" i="1"/>
  <c r="AC129" i="1"/>
  <c r="V130" i="1"/>
  <c r="W130" i="1"/>
  <c r="X130" i="1"/>
  <c r="Y130" i="1"/>
  <c r="Z130" i="1"/>
  <c r="AA130" i="1"/>
  <c r="AB130" i="1"/>
  <c r="AC130" i="1"/>
  <c r="V131" i="1"/>
  <c r="W131" i="1"/>
  <c r="X131" i="1"/>
  <c r="Y131" i="1"/>
  <c r="Z131" i="1"/>
  <c r="AA131" i="1"/>
  <c r="AB131" i="1"/>
  <c r="AC131" i="1"/>
  <c r="V132" i="1"/>
  <c r="W132" i="1"/>
  <c r="X132" i="1"/>
  <c r="Y132" i="1"/>
  <c r="Z132" i="1"/>
  <c r="AA132" i="1"/>
  <c r="AB132" i="1"/>
  <c r="AC132" i="1"/>
  <c r="V133" i="1"/>
  <c r="W133" i="1"/>
  <c r="X133" i="1"/>
  <c r="Y133" i="1"/>
  <c r="Z133" i="1"/>
  <c r="AA133" i="1"/>
  <c r="AB133" i="1"/>
  <c r="AC133" i="1"/>
  <c r="V134" i="1"/>
  <c r="W134" i="1"/>
  <c r="X134" i="1"/>
  <c r="Y134" i="1"/>
  <c r="Z134" i="1"/>
  <c r="AA134" i="1"/>
  <c r="AB134" i="1"/>
  <c r="AC134" i="1"/>
  <c r="V135" i="1"/>
  <c r="W135" i="1"/>
  <c r="X135" i="1"/>
  <c r="Y135" i="1"/>
  <c r="Z135" i="1"/>
  <c r="AA135" i="1"/>
  <c r="AB135" i="1"/>
  <c r="AC135" i="1"/>
  <c r="V136" i="1"/>
  <c r="W136" i="1"/>
  <c r="X136" i="1"/>
  <c r="Y136" i="1"/>
  <c r="Z136" i="1"/>
  <c r="AA136" i="1"/>
  <c r="AB136" i="1"/>
  <c r="AC136" i="1"/>
  <c r="V137" i="1"/>
  <c r="W137" i="1"/>
  <c r="X137" i="1"/>
  <c r="Y137" i="1"/>
  <c r="Z137" i="1"/>
  <c r="AA137" i="1"/>
  <c r="AB137" i="1"/>
  <c r="AC137" i="1"/>
  <c r="V138" i="1"/>
  <c r="W138" i="1"/>
  <c r="X138" i="1"/>
  <c r="Y138" i="1"/>
  <c r="Z138" i="1"/>
  <c r="AA138" i="1"/>
  <c r="AB138" i="1"/>
  <c r="AC138" i="1"/>
  <c r="V139" i="1"/>
  <c r="W139" i="1"/>
  <c r="X139" i="1"/>
  <c r="Y139" i="1"/>
  <c r="Z139" i="1"/>
  <c r="AA139" i="1"/>
  <c r="AB139" i="1"/>
  <c r="AC139" i="1"/>
  <c r="E140" i="1"/>
  <c r="E139" i="18" s="1"/>
  <c r="F140" i="1"/>
  <c r="G140" i="1"/>
  <c r="G139" i="18" s="1"/>
  <c r="H140" i="1"/>
  <c r="I140" i="1"/>
  <c r="J140" i="1"/>
  <c r="K140" i="1"/>
  <c r="L140" i="1"/>
  <c r="M140" i="1"/>
  <c r="M139" i="18" s="1"/>
  <c r="N140" i="1"/>
  <c r="O140" i="1"/>
  <c r="O139" i="18" s="1"/>
  <c r="P140" i="1"/>
  <c r="Q140" i="1"/>
  <c r="Q139" i="18" s="1"/>
  <c r="R140" i="1"/>
  <c r="S140" i="1"/>
  <c r="S139" i="18" s="1"/>
  <c r="T140" i="1"/>
  <c r="U140" i="1"/>
  <c r="U139" i="18" s="1"/>
  <c r="V141" i="1"/>
  <c r="W141" i="1"/>
  <c r="X141" i="1"/>
  <c r="Y141" i="1"/>
  <c r="Z141" i="1"/>
  <c r="AA141" i="1"/>
  <c r="AB141" i="1"/>
  <c r="AC141" i="1"/>
  <c r="V142" i="1"/>
  <c r="W142" i="1"/>
  <c r="X142" i="1"/>
  <c r="Y142" i="1"/>
  <c r="Z142" i="1"/>
  <c r="AA142" i="1"/>
  <c r="AB142" i="1"/>
  <c r="AC142" i="1"/>
  <c r="V143" i="1"/>
  <c r="W143" i="1"/>
  <c r="X143" i="1"/>
  <c r="Y143" i="1"/>
  <c r="Z143" i="1"/>
  <c r="AA143" i="1"/>
  <c r="AB143" i="1"/>
  <c r="AC143" i="1"/>
  <c r="V144" i="1"/>
  <c r="W144" i="1"/>
  <c r="X144" i="1"/>
  <c r="Y144" i="1"/>
  <c r="Z144" i="1"/>
  <c r="AA144" i="1"/>
  <c r="AB144" i="1"/>
  <c r="AC144" i="1"/>
  <c r="V145" i="1"/>
  <c r="W145" i="1"/>
  <c r="X145" i="1"/>
  <c r="Y145" i="1"/>
  <c r="Z145" i="1"/>
  <c r="AA145" i="1"/>
  <c r="AB145" i="1"/>
  <c r="AC145" i="1"/>
  <c r="V146" i="1"/>
  <c r="W146" i="1"/>
  <c r="X146" i="1"/>
  <c r="Y146" i="1"/>
  <c r="Z146" i="1"/>
  <c r="AA146" i="1"/>
  <c r="AB146" i="1"/>
  <c r="AC146" i="1"/>
  <c r="V147" i="1"/>
  <c r="W147" i="1"/>
  <c r="X147" i="1"/>
  <c r="Y147" i="1"/>
  <c r="Z147" i="1"/>
  <c r="AA147" i="1"/>
  <c r="AB147" i="1"/>
  <c r="AC147" i="1"/>
  <c r="V148" i="1"/>
  <c r="W148" i="1"/>
  <c r="X148" i="1"/>
  <c r="Y148" i="1"/>
  <c r="Z148" i="1"/>
  <c r="AA148" i="1"/>
  <c r="AB148" i="1"/>
  <c r="AC148" i="1"/>
  <c r="V149" i="1"/>
  <c r="W149" i="1"/>
  <c r="X149" i="1"/>
  <c r="Y149" i="1"/>
  <c r="Z149" i="1"/>
  <c r="AA149" i="1"/>
  <c r="AB149" i="1"/>
  <c r="AC149" i="1"/>
  <c r="V150" i="1"/>
  <c r="W150" i="1"/>
  <c r="X150" i="1"/>
  <c r="Y150" i="1"/>
  <c r="Z150" i="1"/>
  <c r="AA150" i="1"/>
  <c r="AB150" i="1"/>
  <c r="AC150" i="1"/>
  <c r="V151" i="1"/>
  <c r="W151" i="1"/>
  <c r="X151" i="1"/>
  <c r="Y151" i="1"/>
  <c r="Z151" i="1"/>
  <c r="AA151" i="1"/>
  <c r="AB151" i="1"/>
  <c r="AC151" i="1"/>
  <c r="V152" i="1"/>
  <c r="W152" i="1"/>
  <c r="X152" i="1"/>
  <c r="Y152" i="1"/>
  <c r="Z152" i="1"/>
  <c r="AA152" i="1"/>
  <c r="AB152" i="1"/>
  <c r="AC152" i="1"/>
  <c r="V153" i="1"/>
  <c r="W153" i="1"/>
  <c r="X153" i="1"/>
  <c r="Y153" i="1"/>
  <c r="Z153" i="1"/>
  <c r="AA153" i="1"/>
  <c r="AB153" i="1"/>
  <c r="AC153" i="1"/>
  <c r="V154" i="1"/>
  <c r="W154" i="1"/>
  <c r="X154" i="1"/>
  <c r="Y154" i="1"/>
  <c r="Z154" i="1"/>
  <c r="AA154" i="1"/>
  <c r="AB154" i="1"/>
  <c r="AC154" i="1"/>
  <c r="V155" i="1"/>
  <c r="W155" i="1"/>
  <c r="X155" i="1"/>
  <c r="Y155" i="1"/>
  <c r="Z155" i="1"/>
  <c r="AA155" i="1"/>
  <c r="AB155" i="1"/>
  <c r="AC155" i="1"/>
  <c r="V156" i="1"/>
  <c r="W156" i="1"/>
  <c r="X156" i="1"/>
  <c r="Y156" i="1"/>
  <c r="Z156" i="1"/>
  <c r="AA156" i="1"/>
  <c r="AB156" i="1"/>
  <c r="AC156" i="1"/>
  <c r="V157" i="1"/>
  <c r="W157" i="1"/>
  <c r="X157" i="1"/>
  <c r="Y157" i="1"/>
  <c r="Z157" i="1"/>
  <c r="AA157" i="1"/>
  <c r="AB157" i="1"/>
  <c r="AC157" i="1"/>
  <c r="V158" i="1"/>
  <c r="W158" i="1"/>
  <c r="X158" i="1"/>
  <c r="Y158" i="1"/>
  <c r="Z158" i="1"/>
  <c r="AA158" i="1"/>
  <c r="AB158" i="1"/>
  <c r="AC158" i="1"/>
  <c r="V159" i="1"/>
  <c r="W159" i="1"/>
  <c r="X159" i="1"/>
  <c r="Y159" i="1"/>
  <c r="Z159" i="1"/>
  <c r="AA159" i="1"/>
  <c r="AB159" i="1"/>
  <c r="AC159" i="1"/>
  <c r="V160" i="1"/>
  <c r="W160" i="1"/>
  <c r="X160" i="1"/>
  <c r="Y160" i="1"/>
  <c r="Z160" i="1"/>
  <c r="AA160" i="1"/>
  <c r="AB160" i="1"/>
  <c r="AC160" i="1"/>
  <c r="V161" i="1"/>
  <c r="W161" i="1"/>
  <c r="X161" i="1"/>
  <c r="Y161" i="1"/>
  <c r="Z161" i="1"/>
  <c r="AA161" i="1"/>
  <c r="AB161" i="1"/>
  <c r="AC161" i="1"/>
  <c r="V162" i="1"/>
  <c r="W162" i="1"/>
  <c r="X162" i="1"/>
  <c r="Y162" i="1"/>
  <c r="Z162" i="1"/>
  <c r="AA162" i="1"/>
  <c r="AB162" i="1"/>
  <c r="AC162" i="1"/>
  <c r="V163" i="1"/>
  <c r="W163" i="1"/>
  <c r="X163" i="1"/>
  <c r="Y163" i="1"/>
  <c r="Z163" i="1"/>
  <c r="AA163" i="1"/>
  <c r="AB163" i="1"/>
  <c r="AC163" i="1"/>
  <c r="V164" i="1"/>
  <c r="W164" i="1"/>
  <c r="X164" i="1"/>
  <c r="Y164" i="1"/>
  <c r="Z164" i="1"/>
  <c r="AA164" i="1"/>
  <c r="AB164" i="1"/>
  <c r="AC164" i="1"/>
  <c r="V165" i="1"/>
  <c r="W165" i="1"/>
  <c r="X165" i="1"/>
  <c r="Y165" i="1"/>
  <c r="Z165" i="1"/>
  <c r="AA165" i="1"/>
  <c r="AB165" i="1"/>
  <c r="AC165" i="1"/>
  <c r="V166" i="1"/>
  <c r="W166" i="1"/>
  <c r="X166" i="1"/>
  <c r="Y166" i="1"/>
  <c r="Z166" i="1"/>
  <c r="AA166" i="1"/>
  <c r="AB166" i="1"/>
  <c r="AC166" i="1"/>
  <c r="V167" i="1"/>
  <c r="W167" i="1"/>
  <c r="X167" i="1"/>
  <c r="Y167" i="1"/>
  <c r="Z167" i="1"/>
  <c r="AA167" i="1"/>
  <c r="AB167" i="1"/>
  <c r="AC167" i="1"/>
  <c r="V168" i="1"/>
  <c r="W168" i="1"/>
  <c r="X168" i="1"/>
  <c r="Y168" i="1"/>
  <c r="Z168" i="1"/>
  <c r="AA168" i="1"/>
  <c r="AB168" i="1"/>
  <c r="AC168" i="1"/>
  <c r="V169" i="1"/>
  <c r="W169" i="1"/>
  <c r="X169" i="1"/>
  <c r="Y169" i="1"/>
  <c r="Z169" i="1"/>
  <c r="AA169" i="1"/>
  <c r="AB169" i="1"/>
  <c r="AC169" i="1"/>
  <c r="V170" i="1"/>
  <c r="W170" i="1"/>
  <c r="X170" i="1"/>
  <c r="Y170" i="1"/>
  <c r="Z170" i="1"/>
  <c r="AA170" i="1"/>
  <c r="AB170" i="1"/>
  <c r="AC170" i="1"/>
  <c r="V171" i="1"/>
  <c r="W171" i="1"/>
  <c r="X171" i="1"/>
  <c r="Y171" i="1"/>
  <c r="Z171" i="1"/>
  <c r="AA171" i="1"/>
  <c r="AB171" i="1"/>
  <c r="AC171" i="1"/>
  <c r="V172" i="1"/>
  <c r="W172" i="1"/>
  <c r="X172" i="1"/>
  <c r="Y172" i="1"/>
  <c r="Z172" i="1"/>
  <c r="AA172" i="1"/>
  <c r="AB172" i="1"/>
  <c r="AC172" i="1"/>
  <c r="V173" i="1"/>
  <c r="W173" i="1"/>
  <c r="X173" i="1"/>
  <c r="X140" i="1" s="1"/>
  <c r="Y173" i="1"/>
  <c r="Z173" i="1"/>
  <c r="AA173" i="1"/>
  <c r="AB173" i="1"/>
  <c r="AB140" i="1" s="1"/>
  <c r="AC173" i="1"/>
  <c r="V174" i="1"/>
  <c r="W174" i="1"/>
  <c r="X174" i="1"/>
  <c r="Y174" i="1"/>
  <c r="Z174" i="1"/>
  <c r="AA174" i="1"/>
  <c r="AB174" i="1"/>
  <c r="AC174" i="1"/>
  <c r="V175" i="1"/>
  <c r="W175" i="1"/>
  <c r="X175" i="1"/>
  <c r="Y175" i="1"/>
  <c r="Z175" i="1"/>
  <c r="AA175" i="1"/>
  <c r="AB175" i="1"/>
  <c r="AC175" i="1"/>
  <c r="V176" i="1"/>
  <c r="W176" i="1"/>
  <c r="X176" i="1"/>
  <c r="Y176" i="1"/>
  <c r="Z176" i="1"/>
  <c r="AA176" i="1"/>
  <c r="AB176" i="1"/>
  <c r="AC176" i="1"/>
  <c r="V177" i="1"/>
  <c r="W177" i="1"/>
  <c r="X177" i="1"/>
  <c r="Y177" i="1"/>
  <c r="Z177" i="1"/>
  <c r="AA177" i="1"/>
  <c r="AB177" i="1"/>
  <c r="AC177" i="1"/>
  <c r="E178" i="1"/>
  <c r="F178" i="1"/>
  <c r="G178" i="1"/>
  <c r="G177" i="18" s="1"/>
  <c r="H178" i="1"/>
  <c r="I178" i="1"/>
  <c r="I177" i="18" s="1"/>
  <c r="J178" i="1"/>
  <c r="K178" i="1"/>
  <c r="K177" i="18" s="1"/>
  <c r="L178" i="1"/>
  <c r="M178" i="1"/>
  <c r="M177" i="18" s="1"/>
  <c r="N178" i="1"/>
  <c r="O178" i="1"/>
  <c r="O177" i="18" s="1"/>
  <c r="P178" i="1"/>
  <c r="Q178" i="1"/>
  <c r="R178" i="1"/>
  <c r="S178" i="1"/>
  <c r="S177" i="18" s="1"/>
  <c r="T178" i="1"/>
  <c r="U178" i="1"/>
  <c r="V179" i="1"/>
  <c r="V178" i="1"/>
  <c r="W179" i="1"/>
  <c r="X179" i="1"/>
  <c r="Y179" i="1"/>
  <c r="Z179" i="1"/>
  <c r="Z178" i="1" s="1"/>
  <c r="AA179" i="1"/>
  <c r="AB179" i="1"/>
  <c r="AC179" i="1"/>
  <c r="AC178" i="1" s="1"/>
  <c r="V180" i="1"/>
  <c r="W180" i="1"/>
  <c r="X180" i="1"/>
  <c r="Y180" i="1"/>
  <c r="Z180" i="1"/>
  <c r="AA180" i="1"/>
  <c r="AB180" i="1"/>
  <c r="AC180" i="1"/>
  <c r="V181" i="1"/>
  <c r="W181" i="1"/>
  <c r="X181" i="1"/>
  <c r="X178" i="1" s="1"/>
  <c r="Y181" i="1"/>
  <c r="Z181" i="1"/>
  <c r="AA181" i="1"/>
  <c r="AB181" i="1"/>
  <c r="AC181" i="1"/>
  <c r="V182" i="1"/>
  <c r="W182" i="1"/>
  <c r="X182" i="1"/>
  <c r="Y182" i="1"/>
  <c r="Y178" i="1" s="1"/>
  <c r="Z182" i="1"/>
  <c r="AA182" i="1"/>
  <c r="AB182" i="1"/>
  <c r="AC182" i="1"/>
  <c r="V183" i="1"/>
  <c r="W183" i="1"/>
  <c r="X183" i="1"/>
  <c r="Y183" i="1"/>
  <c r="Z183" i="1"/>
  <c r="AA183" i="1"/>
  <c r="AB183" i="1"/>
  <c r="AC183" i="1"/>
  <c r="V184" i="1"/>
  <c r="W184" i="1"/>
  <c r="X184" i="1"/>
  <c r="Y184" i="1"/>
  <c r="Z184" i="1"/>
  <c r="AA184" i="1"/>
  <c r="AB184" i="1"/>
  <c r="AC184" i="1"/>
  <c r="V185" i="1"/>
  <c r="W185" i="1"/>
  <c r="X185" i="1"/>
  <c r="Y185" i="1"/>
  <c r="Z185" i="1"/>
  <c r="AA185" i="1"/>
  <c r="AB185" i="1"/>
  <c r="AC185" i="1"/>
  <c r="V186" i="1"/>
  <c r="W186" i="1"/>
  <c r="X186" i="1"/>
  <c r="Y186" i="1"/>
  <c r="Z186" i="1"/>
  <c r="AA186" i="1"/>
  <c r="AB186" i="1"/>
  <c r="AC186" i="1"/>
  <c r="E187" i="1"/>
  <c r="F187" i="1"/>
  <c r="F186" i="18" s="1"/>
  <c r="G187" i="1"/>
  <c r="H187" i="1"/>
  <c r="H186" i="18" s="1"/>
  <c r="I187" i="1"/>
  <c r="J187" i="1"/>
  <c r="J186" i="18" s="1"/>
  <c r="K187" i="1"/>
  <c r="L187" i="1"/>
  <c r="L186" i="18" s="1"/>
  <c r="M187" i="1"/>
  <c r="N187" i="1"/>
  <c r="N186" i="18" s="1"/>
  <c r="O187" i="1"/>
  <c r="P187" i="1"/>
  <c r="Q187" i="1"/>
  <c r="R187" i="1"/>
  <c r="R186" i="18" s="1"/>
  <c r="S187" i="1"/>
  <c r="T187" i="1"/>
  <c r="U187" i="1"/>
  <c r="V188" i="1"/>
  <c r="V187" i="1" s="1"/>
  <c r="W188" i="1"/>
  <c r="W187" i="1"/>
  <c r="X188" i="1"/>
  <c r="Y188" i="1"/>
  <c r="Y187" i="1"/>
  <c r="Z188" i="1"/>
  <c r="Z187" i="1"/>
  <c r="AA188" i="1"/>
  <c r="AA187" i="1"/>
  <c r="AB188" i="1"/>
  <c r="AC188" i="1"/>
  <c r="V189" i="1"/>
  <c r="W189" i="1"/>
  <c r="X189" i="1"/>
  <c r="X187" i="1" s="1"/>
  <c r="Y189" i="1"/>
  <c r="Z189" i="1"/>
  <c r="AA189" i="1"/>
  <c r="AB189" i="1"/>
  <c r="AB187" i="1" s="1"/>
  <c r="AC189" i="1"/>
  <c r="V190" i="1"/>
  <c r="W190" i="1"/>
  <c r="X190" i="1"/>
  <c r="Y190" i="1"/>
  <c r="Z190" i="1"/>
  <c r="AA190" i="1"/>
  <c r="AB190" i="1"/>
  <c r="AC190" i="1"/>
  <c r="V191" i="1"/>
  <c r="W191" i="1"/>
  <c r="X191" i="1"/>
  <c r="Y191" i="1"/>
  <c r="Z191" i="1"/>
  <c r="AA191" i="1"/>
  <c r="AB191" i="1"/>
  <c r="AC191" i="1"/>
  <c r="V192" i="1"/>
  <c r="W192" i="1"/>
  <c r="X192" i="1"/>
  <c r="Y192" i="1"/>
  <c r="Z192" i="1"/>
  <c r="AA192" i="1"/>
  <c r="AB192" i="1"/>
  <c r="AC192" i="1"/>
  <c r="V193" i="1"/>
  <c r="W193" i="1"/>
  <c r="X193" i="1"/>
  <c r="Y193" i="1"/>
  <c r="Z193" i="1"/>
  <c r="AA193" i="1"/>
  <c r="AB193" i="1"/>
  <c r="AC193" i="1"/>
  <c r="V194" i="1"/>
  <c r="W194" i="1"/>
  <c r="X194" i="1"/>
  <c r="Y194" i="1"/>
  <c r="Z194" i="1"/>
  <c r="AA194" i="1"/>
  <c r="AB194" i="1"/>
  <c r="AC194" i="1"/>
  <c r="V195" i="1"/>
  <c r="W195" i="1"/>
  <c r="X195" i="1"/>
  <c r="Y195" i="1"/>
  <c r="Z195" i="1"/>
  <c r="AA195" i="1"/>
  <c r="AB195" i="1"/>
  <c r="AC195" i="1"/>
  <c r="V196" i="1"/>
  <c r="W196" i="1"/>
  <c r="X196" i="1"/>
  <c r="Y196" i="1"/>
  <c r="Z196" i="1"/>
  <c r="AA196" i="1"/>
  <c r="AB196" i="1"/>
  <c r="AC196" i="1"/>
  <c r="E197" i="1"/>
  <c r="F197" i="1"/>
  <c r="G197" i="1"/>
  <c r="G196" i="18" s="1"/>
  <c r="H197" i="1"/>
  <c r="I197" i="1"/>
  <c r="I196" i="18" s="1"/>
  <c r="J197" i="1"/>
  <c r="K197" i="1"/>
  <c r="K196" i="18" s="1"/>
  <c r="L197" i="1"/>
  <c r="M197" i="1"/>
  <c r="M196" i="18" s="1"/>
  <c r="N197" i="1"/>
  <c r="O197" i="1"/>
  <c r="O196" i="18" s="1"/>
  <c r="P197" i="1"/>
  <c r="Q197" i="1"/>
  <c r="Q196" i="18" s="1"/>
  <c r="R197" i="1"/>
  <c r="S197" i="1"/>
  <c r="S196" i="18" s="1"/>
  <c r="T197" i="1"/>
  <c r="U197" i="1"/>
  <c r="V198" i="1"/>
  <c r="V197" i="1"/>
  <c r="W198" i="1"/>
  <c r="X198" i="1"/>
  <c r="Y198" i="1"/>
  <c r="Y197" i="1" s="1"/>
  <c r="Z198" i="1"/>
  <c r="AA198" i="1"/>
  <c r="AA197" i="1" s="1"/>
  <c r="AB198" i="1"/>
  <c r="AC198" i="1"/>
  <c r="AC197" i="1" s="1"/>
  <c r="V199" i="1"/>
  <c r="W199" i="1"/>
  <c r="W197" i="1" s="1"/>
  <c r="X199" i="1"/>
  <c r="Y199" i="1"/>
  <c r="Z199" i="1"/>
  <c r="AA199" i="1"/>
  <c r="AB199" i="1"/>
  <c r="AC199" i="1"/>
  <c r="V200" i="1"/>
  <c r="W200" i="1"/>
  <c r="X200" i="1"/>
  <c r="X197" i="1" s="1"/>
  <c r="Y200" i="1"/>
  <c r="Z200" i="1"/>
  <c r="AA200" i="1"/>
  <c r="AB200" i="1"/>
  <c r="AC200" i="1"/>
  <c r="V201" i="1"/>
  <c r="W201" i="1"/>
  <c r="X201" i="1"/>
  <c r="Y201" i="1"/>
  <c r="Z201" i="1"/>
  <c r="AA201" i="1"/>
  <c r="AB201" i="1"/>
  <c r="AC201" i="1"/>
  <c r="V202" i="1"/>
  <c r="W202" i="1"/>
  <c r="X202" i="1"/>
  <c r="Y202" i="1"/>
  <c r="Z202" i="1"/>
  <c r="AA202" i="1"/>
  <c r="AB202" i="1"/>
  <c r="AC202" i="1"/>
  <c r="V203" i="1"/>
  <c r="W203" i="1"/>
  <c r="X203" i="1"/>
  <c r="Y203" i="1"/>
  <c r="Z203" i="1"/>
  <c r="AA203" i="1"/>
  <c r="AB203" i="1"/>
  <c r="AC203" i="1"/>
  <c r="V204" i="1"/>
  <c r="W204" i="1"/>
  <c r="X204" i="1"/>
  <c r="Y204" i="1"/>
  <c r="Z204" i="1"/>
  <c r="AA204" i="1"/>
  <c r="AB204" i="1"/>
  <c r="AC204" i="1"/>
  <c r="V205" i="1"/>
  <c r="W205" i="1"/>
  <c r="X205" i="1"/>
  <c r="Y205" i="1"/>
  <c r="Z205" i="1"/>
  <c r="AA205" i="1"/>
  <c r="AB205" i="1"/>
  <c r="AC205" i="1"/>
  <c r="V206" i="1"/>
  <c r="W206" i="1"/>
  <c r="X206" i="1"/>
  <c r="Y206" i="1"/>
  <c r="Z206" i="1"/>
  <c r="AA206" i="1"/>
  <c r="AB206" i="1"/>
  <c r="AC206" i="1"/>
  <c r="V207" i="1"/>
  <c r="W207" i="1"/>
  <c r="X207" i="1"/>
  <c r="Y207" i="1"/>
  <c r="Z207" i="1"/>
  <c r="AA207" i="1"/>
  <c r="AB207" i="1"/>
  <c r="AC207" i="1"/>
  <c r="V208" i="1"/>
  <c r="W208" i="1"/>
  <c r="X208" i="1"/>
  <c r="Y208" i="1"/>
  <c r="Z208" i="1"/>
  <c r="AA208" i="1"/>
  <c r="AB208" i="1"/>
  <c r="AC208" i="1"/>
  <c r="V209" i="1"/>
  <c r="W209" i="1"/>
  <c r="X209" i="1"/>
  <c r="Y209" i="1"/>
  <c r="Z209" i="1"/>
  <c r="AA209" i="1"/>
  <c r="AB209" i="1"/>
  <c r="AC209" i="1"/>
  <c r="V210" i="1"/>
  <c r="W210" i="1"/>
  <c r="X210" i="1"/>
  <c r="Y210" i="1"/>
  <c r="Z210" i="1"/>
  <c r="AA210" i="1"/>
  <c r="AB210" i="1"/>
  <c r="AC210" i="1"/>
  <c r="V211" i="1"/>
  <c r="W211" i="1"/>
  <c r="X211" i="1"/>
  <c r="Y211" i="1"/>
  <c r="Z211" i="1"/>
  <c r="AA211" i="1"/>
  <c r="AB211" i="1"/>
  <c r="AC211" i="1"/>
  <c r="V212" i="1"/>
  <c r="W212" i="1"/>
  <c r="X212" i="1"/>
  <c r="Y212" i="1"/>
  <c r="Z212" i="1"/>
  <c r="AA212" i="1"/>
  <c r="AB212" i="1"/>
  <c r="AC212" i="1"/>
  <c r="V213" i="1"/>
  <c r="W213" i="1"/>
  <c r="X213" i="1"/>
  <c r="Y213" i="1"/>
  <c r="Z213" i="1"/>
  <c r="AA213" i="1"/>
  <c r="AB213" i="1"/>
  <c r="AC213" i="1"/>
  <c r="E214" i="1"/>
  <c r="F214" i="1"/>
  <c r="G214" i="1"/>
  <c r="G213" i="18" s="1"/>
  <c r="H214" i="1"/>
  <c r="I214" i="1"/>
  <c r="J214" i="1"/>
  <c r="K214" i="1"/>
  <c r="K213" i="18" s="1"/>
  <c r="L214" i="1"/>
  <c r="M214" i="1"/>
  <c r="M213" i="18" s="1"/>
  <c r="N214" i="1"/>
  <c r="O214" i="1"/>
  <c r="O213" i="18" s="1"/>
  <c r="P214" i="1"/>
  <c r="Q214" i="1"/>
  <c r="Q213" i="18" s="1"/>
  <c r="R214" i="1"/>
  <c r="S214" i="1"/>
  <c r="S213" i="18" s="1"/>
  <c r="T214" i="1"/>
  <c r="U214" i="1"/>
  <c r="V215" i="1"/>
  <c r="V214" i="1"/>
  <c r="W215" i="1"/>
  <c r="X215" i="1"/>
  <c r="X214" i="1" s="1"/>
  <c r="Y215" i="1"/>
  <c r="Y214" i="1"/>
  <c r="Z215" i="1"/>
  <c r="AA215" i="1"/>
  <c r="AB215" i="1"/>
  <c r="AC215" i="1"/>
  <c r="V216" i="1"/>
  <c r="W216" i="1"/>
  <c r="W214" i="1" s="1"/>
  <c r="X216" i="1"/>
  <c r="Y216" i="1"/>
  <c r="Z216" i="1"/>
  <c r="AA216" i="1"/>
  <c r="AA214" i="1" s="1"/>
  <c r="AB216" i="1"/>
  <c r="AC216" i="1"/>
  <c r="V217" i="1"/>
  <c r="W217" i="1"/>
  <c r="X217" i="1"/>
  <c r="Y217" i="1"/>
  <c r="Z217" i="1"/>
  <c r="Z214" i="1" s="1"/>
  <c r="AA217" i="1"/>
  <c r="AB217" i="1"/>
  <c r="AC217" i="1"/>
  <c r="V218" i="1"/>
  <c r="W218" i="1"/>
  <c r="X218" i="1"/>
  <c r="Y218" i="1"/>
  <c r="Z218" i="1"/>
  <c r="AA218" i="1"/>
  <c r="AB218" i="1"/>
  <c r="AC218" i="1"/>
  <c r="V219" i="1"/>
  <c r="W219" i="1"/>
  <c r="X219" i="1"/>
  <c r="Y219" i="1"/>
  <c r="Z219" i="1"/>
  <c r="AA219" i="1"/>
  <c r="AB219" i="1"/>
  <c r="AC219" i="1"/>
  <c r="V220" i="1"/>
  <c r="W220" i="1"/>
  <c r="X220" i="1"/>
  <c r="Y220" i="1"/>
  <c r="Z220" i="1"/>
  <c r="AA220" i="1"/>
  <c r="AB220" i="1"/>
  <c r="AC220" i="1"/>
  <c r="V221" i="1"/>
  <c r="W221" i="1"/>
  <c r="X221" i="1"/>
  <c r="Y221" i="1"/>
  <c r="Z221" i="1"/>
  <c r="AA221" i="1"/>
  <c r="AB221" i="1"/>
  <c r="AC221" i="1"/>
  <c r="V222" i="1"/>
  <c r="W222" i="1"/>
  <c r="X222" i="1"/>
  <c r="Y222" i="1"/>
  <c r="Z222" i="1"/>
  <c r="AA222" i="1"/>
  <c r="AB222" i="1"/>
  <c r="AC222" i="1"/>
  <c r="V223" i="1"/>
  <c r="W223" i="1"/>
  <c r="X223" i="1"/>
  <c r="Y223" i="1"/>
  <c r="Z223" i="1"/>
  <c r="AA223" i="1"/>
  <c r="AB223" i="1"/>
  <c r="AC223" i="1"/>
  <c r="V224" i="1"/>
  <c r="W224" i="1"/>
  <c r="X224" i="1"/>
  <c r="Y224" i="1"/>
  <c r="Z224" i="1"/>
  <c r="AA224" i="1"/>
  <c r="AB224" i="1"/>
  <c r="AC224" i="1"/>
  <c r="V225" i="1"/>
  <c r="W225" i="1"/>
  <c r="X225" i="1"/>
  <c r="Y225" i="1"/>
  <c r="Z225" i="1"/>
  <c r="AA225" i="1"/>
  <c r="AB225" i="1"/>
  <c r="AC225" i="1"/>
  <c r="V226" i="1"/>
  <c r="W226" i="1"/>
  <c r="X226" i="1"/>
  <c r="Y226" i="1"/>
  <c r="Z226" i="1"/>
  <c r="AA226" i="1"/>
  <c r="AB226" i="1"/>
  <c r="AC226" i="1"/>
  <c r="V227" i="1"/>
  <c r="W227" i="1"/>
  <c r="X227" i="1"/>
  <c r="Y227" i="1"/>
  <c r="Z227" i="1"/>
  <c r="AA227" i="1"/>
  <c r="AB227" i="1"/>
  <c r="AC227" i="1"/>
  <c r="V228" i="1"/>
  <c r="W228" i="1"/>
  <c r="X228" i="1"/>
  <c r="Y228" i="1"/>
  <c r="Z228" i="1"/>
  <c r="AA228" i="1"/>
  <c r="AB228" i="1"/>
  <c r="AC228" i="1"/>
  <c r="V229" i="1"/>
  <c r="W229" i="1"/>
  <c r="X229" i="1"/>
  <c r="Y229" i="1"/>
  <c r="Z229" i="1"/>
  <c r="AA229" i="1"/>
  <c r="AB229" i="1"/>
  <c r="AC229" i="1"/>
  <c r="V230" i="1"/>
  <c r="W230" i="1"/>
  <c r="X230" i="1"/>
  <c r="Y230" i="1"/>
  <c r="Z230" i="1"/>
  <c r="AA230" i="1"/>
  <c r="AB230" i="1"/>
  <c r="AC230" i="1"/>
  <c r="V231" i="1"/>
  <c r="W231" i="1"/>
  <c r="X231" i="1"/>
  <c r="Y231" i="1"/>
  <c r="Z231" i="1"/>
  <c r="AA231" i="1"/>
  <c r="AB231" i="1"/>
  <c r="AC231" i="1"/>
  <c r="V232" i="1"/>
  <c r="W232" i="1"/>
  <c r="X232" i="1"/>
  <c r="Y232" i="1"/>
  <c r="Z232" i="1"/>
  <c r="AA232" i="1"/>
  <c r="AB232" i="1"/>
  <c r="AC232" i="1"/>
  <c r="V233" i="1"/>
  <c r="W233" i="1"/>
  <c r="X233" i="1"/>
  <c r="Y233" i="1"/>
  <c r="Z233" i="1"/>
  <c r="AA233" i="1"/>
  <c r="AB233" i="1"/>
  <c r="AC233" i="1"/>
  <c r="E234" i="1"/>
  <c r="F234" i="1"/>
  <c r="G234" i="1"/>
  <c r="H234" i="1"/>
  <c r="I234" i="1"/>
  <c r="J234" i="1"/>
  <c r="K234" i="1"/>
  <c r="L234" i="1"/>
  <c r="M234" i="1"/>
  <c r="M233" i="18" s="1"/>
  <c r="N234" i="1"/>
  <c r="O234" i="1"/>
  <c r="P234" i="1"/>
  <c r="Q234" i="1"/>
  <c r="Q233" i="18" s="1"/>
  <c r="R234" i="1"/>
  <c r="S234" i="1"/>
  <c r="T234" i="1"/>
  <c r="U234" i="1"/>
  <c r="V235" i="1"/>
  <c r="W235" i="1"/>
  <c r="X235" i="1"/>
  <c r="Y235" i="1"/>
  <c r="Z235" i="1"/>
  <c r="AA235" i="1"/>
  <c r="AB235" i="1"/>
  <c r="AC235" i="1"/>
  <c r="V236" i="1"/>
  <c r="W236" i="1"/>
  <c r="W234" i="1" s="1"/>
  <c r="X236" i="1"/>
  <c r="Y236" i="1"/>
  <c r="Z236" i="1"/>
  <c r="AA236" i="1"/>
  <c r="AB236" i="1"/>
  <c r="AC236" i="1"/>
  <c r="V237" i="1"/>
  <c r="V234" i="1" s="1"/>
  <c r="W237" i="1"/>
  <c r="X237" i="1"/>
  <c r="Y237" i="1"/>
  <c r="Z237" i="1"/>
  <c r="AA237" i="1"/>
  <c r="AB237" i="1"/>
  <c r="AC237" i="1"/>
  <c r="V238" i="1"/>
  <c r="W238" i="1"/>
  <c r="X238" i="1"/>
  <c r="Y238" i="1"/>
  <c r="Z238" i="1"/>
  <c r="AA238" i="1"/>
  <c r="AB238" i="1"/>
  <c r="AC238" i="1"/>
  <c r="V239" i="1"/>
  <c r="W239" i="1"/>
  <c r="X239" i="1"/>
  <c r="Y239" i="1"/>
  <c r="Z239" i="1"/>
  <c r="AA239" i="1"/>
  <c r="AB239" i="1"/>
  <c r="AC239" i="1"/>
  <c r="V240" i="1"/>
  <c r="W240" i="1"/>
  <c r="X240" i="1"/>
  <c r="Y240" i="1"/>
  <c r="Z240" i="1"/>
  <c r="AA240" i="1"/>
  <c r="AB240" i="1"/>
  <c r="AC240" i="1"/>
  <c r="V241" i="1"/>
  <c r="W241" i="1"/>
  <c r="X241" i="1"/>
  <c r="Y241" i="1"/>
  <c r="Z241" i="1"/>
  <c r="AA241" i="1"/>
  <c r="AB241" i="1"/>
  <c r="AC241" i="1"/>
  <c r="V242" i="1"/>
  <c r="W242" i="1"/>
  <c r="X242" i="1"/>
  <c r="Y242" i="1"/>
  <c r="Z242" i="1"/>
  <c r="AA242" i="1"/>
  <c r="AB242" i="1"/>
  <c r="AC242" i="1"/>
  <c r="V243" i="1"/>
  <c r="W243" i="1"/>
  <c r="X243" i="1"/>
  <c r="Y243" i="1"/>
  <c r="Z243" i="1"/>
  <c r="AA243" i="1"/>
  <c r="AB243" i="1"/>
  <c r="AC243" i="1"/>
  <c r="V244" i="1"/>
  <c r="W244" i="1"/>
  <c r="X244" i="1"/>
  <c r="Y244" i="1"/>
  <c r="Z244" i="1"/>
  <c r="AA244" i="1"/>
  <c r="AB244" i="1"/>
  <c r="AC244" i="1"/>
  <c r="V245" i="1"/>
  <c r="W245" i="1"/>
  <c r="X245" i="1"/>
  <c r="Y245" i="1"/>
  <c r="Z245" i="1"/>
  <c r="AA245" i="1"/>
  <c r="AB245" i="1"/>
  <c r="AC245" i="1"/>
  <c r="V246" i="1"/>
  <c r="W246" i="1"/>
  <c r="X246" i="1"/>
  <c r="Y246" i="1"/>
  <c r="Z246" i="1"/>
  <c r="AA246" i="1"/>
  <c r="AB246" i="1"/>
  <c r="AC246" i="1"/>
  <c r="V247" i="1"/>
  <c r="W247" i="1"/>
  <c r="X247" i="1"/>
  <c r="Y247" i="1"/>
  <c r="Z247" i="1"/>
  <c r="AA247" i="1"/>
  <c r="AB247" i="1"/>
  <c r="AC247" i="1"/>
  <c r="E248" i="1"/>
  <c r="F248" i="1"/>
  <c r="G248" i="1"/>
  <c r="H248" i="1"/>
  <c r="H247" i="18" s="1"/>
  <c r="I248" i="1"/>
  <c r="J248" i="1"/>
  <c r="J247" i="18" s="1"/>
  <c r="K248" i="1"/>
  <c r="L248" i="1"/>
  <c r="L247" i="18" s="1"/>
  <c r="M248" i="1"/>
  <c r="N248" i="1"/>
  <c r="N247" i="18" s="1"/>
  <c r="O248" i="1"/>
  <c r="P248" i="1"/>
  <c r="Q248" i="1"/>
  <c r="R248" i="1"/>
  <c r="S248" i="1"/>
  <c r="T248" i="1"/>
  <c r="U248" i="1"/>
  <c r="V249" i="1"/>
  <c r="W249" i="1"/>
  <c r="X249" i="1"/>
  <c r="Y249" i="1"/>
  <c r="Z249" i="1"/>
  <c r="AA249" i="1"/>
  <c r="AB249" i="1"/>
  <c r="AC249" i="1"/>
  <c r="V250" i="1"/>
  <c r="W250" i="1"/>
  <c r="X250" i="1"/>
  <c r="Y250" i="1"/>
  <c r="Z250" i="1"/>
  <c r="AA250" i="1"/>
  <c r="AB250" i="1"/>
  <c r="AC250" i="1"/>
  <c r="V251" i="1"/>
  <c r="W251" i="1"/>
  <c r="X251" i="1"/>
  <c r="Y251" i="1"/>
  <c r="Z251" i="1"/>
  <c r="AA251" i="1"/>
  <c r="AB251" i="1"/>
  <c r="AC251" i="1"/>
  <c r="V252" i="1"/>
  <c r="W252" i="1"/>
  <c r="X252" i="1"/>
  <c r="Y252" i="1"/>
  <c r="Z252" i="1"/>
  <c r="AA252" i="1"/>
  <c r="AB252" i="1"/>
  <c r="AC252" i="1"/>
  <c r="V253" i="1"/>
  <c r="W253" i="1"/>
  <c r="X253" i="1"/>
  <c r="Y253" i="1"/>
  <c r="Z253" i="1"/>
  <c r="AA253" i="1"/>
  <c r="AB253" i="1"/>
  <c r="AC253" i="1"/>
  <c r="V254" i="1"/>
  <c r="W254" i="1"/>
  <c r="X254" i="1"/>
  <c r="Y254" i="1"/>
  <c r="Z254" i="1"/>
  <c r="AA254" i="1"/>
  <c r="AB254" i="1"/>
  <c r="AC254" i="1"/>
  <c r="V255" i="1"/>
  <c r="W255" i="1"/>
  <c r="X255" i="1"/>
  <c r="Y255" i="1"/>
  <c r="Z255" i="1"/>
  <c r="AA255" i="1"/>
  <c r="AB255" i="1"/>
  <c r="AC255" i="1"/>
  <c r="V256" i="1"/>
  <c r="W256" i="1"/>
  <c r="X256" i="1"/>
  <c r="Y256" i="1"/>
  <c r="Z256" i="1"/>
  <c r="AA256" i="1"/>
  <c r="AB256" i="1"/>
  <c r="AC256" i="1"/>
  <c r="V257" i="1"/>
  <c r="W257" i="1"/>
  <c r="X257" i="1"/>
  <c r="Y257" i="1"/>
  <c r="Z257" i="1"/>
  <c r="AA257" i="1"/>
  <c r="AB257" i="1"/>
  <c r="AC257" i="1"/>
  <c r="V258" i="1"/>
  <c r="W258" i="1"/>
  <c r="X258" i="1"/>
  <c r="Y258" i="1"/>
  <c r="Z258" i="1"/>
  <c r="AA258" i="1"/>
  <c r="AB258" i="1"/>
  <c r="AC258" i="1"/>
  <c r="V259" i="1"/>
  <c r="W259" i="1"/>
  <c r="X259" i="1"/>
  <c r="Y259" i="1"/>
  <c r="Z259" i="1"/>
  <c r="AA259" i="1"/>
  <c r="AB259" i="1"/>
  <c r="AC259" i="1"/>
  <c r="V260" i="1"/>
  <c r="W260" i="1"/>
  <c r="X260" i="1"/>
  <c r="Y260" i="1"/>
  <c r="Z260" i="1"/>
  <c r="AA260" i="1"/>
  <c r="AB260" i="1"/>
  <c r="AC260" i="1"/>
  <c r="V261" i="1"/>
  <c r="W261" i="1"/>
  <c r="X261" i="1"/>
  <c r="Y261" i="1"/>
  <c r="Z261" i="1"/>
  <c r="AA261" i="1"/>
  <c r="AB261" i="1"/>
  <c r="AC261" i="1"/>
  <c r="V262" i="1"/>
  <c r="W262" i="1"/>
  <c r="X262" i="1"/>
  <c r="Y262" i="1"/>
  <c r="Z262" i="1"/>
  <c r="AA262" i="1"/>
  <c r="AB262" i="1"/>
  <c r="AC262" i="1"/>
  <c r="V263" i="1"/>
  <c r="W263" i="1"/>
  <c r="X263" i="1"/>
  <c r="Y263" i="1"/>
  <c r="Z263" i="1"/>
  <c r="AA263" i="1"/>
  <c r="AB263" i="1"/>
  <c r="AC263" i="1"/>
  <c r="E264" i="1"/>
  <c r="F264" i="1"/>
  <c r="F263" i="18" s="1"/>
  <c r="G264" i="1"/>
  <c r="H264" i="1"/>
  <c r="H263" i="18" s="1"/>
  <c r="I264" i="1"/>
  <c r="J264" i="1"/>
  <c r="J263" i="18" s="1"/>
  <c r="K264" i="1"/>
  <c r="L264" i="1"/>
  <c r="L263" i="18" s="1"/>
  <c r="M264" i="1"/>
  <c r="N264" i="1"/>
  <c r="N263" i="18" s="1"/>
  <c r="O264" i="1"/>
  <c r="P264" i="1"/>
  <c r="Q264" i="1"/>
  <c r="R264" i="1"/>
  <c r="R263" i="18" s="1"/>
  <c r="S264" i="1"/>
  <c r="T264" i="1"/>
  <c r="U264" i="1"/>
  <c r="V265" i="1"/>
  <c r="V264" i="1" s="1"/>
  <c r="W265" i="1"/>
  <c r="X265" i="1"/>
  <c r="Y265" i="1"/>
  <c r="Y264" i="1" s="1"/>
  <c r="Z265" i="1"/>
  <c r="AA265" i="1"/>
  <c r="AB265" i="1"/>
  <c r="AB264" i="1"/>
  <c r="AC265" i="1"/>
  <c r="V266" i="1"/>
  <c r="W266" i="1"/>
  <c r="W264" i="1" s="1"/>
  <c r="X266" i="1"/>
  <c r="Y266" i="1"/>
  <c r="Z266" i="1"/>
  <c r="AA266" i="1"/>
  <c r="AA264" i="1" s="1"/>
  <c r="AB266" i="1"/>
  <c r="AC266" i="1"/>
  <c r="AC264" i="1" s="1"/>
  <c r="V267" i="1"/>
  <c r="W267" i="1"/>
  <c r="X267" i="1"/>
  <c r="Y267" i="1"/>
  <c r="Z267" i="1"/>
  <c r="AA267" i="1"/>
  <c r="AB267" i="1"/>
  <c r="AC267" i="1"/>
  <c r="V268" i="1"/>
  <c r="W268" i="1"/>
  <c r="X268" i="1"/>
  <c r="Y268" i="1"/>
  <c r="Z268" i="1"/>
  <c r="AA268" i="1"/>
  <c r="AB268" i="1"/>
  <c r="AC268" i="1"/>
  <c r="V269" i="1"/>
  <c r="W269" i="1"/>
  <c r="X269" i="1"/>
  <c r="Y269" i="1"/>
  <c r="Z269" i="1"/>
  <c r="AA269" i="1"/>
  <c r="AB269" i="1"/>
  <c r="AC269" i="1"/>
  <c r="V270" i="1"/>
  <c r="W270" i="1"/>
  <c r="X270" i="1"/>
  <c r="Y270" i="1"/>
  <c r="Z270" i="1"/>
  <c r="AA270" i="1"/>
  <c r="AB270" i="1"/>
  <c r="AC270" i="1"/>
  <c r="V271" i="1"/>
  <c r="W271" i="1"/>
  <c r="X271" i="1"/>
  <c r="Y271" i="1"/>
  <c r="Z271" i="1"/>
  <c r="AA271" i="1"/>
  <c r="AB271" i="1"/>
  <c r="AC271" i="1"/>
  <c r="V272" i="1"/>
  <c r="W272" i="1"/>
  <c r="X272" i="1"/>
  <c r="Y272" i="1"/>
  <c r="Z272" i="1"/>
  <c r="AA272" i="1"/>
  <c r="AB272" i="1"/>
  <c r="AC272" i="1"/>
  <c r="V273" i="1"/>
  <c r="W273" i="1"/>
  <c r="X273" i="1"/>
  <c r="Y273" i="1"/>
  <c r="Z273" i="1"/>
  <c r="AA273" i="1"/>
  <c r="AB273" i="1"/>
  <c r="AC273" i="1"/>
  <c r="V274" i="1"/>
  <c r="W274" i="1"/>
  <c r="X274" i="1"/>
  <c r="Y274" i="1"/>
  <c r="Z274" i="1"/>
  <c r="AA274" i="1"/>
  <c r="AB274" i="1"/>
  <c r="AC274" i="1"/>
  <c r="V275" i="1"/>
  <c r="W275" i="1"/>
  <c r="X275" i="1"/>
  <c r="Y275" i="1"/>
  <c r="Z275" i="1"/>
  <c r="AA275" i="1"/>
  <c r="AB275" i="1"/>
  <c r="AC275" i="1"/>
  <c r="V276" i="1"/>
  <c r="W276" i="1"/>
  <c r="X276" i="1"/>
  <c r="Y276" i="1"/>
  <c r="Z276" i="1"/>
  <c r="AA276" i="1"/>
  <c r="AB276" i="1"/>
  <c r="AC276" i="1"/>
  <c r="V277" i="1"/>
  <c r="W277" i="1"/>
  <c r="X277" i="1"/>
  <c r="Y277" i="1"/>
  <c r="Z277" i="1"/>
  <c r="AA277" i="1"/>
  <c r="AB277" i="1"/>
  <c r="AC277" i="1"/>
  <c r="V278" i="1"/>
  <c r="W278" i="1"/>
  <c r="X278" i="1"/>
  <c r="Y278" i="1"/>
  <c r="Z278" i="1"/>
  <c r="AA278" i="1"/>
  <c r="AB278" i="1"/>
  <c r="AC278" i="1"/>
  <c r="V279" i="1"/>
  <c r="W279" i="1"/>
  <c r="X279" i="1"/>
  <c r="Y279" i="1"/>
  <c r="Z279" i="1"/>
  <c r="AA279" i="1"/>
  <c r="AB279" i="1"/>
  <c r="AC279" i="1"/>
  <c r="V280" i="1"/>
  <c r="W280" i="1"/>
  <c r="X280" i="1"/>
  <c r="Y280" i="1"/>
  <c r="Z280" i="1"/>
  <c r="AA280" i="1"/>
  <c r="AB280" i="1"/>
  <c r="AC280" i="1"/>
  <c r="V281" i="1"/>
  <c r="W281" i="1"/>
  <c r="X281" i="1"/>
  <c r="Y281" i="1"/>
  <c r="Z281" i="1"/>
  <c r="AA281" i="1"/>
  <c r="AB281" i="1"/>
  <c r="AC281" i="1"/>
  <c r="V282" i="1"/>
  <c r="W282" i="1"/>
  <c r="X282" i="1"/>
  <c r="Y282" i="1"/>
  <c r="Z282" i="1"/>
  <c r="AA282" i="1"/>
  <c r="AB282" i="1"/>
  <c r="AC282" i="1"/>
  <c r="V283" i="1"/>
  <c r="W283" i="1"/>
  <c r="X283" i="1"/>
  <c r="Y283" i="1"/>
  <c r="Z283" i="1"/>
  <c r="AA283" i="1"/>
  <c r="AB283" i="1"/>
  <c r="AC283" i="1"/>
  <c r="V284" i="1"/>
  <c r="W284" i="1"/>
  <c r="X284" i="1"/>
  <c r="Y284" i="1"/>
  <c r="Z284" i="1"/>
  <c r="AA284" i="1"/>
  <c r="AB284" i="1"/>
  <c r="AC284" i="1"/>
  <c r="V285" i="1"/>
  <c r="W285" i="1"/>
  <c r="X285" i="1"/>
  <c r="Y285" i="1"/>
  <c r="Z285" i="1"/>
  <c r="AA285" i="1"/>
  <c r="AB285" i="1"/>
  <c r="AC285" i="1"/>
  <c r="E286" i="1"/>
  <c r="F286" i="1"/>
  <c r="G286" i="1"/>
  <c r="H286" i="1"/>
  <c r="H285" i="18" s="1"/>
  <c r="I286" i="1"/>
  <c r="J286" i="1"/>
  <c r="J285" i="18" s="1"/>
  <c r="K286" i="1"/>
  <c r="L286" i="1"/>
  <c r="M286" i="1"/>
  <c r="N286" i="1"/>
  <c r="N285" i="18" s="1"/>
  <c r="O286" i="1"/>
  <c r="P286" i="1"/>
  <c r="Q286" i="1"/>
  <c r="R286" i="1"/>
  <c r="R285" i="18" s="1"/>
  <c r="S286" i="1"/>
  <c r="T286" i="1"/>
  <c r="T285" i="18" s="1"/>
  <c r="U286" i="1"/>
  <c r="V287" i="1"/>
  <c r="V286" i="1" s="1"/>
  <c r="W287" i="1"/>
  <c r="X287" i="1"/>
  <c r="Y287" i="1"/>
  <c r="Y286" i="1" s="1"/>
  <c r="Z287" i="1"/>
  <c r="AA287" i="1"/>
  <c r="AB287" i="1"/>
  <c r="AC287" i="1"/>
  <c r="V288" i="1"/>
  <c r="W288" i="1"/>
  <c r="X288" i="1"/>
  <c r="Y288" i="1"/>
  <c r="Z288" i="1"/>
  <c r="AA288" i="1"/>
  <c r="AB288" i="1"/>
  <c r="AC288" i="1"/>
  <c r="V289" i="1"/>
  <c r="W289" i="1"/>
  <c r="X289" i="1"/>
  <c r="Y289" i="1"/>
  <c r="Z289" i="1"/>
  <c r="AA289" i="1"/>
  <c r="AB289" i="1"/>
  <c r="AC289" i="1"/>
  <c r="V290" i="1"/>
  <c r="W290" i="1"/>
  <c r="X290" i="1"/>
  <c r="Y290" i="1"/>
  <c r="Z290" i="1"/>
  <c r="AA290" i="1"/>
  <c r="AB290" i="1"/>
  <c r="AC290" i="1"/>
  <c r="V291" i="1"/>
  <c r="W291" i="1"/>
  <c r="X291" i="1"/>
  <c r="Y291" i="1"/>
  <c r="Z291" i="1"/>
  <c r="AA291" i="1"/>
  <c r="AB291" i="1"/>
  <c r="AC291" i="1"/>
  <c r="V292" i="1"/>
  <c r="W292" i="1"/>
  <c r="X292" i="1"/>
  <c r="Y292" i="1"/>
  <c r="Z292" i="1"/>
  <c r="AA292" i="1"/>
  <c r="AB292" i="1"/>
  <c r="AC292" i="1"/>
  <c r="V293" i="1"/>
  <c r="W293" i="1"/>
  <c r="X293" i="1"/>
  <c r="Y293" i="1"/>
  <c r="Z293" i="1"/>
  <c r="AA293" i="1"/>
  <c r="AB293" i="1"/>
  <c r="AC293" i="1"/>
  <c r="V294" i="1"/>
  <c r="W294" i="1"/>
  <c r="X294" i="1"/>
  <c r="Y294" i="1"/>
  <c r="Z294" i="1"/>
  <c r="AA294" i="1"/>
  <c r="AB294" i="1"/>
  <c r="AC294" i="1"/>
  <c r="V295" i="1"/>
  <c r="W295" i="1"/>
  <c r="X295" i="1"/>
  <c r="Y295" i="1"/>
  <c r="Z295" i="1"/>
  <c r="AA295" i="1"/>
  <c r="AB295" i="1"/>
  <c r="AC295" i="1"/>
  <c r="V296" i="1"/>
  <c r="W296" i="1"/>
  <c r="X296" i="1"/>
  <c r="Y296" i="1"/>
  <c r="Z296" i="1"/>
  <c r="AA296" i="1"/>
  <c r="AB296" i="1"/>
  <c r="AC296" i="1"/>
  <c r="V297" i="1"/>
  <c r="W297" i="1"/>
  <c r="X297" i="1"/>
  <c r="Y297" i="1"/>
  <c r="Z297" i="1"/>
  <c r="AA297" i="1"/>
  <c r="AB297" i="1"/>
  <c r="AC297" i="1"/>
  <c r="V298" i="1"/>
  <c r="W298" i="1"/>
  <c r="X298" i="1"/>
  <c r="Y298" i="1"/>
  <c r="Z298" i="1"/>
  <c r="AA298" i="1"/>
  <c r="AB298" i="1"/>
  <c r="AC298" i="1"/>
  <c r="V299" i="1"/>
  <c r="W299" i="1"/>
  <c r="X299" i="1"/>
  <c r="Y299" i="1"/>
  <c r="Z299" i="1"/>
  <c r="AA299" i="1"/>
  <c r="AB299" i="1"/>
  <c r="AC299" i="1"/>
  <c r="V300" i="1"/>
  <c r="W300" i="1"/>
  <c r="X300" i="1"/>
  <c r="Y300" i="1"/>
  <c r="Z300" i="1"/>
  <c r="AA300" i="1"/>
  <c r="AB300" i="1"/>
  <c r="AC300" i="1"/>
  <c r="V301" i="1"/>
  <c r="W301" i="1"/>
  <c r="X301" i="1"/>
  <c r="Y301" i="1"/>
  <c r="Z301" i="1"/>
  <c r="AA301" i="1"/>
  <c r="AB301" i="1"/>
  <c r="AC301" i="1"/>
  <c r="V302" i="1"/>
  <c r="W302" i="1"/>
  <c r="X302" i="1"/>
  <c r="Y302" i="1"/>
  <c r="Z302" i="1"/>
  <c r="AA302" i="1"/>
  <c r="AB302" i="1"/>
  <c r="AC302" i="1"/>
  <c r="V303" i="1"/>
  <c r="W303" i="1"/>
  <c r="X303" i="1"/>
  <c r="Y303" i="1"/>
  <c r="Z303" i="1"/>
  <c r="AA303" i="1"/>
  <c r="AB303" i="1"/>
  <c r="AC303" i="1"/>
  <c r="V304" i="1"/>
  <c r="W304" i="1"/>
  <c r="W286" i="1" s="1"/>
  <c r="X304" i="1"/>
  <c r="Y304" i="1"/>
  <c r="Z304" i="1"/>
  <c r="AA304" i="1"/>
  <c r="AB304" i="1"/>
  <c r="AC304" i="1"/>
  <c r="V305" i="1"/>
  <c r="W305" i="1"/>
  <c r="X305" i="1"/>
  <c r="Y305" i="1"/>
  <c r="Z305" i="1"/>
  <c r="AA305" i="1"/>
  <c r="AB305" i="1"/>
  <c r="AC305" i="1"/>
  <c r="V306" i="1"/>
  <c r="W306" i="1"/>
  <c r="X306" i="1"/>
  <c r="Y306" i="1"/>
  <c r="Z306" i="1"/>
  <c r="AA306" i="1"/>
  <c r="AB306" i="1"/>
  <c r="AC306" i="1"/>
  <c r="V307" i="1"/>
  <c r="W307" i="1"/>
  <c r="X307" i="1"/>
  <c r="Y307" i="1"/>
  <c r="Z307" i="1"/>
  <c r="AA307" i="1"/>
  <c r="AB307" i="1"/>
  <c r="AC307" i="1"/>
  <c r="V308" i="1"/>
  <c r="W308" i="1"/>
  <c r="X308" i="1"/>
  <c r="Y308" i="1"/>
  <c r="Z308" i="1"/>
  <c r="AA308" i="1"/>
  <c r="AB308" i="1"/>
  <c r="AC308" i="1"/>
  <c r="V309" i="1"/>
  <c r="W309" i="1"/>
  <c r="X309" i="1"/>
  <c r="Y309" i="1"/>
  <c r="Z309" i="1"/>
  <c r="AA309" i="1"/>
  <c r="AB309" i="1"/>
  <c r="AC309" i="1"/>
  <c r="V310" i="1"/>
  <c r="W310" i="1"/>
  <c r="X310" i="1"/>
  <c r="Y310" i="1"/>
  <c r="Z310" i="1"/>
  <c r="AA310" i="1"/>
  <c r="AB310" i="1"/>
  <c r="AC310" i="1"/>
  <c r="V311" i="1"/>
  <c r="W311" i="1"/>
  <c r="X311" i="1"/>
  <c r="Y311" i="1"/>
  <c r="Z311" i="1"/>
  <c r="AA311" i="1"/>
  <c r="AB311" i="1"/>
  <c r="AC311" i="1"/>
  <c r="V312" i="1"/>
  <c r="W312" i="1"/>
  <c r="X312" i="1"/>
  <c r="Y312" i="1"/>
  <c r="Z312" i="1"/>
  <c r="AA312" i="1"/>
  <c r="AB312" i="1"/>
  <c r="AC312" i="1"/>
  <c r="V313" i="1"/>
  <c r="W313" i="1"/>
  <c r="X313" i="1"/>
  <c r="Y313" i="1"/>
  <c r="Z313" i="1"/>
  <c r="AA313" i="1"/>
  <c r="AB313" i="1"/>
  <c r="AC313" i="1"/>
  <c r="V314" i="1"/>
  <c r="W314" i="1"/>
  <c r="X314" i="1"/>
  <c r="Y314" i="1"/>
  <c r="Z314" i="1"/>
  <c r="AA314" i="1"/>
  <c r="AB314" i="1"/>
  <c r="AC314" i="1"/>
  <c r="V315" i="1"/>
  <c r="W315" i="1"/>
  <c r="X315" i="1"/>
  <c r="Y315" i="1"/>
  <c r="Z315" i="1"/>
  <c r="AA315" i="1"/>
  <c r="AB315" i="1"/>
  <c r="AC315" i="1"/>
  <c r="E316" i="1"/>
  <c r="F316" i="1"/>
  <c r="G316" i="1"/>
  <c r="H316" i="1"/>
  <c r="H315" i="18" s="1"/>
  <c r="I316" i="1"/>
  <c r="J316" i="1"/>
  <c r="J315" i="18" s="1"/>
  <c r="K316" i="1"/>
  <c r="L316" i="1"/>
  <c r="L315" i="18" s="1"/>
  <c r="M316" i="1"/>
  <c r="N316" i="1"/>
  <c r="N315" i="18" s="1"/>
  <c r="O316" i="1"/>
  <c r="P316" i="1"/>
  <c r="Q316" i="1"/>
  <c r="R316" i="1"/>
  <c r="S316" i="1"/>
  <c r="T316" i="1"/>
  <c r="T315" i="18" s="1"/>
  <c r="U316" i="1"/>
  <c r="V317" i="1"/>
  <c r="W317" i="1"/>
  <c r="X317" i="1"/>
  <c r="Y317" i="1"/>
  <c r="Z317" i="1"/>
  <c r="Z316" i="1"/>
  <c r="AA317" i="1"/>
  <c r="AB317" i="1"/>
  <c r="AC317" i="1"/>
  <c r="V318" i="1"/>
  <c r="W318" i="1"/>
  <c r="X318" i="1"/>
  <c r="Y318" i="1"/>
  <c r="Y316" i="1" s="1"/>
  <c r="Z318" i="1"/>
  <c r="AA318" i="1"/>
  <c r="AA316" i="1" s="1"/>
  <c r="AB318" i="1"/>
  <c r="AC318" i="1"/>
  <c r="V319" i="1"/>
  <c r="W319" i="1"/>
  <c r="X319" i="1"/>
  <c r="Y319" i="1"/>
  <c r="Z319" i="1"/>
  <c r="AA319" i="1"/>
  <c r="AB319" i="1"/>
  <c r="AC319" i="1"/>
  <c r="V320" i="1"/>
  <c r="W320" i="1"/>
  <c r="X320" i="1"/>
  <c r="Y320" i="1"/>
  <c r="Z320" i="1"/>
  <c r="AA320" i="1"/>
  <c r="AB320" i="1"/>
  <c r="AC320" i="1"/>
  <c r="V321" i="1"/>
  <c r="W321" i="1"/>
  <c r="X321" i="1"/>
  <c r="Y321" i="1"/>
  <c r="Z321" i="1"/>
  <c r="AA321" i="1"/>
  <c r="AB321" i="1"/>
  <c r="AC321" i="1"/>
  <c r="V322" i="1"/>
  <c r="W322" i="1"/>
  <c r="X322" i="1"/>
  <c r="Y322" i="1"/>
  <c r="Z322" i="1"/>
  <c r="AA322" i="1"/>
  <c r="AB322" i="1"/>
  <c r="AC322" i="1"/>
  <c r="V323" i="1"/>
  <c r="V316" i="1" s="1"/>
  <c r="W323" i="1"/>
  <c r="X323" i="1"/>
  <c r="Y323" i="1"/>
  <c r="Z323" i="1"/>
  <c r="AA323" i="1"/>
  <c r="AB323" i="1"/>
  <c r="AC323" i="1"/>
  <c r="V324" i="1"/>
  <c r="W324" i="1"/>
  <c r="X324" i="1"/>
  <c r="Y324" i="1"/>
  <c r="Z324" i="1"/>
  <c r="AA324" i="1"/>
  <c r="AB324" i="1"/>
  <c r="AC324" i="1"/>
  <c r="V325" i="1"/>
  <c r="W325" i="1"/>
  <c r="X325" i="1"/>
  <c r="Y325" i="1"/>
  <c r="Z325" i="1"/>
  <c r="AA325" i="1"/>
  <c r="AB325" i="1"/>
  <c r="AC325" i="1"/>
  <c r="V326" i="1"/>
  <c r="W326" i="1"/>
  <c r="X326" i="1"/>
  <c r="Y326" i="1"/>
  <c r="Z326" i="1"/>
  <c r="AA326" i="1"/>
  <c r="AB326" i="1"/>
  <c r="AC326" i="1"/>
  <c r="V327" i="1"/>
  <c r="W327" i="1"/>
  <c r="X327" i="1"/>
  <c r="Y327" i="1"/>
  <c r="Z327" i="1"/>
  <c r="AA327" i="1"/>
  <c r="AB327" i="1"/>
  <c r="AC327" i="1"/>
  <c r="V328" i="1"/>
  <c r="W328" i="1"/>
  <c r="X328" i="1"/>
  <c r="Y328" i="1"/>
  <c r="Z328" i="1"/>
  <c r="AA328" i="1"/>
  <c r="AB328" i="1"/>
  <c r="AC328" i="1"/>
  <c r="V329" i="1"/>
  <c r="W329" i="1"/>
  <c r="X329" i="1"/>
  <c r="Y329" i="1"/>
  <c r="Z329" i="1"/>
  <c r="AA329" i="1"/>
  <c r="AB329" i="1"/>
  <c r="AC329" i="1"/>
  <c r="V330" i="1"/>
  <c r="W330" i="1"/>
  <c r="X330" i="1"/>
  <c r="Y330" i="1"/>
  <c r="Z330" i="1"/>
  <c r="AA330" i="1"/>
  <c r="AB330" i="1"/>
  <c r="AC330" i="1"/>
  <c r="V331" i="1"/>
  <c r="W331" i="1"/>
  <c r="X331" i="1"/>
  <c r="Y331" i="1"/>
  <c r="Z331" i="1"/>
  <c r="AA331" i="1"/>
  <c r="AB331" i="1"/>
  <c r="AC331" i="1"/>
  <c r="V332" i="1"/>
  <c r="W332" i="1"/>
  <c r="X332" i="1"/>
  <c r="Y332" i="1"/>
  <c r="Z332" i="1"/>
  <c r="AA332" i="1"/>
  <c r="AB332" i="1"/>
  <c r="AC332" i="1"/>
  <c r="V333" i="1"/>
  <c r="W333" i="1"/>
  <c r="X333" i="1"/>
  <c r="Y333" i="1"/>
  <c r="Z333" i="1"/>
  <c r="AA333" i="1"/>
  <c r="AB333" i="1"/>
  <c r="AC333" i="1"/>
  <c r="V334" i="1"/>
  <c r="W334" i="1"/>
  <c r="X334" i="1"/>
  <c r="Y334" i="1"/>
  <c r="Z334" i="1"/>
  <c r="AA334" i="1"/>
  <c r="AB334" i="1"/>
  <c r="AC334" i="1"/>
  <c r="V335" i="1"/>
  <c r="W335" i="1"/>
  <c r="X335" i="1"/>
  <c r="Y335" i="1"/>
  <c r="Z335" i="1"/>
  <c r="AA335" i="1"/>
  <c r="AB335" i="1"/>
  <c r="AC335" i="1"/>
  <c r="V336" i="1"/>
  <c r="W336" i="1"/>
  <c r="X336" i="1"/>
  <c r="Y336" i="1"/>
  <c r="Z336" i="1"/>
  <c r="AA336" i="1"/>
  <c r="AB336" i="1"/>
  <c r="AC336" i="1"/>
  <c r="V337" i="1"/>
  <c r="W337" i="1"/>
  <c r="X337" i="1"/>
  <c r="Y337" i="1"/>
  <c r="Z337" i="1"/>
  <c r="AA337" i="1"/>
  <c r="AB337" i="1"/>
  <c r="AC337" i="1"/>
  <c r="V338" i="1"/>
  <c r="W338" i="1"/>
  <c r="X338" i="1"/>
  <c r="Y338" i="1"/>
  <c r="Z338" i="1"/>
  <c r="AA338" i="1"/>
  <c r="AB338" i="1"/>
  <c r="AC338" i="1"/>
  <c r="V339" i="1"/>
  <c r="W339" i="1"/>
  <c r="X339" i="1"/>
  <c r="Y339" i="1"/>
  <c r="Z339" i="1"/>
  <c r="AA339" i="1"/>
  <c r="AB339" i="1"/>
  <c r="AC339" i="1"/>
  <c r="V340" i="1"/>
  <c r="W340" i="1"/>
  <c r="X340" i="1"/>
  <c r="Y340" i="1"/>
  <c r="Z340" i="1"/>
  <c r="AA340" i="1"/>
  <c r="AB340" i="1"/>
  <c r="AC340" i="1"/>
  <c r="V341" i="1"/>
  <c r="W341" i="1"/>
  <c r="X341" i="1"/>
  <c r="Y341" i="1"/>
  <c r="Z341" i="1"/>
  <c r="AA341" i="1"/>
  <c r="AB341" i="1"/>
  <c r="AC341" i="1"/>
  <c r="V342" i="1"/>
  <c r="W342" i="1"/>
  <c r="X342" i="1"/>
  <c r="Y342" i="1"/>
  <c r="Z342" i="1"/>
  <c r="AA342" i="1"/>
  <c r="AB342" i="1"/>
  <c r="AC342" i="1"/>
  <c r="V343" i="1"/>
  <c r="W343" i="1"/>
  <c r="X343" i="1"/>
  <c r="Y343" i="1"/>
  <c r="Z343" i="1"/>
  <c r="AA343" i="1"/>
  <c r="AB343" i="1"/>
  <c r="AC343" i="1"/>
  <c r="V344" i="1"/>
  <c r="W344" i="1"/>
  <c r="X344" i="1"/>
  <c r="Y344" i="1"/>
  <c r="Z344" i="1"/>
  <c r="AA344" i="1"/>
  <c r="AB344" i="1"/>
  <c r="AC344" i="1"/>
  <c r="V345" i="1"/>
  <c r="W345" i="1"/>
  <c r="X345" i="1"/>
  <c r="Y345" i="1"/>
  <c r="Z345" i="1"/>
  <c r="AA345" i="1"/>
  <c r="AB345" i="1"/>
  <c r="AC345" i="1"/>
  <c r="E346" i="1"/>
  <c r="E345" i="18" s="1"/>
  <c r="F346" i="1"/>
  <c r="G346" i="1"/>
  <c r="G345" i="18" s="1"/>
  <c r="H346" i="1"/>
  <c r="I346" i="1"/>
  <c r="I345" i="18" s="1"/>
  <c r="J346" i="1"/>
  <c r="K346" i="1"/>
  <c r="K345" i="18" s="1"/>
  <c r="L346" i="1"/>
  <c r="M346" i="1"/>
  <c r="N346" i="1"/>
  <c r="O346" i="1"/>
  <c r="O345" i="18" s="1"/>
  <c r="P346" i="1"/>
  <c r="Q346" i="1"/>
  <c r="Q345" i="18" s="1"/>
  <c r="R346" i="1"/>
  <c r="S346" i="1"/>
  <c r="S345" i="18" s="1"/>
  <c r="T346" i="1"/>
  <c r="U346" i="1"/>
  <c r="U345" i="18" s="1"/>
  <c r="V347" i="1"/>
  <c r="V346" i="1"/>
  <c r="W347" i="1"/>
  <c r="W346" i="1"/>
  <c r="X347" i="1"/>
  <c r="Y347" i="1"/>
  <c r="Z347" i="1"/>
  <c r="AA347" i="1"/>
  <c r="AB347" i="1"/>
  <c r="AC347" i="1"/>
  <c r="V348" i="1"/>
  <c r="W348" i="1"/>
  <c r="X348" i="1"/>
  <c r="Y348" i="1"/>
  <c r="Z348" i="1"/>
  <c r="AA348" i="1"/>
  <c r="AB348" i="1"/>
  <c r="AC348" i="1"/>
  <c r="V349" i="1"/>
  <c r="W349" i="1"/>
  <c r="X349" i="1"/>
  <c r="X346" i="1" s="1"/>
  <c r="Y349" i="1"/>
  <c r="Z349" i="1"/>
  <c r="AA349" i="1"/>
  <c r="AB349" i="1"/>
  <c r="AC349" i="1"/>
  <c r="V350" i="1"/>
  <c r="W350" i="1"/>
  <c r="X350" i="1"/>
  <c r="Y350" i="1"/>
  <c r="Z350" i="1"/>
  <c r="AA350" i="1"/>
  <c r="AB350" i="1"/>
  <c r="AC350" i="1"/>
  <c r="V351" i="1"/>
  <c r="W351" i="1"/>
  <c r="X351" i="1"/>
  <c r="Y351" i="1"/>
  <c r="Z351" i="1"/>
  <c r="AA351" i="1"/>
  <c r="AB351" i="1"/>
  <c r="AC351" i="1"/>
  <c r="V352" i="1"/>
  <c r="W352" i="1"/>
  <c r="X352" i="1"/>
  <c r="Y352" i="1"/>
  <c r="Z352" i="1"/>
  <c r="AA352" i="1"/>
  <c r="AB352" i="1"/>
  <c r="AC352" i="1"/>
  <c r="V353" i="1"/>
  <c r="W353" i="1"/>
  <c r="X353" i="1"/>
  <c r="Y353" i="1"/>
  <c r="Z353" i="1"/>
  <c r="AA353" i="1"/>
  <c r="AB353" i="1"/>
  <c r="AC353" i="1"/>
  <c r="V354" i="1"/>
  <c r="W354" i="1"/>
  <c r="X354" i="1"/>
  <c r="Y354" i="1"/>
  <c r="Z354" i="1"/>
  <c r="AA354" i="1"/>
  <c r="AB354" i="1"/>
  <c r="AC354" i="1"/>
  <c r="V355" i="1"/>
  <c r="W355" i="1"/>
  <c r="X355" i="1"/>
  <c r="Y355" i="1"/>
  <c r="Z355" i="1"/>
  <c r="AA355" i="1"/>
  <c r="AB355" i="1"/>
  <c r="AC355" i="1"/>
  <c r="V356" i="1"/>
  <c r="W356" i="1"/>
  <c r="X356" i="1"/>
  <c r="Y356" i="1"/>
  <c r="Z356" i="1"/>
  <c r="AA356" i="1"/>
  <c r="AB356" i="1"/>
  <c r="AC356" i="1"/>
  <c r="V357" i="1"/>
  <c r="W357" i="1"/>
  <c r="X357" i="1"/>
  <c r="Y357" i="1"/>
  <c r="Z357" i="1"/>
  <c r="AA357" i="1"/>
  <c r="AB357" i="1"/>
  <c r="AC357" i="1"/>
  <c r="V358" i="1"/>
  <c r="W358" i="1"/>
  <c r="X358" i="1"/>
  <c r="Y358" i="1"/>
  <c r="Z358" i="1"/>
  <c r="AA358" i="1"/>
  <c r="AB358" i="1"/>
  <c r="AC358" i="1"/>
  <c r="V359" i="1"/>
  <c r="W359" i="1"/>
  <c r="X359" i="1"/>
  <c r="Y359" i="1"/>
  <c r="Z359" i="1"/>
  <c r="AA359" i="1"/>
  <c r="AB359" i="1"/>
  <c r="AC359" i="1"/>
  <c r="V360" i="1"/>
  <c r="W360" i="1"/>
  <c r="X360" i="1"/>
  <c r="Y360" i="1"/>
  <c r="Z360" i="1"/>
  <c r="AA360" i="1"/>
  <c r="AB360" i="1"/>
  <c r="AC360" i="1"/>
  <c r="V361" i="1"/>
  <c r="W361" i="1"/>
  <c r="X361" i="1"/>
  <c r="Y361" i="1"/>
  <c r="Z361" i="1"/>
  <c r="AA361" i="1"/>
  <c r="AB361" i="1"/>
  <c r="AC361" i="1"/>
  <c r="V8" i="1"/>
  <c r="V93" i="1"/>
  <c r="U362" i="1"/>
  <c r="X93" i="1"/>
  <c r="Y93" i="1"/>
  <c r="I362" i="3"/>
  <c r="AC59" i="18"/>
  <c r="AC50" i="18" s="1"/>
  <c r="AC208" i="18"/>
  <c r="AC23" i="18"/>
  <c r="V28" i="18"/>
  <c r="AA9" i="18"/>
  <c r="P196" i="18"/>
  <c r="H196" i="18"/>
  <c r="Y9" i="18"/>
  <c r="H35" i="18"/>
  <c r="AC101" i="18"/>
  <c r="H233" i="18"/>
  <c r="V328" i="18"/>
  <c r="Y325" i="18"/>
  <c r="AC255" i="18"/>
  <c r="Y250" i="18"/>
  <c r="AA241" i="18"/>
  <c r="V236" i="18"/>
  <c r="AA216" i="18"/>
  <c r="Y207" i="18"/>
  <c r="Y190" i="18"/>
  <c r="AA181" i="18"/>
  <c r="AA148" i="18"/>
  <c r="AC145" i="18"/>
  <c r="AC144" i="18"/>
  <c r="V143" i="18"/>
  <c r="W136" i="18"/>
  <c r="AA131" i="18"/>
  <c r="V126" i="18"/>
  <c r="AA123" i="18"/>
  <c r="AA115" i="18"/>
  <c r="W112" i="18"/>
  <c r="V110" i="18"/>
  <c r="AC102" i="18"/>
  <c r="AA97" i="18"/>
  <c r="AC94" i="18"/>
  <c r="AC77" i="18"/>
  <c r="W60" i="18"/>
  <c r="AC18" i="18"/>
  <c r="AC14" i="18"/>
  <c r="V163" i="18"/>
  <c r="W208" i="18"/>
  <c r="AC290" i="18"/>
  <c r="V262" i="18"/>
  <c r="W104" i="18"/>
  <c r="W101" i="18"/>
  <c r="V66" i="18"/>
  <c r="V42" i="18"/>
  <c r="AA30" i="18"/>
  <c r="Y30" i="18"/>
  <c r="AC11" i="18"/>
  <c r="W8" i="18"/>
  <c r="V20" i="18"/>
  <c r="V181" i="18"/>
  <c r="Y158" i="18"/>
  <c r="Y150" i="18"/>
  <c r="V136" i="18"/>
  <c r="V120" i="18"/>
  <c r="Y109" i="18"/>
  <c r="Y100" i="18"/>
  <c r="Y83" i="18"/>
  <c r="AC63" i="18"/>
  <c r="AC46" i="18"/>
  <c r="V10" i="18"/>
  <c r="V122" i="18"/>
  <c r="AA151" i="18"/>
  <c r="AC107" i="18"/>
  <c r="AC98" i="18"/>
  <c r="AC81" i="18"/>
  <c r="AA75" i="18"/>
  <c r="AA67" i="18"/>
  <c r="AC64" i="18"/>
  <c r="AA59" i="18"/>
  <c r="AA51" i="18"/>
  <c r="AA41" i="18"/>
  <c r="AA24" i="18"/>
  <c r="AC242" i="18"/>
  <c r="AC218" i="18"/>
  <c r="Z316" i="13"/>
  <c r="AA286" i="13"/>
  <c r="AA187" i="13"/>
  <c r="AC178" i="13"/>
  <c r="Y107" i="13"/>
  <c r="V80" i="13"/>
  <c r="I362" i="13"/>
  <c r="T362" i="13"/>
  <c r="AC8" i="13"/>
  <c r="AA316" i="13"/>
  <c r="AB187" i="13"/>
  <c r="AB93" i="13"/>
  <c r="P362" i="13"/>
  <c r="Z346" i="13"/>
  <c r="Z248" i="13"/>
  <c r="AC234" i="13"/>
  <c r="AA197" i="13"/>
  <c r="AC187" i="13"/>
  <c r="AB36" i="13"/>
  <c r="Z51" i="13"/>
  <c r="AC36" i="13"/>
  <c r="AB346" i="13"/>
  <c r="V316" i="13"/>
  <c r="X286" i="13"/>
  <c r="Z264" i="13"/>
  <c r="AB248" i="13"/>
  <c r="W234" i="13"/>
  <c r="Z214" i="13"/>
  <c r="AC197" i="13"/>
  <c r="V197" i="13"/>
  <c r="Y178" i="13"/>
  <c r="AC107" i="13"/>
  <c r="V107" i="13"/>
  <c r="X93" i="13"/>
  <c r="Z80" i="13"/>
  <c r="AA51" i="13"/>
  <c r="AC44" i="13"/>
  <c r="AC359" i="18"/>
  <c r="L362" i="13"/>
  <c r="G362" i="13"/>
  <c r="AB234" i="13"/>
  <c r="E362" i="13"/>
  <c r="K315" i="18"/>
  <c r="AB316" i="13"/>
  <c r="W178" i="13"/>
  <c r="X80" i="13"/>
  <c r="R345" i="18"/>
  <c r="Y140" i="13"/>
  <c r="Y80" i="13"/>
  <c r="AB44" i="13"/>
  <c r="AC346" i="13"/>
  <c r="V346" i="13"/>
  <c r="W316" i="13"/>
  <c r="AC248" i="13"/>
  <c r="X234" i="13"/>
  <c r="X187" i="13"/>
  <c r="Z178" i="13"/>
  <c r="Z362" i="13" s="1"/>
  <c r="AA140" i="13"/>
  <c r="W107" i="13"/>
  <c r="Y93" i="13"/>
  <c r="AA80" i="13"/>
  <c r="AB51" i="13"/>
  <c r="U362" i="13"/>
  <c r="V44" i="13"/>
  <c r="X36" i="13"/>
  <c r="Z8" i="13"/>
  <c r="W99" i="18"/>
  <c r="V98" i="18"/>
  <c r="V64" i="18"/>
  <c r="X346" i="13"/>
  <c r="Y44" i="13"/>
  <c r="AB286" i="13"/>
  <c r="Z197" i="13"/>
  <c r="V178" i="13"/>
  <c r="W80" i="13"/>
  <c r="Z44" i="13"/>
  <c r="H362" i="13"/>
  <c r="AC286" i="13"/>
  <c r="AA44" i="13"/>
  <c r="AB197" i="13"/>
  <c r="X178" i="13"/>
  <c r="AB107" i="13"/>
  <c r="J362" i="13"/>
  <c r="K50" i="18"/>
  <c r="W346" i="13"/>
  <c r="X316" i="13"/>
  <c r="Y286" i="13"/>
  <c r="AB264" i="13"/>
  <c r="V248" i="13"/>
  <c r="Y234" i="13"/>
  <c r="AA214" i="13"/>
  <c r="V214" i="13"/>
  <c r="W197" i="13"/>
  <c r="AA178" i="13"/>
  <c r="AB140" i="13"/>
  <c r="AB80" i="13"/>
  <c r="AC51" i="13"/>
  <c r="V51" i="13"/>
  <c r="W44" i="13"/>
  <c r="Y36" i="13"/>
  <c r="R362" i="13"/>
  <c r="AA8" i="13"/>
  <c r="M362" i="13"/>
  <c r="AA234" i="13"/>
  <c r="AC214" i="13"/>
  <c r="Y197" i="13"/>
  <c r="Z107" i="13"/>
  <c r="X264" i="13"/>
  <c r="AC93" i="13"/>
  <c r="Q362" i="13"/>
  <c r="AA346" i="13"/>
  <c r="AC316" i="13"/>
  <c r="Y316" i="13"/>
  <c r="AC264" i="13"/>
  <c r="V264" i="13"/>
  <c r="X248" i="13"/>
  <c r="Z234" i="13"/>
  <c r="Z187" i="13"/>
  <c r="AB178" i="13"/>
  <c r="AC140" i="13"/>
  <c r="AC362" i="13" s="1"/>
  <c r="O362" i="13"/>
  <c r="AC80" i="13"/>
  <c r="W51" i="13"/>
  <c r="X44" i="13"/>
  <c r="Z36" i="13"/>
  <c r="S362" i="13"/>
  <c r="K362" i="13"/>
  <c r="AB8" i="13"/>
  <c r="N362" i="13"/>
  <c r="F362" i="13"/>
  <c r="Y362" i="13"/>
  <c r="AA304" i="18"/>
  <c r="AA296" i="18"/>
  <c r="AA262" i="18"/>
  <c r="V180" i="18"/>
  <c r="V177" i="18" s="1"/>
  <c r="AA221" i="18"/>
  <c r="U196" i="18"/>
  <c r="E196" i="18"/>
  <c r="K7" i="18"/>
  <c r="P345" i="18"/>
  <c r="H345" i="18"/>
  <c r="AC293" i="18"/>
  <c r="AA254" i="18"/>
  <c r="AA185" i="18"/>
  <c r="AA25" i="18"/>
  <c r="Y10" i="18"/>
  <c r="AA19" i="18"/>
  <c r="AA227" i="18"/>
  <c r="AC200" i="18"/>
  <c r="AC199" i="18"/>
  <c r="AC190" i="18"/>
  <c r="AC186" i="18" s="1"/>
  <c r="AA355" i="18"/>
  <c r="V230" i="18"/>
  <c r="W132" i="18"/>
  <c r="R177" i="18"/>
  <c r="AC354" i="18"/>
  <c r="V343" i="18"/>
  <c r="Y340" i="18"/>
  <c r="AC296" i="18"/>
  <c r="AA291" i="18"/>
  <c r="Y282" i="18"/>
  <c r="AC279" i="18"/>
  <c r="V277" i="18"/>
  <c r="AA257" i="18"/>
  <c r="Y257" i="18"/>
  <c r="AC254" i="18"/>
  <c r="V252" i="18"/>
  <c r="AC245" i="18"/>
  <c r="AA240" i="18"/>
  <c r="Y240" i="18"/>
  <c r="AC237" i="18"/>
  <c r="W237" i="18"/>
  <c r="AA231" i="18"/>
  <c r="Y231" i="18"/>
  <c r="AC228" i="18"/>
  <c r="V226" i="18"/>
  <c r="AC220" i="18"/>
  <c r="AA215" i="18"/>
  <c r="V192" i="18"/>
  <c r="V322" i="18"/>
  <c r="V305" i="18"/>
  <c r="V221" i="18"/>
  <c r="Y201" i="18"/>
  <c r="V187" i="18"/>
  <c r="V178" i="18"/>
  <c r="V104" i="18"/>
  <c r="V78" i="18"/>
  <c r="V19" i="18"/>
  <c r="V11" i="18"/>
  <c r="T196" i="18"/>
  <c r="L285" i="18"/>
  <c r="S106" i="18"/>
  <c r="K43" i="18"/>
  <c r="AC350" i="18"/>
  <c r="AA344" i="18"/>
  <c r="AA328" i="18"/>
  <c r="AA320" i="18"/>
  <c r="AA303" i="18"/>
  <c r="Y303" i="18"/>
  <c r="T106" i="18"/>
  <c r="U263" i="18"/>
  <c r="N92" i="18"/>
  <c r="P79" i="18"/>
  <c r="R50" i="18"/>
  <c r="Q177" i="18"/>
  <c r="AA170" i="18"/>
  <c r="AC167" i="18"/>
  <c r="AC143" i="18"/>
  <c r="AA137" i="18"/>
  <c r="AC134" i="18"/>
  <c r="AA129" i="18"/>
  <c r="AA121" i="18"/>
  <c r="Y112" i="18"/>
  <c r="AA54" i="18"/>
  <c r="AC40" i="18"/>
  <c r="AC35" i="18" s="1"/>
  <c r="AA36" i="18"/>
  <c r="S285" i="18"/>
  <c r="I79" i="18"/>
  <c r="N35" i="18"/>
  <c r="R106" i="18"/>
  <c r="AA277" i="18"/>
  <c r="E7" i="18"/>
  <c r="F315" i="18"/>
  <c r="V238" i="18"/>
  <c r="W165" i="18"/>
  <c r="AC124" i="18"/>
  <c r="T345" i="18"/>
  <c r="V358" i="18"/>
  <c r="Y355" i="18"/>
  <c r="W352" i="18"/>
  <c r="V350" i="18"/>
  <c r="AC342" i="18"/>
  <c r="AC315" i="18" s="1"/>
  <c r="AA330" i="18"/>
  <c r="AC319" i="18"/>
  <c r="AC226" i="18"/>
  <c r="F50" i="18"/>
  <c r="U7" i="18"/>
  <c r="Y356" i="18"/>
  <c r="AC353" i="18"/>
  <c r="AA348" i="18"/>
  <c r="Y348" i="18"/>
  <c r="AA314" i="18"/>
  <c r="Y314" i="18"/>
  <c r="AC303" i="18"/>
  <c r="Y297" i="18"/>
  <c r="AC295" i="18"/>
  <c r="V293" i="18"/>
  <c r="V276" i="18"/>
  <c r="V263" i="18" s="1"/>
  <c r="AA256" i="18"/>
  <c r="Y256" i="18"/>
  <c r="AC253" i="18"/>
  <c r="AA248" i="18"/>
  <c r="AA247" i="18" s="1"/>
  <c r="AC244" i="18"/>
  <c r="V242" i="18"/>
  <c r="Y239" i="18"/>
  <c r="AC236" i="18"/>
  <c r="W236" i="18"/>
  <c r="I233" i="18"/>
  <c r="V59" i="18"/>
  <c r="K186" i="18"/>
  <c r="Q79" i="18"/>
  <c r="U315" i="18"/>
  <c r="V318" i="18"/>
  <c r="Y57" i="18"/>
  <c r="AC37" i="18"/>
  <c r="O263" i="18"/>
  <c r="G263" i="18"/>
  <c r="P247" i="18"/>
  <c r="T186" i="18"/>
  <c r="U177" i="18"/>
  <c r="E177" i="18"/>
  <c r="F139" i="18"/>
  <c r="O106" i="18"/>
  <c r="G106" i="18"/>
  <c r="P92" i="18"/>
  <c r="H92" i="18"/>
  <c r="J79" i="18"/>
  <c r="L79" i="18"/>
  <c r="AA357" i="18"/>
  <c r="V321" i="18"/>
  <c r="V295" i="18"/>
  <c r="AC282" i="18"/>
  <c r="V261" i="18"/>
  <c r="V244" i="18"/>
  <c r="AA243" i="18"/>
  <c r="V220" i="18"/>
  <c r="V213" i="18" s="1"/>
  <c r="AC215" i="18"/>
  <c r="AC207" i="18"/>
  <c r="AA202" i="18"/>
  <c r="AA168" i="18"/>
  <c r="AA111" i="18"/>
  <c r="V88" i="18"/>
  <c r="AC82" i="18"/>
  <c r="AA76" i="18"/>
  <c r="AA68" i="18"/>
  <c r="AC65" i="18"/>
  <c r="W65" i="18"/>
  <c r="AA60" i="18"/>
  <c r="Y60" i="18"/>
  <c r="V55" i="18"/>
  <c r="AC39" i="18"/>
  <c r="AA33" i="18"/>
  <c r="Y33" i="18"/>
  <c r="AC29" i="18"/>
  <c r="AC95" i="18"/>
  <c r="AC87" i="18"/>
  <c r="AC62" i="18"/>
  <c r="T177" i="18"/>
  <c r="O92" i="18"/>
  <c r="V302" i="18"/>
  <c r="M285" i="18"/>
  <c r="P263" i="18"/>
  <c r="U186" i="18"/>
  <c r="E186" i="18"/>
  <c r="F177" i="18"/>
  <c r="P106" i="18"/>
  <c r="I92" i="18"/>
  <c r="N43" i="18"/>
  <c r="AA335" i="18"/>
  <c r="Y335" i="18"/>
  <c r="AC332" i="18"/>
  <c r="V290" i="18"/>
  <c r="W166" i="18"/>
  <c r="W155" i="18"/>
  <c r="AA153" i="18"/>
  <c r="AC150" i="18"/>
  <c r="AA145" i="18"/>
  <c r="Y145" i="18"/>
  <c r="AA128" i="18"/>
  <c r="W122" i="18"/>
  <c r="AC117" i="18"/>
  <c r="Y103" i="18"/>
  <c r="AA95" i="18"/>
  <c r="Y95" i="18"/>
  <c r="AC66" i="18"/>
  <c r="AA61" i="18"/>
  <c r="AA53" i="18"/>
  <c r="AA322" i="18"/>
  <c r="N7" i="18"/>
  <c r="Y322" i="18"/>
  <c r="AC304" i="18"/>
  <c r="AC146" i="18"/>
  <c r="J233" i="18"/>
  <c r="L345" i="18"/>
  <c r="AA58" i="18"/>
  <c r="W314" i="18"/>
  <c r="F285" i="18"/>
  <c r="Q247" i="18"/>
  <c r="Y359" i="18"/>
  <c r="V356" i="18"/>
  <c r="W355" i="18"/>
  <c r="V331" i="18"/>
  <c r="Y328" i="18"/>
  <c r="Y320" i="18"/>
  <c r="Y296" i="18"/>
  <c r="Y288" i="18"/>
  <c r="V282" i="18"/>
  <c r="V266" i="18"/>
  <c r="W258" i="18"/>
  <c r="V257" i="18"/>
  <c r="Y254" i="18"/>
  <c r="W241" i="18"/>
  <c r="V240" i="18"/>
  <c r="Y221" i="18"/>
  <c r="W218" i="18"/>
  <c r="V216" i="18"/>
  <c r="Y170" i="18"/>
  <c r="V165" i="18"/>
  <c r="V149" i="18"/>
  <c r="V132" i="18"/>
  <c r="V124" i="18"/>
  <c r="W123" i="18"/>
  <c r="Y121" i="18"/>
  <c r="Y113" i="18"/>
  <c r="Y96" i="18"/>
  <c r="V65" i="18"/>
  <c r="V57" i="18"/>
  <c r="W51" i="18"/>
  <c r="V48" i="18"/>
  <c r="Y36" i="18"/>
  <c r="H7" i="18"/>
  <c r="AA180" i="18"/>
  <c r="AA307" i="18"/>
  <c r="W178" i="18"/>
  <c r="V93" i="18"/>
  <c r="AA65" i="18"/>
  <c r="O247" i="18"/>
  <c r="S186" i="18"/>
  <c r="I213" i="18"/>
  <c r="M50" i="18"/>
  <c r="J35" i="18"/>
  <c r="AA354" i="18"/>
  <c r="Y354" i="18"/>
  <c r="V349" i="18"/>
  <c r="W318" i="18"/>
  <c r="W315" i="18" s="1"/>
  <c r="AA313" i="18"/>
  <c r="Y313" i="18"/>
  <c r="AA297" i="18"/>
  <c r="AC294" i="18"/>
  <c r="AA289" i="18"/>
  <c r="AC286" i="18"/>
  <c r="Y280" i="18"/>
  <c r="AC269" i="18"/>
  <c r="AA264" i="18"/>
  <c r="AC260" i="18"/>
  <c r="V258" i="18"/>
  <c r="AA255" i="18"/>
  <c r="AC252" i="18"/>
  <c r="AC243" i="18"/>
  <c r="Y238" i="18"/>
  <c r="V225" i="18"/>
  <c r="AA214" i="18"/>
  <c r="Y214" i="18"/>
  <c r="AC210" i="18"/>
  <c r="AC193" i="18"/>
  <c r="V191" i="18"/>
  <c r="W190" i="18"/>
  <c r="Y185" i="18"/>
  <c r="AC183" i="18"/>
  <c r="AC177" i="18" s="1"/>
  <c r="V174" i="18"/>
  <c r="AC168" i="18"/>
  <c r="V166" i="18"/>
  <c r="AC160" i="18"/>
  <c r="V158" i="18"/>
  <c r="AA155" i="18"/>
  <c r="Y155" i="18"/>
  <c r="AA130" i="18"/>
  <c r="AA122" i="18"/>
  <c r="Y122" i="18"/>
  <c r="AC119" i="18"/>
  <c r="AC111" i="18"/>
  <c r="AC106" i="18" s="1"/>
  <c r="V109" i="18"/>
  <c r="W108" i="18"/>
  <c r="AA88" i="18"/>
  <c r="AC76" i="18"/>
  <c r="Y71" i="18"/>
  <c r="AC68" i="18"/>
  <c r="AA55" i="18"/>
  <c r="V31" i="18"/>
  <c r="AA27" i="18"/>
  <c r="AC25" i="18"/>
  <c r="W24" i="18"/>
  <c r="AC8" i="18"/>
  <c r="AC7" i="18" s="1"/>
  <c r="AC158" i="18"/>
  <c r="V334" i="18"/>
  <c r="AC185" i="18"/>
  <c r="AA154" i="18"/>
  <c r="V101" i="18"/>
  <c r="U233" i="18"/>
  <c r="W180" i="18"/>
  <c r="W142" i="18"/>
  <c r="AC135" i="18"/>
  <c r="V95" i="18"/>
  <c r="Z79" i="18"/>
  <c r="AA69" i="18"/>
  <c r="V47" i="18"/>
  <c r="W26" i="18"/>
  <c r="G285" i="18"/>
  <c r="F233" i="18"/>
  <c r="H177" i="18"/>
  <c r="U79" i="18"/>
  <c r="R35" i="18"/>
  <c r="J139" i="18"/>
  <c r="AA349" i="18"/>
  <c r="AA342" i="18"/>
  <c r="Y342" i="18"/>
  <c r="AC339" i="18"/>
  <c r="V329" i="18"/>
  <c r="AA327" i="18"/>
  <c r="V309" i="18"/>
  <c r="AA305" i="18"/>
  <c r="Y291" i="18"/>
  <c r="AA282" i="18"/>
  <c r="Y275" i="18"/>
  <c r="AC271" i="18"/>
  <c r="W262" i="18"/>
  <c r="AA250" i="18"/>
  <c r="W245" i="18"/>
  <c r="V228" i="18"/>
  <c r="W198" i="18"/>
  <c r="V193" i="18"/>
  <c r="AC175" i="18"/>
  <c r="AA164" i="18"/>
  <c r="AC153" i="18"/>
  <c r="V152" i="18"/>
  <c r="V139" i="18" s="1"/>
  <c r="AA141" i="18"/>
  <c r="AC137" i="18"/>
  <c r="W134" i="18"/>
  <c r="AA132" i="18"/>
  <c r="Y132" i="18"/>
  <c r="AC129" i="18"/>
  <c r="AA124" i="18"/>
  <c r="AC121" i="18"/>
  <c r="V89" i="18"/>
  <c r="AA87" i="18"/>
  <c r="Y78" i="18"/>
  <c r="W76" i="18"/>
  <c r="W42" i="18"/>
  <c r="AC36" i="18"/>
  <c r="V33" i="18"/>
  <c r="AA16" i="18"/>
  <c r="AC13" i="18"/>
  <c r="Y236" i="18"/>
  <c r="W158" i="18"/>
  <c r="W235" i="18"/>
  <c r="Y205" i="18"/>
  <c r="Y98" i="18"/>
  <c r="W47" i="18"/>
  <c r="AC42" i="18"/>
  <c r="AA333" i="18"/>
  <c r="W179" i="18"/>
  <c r="W72" i="18"/>
  <c r="V40" i="18"/>
  <c r="V35" i="18" s="1"/>
  <c r="S263" i="18"/>
  <c r="K263" i="18"/>
  <c r="K106" i="18"/>
  <c r="F79" i="18"/>
  <c r="K35" i="18"/>
  <c r="K247" i="18"/>
  <c r="AC340" i="18"/>
  <c r="W338" i="18"/>
  <c r="AC312" i="18"/>
  <c r="V300" i="18"/>
  <c r="AA292" i="18"/>
  <c r="AC289" i="18"/>
  <c r="W286" i="18"/>
  <c r="AC273" i="18"/>
  <c r="W273" i="18"/>
  <c r="V271" i="18"/>
  <c r="W270" i="18"/>
  <c r="AA268" i="18"/>
  <c r="AC265" i="18"/>
  <c r="W261" i="18"/>
  <c r="V254" i="18"/>
  <c r="V245" i="18"/>
  <c r="W244" i="18"/>
  <c r="V243" i="18"/>
  <c r="AA242" i="18"/>
  <c r="W220" i="18"/>
  <c r="V219" i="18"/>
  <c r="AA179" i="18"/>
  <c r="Y179" i="18"/>
  <c r="AC138" i="18"/>
  <c r="V118" i="18"/>
  <c r="V90" i="18"/>
  <c r="AC85" i="18"/>
  <c r="W85" i="18"/>
  <c r="W82" i="18"/>
  <c r="V81" i="18"/>
  <c r="Y48" i="18"/>
  <c r="Y41" i="18"/>
  <c r="AC38" i="18"/>
  <c r="W38" i="18"/>
  <c r="W27" i="18"/>
  <c r="Y16" i="18"/>
  <c r="AC234" i="18"/>
  <c r="T233" i="18"/>
  <c r="V348" i="18"/>
  <c r="W275" i="18"/>
  <c r="W185" i="18"/>
  <c r="V140" i="18"/>
  <c r="V108" i="18"/>
  <c r="E233" i="18"/>
  <c r="AC338" i="18"/>
  <c r="V314" i="18"/>
  <c r="AA273" i="18"/>
  <c r="V267" i="18"/>
  <c r="W226" i="18"/>
  <c r="W339" i="18"/>
  <c r="M345" i="18"/>
  <c r="O315" i="18"/>
  <c r="Q285" i="18"/>
  <c r="T263" i="18"/>
  <c r="U247" i="18"/>
  <c r="E247" i="18"/>
  <c r="J177" i="18"/>
  <c r="K139" i="18"/>
  <c r="U92" i="18"/>
  <c r="E92" i="18"/>
  <c r="Q50" i="18"/>
  <c r="I50" i="18"/>
  <c r="L35" i="18"/>
  <c r="J92" i="18"/>
  <c r="V340" i="18"/>
  <c r="V332" i="18"/>
  <c r="Y330" i="18"/>
  <c r="AC327" i="18"/>
  <c r="AC326" i="18"/>
  <c r="Y308" i="18"/>
  <c r="W302" i="18"/>
  <c r="V301" i="18"/>
  <c r="V288" i="18"/>
  <c r="AC274" i="18"/>
  <c r="Y242" i="18"/>
  <c r="V222" i="18"/>
  <c r="W216" i="18"/>
  <c r="V198" i="18"/>
  <c r="AA194" i="18"/>
  <c r="Y194" i="18"/>
  <c r="AC191" i="18"/>
  <c r="V176" i="18"/>
  <c r="AA173" i="18"/>
  <c r="AA166" i="18"/>
  <c r="W147" i="18"/>
  <c r="Y134" i="18"/>
  <c r="W131" i="18"/>
  <c r="W130" i="18"/>
  <c r="AA126" i="18"/>
  <c r="AA118" i="18"/>
  <c r="Y118" i="18"/>
  <c r="AC108" i="18"/>
  <c r="V91" i="18"/>
  <c r="W86" i="18"/>
  <c r="V84" i="18"/>
  <c r="V68" i="18"/>
  <c r="W67" i="18"/>
  <c r="V44" i="18"/>
  <c r="V37" i="18"/>
  <c r="W31" i="18"/>
  <c r="V29" i="18"/>
  <c r="Y26" i="18"/>
  <c r="W22" i="18"/>
  <c r="W20" i="18"/>
  <c r="AC268" i="18"/>
  <c r="W251" i="18"/>
  <c r="W342" i="18"/>
  <c r="AC330" i="18"/>
  <c r="AC235" i="18"/>
  <c r="AA222" i="18"/>
  <c r="W203" i="18"/>
  <c r="W157" i="18"/>
  <c r="V123" i="18"/>
  <c r="V106" i="18" s="1"/>
  <c r="W109" i="18"/>
  <c r="W102" i="18"/>
  <c r="W95" i="18"/>
  <c r="V86" i="18"/>
  <c r="V39" i="18"/>
  <c r="Q263" i="18"/>
  <c r="W234" i="18"/>
  <c r="V209" i="18"/>
  <c r="Y137" i="18"/>
  <c r="W242" i="18"/>
  <c r="N345" i="18"/>
  <c r="P315" i="18"/>
  <c r="E263" i="18"/>
  <c r="F247" i="18"/>
  <c r="F196" i="18"/>
  <c r="L139" i="18"/>
  <c r="M106" i="18"/>
  <c r="J50" i="18"/>
  <c r="M35" i="18"/>
  <c r="F7" i="18"/>
  <c r="AA358" i="18"/>
  <c r="AC348" i="18"/>
  <c r="AA338" i="18"/>
  <c r="V326" i="18"/>
  <c r="Y309" i="18"/>
  <c r="AC306" i="18"/>
  <c r="W303" i="18"/>
  <c r="Y301" i="18"/>
  <c r="AC298" i="18"/>
  <c r="AC291" i="18"/>
  <c r="Y286" i="18"/>
  <c r="Y278" i="18"/>
  <c r="V273" i="18"/>
  <c r="AA270" i="18"/>
  <c r="Y270" i="18"/>
  <c r="AC267" i="18"/>
  <c r="V248" i="18"/>
  <c r="AA244" i="18"/>
  <c r="AC241" i="18"/>
  <c r="V231" i="18"/>
  <c r="Y228" i="18"/>
  <c r="W225" i="18"/>
  <c r="V223" i="18"/>
  <c r="Y220" i="18"/>
  <c r="V215" i="18"/>
  <c r="AC201" i="18"/>
  <c r="AC192" i="18"/>
  <c r="W192" i="18"/>
  <c r="W191" i="18"/>
  <c r="AA187" i="18"/>
  <c r="AC178" i="18"/>
  <c r="Y174" i="18"/>
  <c r="AC172" i="18"/>
  <c r="W172" i="18"/>
  <c r="AA167" i="18"/>
  <c r="AA160" i="18"/>
  <c r="AC157" i="18"/>
  <c r="W156" i="18"/>
  <c r="V155" i="18"/>
  <c r="AC149" i="18"/>
  <c r="V147" i="18"/>
  <c r="W146" i="18"/>
  <c r="AA144" i="18"/>
  <c r="V138" i="18"/>
  <c r="AA135" i="18"/>
  <c r="Y135" i="18"/>
  <c r="V130" i="18"/>
  <c r="Y127" i="18"/>
  <c r="Y119" i="18"/>
  <c r="AA112" i="18"/>
  <c r="AA105" i="18"/>
  <c r="AA89" i="18"/>
  <c r="AA82" i="18"/>
  <c r="AC71" i="18"/>
  <c r="AA66" i="18"/>
  <c r="W62" i="18"/>
  <c r="V53" i="18"/>
  <c r="AC47" i="18"/>
  <c r="V38" i="18"/>
  <c r="AC32" i="18"/>
  <c r="V22" i="18"/>
  <c r="AC17" i="18"/>
  <c r="W17" i="18"/>
  <c r="V15" i="18"/>
  <c r="W84" i="18"/>
  <c r="AA318" i="18"/>
  <c r="AA284" i="18"/>
  <c r="X131" i="18"/>
  <c r="AA117" i="18"/>
  <c r="AA71" i="18"/>
  <c r="AC30" i="18"/>
  <c r="V270" i="18"/>
  <c r="Y249" i="18"/>
  <c r="AA232" i="18"/>
  <c r="Z213" i="18"/>
  <c r="W135" i="18"/>
  <c r="AA80" i="18"/>
  <c r="V74" i="18"/>
  <c r="AC334" i="18"/>
  <c r="AA302" i="18"/>
  <c r="W293" i="18"/>
  <c r="V251" i="18"/>
  <c r="X237" i="18"/>
  <c r="AA209" i="18"/>
  <c r="W170" i="18"/>
  <c r="AC99" i="18"/>
  <c r="AA73" i="18"/>
  <c r="W30" i="18"/>
  <c r="Y20" i="18"/>
  <c r="AC358" i="18"/>
  <c r="AA356" i="18"/>
  <c r="V352" i="18"/>
  <c r="V346" i="18"/>
  <c r="Y344" i="18"/>
  <c r="Y338" i="18"/>
  <c r="AA316" i="18"/>
  <c r="V299" i="18"/>
  <c r="V294" i="18"/>
  <c r="V284" i="18"/>
  <c r="AA276" i="18"/>
  <c r="W260" i="18"/>
  <c r="V260" i="18"/>
  <c r="V259" i="18"/>
  <c r="AA258" i="18"/>
  <c r="AC248" i="18"/>
  <c r="W243" i="18"/>
  <c r="Y241" i="18"/>
  <c r="Y235" i="18"/>
  <c r="AC232" i="18"/>
  <c r="W232" i="18"/>
  <c r="AC231" i="18"/>
  <c r="V224" i="18"/>
  <c r="W223" i="18"/>
  <c r="W219" i="18"/>
  <c r="Y215" i="18"/>
  <c r="Y209" i="18"/>
  <c r="V204" i="18"/>
  <c r="Y202" i="18"/>
  <c r="V197" i="18"/>
  <c r="AA184" i="18"/>
  <c r="AC181" i="18"/>
  <c r="AA175" i="18"/>
  <c r="V171" i="18"/>
  <c r="AA169" i="18"/>
  <c r="AC166" i="18"/>
  <c r="AC163" i="18"/>
  <c r="V161" i="18"/>
  <c r="W160" i="18"/>
  <c r="AA158" i="18"/>
  <c r="Y157" i="18"/>
  <c r="AA152" i="18"/>
  <c r="Y147" i="18"/>
  <c r="AC140" i="18"/>
  <c r="Y133" i="18"/>
  <c r="Y129" i="18"/>
  <c r="W117" i="18"/>
  <c r="V115" i="18"/>
  <c r="Y101" i="18"/>
  <c r="W98" i="18"/>
  <c r="Y89" i="18"/>
  <c r="V85" i="18"/>
  <c r="Y82" i="18"/>
  <c r="AC80" i="18"/>
  <c r="W77" i="18"/>
  <c r="V76" i="18"/>
  <c r="Y62" i="18"/>
  <c r="AC60" i="18"/>
  <c r="V56" i="18"/>
  <c r="Y55" i="18"/>
  <c r="AC53" i="18"/>
  <c r="W53" i="18"/>
  <c r="V52" i="18"/>
  <c r="AA49" i="18"/>
  <c r="Y49" i="18"/>
  <c r="W40" i="18"/>
  <c r="W39" i="18"/>
  <c r="AC33" i="18"/>
  <c r="V32" i="18"/>
  <c r="AA29" i="18"/>
  <c r="AC26" i="18"/>
  <c r="AA22" i="18"/>
  <c r="AC19" i="18"/>
  <c r="AA15" i="18"/>
  <c r="X17" i="18"/>
  <c r="AA353" i="18"/>
  <c r="Y284" i="18"/>
  <c r="Y267" i="18"/>
  <c r="AC264" i="18"/>
  <c r="AC259" i="18"/>
  <c r="AA162" i="18"/>
  <c r="X51" i="18"/>
  <c r="W253" i="18"/>
  <c r="V210" i="18"/>
  <c r="Y208" i="18"/>
  <c r="V146" i="18"/>
  <c r="Y144" i="18"/>
  <c r="V129" i="18"/>
  <c r="AA107" i="18"/>
  <c r="V36" i="18"/>
  <c r="W266" i="18"/>
  <c r="X112" i="18"/>
  <c r="AA286" i="18"/>
  <c r="AA281" i="18"/>
  <c r="V241" i="18"/>
  <c r="Y225" i="18"/>
  <c r="W197" i="18"/>
  <c r="V135" i="18"/>
  <c r="AA133" i="18"/>
  <c r="V103" i="18"/>
  <c r="V62" i="18"/>
  <c r="W56" i="18"/>
  <c r="W323" i="18"/>
  <c r="W283" i="18"/>
  <c r="W205" i="18"/>
  <c r="W45" i="18"/>
  <c r="X86" i="18"/>
  <c r="X79" i="18" s="1"/>
  <c r="W149" i="18"/>
  <c r="X198" i="18"/>
  <c r="V351" i="18"/>
  <c r="V347" i="18"/>
  <c r="Y339" i="18"/>
  <c r="AC337" i="18"/>
  <c r="W337" i="18"/>
  <c r="V335" i="18"/>
  <c r="W334" i="18"/>
  <c r="V333" i="18"/>
  <c r="Y331" i="18"/>
  <c r="V323" i="18"/>
  <c r="W322" i="18"/>
  <c r="AA310" i="18"/>
  <c r="Y310" i="18"/>
  <c r="AC308" i="18"/>
  <c r="W307" i="18"/>
  <c r="AC302" i="18"/>
  <c r="AA298" i="18"/>
  <c r="Y298" i="18"/>
  <c r="AA293" i="18"/>
  <c r="V283" i="18"/>
  <c r="Y276" i="18"/>
  <c r="W274" i="18"/>
  <c r="Y259" i="18"/>
  <c r="Y258" i="18"/>
  <c r="V246" i="18"/>
  <c r="W230" i="18"/>
  <c r="V218" i="18"/>
  <c r="Y204" i="18"/>
  <c r="V199" i="18"/>
  <c r="AA191" i="18"/>
  <c r="V189" i="18"/>
  <c r="W143" i="18"/>
  <c r="AC141" i="18"/>
  <c r="AC133" i="18"/>
  <c r="W133" i="18"/>
  <c r="AC132" i="18"/>
  <c r="V127" i="18"/>
  <c r="AA125" i="18"/>
  <c r="AC122" i="18"/>
  <c r="V121" i="18"/>
  <c r="AA114" i="18"/>
  <c r="Y104" i="18"/>
  <c r="AC100" i="18"/>
  <c r="V77" i="18"/>
  <c r="W70" i="18"/>
  <c r="V69" i="18"/>
  <c r="AC54" i="18"/>
  <c r="W52" i="18"/>
  <c r="V46" i="18"/>
  <c r="AC41" i="18"/>
  <c r="AC27" i="18"/>
  <c r="Y353" i="18"/>
  <c r="AA279" i="18"/>
  <c r="X236" i="18"/>
  <c r="AA172" i="18"/>
  <c r="Y86" i="18"/>
  <c r="AC56" i="18"/>
  <c r="Y336" i="18"/>
  <c r="AA301" i="18"/>
  <c r="AC84" i="18"/>
  <c r="AC346" i="18"/>
  <c r="AC307" i="18"/>
  <c r="V292" i="18"/>
  <c r="AC224" i="18"/>
  <c r="AC217" i="18"/>
  <c r="AA101" i="18"/>
  <c r="AA96" i="18"/>
  <c r="W90" i="18"/>
  <c r="AC58" i="18"/>
  <c r="W19" i="18"/>
  <c r="W360" i="18"/>
  <c r="V359" i="18"/>
  <c r="W358" i="18"/>
  <c r="AA351" i="18"/>
  <c r="Y351" i="18"/>
  <c r="AC349" i="18"/>
  <c r="AC343" i="18"/>
  <c r="V336" i="18"/>
  <c r="Y327" i="18"/>
  <c r="Y306" i="18"/>
  <c r="W300" i="18"/>
  <c r="W291" i="18"/>
  <c r="Y289" i="18"/>
  <c r="AA283" i="18"/>
  <c r="AA278" i="18"/>
  <c r="AC275" i="18"/>
  <c r="V275" i="18"/>
  <c r="V268" i="18"/>
  <c r="W267" i="18"/>
  <c r="W257" i="18"/>
  <c r="W256" i="18"/>
  <c r="Y253" i="18"/>
  <c r="AA252" i="18"/>
  <c r="V249" i="18"/>
  <c r="W248" i="18"/>
  <c r="AC240" i="18"/>
  <c r="V232" i="18"/>
  <c r="AA229" i="18"/>
  <c r="AC225" i="18"/>
  <c r="Y216" i="18"/>
  <c r="Y212" i="18"/>
  <c r="V208" i="18"/>
  <c r="W201" i="18"/>
  <c r="V190" i="18"/>
  <c r="Y160" i="18"/>
  <c r="V156" i="18"/>
  <c r="AC152" i="18"/>
  <c r="V150" i="18"/>
  <c r="V141" i="18"/>
  <c r="Y126" i="18"/>
  <c r="AC123" i="18"/>
  <c r="AA119" i="18"/>
  <c r="V107" i="18"/>
  <c r="Y105" i="18"/>
  <c r="W100" i="18"/>
  <c r="V99" i="18"/>
  <c r="V87" i="18"/>
  <c r="V80" i="18"/>
  <c r="AA77" i="18"/>
  <c r="V72" i="18"/>
  <c r="Y64" i="18"/>
  <c r="Y51" i="18"/>
  <c r="AA44" i="18"/>
  <c r="Y44" i="18"/>
  <c r="V34" i="18"/>
  <c r="W33" i="18"/>
  <c r="V26" i="18"/>
  <c r="Y23" i="18"/>
  <c r="AA18" i="18"/>
  <c r="Y18" i="18"/>
  <c r="AC15" i="18"/>
  <c r="W14" i="18"/>
  <c r="Y260" i="18"/>
  <c r="AC204" i="18"/>
  <c r="Y161" i="18"/>
  <c r="AC115" i="18"/>
  <c r="V338" i="18"/>
  <c r="V303" i="18"/>
  <c r="AA249" i="18"/>
  <c r="W227" i="18"/>
  <c r="AC223" i="18"/>
  <c r="Y172" i="18"/>
  <c r="V102" i="18"/>
  <c r="W91" i="18"/>
  <c r="Y87" i="18"/>
  <c r="Y34" i="18"/>
  <c r="W154" i="18"/>
  <c r="Z35" i="18"/>
  <c r="Y329" i="18"/>
  <c r="W298" i="18"/>
  <c r="W252" i="18"/>
  <c r="AA225" i="18"/>
  <c r="W204" i="18"/>
  <c r="V185" i="18"/>
  <c r="AC154" i="18"/>
  <c r="V125" i="18"/>
  <c r="AC120" i="18"/>
  <c r="AA108" i="18"/>
  <c r="V97" i="18"/>
  <c r="Y47" i="18"/>
  <c r="W59" i="18"/>
  <c r="W188" i="18"/>
  <c r="W148" i="18"/>
  <c r="V360" i="18"/>
  <c r="AA352" i="18"/>
  <c r="Y352" i="18"/>
  <c r="AC344" i="18"/>
  <c r="V342" i="18"/>
  <c r="AA334" i="18"/>
  <c r="Y334" i="18"/>
  <c r="AA312" i="18"/>
  <c r="Y311" i="18"/>
  <c r="W309" i="18"/>
  <c r="Y307" i="18"/>
  <c r="Y305" i="18"/>
  <c r="AA294" i="18"/>
  <c r="AC292" i="18"/>
  <c r="AC277" i="18"/>
  <c r="AA274" i="18"/>
  <c r="Y274" i="18"/>
  <c r="AA266" i="18"/>
  <c r="Y266" i="18"/>
  <c r="Y265" i="18"/>
  <c r="Y264" i="18"/>
  <c r="AC258" i="18"/>
  <c r="AA253" i="18"/>
  <c r="AC250" i="18"/>
  <c r="W250" i="18"/>
  <c r="AA246" i="18"/>
  <c r="V239" i="18"/>
  <c r="AA230" i="18"/>
  <c r="AA224" i="18"/>
  <c r="Y224" i="18"/>
  <c r="Y223" i="18"/>
  <c r="AA217" i="18"/>
  <c r="V214" i="18"/>
  <c r="AA212" i="18"/>
  <c r="AC211" i="18"/>
  <c r="AA206" i="18"/>
  <c r="Y206" i="18"/>
  <c r="V201" i="18"/>
  <c r="Y198" i="18"/>
  <c r="W195" i="18"/>
  <c r="AA193" i="18"/>
  <c r="Y193" i="18"/>
  <c r="AA192" i="18"/>
  <c r="Y188" i="18"/>
  <c r="V183" i="18"/>
  <c r="AA171" i="18"/>
  <c r="AC169" i="18"/>
  <c r="V162" i="18"/>
  <c r="W153" i="18"/>
  <c r="V151" i="18"/>
  <c r="AA149" i="18"/>
  <c r="V145" i="18"/>
  <c r="AC142" i="18"/>
  <c r="V142" i="18"/>
  <c r="W141" i="18"/>
  <c r="V133" i="18"/>
  <c r="AC125" i="18"/>
  <c r="W125" i="18"/>
  <c r="Y120" i="18"/>
  <c r="V113" i="18"/>
  <c r="Y111" i="18"/>
  <c r="AC89" i="18"/>
  <c r="AC83" i="18"/>
  <c r="AC75" i="18"/>
  <c r="V73" i="18"/>
  <c r="Y70" i="18"/>
  <c r="W68" i="18"/>
  <c r="AC55" i="18"/>
  <c r="Y52" i="18"/>
  <c r="AC49" i="18"/>
  <c r="Y45" i="18"/>
  <c r="V27" i="18"/>
  <c r="Y25" i="18"/>
  <c r="AC22" i="18"/>
  <c r="W21" i="18"/>
  <c r="AC16" i="18"/>
  <c r="V14" i="18"/>
  <c r="AA12" i="18"/>
  <c r="Y11" i="18"/>
  <c r="AB35" i="18"/>
  <c r="W214" i="18"/>
  <c r="X214" i="18"/>
  <c r="X344" i="18"/>
  <c r="W344" i="18"/>
  <c r="X23" i="18"/>
  <c r="W23" i="18"/>
  <c r="AC44" i="2"/>
  <c r="AB7" i="18"/>
  <c r="X125" i="18"/>
  <c r="Z50" i="18"/>
  <c r="Y12" i="18"/>
  <c r="W10" i="18"/>
  <c r="W107" i="18"/>
  <c r="Q315" i="18"/>
  <c r="AB79" i="18"/>
  <c r="W333" i="18"/>
  <c r="Y302" i="18"/>
  <c r="AC180" i="18"/>
  <c r="F213" i="18"/>
  <c r="AC301" i="18"/>
  <c r="Y230" i="18"/>
  <c r="W228" i="18"/>
  <c r="AA199" i="18"/>
  <c r="X76" i="18"/>
  <c r="Y316" i="2"/>
  <c r="Z140" i="2"/>
  <c r="Z93" i="2"/>
  <c r="W51" i="2"/>
  <c r="X31" i="18"/>
  <c r="X38" i="18"/>
  <c r="X232" i="18"/>
  <c r="AC329" i="18"/>
  <c r="V324" i="18"/>
  <c r="AC320" i="18"/>
  <c r="W305" i="18"/>
  <c r="Y304" i="18"/>
  <c r="AA290" i="18"/>
  <c r="Y283" i="18"/>
  <c r="AA280" i="18"/>
  <c r="AC278" i="18"/>
  <c r="AA267" i="18"/>
  <c r="V253" i="18"/>
  <c r="X243" i="18"/>
  <c r="AA236" i="18"/>
  <c r="Y227" i="18"/>
  <c r="Y226" i="18"/>
  <c r="AC221" i="18"/>
  <c r="W221" i="18"/>
  <c r="AA200" i="18"/>
  <c r="Y200" i="18"/>
  <c r="AC198" i="18"/>
  <c r="AC188" i="18"/>
  <c r="AA176" i="18"/>
  <c r="Y176" i="18"/>
  <c r="Y175" i="18"/>
  <c r="Y169" i="18"/>
  <c r="AA165" i="18"/>
  <c r="V153" i="18"/>
  <c r="AC148" i="18"/>
  <c r="AA146" i="18"/>
  <c r="Y146" i="18"/>
  <c r="AC130" i="18"/>
  <c r="Y115" i="18"/>
  <c r="Y114" i="18"/>
  <c r="AC113" i="18"/>
  <c r="W113" i="18"/>
  <c r="W105" i="18"/>
  <c r="W88" i="18"/>
  <c r="AA85" i="18"/>
  <c r="AA74" i="18"/>
  <c r="Y74" i="18"/>
  <c r="W64" i="18"/>
  <c r="AA62" i="18"/>
  <c r="W61" i="18"/>
  <c r="V60" i="18"/>
  <c r="AA47" i="18"/>
  <c r="AC34" i="18"/>
  <c r="W34" i="18"/>
  <c r="Y29" i="18"/>
  <c r="V21" i="18"/>
  <c r="Y14" i="18"/>
  <c r="X350" i="18"/>
  <c r="W350" i="18"/>
  <c r="W215" i="18"/>
  <c r="X215" i="18"/>
  <c r="L7" i="18"/>
  <c r="L362" i="2"/>
  <c r="X288" i="18"/>
  <c r="W288" i="18"/>
  <c r="W265" i="18"/>
  <c r="X265" i="18"/>
  <c r="W118" i="18"/>
  <c r="X118" i="18"/>
  <c r="W46" i="18"/>
  <c r="X46" i="18"/>
  <c r="X43" i="18" s="1"/>
  <c r="T213" i="18"/>
  <c r="AC171" i="18"/>
  <c r="Y163" i="18"/>
  <c r="Y139" i="18" s="1"/>
  <c r="W15" i="18"/>
  <c r="E213" i="18"/>
  <c r="V308" i="18"/>
  <c r="W231" i="18"/>
  <c r="Z264" i="2"/>
  <c r="V30" i="18"/>
  <c r="R247" i="18"/>
  <c r="X346" i="2"/>
  <c r="Y187" i="2"/>
  <c r="X36" i="2"/>
  <c r="X257" i="18"/>
  <c r="AA341" i="18"/>
  <c r="Y341" i="18"/>
  <c r="W340" i="18"/>
  <c r="V339" i="18"/>
  <c r="AA336" i="18"/>
  <c r="Y326" i="18"/>
  <c r="AC321" i="18"/>
  <c r="W320" i="18"/>
  <c r="Y312" i="18"/>
  <c r="W311" i="18"/>
  <c r="W301" i="18"/>
  <c r="V291" i="18"/>
  <c r="AC288" i="18"/>
  <c r="W287" i="18"/>
  <c r="W282" i="18"/>
  <c r="Y277" i="18"/>
  <c r="W259" i="18"/>
  <c r="AA251" i="18"/>
  <c r="AC249" i="18"/>
  <c r="Y237" i="18"/>
  <c r="V235" i="18"/>
  <c r="AA223" i="18"/>
  <c r="AC222" i="18"/>
  <c r="AC189" i="18"/>
  <c r="W189" i="18"/>
  <c r="AC174" i="18"/>
  <c r="V117" i="18"/>
  <c r="AA116" i="18"/>
  <c r="AC110" i="18"/>
  <c r="W103" i="18"/>
  <c r="Y97" i="18"/>
  <c r="AC96" i="18"/>
  <c r="W87" i="18"/>
  <c r="AA86" i="18"/>
  <c r="Y85" i="18"/>
  <c r="V83" i="18"/>
  <c r="AC72" i="18"/>
  <c r="V70" i="18"/>
  <c r="AA31" i="18"/>
  <c r="Y31" i="18"/>
  <c r="V18" i="18"/>
  <c r="X295" i="18"/>
  <c r="W295" i="18"/>
  <c r="X121" i="18"/>
  <c r="W121" i="18"/>
  <c r="X127" i="18"/>
  <c r="W127" i="18"/>
  <c r="X111" i="18"/>
  <c r="W111" i="18"/>
  <c r="W78" i="18"/>
  <c r="X78" i="18"/>
  <c r="W57" i="18"/>
  <c r="X57" i="18"/>
  <c r="L213" i="18"/>
  <c r="AC257" i="18"/>
  <c r="Y229" i="18"/>
  <c r="AA94" i="18"/>
  <c r="W272" i="18"/>
  <c r="V170" i="18"/>
  <c r="Y159" i="18"/>
  <c r="Y138" i="18"/>
  <c r="W171" i="18"/>
  <c r="R315" i="18"/>
  <c r="X197" i="2"/>
  <c r="AA8" i="2"/>
  <c r="W11" i="18"/>
  <c r="AB177" i="18"/>
  <c r="V195" i="18"/>
  <c r="Y40" i="18"/>
  <c r="W229" i="18"/>
  <c r="O186" i="18"/>
  <c r="I139" i="18"/>
  <c r="G50" i="18"/>
  <c r="H43" i="18"/>
  <c r="X187" i="2"/>
  <c r="AA80" i="2"/>
  <c r="Y36" i="2"/>
  <c r="W187" i="18"/>
  <c r="X318" i="18"/>
  <c r="AC356" i="18"/>
  <c r="AC335" i="18"/>
  <c r="W328" i="18"/>
  <c r="Y318" i="18"/>
  <c r="AA300" i="18"/>
  <c r="Y300" i="18"/>
  <c r="W297" i="18"/>
  <c r="AA295" i="18"/>
  <c r="AA261" i="18"/>
  <c r="Y261" i="18"/>
  <c r="Y251" i="18"/>
  <c r="AB247" i="18"/>
  <c r="Y218" i="18"/>
  <c r="V188" i="18"/>
  <c r="AC184" i="18"/>
  <c r="V182" i="18"/>
  <c r="AC164" i="18"/>
  <c r="W164" i="18"/>
  <c r="V164" i="18"/>
  <c r="V144" i="18"/>
  <c r="AC127" i="18"/>
  <c r="AC114" i="18"/>
  <c r="V105" i="18"/>
  <c r="AA102" i="18"/>
  <c r="Y102" i="18"/>
  <c r="AA98" i="18"/>
  <c r="AA93" i="18"/>
  <c r="Y93" i="18"/>
  <c r="AA81" i="18"/>
  <c r="Y81" i="18"/>
  <c r="AC73" i="18"/>
  <c r="W73" i="18"/>
  <c r="AC57" i="18"/>
  <c r="Y54" i="18"/>
  <c r="AC52" i="18"/>
  <c r="AA32" i="18"/>
  <c r="Y32" i="18"/>
  <c r="AA20" i="18"/>
  <c r="W93" i="18"/>
  <c r="W92" i="18" s="1"/>
  <c r="X93" i="18"/>
  <c r="W16" i="18"/>
  <c r="X16" i="18"/>
  <c r="W150" i="18"/>
  <c r="X150" i="18"/>
  <c r="AA234" i="2"/>
  <c r="AC284" i="18"/>
  <c r="W151" i="18"/>
  <c r="AA138" i="18"/>
  <c r="AC10" i="18"/>
  <c r="U213" i="18"/>
  <c r="W308" i="18"/>
  <c r="AA134" i="18"/>
  <c r="X352" i="18"/>
  <c r="V256" i="18"/>
  <c r="Y149" i="18"/>
  <c r="W83" i="18"/>
  <c r="P285" i="18"/>
  <c r="T247" i="18"/>
  <c r="P186" i="18"/>
  <c r="R139" i="18"/>
  <c r="L92" i="18"/>
  <c r="W214" i="2"/>
  <c r="W197" i="2"/>
  <c r="V80" i="2"/>
  <c r="T362" i="2"/>
  <c r="X192" i="18"/>
  <c r="W238" i="18"/>
  <c r="W278" i="18"/>
  <c r="AC347" i="18"/>
  <c r="Y337" i="18"/>
  <c r="AC331" i="18"/>
  <c r="Y319" i="18"/>
  <c r="V311" i="18"/>
  <c r="AA309" i="18"/>
  <c r="V297" i="18"/>
  <c r="AC276" i="18"/>
  <c r="W276" i="18"/>
  <c r="AA269" i="18"/>
  <c r="AB233" i="18"/>
  <c r="AA234" i="18"/>
  <c r="Y234" i="18"/>
  <c r="AA219" i="18"/>
  <c r="Y219" i="18"/>
  <c r="AC212" i="18"/>
  <c r="W212" i="18"/>
  <c r="V212" i="18"/>
  <c r="AA210" i="18"/>
  <c r="Y210" i="18"/>
  <c r="V207" i="18"/>
  <c r="AA205" i="18"/>
  <c r="Y181" i="18"/>
  <c r="AA163" i="18"/>
  <c r="V160" i="18"/>
  <c r="AC156" i="18"/>
  <c r="Y153" i="18"/>
  <c r="Y143" i="18"/>
  <c r="AC97" i="18"/>
  <c r="V96" i="18"/>
  <c r="AC91" i="18"/>
  <c r="V67" i="18"/>
  <c r="Y59" i="18"/>
  <c r="AA17" i="18"/>
  <c r="Y17" i="18"/>
  <c r="W13" i="18"/>
  <c r="V13" i="18"/>
  <c r="AA339" i="18"/>
  <c r="AC336" i="18"/>
  <c r="AC333" i="18"/>
  <c r="W325" i="18"/>
  <c r="V325" i="18"/>
  <c r="Y323" i="18"/>
  <c r="Y317" i="18"/>
  <c r="W316" i="18"/>
  <c r="AC309" i="18"/>
  <c r="V298" i="18"/>
  <c r="Y293" i="18"/>
  <c r="AB285" i="18"/>
  <c r="Y287" i="18"/>
  <c r="AC280" i="18"/>
  <c r="V279" i="18"/>
  <c r="V272" i="18"/>
  <c r="AA271" i="18"/>
  <c r="W269" i="18"/>
  <c r="V269" i="18"/>
  <c r="AC266" i="18"/>
  <c r="V265" i="18"/>
  <c r="W264" i="18"/>
  <c r="Y262" i="18"/>
  <c r="Y255" i="18"/>
  <c r="AC251" i="18"/>
  <c r="Y248" i="18"/>
  <c r="Y247" i="18" s="1"/>
  <c r="Y245" i="18"/>
  <c r="Y244" i="18"/>
  <c r="V229" i="18"/>
  <c r="AB213" i="18"/>
  <c r="Y211" i="18"/>
  <c r="AA204" i="18"/>
  <c r="AC203" i="18"/>
  <c r="V202" i="18"/>
  <c r="Y197" i="18"/>
  <c r="Y195" i="18"/>
  <c r="Y191" i="18"/>
  <c r="AA188" i="18"/>
  <c r="AA182" i="18"/>
  <c r="V172" i="18"/>
  <c r="Y166" i="18"/>
  <c r="Y164" i="18"/>
  <c r="W163" i="18"/>
  <c r="AA156" i="18"/>
  <c r="V148" i="18"/>
  <c r="AA143" i="18"/>
  <c r="W137" i="18"/>
  <c r="AC131" i="18"/>
  <c r="V131" i="18"/>
  <c r="AC128" i="18"/>
  <c r="AC118" i="18"/>
  <c r="Y117" i="18"/>
  <c r="Y116" i="18"/>
  <c r="V114" i="18"/>
  <c r="W110" i="18"/>
  <c r="AA103" i="18"/>
  <c r="V100" i="18"/>
  <c r="Z92" i="18"/>
  <c r="Y77" i="18"/>
  <c r="AA70" i="18"/>
  <c r="AA63" i="18"/>
  <c r="Y63" i="18"/>
  <c r="W58" i="18"/>
  <c r="AA56" i="18"/>
  <c r="Y56" i="18"/>
  <c r="V54" i="18"/>
  <c r="AA52" i="18"/>
  <c r="AA42" i="18"/>
  <c r="Y42" i="18"/>
  <c r="AA37" i="18"/>
  <c r="AC31" i="18"/>
  <c r="W29" i="18"/>
  <c r="AC28" i="18"/>
  <c r="V23" i="18"/>
  <c r="Y13" i="18"/>
  <c r="W12" i="18"/>
  <c r="AA8" i="18"/>
  <c r="Y8" i="18"/>
  <c r="U43" i="18"/>
  <c r="P7" i="18"/>
  <c r="W357" i="18"/>
  <c r="V357" i="18"/>
  <c r="V344" i="18"/>
  <c r="AC341" i="18"/>
  <c r="W327" i="18"/>
  <c r="AA324" i="18"/>
  <c r="AC318" i="18"/>
  <c r="AA317" i="18"/>
  <c r="X316" i="18"/>
  <c r="V312" i="18"/>
  <c r="AA308" i="18"/>
  <c r="V306" i="18"/>
  <c r="W304" i="18"/>
  <c r="W292" i="18"/>
  <c r="V289" i="18"/>
  <c r="AA287" i="18"/>
  <c r="V286" i="18"/>
  <c r="V280" i="18"/>
  <c r="W277" i="18"/>
  <c r="Y271" i="18"/>
  <c r="Y269" i="18"/>
  <c r="V264" i="18"/>
  <c r="AC261" i="18"/>
  <c r="V250" i="18"/>
  <c r="AA238" i="18"/>
  <c r="W211" i="18"/>
  <c r="W206" i="18"/>
  <c r="V205" i="18"/>
  <c r="AB196" i="18"/>
  <c r="AC194" i="18"/>
  <c r="W194" i="18"/>
  <c r="Y183" i="18"/>
  <c r="AC176" i="18"/>
  <c r="V175" i="18"/>
  <c r="W174" i="18"/>
  <c r="AC165" i="18"/>
  <c r="W162" i="18"/>
  <c r="AC159" i="18"/>
  <c r="W159" i="18"/>
  <c r="V157" i="18"/>
  <c r="AC155" i="18"/>
  <c r="V154" i="18"/>
  <c r="AA150" i="18"/>
  <c r="Y148" i="18"/>
  <c r="AA147" i="18"/>
  <c r="V137" i="18"/>
  <c r="AA136" i="18"/>
  <c r="Y136" i="18"/>
  <c r="W129" i="18"/>
  <c r="V128" i="18"/>
  <c r="AA120" i="18"/>
  <c r="AA113" i="18"/>
  <c r="W97" i="18"/>
  <c r="AA78" i="18"/>
  <c r="Y75" i="18"/>
  <c r="W69" i="18"/>
  <c r="AA64" i="18"/>
  <c r="V61" i="18"/>
  <c r="V58" i="18"/>
  <c r="W55" i="18"/>
  <c r="AC51" i="18"/>
  <c r="AC48" i="18"/>
  <c r="Y38" i="18"/>
  <c r="W28" i="18"/>
  <c r="AC24" i="18"/>
  <c r="AC20" i="18"/>
  <c r="V12" i="18"/>
  <c r="U50" i="18"/>
  <c r="E50" i="18"/>
  <c r="F43" i="18"/>
  <c r="Y357" i="18"/>
  <c r="AC355" i="18"/>
  <c r="Y349" i="18"/>
  <c r="AA346" i="18"/>
  <c r="Y346" i="18"/>
  <c r="AA343" i="18"/>
  <c r="W341" i="18"/>
  <c r="V341" i="18"/>
  <c r="V337" i="18"/>
  <c r="W336" i="18"/>
  <c r="AA325" i="18"/>
  <c r="AC323" i="18"/>
  <c r="AC316" i="18"/>
  <c r="V316" i="18"/>
  <c r="AC314" i="18"/>
  <c r="W313" i="18"/>
  <c r="AC310" i="18"/>
  <c r="V310" i="18"/>
  <c r="V296" i="18"/>
  <c r="Z263" i="18"/>
  <c r="W268" i="18"/>
  <c r="W254" i="18"/>
  <c r="AA245" i="18"/>
  <c r="V237" i="18"/>
  <c r="AC227" i="18"/>
  <c r="Y217" i="18"/>
  <c r="W210" i="18"/>
  <c r="V206" i="18"/>
  <c r="V203" i="18"/>
  <c r="W202" i="18"/>
  <c r="V200" i="18"/>
  <c r="W193" i="18"/>
  <c r="Y189" i="18"/>
  <c r="V179" i="18"/>
  <c r="W176" i="18"/>
  <c r="V169" i="18"/>
  <c r="W168" i="18"/>
  <c r="Y167" i="18"/>
  <c r="Y151" i="18"/>
  <c r="Y141" i="18"/>
  <c r="Y130" i="18"/>
  <c r="AC116" i="18"/>
  <c r="AA110" i="18"/>
  <c r="Y110" i="18"/>
  <c r="W89" i="18"/>
  <c r="Y84" i="18"/>
  <c r="W81" i="18"/>
  <c r="W79" i="18" s="1"/>
  <c r="W75" i="18"/>
  <c r="Y68" i="18"/>
  <c r="W66" i="18"/>
  <c r="Y58" i="18"/>
  <c r="AA57" i="18"/>
  <c r="V51" i="18"/>
  <c r="W49" i="18"/>
  <c r="W48" i="18"/>
  <c r="AA46" i="18"/>
  <c r="Y46" i="18"/>
  <c r="W41" i="18"/>
  <c r="AA38" i="18"/>
  <c r="W36" i="18"/>
  <c r="Y27" i="18"/>
  <c r="W25" i="18"/>
  <c r="V24" i="18"/>
  <c r="Y22" i="18"/>
  <c r="AA14" i="18"/>
  <c r="P139" i="18"/>
  <c r="Q106" i="18"/>
  <c r="R92" i="18"/>
  <c r="N50" i="18"/>
  <c r="G43" i="18"/>
  <c r="Z196" i="18"/>
  <c r="Z361" i="18" s="1"/>
  <c r="AA360" i="18"/>
  <c r="Y360" i="18"/>
  <c r="V355" i="18"/>
  <c r="AC351" i="18"/>
  <c r="AC345" i="18" s="1"/>
  <c r="W351" i="18"/>
  <c r="Y350" i="18"/>
  <c r="W349" i="18"/>
  <c r="W348" i="18"/>
  <c r="W345" i="18" s="1"/>
  <c r="AA340" i="18"/>
  <c r="Y333" i="18"/>
  <c r="AA332" i="18"/>
  <c r="V327" i="18"/>
  <c r="V315" i="18" s="1"/>
  <c r="W326" i="18"/>
  <c r="AC324" i="18"/>
  <c r="V319" i="18"/>
  <c r="V313" i="18"/>
  <c r="V285" i="18" s="1"/>
  <c r="AA311" i="18"/>
  <c r="V304" i="18"/>
  <c r="AC300" i="18"/>
  <c r="AC297" i="18"/>
  <c r="Y295" i="18"/>
  <c r="AA288" i="18"/>
  <c r="AC287" i="18"/>
  <c r="W284" i="18"/>
  <c r="AC283" i="18"/>
  <c r="V281" i="18"/>
  <c r="W280" i="18"/>
  <c r="Y279" i="18"/>
  <c r="AA272" i="18"/>
  <c r="AC270" i="18"/>
  <c r="AC256" i="18"/>
  <c r="V255" i="18"/>
  <c r="Z247" i="18"/>
  <c r="Y246" i="18"/>
  <c r="AA239" i="18"/>
  <c r="V227" i="18"/>
  <c r="Y222" i="18"/>
  <c r="V211" i="18"/>
  <c r="AA198" i="18"/>
  <c r="V194" i="18"/>
  <c r="Y192" i="18"/>
  <c r="AA189" i="18"/>
  <c r="W182" i="18"/>
  <c r="W181" i="18"/>
  <c r="W177" i="18" s="1"/>
  <c r="AC179" i="18"/>
  <c r="AA178" i="18"/>
  <c r="AA174" i="18"/>
  <c r="AC173" i="18"/>
  <c r="W173" i="18"/>
  <c r="V173" i="18"/>
  <c r="Y171" i="18"/>
  <c r="V168" i="18"/>
  <c r="Y162" i="18"/>
  <c r="AA161" i="18"/>
  <c r="V159" i="18"/>
  <c r="AA157" i="18"/>
  <c r="AA139" i="18" s="1"/>
  <c r="Y154" i="18"/>
  <c r="AC147" i="18"/>
  <c r="W144" i="18"/>
  <c r="Y131" i="18"/>
  <c r="AA127" i="18"/>
  <c r="AC126" i="18"/>
  <c r="W126" i="18"/>
  <c r="Y125" i="18"/>
  <c r="Y124" i="18"/>
  <c r="V119" i="18"/>
  <c r="V116" i="18"/>
  <c r="W115" i="18"/>
  <c r="AC109" i="18"/>
  <c r="Y108" i="18"/>
  <c r="Y107" i="18"/>
  <c r="AC103" i="18"/>
  <c r="V94" i="18"/>
  <c r="AC90" i="18"/>
  <c r="AA84" i="18"/>
  <c r="V82" i="18"/>
  <c r="Y76" i="18"/>
  <c r="X75" i="18"/>
  <c r="W74" i="18"/>
  <c r="Y73" i="18"/>
  <c r="AC67" i="18"/>
  <c r="Y66" i="18"/>
  <c r="AC45" i="18"/>
  <c r="V45" i="18"/>
  <c r="V43" i="18" s="1"/>
  <c r="V41" i="18"/>
  <c r="AA39" i="18"/>
  <c r="Y39" i="18"/>
  <c r="AA28" i="18"/>
  <c r="Y28" i="18"/>
  <c r="AC21" i="18"/>
  <c r="W18" i="18"/>
  <c r="Y15" i="18"/>
  <c r="Y7" i="18" s="1"/>
  <c r="AA11" i="18"/>
  <c r="AC9" i="18"/>
  <c r="W9" i="18"/>
  <c r="AB345" i="18"/>
  <c r="W184" i="18"/>
  <c r="X184" i="18"/>
  <c r="X177" i="18" s="1"/>
  <c r="W324" i="18"/>
  <c r="X324" i="18"/>
  <c r="Q7" i="18"/>
  <c r="W169" i="18"/>
  <c r="X169" i="18"/>
  <c r="R7" i="18"/>
  <c r="J7" i="18"/>
  <c r="X353" i="18"/>
  <c r="W353" i="18"/>
  <c r="W299" i="18"/>
  <c r="X299" i="18"/>
  <c r="W240" i="18"/>
  <c r="X240" i="18"/>
  <c r="W94" i="18"/>
  <c r="X94" i="18"/>
  <c r="V140" i="1"/>
  <c r="X85" i="18"/>
  <c r="X218" i="18"/>
  <c r="Y140" i="1"/>
  <c r="X268" i="18"/>
  <c r="Y346" i="1"/>
  <c r="AC248" i="1"/>
  <c r="W44" i="1"/>
  <c r="Z8" i="1"/>
  <c r="X159" i="18"/>
  <c r="W294" i="18"/>
  <c r="AA228" i="18"/>
  <c r="X133" i="18"/>
  <c r="AB106" i="18"/>
  <c r="Y99" i="18"/>
  <c r="Y88" i="18"/>
  <c r="E79" i="18"/>
  <c r="Y37" i="18"/>
  <c r="X96" i="18"/>
  <c r="W96" i="18"/>
  <c r="W207" i="18"/>
  <c r="X207" i="18"/>
  <c r="W332" i="18"/>
  <c r="X332" i="18"/>
  <c r="W329" i="18"/>
  <c r="X329" i="18"/>
  <c r="Z345" i="18"/>
  <c r="Z186" i="18"/>
  <c r="X264" i="1"/>
  <c r="W114" i="18"/>
  <c r="AA140" i="1"/>
  <c r="Z7" i="18"/>
  <c r="AC305" i="18"/>
  <c r="Z285" i="18"/>
  <c r="Y273" i="18"/>
  <c r="Y252" i="18"/>
  <c r="AA203" i="18"/>
  <c r="Z177" i="18"/>
  <c r="Y178" i="18"/>
  <c r="Y177" i="18" s="1"/>
  <c r="Y152" i="18"/>
  <c r="W128" i="18"/>
  <c r="AB92" i="18"/>
  <c r="AC69" i="18"/>
  <c r="M79" i="18"/>
  <c r="W347" i="18"/>
  <c r="X347" i="18"/>
  <c r="X356" i="18"/>
  <c r="W356" i="18"/>
  <c r="W289" i="18"/>
  <c r="X289" i="18"/>
  <c r="X306" i="18"/>
  <c r="W306" i="18"/>
  <c r="W116" i="18"/>
  <c r="X116" i="18"/>
  <c r="Z315" i="18"/>
  <c r="Z93" i="1"/>
  <c r="AA44" i="1"/>
  <c r="X194" i="18"/>
  <c r="X189" i="18"/>
  <c r="W316" i="1"/>
  <c r="Z234" i="1"/>
  <c r="AC360" i="18"/>
  <c r="AC272" i="18"/>
  <c r="AB263" i="18"/>
  <c r="AC151" i="18"/>
  <c r="AB139" i="18"/>
  <c r="AC105" i="18"/>
  <c r="W80" i="18"/>
  <c r="Y53" i="18"/>
  <c r="Z43" i="18"/>
  <c r="AB43" i="18"/>
  <c r="W200" i="18"/>
  <c r="X200" i="18"/>
  <c r="F362" i="1"/>
  <c r="G35" i="18"/>
  <c r="X54" i="18"/>
  <c r="W54" i="18"/>
  <c r="X138" i="18"/>
  <c r="W138" i="18"/>
  <c r="Z44" i="1"/>
  <c r="Z106" i="18"/>
  <c r="AB186" i="18"/>
  <c r="Z139" i="18"/>
  <c r="X248" i="1"/>
  <c r="AC187" i="1"/>
  <c r="W107" i="1"/>
  <c r="AB36" i="1"/>
  <c r="AB315" i="18"/>
  <c r="AA347" i="18"/>
  <c r="AA337" i="18"/>
  <c r="Y281" i="18"/>
  <c r="AA259" i="18"/>
  <c r="Z233" i="18"/>
  <c r="AA211" i="18"/>
  <c r="AC202" i="18"/>
  <c r="Y184" i="18"/>
  <c r="Y165" i="18"/>
  <c r="Y140" i="18"/>
  <c r="AA104" i="18"/>
  <c r="Y65" i="18"/>
  <c r="AB50" i="18"/>
  <c r="W152" i="18"/>
  <c r="X152" i="18"/>
  <c r="X139" i="18" s="1"/>
  <c r="X319" i="18"/>
  <c r="W319" i="18"/>
  <c r="W119" i="18"/>
  <c r="X119" i="18"/>
  <c r="X276" i="18"/>
  <c r="X65" i="18"/>
  <c r="W359" i="18"/>
  <c r="W354" i="18"/>
  <c r="Y343" i="18"/>
  <c r="X340" i="18"/>
  <c r="AA331" i="18"/>
  <c r="W330" i="18"/>
  <c r="V330" i="18"/>
  <c r="AA323" i="18"/>
  <c r="AC311" i="18"/>
  <c r="X309" i="18"/>
  <c r="V307" i="18"/>
  <c r="Y272" i="18"/>
  <c r="W246" i="18"/>
  <c r="AC238" i="18"/>
  <c r="AC230" i="18"/>
  <c r="X221" i="18"/>
  <c r="AA220" i="18"/>
  <c r="X219" i="18"/>
  <c r="AC216" i="18"/>
  <c r="AC214" i="18"/>
  <c r="Y168" i="18"/>
  <c r="W167" i="18"/>
  <c r="W140" i="18"/>
  <c r="Y123" i="18"/>
  <c r="V112" i="18"/>
  <c r="W71" i="18"/>
  <c r="Y69" i="18"/>
  <c r="Y67" i="18"/>
  <c r="Y61" i="18"/>
  <c r="W32" i="18"/>
  <c r="W7" i="18" s="1"/>
  <c r="AA23" i="18"/>
  <c r="W321" i="18"/>
  <c r="X321" i="18"/>
  <c r="W290" i="18"/>
  <c r="X290" i="18"/>
  <c r="X249" i="18"/>
  <c r="X247" i="18" s="1"/>
  <c r="W249" i="18"/>
  <c r="W279" i="18"/>
  <c r="W263" i="18" s="1"/>
  <c r="X279" i="18"/>
  <c r="X29" i="18"/>
  <c r="X172" i="18"/>
  <c r="P35" i="18"/>
  <c r="X34" i="18"/>
  <c r="W37" i="18"/>
  <c r="W124" i="18"/>
  <c r="X327" i="18"/>
  <c r="V354" i="18"/>
  <c r="AA329" i="18"/>
  <c r="AC322" i="18"/>
  <c r="Y316" i="18"/>
  <c r="W271" i="18"/>
  <c r="Y268" i="18"/>
  <c r="AA265" i="18"/>
  <c r="Y243" i="18"/>
  <c r="AA237" i="18"/>
  <c r="AC219" i="18"/>
  <c r="W217" i="18"/>
  <c r="AC209" i="18"/>
  <c r="W209" i="18"/>
  <c r="AA207" i="18"/>
  <c r="AA197" i="18"/>
  <c r="W175" i="18"/>
  <c r="AC161" i="18"/>
  <c r="W161" i="18"/>
  <c r="AA159" i="18"/>
  <c r="W145" i="18"/>
  <c r="Y142" i="18"/>
  <c r="Y128" i="18"/>
  <c r="Y80" i="18"/>
  <c r="AC74" i="18"/>
  <c r="W63" i="18"/>
  <c r="V49" i="18"/>
  <c r="AA45" i="18"/>
  <c r="W44" i="18"/>
  <c r="W43" i="18" s="1"/>
  <c r="V25" i="18"/>
  <c r="X281" i="18"/>
  <c r="W281" i="18"/>
  <c r="W312" i="18"/>
  <c r="X312" i="18"/>
  <c r="W310" i="18"/>
  <c r="X310" i="18"/>
  <c r="W296" i="18"/>
  <c r="X296" i="18"/>
  <c r="W239" i="18"/>
  <c r="X239" i="18"/>
  <c r="W224" i="18"/>
  <c r="W213" i="18" s="1"/>
  <c r="X224" i="18"/>
  <c r="X73" i="18"/>
  <c r="X273" i="18"/>
  <c r="Y358" i="18"/>
  <c r="Y347" i="18"/>
  <c r="W346" i="18"/>
  <c r="W335" i="18"/>
  <c r="Y332" i="18"/>
  <c r="Y315" i="18" s="1"/>
  <c r="Y324" i="18"/>
  <c r="AC317" i="18"/>
  <c r="W317" i="18"/>
  <c r="V317" i="18"/>
  <c r="AA306" i="18"/>
  <c r="Y294" i="18"/>
  <c r="Y292" i="18"/>
  <c r="AA218" i="18"/>
  <c r="AC195" i="18"/>
  <c r="Y187" i="18"/>
  <c r="Y186" i="18" s="1"/>
  <c r="V167" i="18"/>
  <c r="Y94" i="18"/>
  <c r="Y92" i="18" s="1"/>
  <c r="V71" i="18"/>
  <c r="Y24" i="18"/>
  <c r="W343" i="18"/>
  <c r="X343" i="18"/>
  <c r="W331" i="18"/>
  <c r="X331" i="18"/>
  <c r="W222" i="18"/>
  <c r="X222" i="18"/>
  <c r="X211" i="18"/>
  <c r="X163" i="18"/>
  <c r="H362" i="1"/>
  <c r="X40" i="18"/>
  <c r="X104" i="18"/>
  <c r="X136" i="18"/>
  <c r="AC357" i="18"/>
  <c r="AC328" i="18"/>
  <c r="AA326" i="18"/>
  <c r="AC325" i="18"/>
  <c r="AA321" i="18"/>
  <c r="AA315" i="18" s="1"/>
  <c r="Y321" i="18"/>
  <c r="AA299" i="18"/>
  <c r="Y299" i="18"/>
  <c r="Y290" i="18"/>
  <c r="Y285" i="18" s="1"/>
  <c r="V274" i="18"/>
  <c r="AC262" i="18"/>
  <c r="W255" i="18"/>
  <c r="V234" i="18"/>
  <c r="V233" i="18" s="1"/>
  <c r="Y232" i="18"/>
  <c r="V217" i="18"/>
  <c r="Y203" i="18"/>
  <c r="W199" i="18"/>
  <c r="W183" i="18"/>
  <c r="Y180" i="18"/>
  <c r="W120" i="18"/>
  <c r="AC93" i="18"/>
  <c r="AC92" i="18" s="1"/>
  <c r="Y91" i="18"/>
  <c r="V63" i="18"/>
  <c r="Y19" i="18"/>
  <c r="AA177" i="18"/>
  <c r="Y43" i="18"/>
  <c r="W35" i="18"/>
  <c r="AC79" i="18"/>
  <c r="AA285" i="18"/>
  <c r="X106" i="18"/>
  <c r="W186" i="18"/>
  <c r="V92" i="18"/>
  <c r="AA79" i="18"/>
  <c r="W50" i="18"/>
  <c r="AC247" i="18"/>
  <c r="AC196" i="18"/>
  <c r="Y213" i="18"/>
  <c r="X35" i="18"/>
  <c r="AA233" i="18"/>
  <c r="V50" i="18"/>
  <c r="AB361" i="18"/>
  <c r="AA43" i="18"/>
  <c r="Y35" i="18"/>
  <c r="AC213" i="18"/>
  <c r="AA196" i="18"/>
  <c r="AC286" i="1" l="1"/>
  <c r="W248" i="1"/>
  <c r="AB234" i="1"/>
  <c r="AC51" i="1"/>
  <c r="AA8" i="1"/>
  <c r="S362" i="1"/>
  <c r="O362" i="1"/>
  <c r="O7" i="18"/>
  <c r="W264" i="2"/>
  <c r="X248" i="2"/>
  <c r="X51" i="3"/>
  <c r="S362" i="3"/>
  <c r="AA248" i="4"/>
  <c r="X197" i="6"/>
  <c r="N362" i="1"/>
  <c r="AA35" i="18"/>
  <c r="X345" i="18"/>
  <c r="X213" i="18"/>
  <c r="AA263" i="18"/>
  <c r="W139" i="18"/>
  <c r="Y50" i="18"/>
  <c r="V79" i="18"/>
  <c r="V247" i="18"/>
  <c r="X233" i="18"/>
  <c r="V345" i="18"/>
  <c r="AC263" i="18"/>
  <c r="X7" i="18"/>
  <c r="Y233" i="18"/>
  <c r="W233" i="18"/>
  <c r="AA346" i="1"/>
  <c r="AB316" i="1"/>
  <c r="X286" i="1"/>
  <c r="AB286" i="1"/>
  <c r="Z264" i="1"/>
  <c r="Z248" i="1"/>
  <c r="V248" i="1"/>
  <c r="V362" i="1" s="1"/>
  <c r="AA234" i="1"/>
  <c r="AB197" i="1"/>
  <c r="AA178" i="1"/>
  <c r="W140" i="1"/>
  <c r="AC107" i="1"/>
  <c r="Y107" i="1"/>
  <c r="AC44" i="1"/>
  <c r="AA36" i="1"/>
  <c r="AB316" i="2"/>
  <c r="AC286" i="2"/>
  <c r="Y286" i="2"/>
  <c r="AA248" i="2"/>
  <c r="W248" i="2"/>
  <c r="V197" i="2"/>
  <c r="AB140" i="2"/>
  <c r="X140" i="2"/>
  <c r="W93" i="2"/>
  <c r="AA93" i="2"/>
  <c r="Z51" i="2"/>
  <c r="Z36" i="2"/>
  <c r="AB8" i="2"/>
  <c r="J362" i="3"/>
  <c r="X346" i="4"/>
  <c r="V187" i="4"/>
  <c r="Y44" i="5"/>
  <c r="AC214" i="6"/>
  <c r="AA248" i="1"/>
  <c r="AB80" i="1"/>
  <c r="X80" i="1"/>
  <c r="G362" i="1"/>
  <c r="AB346" i="2"/>
  <c r="M43" i="18"/>
  <c r="M362" i="2"/>
  <c r="X214" i="5"/>
  <c r="AA345" i="18"/>
  <c r="X50" i="18"/>
  <c r="X92" i="18"/>
  <c r="Y106" i="18"/>
  <c r="W106" i="18"/>
  <c r="W361" i="18" s="1"/>
  <c r="AC285" i="18"/>
  <c r="L50" i="18"/>
  <c r="Z346" i="1"/>
  <c r="AA286" i="1"/>
  <c r="Y248" i="1"/>
  <c r="AC214" i="1"/>
  <c r="AB178" i="1"/>
  <c r="Z140" i="1"/>
  <c r="Z362" i="1" s="1"/>
  <c r="AB107" i="1"/>
  <c r="X107" i="1"/>
  <c r="AC93" i="1"/>
  <c r="AA51" i="1"/>
  <c r="R362" i="1"/>
  <c r="R43" i="18"/>
  <c r="AC8" i="1"/>
  <c r="Y8" i="1"/>
  <c r="Q362" i="1"/>
  <c r="E362" i="1"/>
  <c r="AB286" i="2"/>
  <c r="X286" i="2"/>
  <c r="X214" i="2"/>
  <c r="AC187" i="2"/>
  <c r="AB107" i="2"/>
  <c r="X107" i="2"/>
  <c r="X362" i="2" s="1"/>
  <c r="H362" i="2"/>
  <c r="H361" i="18" s="1"/>
  <c r="V51" i="2"/>
  <c r="R362" i="2"/>
  <c r="W44" i="2"/>
  <c r="AA44" i="2"/>
  <c r="AA362" i="2" s="1"/>
  <c r="U362" i="2"/>
  <c r="U361" i="18" s="1"/>
  <c r="Q362" i="2"/>
  <c r="N362" i="2"/>
  <c r="F362" i="2"/>
  <c r="F35" i="18"/>
  <c r="I362" i="2"/>
  <c r="E362" i="2"/>
  <c r="AA214" i="3"/>
  <c r="W214" i="3"/>
  <c r="AC197" i="3"/>
  <c r="O362" i="4"/>
  <c r="K362" i="4"/>
  <c r="N362" i="4"/>
  <c r="AC316" i="6"/>
  <c r="AA248" i="6"/>
  <c r="L362" i="6"/>
  <c r="T362" i="6"/>
  <c r="T7" i="18"/>
  <c r="V107" i="7"/>
  <c r="V362" i="7" s="1"/>
  <c r="T362" i="9"/>
  <c r="AC8" i="9"/>
  <c r="AC233" i="18"/>
  <c r="AB346" i="1"/>
  <c r="AC316" i="1"/>
  <c r="X316" i="1"/>
  <c r="X234" i="1"/>
  <c r="K362" i="1"/>
  <c r="AA264" i="2"/>
  <c r="AB248" i="2"/>
  <c r="G362" i="3"/>
  <c r="T362" i="4"/>
  <c r="X315" i="18"/>
  <c r="J362" i="1"/>
  <c r="Y345" i="18"/>
  <c r="G7" i="18"/>
  <c r="X186" i="18"/>
  <c r="AA92" i="18"/>
  <c r="X285" i="18"/>
  <c r="W285" i="18"/>
  <c r="X263" i="18"/>
  <c r="AC139" i="18"/>
  <c r="W247" i="18"/>
  <c r="Y263" i="18"/>
  <c r="V186" i="18"/>
  <c r="X196" i="18"/>
  <c r="W196" i="18"/>
  <c r="AA106" i="18"/>
  <c r="Y79" i="18"/>
  <c r="AC43" i="18"/>
  <c r="AC361" i="18" s="1"/>
  <c r="V196" i="18"/>
  <c r="S7" i="18"/>
  <c r="AB362" i="13"/>
  <c r="AA50" i="18"/>
  <c r="AC346" i="1"/>
  <c r="Z286" i="1"/>
  <c r="AB248" i="1"/>
  <c r="AC234" i="1"/>
  <c r="Y234" i="1"/>
  <c r="K233" i="18"/>
  <c r="G233" i="18"/>
  <c r="AB214" i="1"/>
  <c r="Z197" i="1"/>
  <c r="W178" i="1"/>
  <c r="W362" i="1" s="1"/>
  <c r="AC140" i="1"/>
  <c r="AC80" i="1"/>
  <c r="Y80" i="1"/>
  <c r="AC36" i="1"/>
  <c r="X8" i="1"/>
  <c r="X362" i="1" s="1"/>
  <c r="X264" i="2"/>
  <c r="AC248" i="2"/>
  <c r="Y248" i="2"/>
  <c r="Z234" i="2"/>
  <c r="V234" i="2"/>
  <c r="V214" i="2"/>
  <c r="Y178" i="2"/>
  <c r="V140" i="2"/>
  <c r="V93" i="2"/>
  <c r="O79" i="18"/>
  <c r="K79" i="18"/>
  <c r="G362" i="2"/>
  <c r="P362" i="3"/>
  <c r="L362" i="3"/>
  <c r="L361" i="18" s="1"/>
  <c r="X316" i="4"/>
  <c r="AB140" i="4"/>
  <c r="X51" i="4"/>
  <c r="H362" i="6"/>
  <c r="S362" i="6"/>
  <c r="Y140" i="10"/>
  <c r="AB51" i="10"/>
  <c r="X51" i="10"/>
  <c r="T362" i="10"/>
  <c r="L362" i="10"/>
  <c r="I362" i="1"/>
  <c r="T362" i="1"/>
  <c r="M362" i="1"/>
  <c r="O50" i="18"/>
  <c r="S43" i="18"/>
  <c r="AC51" i="2"/>
  <c r="AC362" i="2" s="1"/>
  <c r="W8" i="2"/>
  <c r="J362" i="2"/>
  <c r="V346" i="3"/>
  <c r="Z316" i="3"/>
  <c r="AC286" i="3"/>
  <c r="W286" i="3"/>
  <c r="AB214" i="3"/>
  <c r="Y197" i="3"/>
  <c r="V197" i="3"/>
  <c r="AC178" i="3"/>
  <c r="W178" i="3"/>
  <c r="X140" i="3"/>
  <c r="Y107" i="3"/>
  <c r="Y51" i="3"/>
  <c r="AC44" i="3"/>
  <c r="AC362" i="3" s="1"/>
  <c r="Z8" i="3"/>
  <c r="Z362" i="3" s="1"/>
  <c r="Q362" i="3"/>
  <c r="N362" i="3"/>
  <c r="V234" i="4"/>
  <c r="AC187" i="4"/>
  <c r="AC362" i="4" s="1"/>
  <c r="V178" i="4"/>
  <c r="AA140" i="4"/>
  <c r="Y107" i="4"/>
  <c r="Y362" i="4" s="1"/>
  <c r="V107" i="4"/>
  <c r="AA93" i="4"/>
  <c r="W93" i="4"/>
  <c r="P362" i="4"/>
  <c r="J362" i="4"/>
  <c r="V286" i="5"/>
  <c r="W234" i="5"/>
  <c r="Y234" i="5"/>
  <c r="Y214" i="5"/>
  <c r="AC197" i="5"/>
  <c r="Z187" i="5"/>
  <c r="Y140" i="5"/>
  <c r="F362" i="5"/>
  <c r="AA36" i="5"/>
  <c r="W36" i="5"/>
  <c r="H362" i="5"/>
  <c r="X316" i="6"/>
  <c r="Z8" i="6"/>
  <c r="W187" i="7"/>
  <c r="Y178" i="7"/>
  <c r="T362" i="7"/>
  <c r="Y80" i="7"/>
  <c r="S362" i="7"/>
  <c r="O362" i="7"/>
  <c r="G362" i="7"/>
  <c r="X44" i="7"/>
  <c r="AB178" i="9"/>
  <c r="AB44" i="9"/>
  <c r="E362" i="9"/>
  <c r="W80" i="2"/>
  <c r="X264" i="3"/>
  <c r="V248" i="3"/>
  <c r="V93" i="3"/>
  <c r="AC197" i="4"/>
  <c r="F362" i="4"/>
  <c r="Z286" i="5"/>
  <c r="Y248" i="5"/>
  <c r="L362" i="5"/>
  <c r="K362" i="5"/>
  <c r="Z346" i="6"/>
  <c r="F362" i="7"/>
  <c r="AB214" i="8"/>
  <c r="AA140" i="8"/>
  <c r="AA362" i="8" s="1"/>
  <c r="W140" i="8"/>
  <c r="Y107" i="8"/>
  <c r="M362" i="8"/>
  <c r="H362" i="8"/>
  <c r="AB316" i="9"/>
  <c r="P362" i="9"/>
  <c r="AA197" i="3"/>
  <c r="AA362" i="3" s="1"/>
  <c r="H362" i="3"/>
  <c r="Y8" i="3"/>
  <c r="Y362" i="3" s="1"/>
  <c r="AA346" i="4"/>
  <c r="W286" i="4"/>
  <c r="X234" i="4"/>
  <c r="AC214" i="4"/>
  <c r="AB44" i="4"/>
  <c r="R362" i="4"/>
  <c r="AA51" i="5"/>
  <c r="P362" i="1"/>
  <c r="Y80" i="2"/>
  <c r="Y51" i="2"/>
  <c r="AB44" i="2"/>
  <c r="V44" i="2"/>
  <c r="V36" i="2"/>
  <c r="V362" i="2" s="1"/>
  <c r="Y8" i="2"/>
  <c r="P362" i="2"/>
  <c r="AC264" i="3"/>
  <c r="AB140" i="3"/>
  <c r="AB362" i="3" s="1"/>
  <c r="W80" i="3"/>
  <c r="W362" i="3" s="1"/>
  <c r="AC51" i="3"/>
  <c r="V44" i="3"/>
  <c r="V362" i="3" s="1"/>
  <c r="F362" i="3"/>
  <c r="F361" i="18" s="1"/>
  <c r="W346" i="4"/>
  <c r="AB286" i="4"/>
  <c r="AB248" i="4"/>
  <c r="W234" i="4"/>
  <c r="AB197" i="4"/>
  <c r="Y140" i="4"/>
  <c r="W80" i="4"/>
  <c r="W362" i="4" s="1"/>
  <c r="S362" i="4"/>
  <c r="U362" i="4"/>
  <c r="H362" i="4"/>
  <c r="AA197" i="5"/>
  <c r="X187" i="5"/>
  <c r="Y93" i="5"/>
  <c r="Y362" i="5" s="1"/>
  <c r="O362" i="5"/>
  <c r="M362" i="5"/>
  <c r="N362" i="5"/>
  <c r="W178" i="6"/>
  <c r="X80" i="6"/>
  <c r="Y80" i="6"/>
  <c r="AA107" i="7"/>
  <c r="AA234" i="8"/>
  <c r="I362" i="8"/>
  <c r="E362" i="8"/>
  <c r="J362" i="8"/>
  <c r="Z80" i="9"/>
  <c r="V80" i="9"/>
  <c r="V362" i="9" s="1"/>
  <c r="Z107" i="7"/>
  <c r="Z93" i="7"/>
  <c r="Q362" i="7"/>
  <c r="AC346" i="8"/>
  <c r="AB248" i="8"/>
  <c r="Z234" i="8"/>
  <c r="V187" i="8"/>
  <c r="Z93" i="8"/>
  <c r="Z51" i="8"/>
  <c r="Z362" i="8" s="1"/>
  <c r="V51" i="8"/>
  <c r="O362" i="8"/>
  <c r="N362" i="8"/>
  <c r="K362" i="8"/>
  <c r="Y214" i="9"/>
  <c r="Y362" i="9" s="1"/>
  <c r="AB8" i="9"/>
  <c r="O362" i="9"/>
  <c r="H362" i="9"/>
  <c r="AB286" i="10"/>
  <c r="Z197" i="10"/>
  <c r="I362" i="10"/>
  <c r="Z107" i="10"/>
  <c r="O362" i="10"/>
  <c r="X264" i="4"/>
  <c r="X214" i="4"/>
  <c r="V197" i="4"/>
  <c r="W187" i="4"/>
  <c r="Z107" i="4"/>
  <c r="AA80" i="4"/>
  <c r="AA362" i="4" s="1"/>
  <c r="V44" i="4"/>
  <c r="V362" i="4" s="1"/>
  <c r="Z8" i="4"/>
  <c r="L362" i="4"/>
  <c r="X346" i="5"/>
  <c r="AB286" i="5"/>
  <c r="AC286" i="5"/>
  <c r="Y197" i="5"/>
  <c r="AA187" i="5"/>
  <c r="W178" i="5"/>
  <c r="Y107" i="5"/>
  <c r="V107" i="5"/>
  <c r="V362" i="5" s="1"/>
  <c r="Q362" i="5"/>
  <c r="J362" i="5"/>
  <c r="AA346" i="6"/>
  <c r="Y316" i="6"/>
  <c r="Y286" i="6"/>
  <c r="AC286" i="6"/>
  <c r="W234" i="6"/>
  <c r="V214" i="6"/>
  <c r="W187" i="6"/>
  <c r="V178" i="6"/>
  <c r="N362" i="6"/>
  <c r="X36" i="6"/>
  <c r="V8" i="6"/>
  <c r="V214" i="7"/>
  <c r="AA197" i="7"/>
  <c r="X178" i="7"/>
  <c r="Y93" i="7"/>
  <c r="AC93" i="7"/>
  <c r="AA51" i="7"/>
  <c r="N362" i="7"/>
  <c r="H362" i="7"/>
  <c r="L362" i="7"/>
  <c r="V286" i="8"/>
  <c r="Z178" i="8"/>
  <c r="Y140" i="8"/>
  <c r="AC93" i="8"/>
  <c r="V36" i="8"/>
  <c r="R362" i="8"/>
  <c r="Q362" i="8"/>
  <c r="AC286" i="9"/>
  <c r="AB234" i="9"/>
  <c r="L362" i="9"/>
  <c r="AC36" i="9"/>
  <c r="K362" i="9"/>
  <c r="G362" i="9"/>
  <c r="V346" i="10"/>
  <c r="AA316" i="10"/>
  <c r="AA248" i="10"/>
  <c r="V197" i="10"/>
  <c r="AA187" i="10"/>
  <c r="V107" i="10"/>
  <c r="AA93" i="10"/>
  <c r="Q362" i="10"/>
  <c r="M362" i="10"/>
  <c r="K362" i="10"/>
  <c r="AB44" i="10"/>
  <c r="X44" i="10"/>
  <c r="W316" i="4"/>
  <c r="W248" i="4"/>
  <c r="Z214" i="4"/>
  <c r="W214" i="4"/>
  <c r="X197" i="4"/>
  <c r="Y187" i="4"/>
  <c r="AB107" i="4"/>
  <c r="AB51" i="4"/>
  <c r="X44" i="4"/>
  <c r="X362" i="4" s="1"/>
  <c r="AB8" i="4"/>
  <c r="AA316" i="5"/>
  <c r="AB214" i="5"/>
  <c r="V178" i="5"/>
  <c r="X107" i="5"/>
  <c r="X362" i="5" s="1"/>
  <c r="U362" i="5"/>
  <c r="W8" i="5"/>
  <c r="W362" i="5" s="1"/>
  <c r="S362" i="5"/>
  <c r="P362" i="5"/>
  <c r="AA316" i="6"/>
  <c r="V286" i="6"/>
  <c r="AA264" i="6"/>
  <c r="W264" i="6"/>
  <c r="Y214" i="6"/>
  <c r="Z187" i="6"/>
  <c r="Y178" i="6"/>
  <c r="V140" i="6"/>
  <c r="AB107" i="6"/>
  <c r="W80" i="6"/>
  <c r="Z51" i="6"/>
  <c r="Z44" i="6"/>
  <c r="Q362" i="6"/>
  <c r="Z36" i="6"/>
  <c r="W36" i="6"/>
  <c r="AC286" i="7"/>
  <c r="X234" i="7"/>
  <c r="Z197" i="7"/>
  <c r="Y140" i="7"/>
  <c r="AB93" i="7"/>
  <c r="X93" i="7"/>
  <c r="U362" i="7"/>
  <c r="Z51" i="7"/>
  <c r="Z362" i="7" s="1"/>
  <c r="Y44" i="7"/>
  <c r="AC8" i="7"/>
  <c r="K362" i="7"/>
  <c r="X140" i="8"/>
  <c r="AB140" i="8"/>
  <c r="Y93" i="8"/>
  <c r="Y362" i="8" s="1"/>
  <c r="U362" i="8"/>
  <c r="T362" i="8"/>
  <c r="V264" i="9"/>
  <c r="AB36" i="9"/>
  <c r="Q362" i="9"/>
  <c r="AA234" i="10"/>
  <c r="W187" i="10"/>
  <c r="AB80" i="10"/>
  <c r="X80" i="10"/>
  <c r="J362" i="10"/>
  <c r="AA44" i="5"/>
  <c r="W248" i="6"/>
  <c r="AA197" i="6"/>
  <c r="AC187" i="6"/>
  <c r="Z178" i="6"/>
  <c r="AA140" i="6"/>
  <c r="AB80" i="6"/>
  <c r="X51" i="6"/>
  <c r="AA36" i="6"/>
  <c r="U362" i="6"/>
  <c r="O362" i="6"/>
  <c r="K362" i="6"/>
  <c r="E362" i="6"/>
  <c r="V346" i="7"/>
  <c r="V248" i="7"/>
  <c r="AC214" i="7"/>
  <c r="Z214" i="7"/>
  <c r="AB187" i="7"/>
  <c r="AB178" i="7"/>
  <c r="Z140" i="7"/>
  <c r="Z80" i="7"/>
  <c r="W44" i="7"/>
  <c r="W362" i="7" s="1"/>
  <c r="AA36" i="7"/>
  <c r="E362" i="7"/>
  <c r="AA214" i="8"/>
  <c r="X214" i="8"/>
  <c r="X197" i="8"/>
  <c r="AC187" i="8"/>
  <c r="Z187" i="8"/>
  <c r="AA178" i="8"/>
  <c r="Z107" i="8"/>
  <c r="W93" i="8"/>
  <c r="W51" i="8"/>
  <c r="AB36" i="8"/>
  <c r="AC36" i="8"/>
  <c r="W36" i="8"/>
  <c r="W264" i="9"/>
  <c r="W197" i="9"/>
  <c r="X187" i="9"/>
  <c r="W107" i="9"/>
  <c r="V93" i="9"/>
  <c r="W80" i="9"/>
  <c r="X51" i="9"/>
  <c r="AA44" i="9"/>
  <c r="X44" i="9"/>
  <c r="AA36" i="9"/>
  <c r="X36" i="9"/>
  <c r="S362" i="9"/>
  <c r="J362" i="9"/>
  <c r="F362" i="9"/>
  <c r="W346" i="10"/>
  <c r="Y286" i="10"/>
  <c r="AA264" i="10"/>
  <c r="X264" i="10"/>
  <c r="AB214" i="10"/>
  <c r="AB178" i="10"/>
  <c r="Z140" i="10"/>
  <c r="AA51" i="10"/>
  <c r="W51" i="10"/>
  <c r="S362" i="10"/>
  <c r="P362" i="10"/>
  <c r="L362" i="11"/>
  <c r="AC51" i="11"/>
  <c r="AB44" i="11"/>
  <c r="Z214" i="12"/>
  <c r="V214" i="12"/>
  <c r="AA197" i="12"/>
  <c r="W197" i="12"/>
  <c r="Y316" i="5"/>
  <c r="X248" i="5"/>
  <c r="AB197" i="5"/>
  <c r="AB107" i="5"/>
  <c r="AB362" i="5" s="1"/>
  <c r="AC93" i="5"/>
  <c r="AC44" i="5"/>
  <c r="AC362" i="5" s="1"/>
  <c r="Z8" i="5"/>
  <c r="Z362" i="5" s="1"/>
  <c r="AB178" i="6"/>
  <c r="Y140" i="6"/>
  <c r="V93" i="6"/>
  <c r="AA51" i="6"/>
  <c r="AC36" i="6"/>
  <c r="AC362" i="6" s="1"/>
  <c r="J362" i="6"/>
  <c r="G362" i="6"/>
  <c r="AA316" i="7"/>
  <c r="Y286" i="7"/>
  <c r="AA234" i="7"/>
  <c r="W197" i="7"/>
  <c r="X187" i="7"/>
  <c r="W107" i="7"/>
  <c r="W51" i="7"/>
  <c r="X8" i="7"/>
  <c r="X362" i="7" s="1"/>
  <c r="R362" i="7"/>
  <c r="J362" i="7"/>
  <c r="X346" i="8"/>
  <c r="AB316" i="8"/>
  <c r="Y316" i="8"/>
  <c r="V316" i="8"/>
  <c r="AC264" i="8"/>
  <c r="W264" i="8"/>
  <c r="X248" i="8"/>
  <c r="W234" i="8"/>
  <c r="Z214" i="8"/>
  <c r="AC197" i="8"/>
  <c r="Z197" i="8"/>
  <c r="W197" i="8"/>
  <c r="W178" i="8"/>
  <c r="AB107" i="8"/>
  <c r="V107" i="8"/>
  <c r="X80" i="8"/>
  <c r="X362" i="8" s="1"/>
  <c r="W44" i="8"/>
  <c r="L362" i="8"/>
  <c r="F362" i="8"/>
  <c r="W346" i="9"/>
  <c r="X316" i="9"/>
  <c r="Y286" i="9"/>
  <c r="V286" i="9"/>
  <c r="W248" i="9"/>
  <c r="X234" i="9"/>
  <c r="V214" i="9"/>
  <c r="X178" i="9"/>
  <c r="AA140" i="9"/>
  <c r="AC51" i="9"/>
  <c r="Z44" i="9"/>
  <c r="Z362" i="9" s="1"/>
  <c r="W44" i="9"/>
  <c r="I362" i="9"/>
  <c r="X8" i="9"/>
  <c r="X362" i="9" s="1"/>
  <c r="U362" i="9"/>
  <c r="W316" i="10"/>
  <c r="X286" i="10"/>
  <c r="W248" i="10"/>
  <c r="V214" i="10"/>
  <c r="W197" i="10"/>
  <c r="X187" i="10"/>
  <c r="G362" i="10"/>
  <c r="AB346" i="11"/>
  <c r="X346" i="11"/>
  <c r="AC140" i="11"/>
  <c r="N362" i="11"/>
  <c r="V8" i="11"/>
  <c r="Z8" i="11"/>
  <c r="Z264" i="12"/>
  <c r="AC264" i="10"/>
  <c r="W234" i="10"/>
  <c r="X214" i="10"/>
  <c r="X178" i="10"/>
  <c r="V140" i="10"/>
  <c r="W107" i="10"/>
  <c r="AB93" i="10"/>
  <c r="W93" i="10"/>
  <c r="V36" i="10"/>
  <c r="V362" i="10" s="1"/>
  <c r="Z36" i="10"/>
  <c r="Z362" i="10" s="1"/>
  <c r="N362" i="10"/>
  <c r="W178" i="11"/>
  <c r="AA178" i="11"/>
  <c r="U362" i="11"/>
  <c r="E362" i="11"/>
  <c r="T362" i="11"/>
  <c r="X316" i="12"/>
  <c r="AB316" i="12"/>
  <c r="AC36" i="10"/>
  <c r="AC362" i="10" s="1"/>
  <c r="Y36" i="10"/>
  <c r="Y362" i="10" s="1"/>
  <c r="F362" i="10"/>
  <c r="W286" i="11"/>
  <c r="X140" i="11"/>
  <c r="AB140" i="11"/>
  <c r="Z93" i="11"/>
  <c r="V93" i="11"/>
  <c r="AA80" i="11"/>
  <c r="W80" i="11"/>
  <c r="AA44" i="11"/>
  <c r="W44" i="11"/>
  <c r="AC36" i="11"/>
  <c r="Y36" i="11"/>
  <c r="Z36" i="11"/>
  <c r="H362" i="11"/>
  <c r="AC8" i="11"/>
  <c r="Y8" i="11"/>
  <c r="P362" i="11"/>
  <c r="Y346" i="12"/>
  <c r="AB234" i="12"/>
  <c r="X234" i="12"/>
  <c r="AB187" i="12"/>
  <c r="AC187" i="12"/>
  <c r="Y187" i="12"/>
  <c r="AA140" i="12"/>
  <c r="W140" i="12"/>
  <c r="T362" i="12"/>
  <c r="AA51" i="12"/>
  <c r="W51" i="12"/>
  <c r="AB44" i="12"/>
  <c r="AB362" i="12" s="1"/>
  <c r="N362" i="12"/>
  <c r="J362" i="12"/>
  <c r="P362" i="12"/>
  <c r="L362" i="12"/>
  <c r="H362" i="12"/>
  <c r="AB36" i="10"/>
  <c r="AB362" i="10" s="1"/>
  <c r="X36" i="10"/>
  <c r="W8" i="10"/>
  <c r="X8" i="10"/>
  <c r="X362" i="10" s="1"/>
  <c r="E362" i="10"/>
  <c r="Z346" i="11"/>
  <c r="V346" i="11"/>
  <c r="V286" i="11"/>
  <c r="AB248" i="11"/>
  <c r="V248" i="11"/>
  <c r="Y178" i="11"/>
  <c r="Q362" i="11"/>
  <c r="I362" i="11"/>
  <c r="Z44" i="11"/>
  <c r="V44" i="11"/>
  <c r="X36" i="11"/>
  <c r="R362" i="11"/>
  <c r="S362" i="11"/>
  <c r="O362" i="11"/>
  <c r="Y286" i="12"/>
  <c r="AB248" i="12"/>
  <c r="Z140" i="12"/>
  <c r="V140" i="12"/>
  <c r="W107" i="12"/>
  <c r="AC93" i="12"/>
  <c r="Y93" i="12"/>
  <c r="Y362" i="12" s="1"/>
  <c r="Z93" i="12"/>
  <c r="Z51" i="12"/>
  <c r="Z362" i="12" s="1"/>
  <c r="V51" i="12"/>
  <c r="R362" i="12"/>
  <c r="W44" i="12"/>
  <c r="W362" i="12" s="1"/>
  <c r="AA44" i="12"/>
  <c r="V36" i="12"/>
  <c r="K362" i="12"/>
  <c r="O362" i="12"/>
  <c r="G362" i="12"/>
  <c r="AA36" i="10"/>
  <c r="AA362" i="10" s="1"/>
  <c r="W36" i="10"/>
  <c r="H362" i="10"/>
  <c r="AA214" i="11"/>
  <c r="W214" i="11"/>
  <c r="W187" i="11"/>
  <c r="X178" i="11"/>
  <c r="AB178" i="11"/>
  <c r="AC107" i="11"/>
  <c r="Z51" i="11"/>
  <c r="V51" i="11"/>
  <c r="F362" i="11"/>
  <c r="W346" i="12"/>
  <c r="AA346" i="12"/>
  <c r="AC316" i="12"/>
  <c r="W316" i="12"/>
  <c r="V264" i="12"/>
  <c r="W248" i="12"/>
  <c r="AA248" i="12"/>
  <c r="AA187" i="12"/>
  <c r="X93" i="12"/>
  <c r="X362" i="12" s="1"/>
  <c r="AC36" i="12"/>
  <c r="AC362" i="12" s="1"/>
  <c r="F362" i="12"/>
  <c r="X107" i="13"/>
  <c r="X362" i="13" s="1"/>
  <c r="W8" i="13"/>
  <c r="W362" i="13" s="1"/>
  <c r="Y286" i="14"/>
  <c r="AC286" i="14"/>
  <c r="V264" i="14"/>
  <c r="I362" i="14"/>
  <c r="M362" i="14"/>
  <c r="U362" i="14"/>
  <c r="E362" i="14"/>
  <c r="O362" i="15"/>
  <c r="AA107" i="13"/>
  <c r="AA362" i="13" s="1"/>
  <c r="V8" i="13"/>
  <c r="V362" i="13" s="1"/>
  <c r="V197" i="14"/>
  <c r="K362" i="14"/>
  <c r="G362" i="14"/>
  <c r="P362" i="14"/>
  <c r="H362" i="14"/>
  <c r="AB346" i="14"/>
  <c r="Y234" i="14"/>
  <c r="AB178" i="14"/>
  <c r="AB214" i="15"/>
  <c r="K362" i="15"/>
  <c r="AB316" i="14"/>
  <c r="Z214" i="14"/>
  <c r="Y140" i="14"/>
  <c r="AC140" i="14"/>
  <c r="Z107" i="14"/>
  <c r="X93" i="14"/>
  <c r="T362" i="14"/>
  <c r="V44" i="14"/>
  <c r="Z8" i="14"/>
  <c r="R362" i="14"/>
  <c r="V234" i="15"/>
  <c r="X316" i="14"/>
  <c r="V286" i="14"/>
  <c r="V214" i="14"/>
  <c r="AA197" i="14"/>
  <c r="AA187" i="14"/>
  <c r="X178" i="14"/>
  <c r="V140" i="14"/>
  <c r="W107" i="14"/>
  <c r="Q362" i="14"/>
  <c r="F362" i="14"/>
  <c r="AC214" i="15"/>
  <c r="V178" i="15"/>
  <c r="W140" i="15"/>
  <c r="X107" i="15"/>
  <c r="V93" i="15"/>
  <c r="Z51" i="15"/>
  <c r="W51" i="15"/>
  <c r="AA44" i="15"/>
  <c r="AA362" i="15" s="1"/>
  <c r="X36" i="15"/>
  <c r="T362" i="15"/>
  <c r="Q362" i="15"/>
  <c r="N362" i="15"/>
  <c r="AB346" i="16"/>
  <c r="Y316" i="16"/>
  <c r="AB264" i="16"/>
  <c r="AB214" i="16"/>
  <c r="AA178" i="16"/>
  <c r="AA140" i="16"/>
  <c r="Z80" i="16"/>
  <c r="Z362" i="16" s="1"/>
  <c r="X44" i="16"/>
  <c r="AB44" i="16"/>
  <c r="L362" i="16"/>
  <c r="Y8" i="16"/>
  <c r="AC8" i="16"/>
  <c r="T362" i="16"/>
  <c r="P362" i="16"/>
  <c r="F362" i="16"/>
  <c r="X187" i="15"/>
  <c r="W187" i="15"/>
  <c r="AB178" i="16"/>
  <c r="AC80" i="16"/>
  <c r="AA44" i="16"/>
  <c r="W44" i="16"/>
  <c r="AB36" i="16"/>
  <c r="X36" i="16"/>
  <c r="N362" i="16"/>
  <c r="G362" i="16"/>
  <c r="S362" i="16"/>
  <c r="AA316" i="14"/>
  <c r="Z264" i="14"/>
  <c r="AA264" i="14"/>
  <c r="AA234" i="14"/>
  <c r="X234" i="14"/>
  <c r="AC214" i="14"/>
  <c r="W197" i="14"/>
  <c r="Y107" i="14"/>
  <c r="W93" i="14"/>
  <c r="V80" i="14"/>
  <c r="AA51" i="14"/>
  <c r="V36" i="14"/>
  <c r="S362" i="14"/>
  <c r="O362" i="14"/>
  <c r="Y8" i="14"/>
  <c r="V8" i="14"/>
  <c r="X8" i="14"/>
  <c r="N362" i="14"/>
  <c r="W248" i="15"/>
  <c r="AC234" i="15"/>
  <c r="Z234" i="15"/>
  <c r="W234" i="15"/>
  <c r="Z178" i="15"/>
  <c r="AB107" i="15"/>
  <c r="AB362" i="15" s="1"/>
  <c r="AC93" i="15"/>
  <c r="W8" i="15"/>
  <c r="S362" i="15"/>
  <c r="J362" i="15"/>
  <c r="G362" i="15"/>
  <c r="V346" i="16"/>
  <c r="W286" i="16"/>
  <c r="AB248" i="16"/>
  <c r="V248" i="16"/>
  <c r="X214" i="16"/>
  <c r="X140" i="16"/>
  <c r="V107" i="16"/>
  <c r="V80" i="16"/>
  <c r="E362" i="16"/>
  <c r="R362" i="16"/>
  <c r="H362" i="16"/>
  <c r="V316" i="14"/>
  <c r="W264" i="14"/>
  <c r="Z234" i="14"/>
  <c r="AB197" i="14"/>
  <c r="X187" i="14"/>
  <c r="X107" i="14"/>
  <c r="Y93" i="14"/>
  <c r="Z51" i="14"/>
  <c r="Z44" i="14"/>
  <c r="L362" i="14"/>
  <c r="W8" i="14"/>
  <c r="W362" i="14" s="1"/>
  <c r="J362" i="14"/>
  <c r="W346" i="15"/>
  <c r="X316" i="15"/>
  <c r="V286" i="15"/>
  <c r="X214" i="15"/>
  <c r="AC197" i="15"/>
  <c r="V107" i="15"/>
  <c r="W44" i="15"/>
  <c r="L362" i="15"/>
  <c r="Y36" i="15"/>
  <c r="Y362" i="15" s="1"/>
  <c r="U362" i="15"/>
  <c r="E362" i="15"/>
  <c r="Y346" i="16"/>
  <c r="V316" i="16"/>
  <c r="W264" i="16"/>
  <c r="V234" i="16"/>
  <c r="AA187" i="16"/>
  <c r="AA93" i="16"/>
  <c r="AC44" i="16"/>
  <c r="I362" i="16"/>
  <c r="AA226" i="18"/>
  <c r="AA213" i="18" s="1"/>
  <c r="AA195" i="18"/>
  <c r="AA186" i="18" s="1"/>
  <c r="Y199" i="18"/>
  <c r="Y196" i="18" s="1"/>
  <c r="AA13" i="18"/>
  <c r="AA7" i="18" s="1"/>
  <c r="V8" i="18"/>
  <c r="V7" i="18" s="1"/>
  <c r="V361" i="18" s="1"/>
  <c r="AA361" i="18" l="1"/>
  <c r="Y361" i="18"/>
  <c r="V362" i="16"/>
  <c r="AC362" i="15"/>
  <c r="X362" i="14"/>
  <c r="X362" i="16"/>
  <c r="Y362" i="16"/>
  <c r="AC362" i="14"/>
  <c r="V362" i="12"/>
  <c r="AC362" i="11"/>
  <c r="Z362" i="11"/>
  <c r="W362" i="9"/>
  <c r="AC362" i="8"/>
  <c r="AA362" i="7"/>
  <c r="AB362" i="6"/>
  <c r="V362" i="8"/>
  <c r="Z362" i="4"/>
  <c r="T361" i="18"/>
  <c r="K361" i="18"/>
  <c r="E361" i="18"/>
  <c r="X361" i="18"/>
  <c r="AA362" i="1"/>
  <c r="V362" i="14"/>
  <c r="AB362" i="16"/>
  <c r="Z362" i="15"/>
  <c r="AA362" i="12"/>
  <c r="X362" i="11"/>
  <c r="W362" i="11"/>
  <c r="V362" i="11"/>
  <c r="AA362" i="9"/>
  <c r="AB362" i="8"/>
  <c r="AC362" i="7"/>
  <c r="Y362" i="6"/>
  <c r="P361" i="18"/>
  <c r="I361" i="18"/>
  <c r="Q361" i="18"/>
  <c r="R361" i="18"/>
  <c r="N361" i="18"/>
  <c r="Y362" i="14"/>
  <c r="AA362" i="14"/>
  <c r="W362" i="16"/>
  <c r="X362" i="15"/>
  <c r="V362" i="15"/>
  <c r="AB362" i="14"/>
  <c r="W362" i="10"/>
  <c r="AA362" i="11"/>
  <c r="AA362" i="6"/>
  <c r="Y362" i="7"/>
  <c r="AB362" i="7"/>
  <c r="AB362" i="4"/>
  <c r="V362" i="6"/>
  <c r="Y362" i="1"/>
  <c r="AB362" i="1"/>
  <c r="AB362" i="2"/>
  <c r="X362" i="3"/>
  <c r="O361" i="18"/>
  <c r="W362" i="15"/>
  <c r="AA362" i="16"/>
  <c r="AC362" i="16"/>
  <c r="Z362" i="14"/>
  <c r="Y362" i="11"/>
  <c r="AB362" i="11"/>
  <c r="W362" i="8"/>
  <c r="W362" i="6"/>
  <c r="X362" i="6"/>
  <c r="AB362" i="9"/>
  <c r="Y362" i="2"/>
  <c r="Z362" i="6"/>
  <c r="AA362" i="5"/>
  <c r="W362" i="2"/>
  <c r="M361" i="18"/>
  <c r="J361" i="18"/>
  <c r="AC362" i="9"/>
  <c r="AC362" i="1"/>
  <c r="G361" i="18"/>
  <c r="Z362" i="2"/>
  <c r="S361" i="18"/>
</calcChain>
</file>

<file path=xl/sharedStrings.xml><?xml version="1.0" encoding="utf-8"?>
<sst xmlns="http://schemas.openxmlformats.org/spreadsheetml/2006/main" count="12575" uniqueCount="761">
  <si>
    <t>ÀÜ¸²ØºÜÀ</t>
  </si>
  <si>
    <t>ò»Õ³ëå³ÝáõÃÛáõÝÁ ¨ Ë³Õ³ÕáõÃÛ³Ý áõ Ù³ñ¹ÏáõÃÛ³Ý ³Ýíï³Ý·áõÃÛ³Ý ¹»Ù áõÕÕí³Í ÙÛáõë Ñ³Ýó³·áñÍáõÃÛáõÝÝ»ñÁ Ñ»ñù»ÉÁ, Ù»ÕÙ³óÝ»ÉÁ, ¹ñ³Ýó Ñ³í³ÝáõÃÛáõÝ ï³ÉÁ Ï³Ù ³ñ¹³ñ³óÝ»ÉÁ</t>
  </si>
  <si>
    <t>18.15</t>
  </si>
  <si>
    <t>ØÇç³½·³ÛÇÝ å³ÛÙ³Ý³·ñ»ñáí å³Ñå³ÝíáÕ ï³ñµ»ñ³Ýß³ÝÝ»ñÝ ³åûñÇÝÇ û·ï³·áñÍ»ÉÁ</t>
  </si>
  <si>
    <t>18.14</t>
  </si>
  <si>
    <t>ØÇç³½·³ÛÇÝ å³ßïå³ÝáõÃÛáõÝÇó û·ïíáÕ ³ÝÓ³Ýó Ï³Ù Ñ³ëï³ïáõÃÛ³Ý íñ³ Ñ³ñÓ³Ïí»ÉÁ</t>
  </si>
  <si>
    <t>18.13</t>
  </si>
  <si>
    <t>ì³ñÓÏ³ÝáõÃÛáõÝÁ</t>
  </si>
  <si>
    <t>18.12</t>
  </si>
  <si>
    <t>¾ÏáóÇ¹Á</t>
  </si>
  <si>
    <t>ò»Õ³ëå³ÝáõÃÛáõÝÁ</t>
  </si>
  <si>
    <t>18.10</t>
  </si>
  <si>
    <t>Ø³ñ¹ÏáõÃÛ³Ý ³Ýíï³Ý·áõÃÛ³Ý ¹»Ù áõÕÕí³Í Ñ³Ýó³·áñÍáõÃÛáõÝÝ»ñÁ</t>
  </si>
  <si>
    <t>18.9</t>
  </si>
  <si>
    <t xml:space="preserve">²Ý·áñÍáõÃÛáõÝÁ Ï³Ù Ñ³Ýó³íáñ Ññ³Ù³Ý ³ñÓ³Ï»ÉÁ ½ÇÝí³Í ÁÝ¹Ñ³ñÙ³Ý Å³Ù³Ý³Ï </t>
  </si>
  <si>
    <t>18.8</t>
  </si>
  <si>
    <t>ØÇç³½·³ÛÇÝ Ù³ñ¹³ëÇñ³Ï³Ý Çñ³íáõÝùÇ ÝáñÙ»ñÇ Éáõñç Ë³ËïáõÙÝ»ñÁ ½ÇÝí³Í ÁÝ¹Ñ³ñáõÙÝ»ñÇ Å³Ù³Ý³Ï</t>
  </si>
  <si>
    <t>18.7</t>
  </si>
  <si>
    <t>ØÇç³½·³ÛÇÝ ³Ñ³µ»ÏãáõÃÛáõÝÁ</t>
  </si>
  <si>
    <t>18.6</t>
  </si>
  <si>
    <t>²Ñ³µ»Ïã³Ï³Ý ·áñÍáÕáõÃÛáõÝÝ ûï³ñ»ñÏñÛ³ å»ïáõÃÛ³Ý Ï³Ù ÙÇç³½·³ÛÇÝ Ï³½Ù³Ï»ñåáõÃÛ³Ý Ý»ñÏ³Û³óáõóãÇ ¹»Ù</t>
  </si>
  <si>
    <t>18.5</t>
  </si>
  <si>
    <t>ä³ï»ñ³½Ù í³ñ»Éáõ ³ñ·»Éí³Í ÙÇçáóÝ»ñ ¨ Ù»Ãá¹Ý»ñ ÏÇñ³é»ÉÁ</t>
  </si>
  <si>
    <t>18.4</t>
  </si>
  <si>
    <t>¼³Ý·í³Í³ÛÇÝ áãÝã³óÙ³Ý ½»Ýù ³ñï³¹ñ»ÉÁ Ï³Ù ï³ñ³Í»ÉÁ</t>
  </si>
  <si>
    <t>18.3</t>
  </si>
  <si>
    <t>²·ñ»ëÇí å³ï»ñ³½ÙÇ Ññ³å³ñ³Ï³ÛÇÝ Ïáã»ñÁ</t>
  </si>
  <si>
    <t>18.2</t>
  </si>
  <si>
    <t>²·ñ»ëÇí å³ï»ñ³½ÙÁ</t>
  </si>
  <si>
    <t>18.1</t>
  </si>
  <si>
    <t>ÀÝ¹³Ù»ÝÁ Ë³Õ³ÕáõÃÛ³Ý ¨ Ù³ñ¹ÏáõÃÛ³Ý ³Ýíï³Ý·áõÃÛ³Ý ¹»Ù áõÕÕí³Í Ñ³Ýó³·áñÍáõÃÛáõÝÝ»ñÁ</t>
  </si>
  <si>
    <t>18.</t>
  </si>
  <si>
    <t>²ÛÉ Ñ³Ýó³·áñÍáõÃÛáõÝÝ»ñ</t>
  </si>
  <si>
    <t>17.29</t>
  </si>
  <si>
    <t>¸Ç³Ï³åïáõÃÛáõÝÁ</t>
  </si>
  <si>
    <t>17.28</t>
  </si>
  <si>
    <t>Ð³Ýó³íáñ ·áñÍáÕáõÃÛáõÝÝ»ñÁ ·»ñáõÃÛ³Ý Ù»ç ·ïÝíáÕ ½ÇÝÍ³é³ÛáÕÇ ÏáÕÙÇó</t>
  </si>
  <si>
    <t>17.27</t>
  </si>
  <si>
    <t>Î³ÙáíÇÝ ·»ñÇ Ñ³ÝÓÝí»ÉÁ</t>
  </si>
  <si>
    <t>17.26</t>
  </si>
  <si>
    <t>Ø³ñï³¹³ßïÝ ÇÝùÝ³Ï³Ù Éù»ÉÁ Ï³Ù ½»Ýùáí ·áñÍ»Éáõó Ññ³Å³ñí»ÉÁ</t>
  </si>
  <si>
    <t>17.25</t>
  </si>
  <si>
    <t>Ø³ñï í³ñ»Éáõ ÙÇçáóÝ»ñÁ Ñ³Ï³é³Ïáñ¹ÇÝ Ñ³ÝÓÝ»ÉÁ Ï³Ù ÃáÕÝ»ÉÁ</t>
  </si>
  <si>
    <t>17.24</t>
  </si>
  <si>
    <t>ÂéÇãùÝ»ñÇ Ï³Ù ¹ñ³Ýó Ý³Ë³å³ïñ³ëïÙ³Ý Ï³ÝáÝÝ»ñÁ  Ë³Ëï»ÉÁ</t>
  </si>
  <si>
    <t>17.23</t>
  </si>
  <si>
    <t>Ø»ù»Ý³Ý»ñ í³ñ»Éáõ Ï³Ù ß³Ñ³·áñÍ»Éáõ Ï³ÝáÝÝ»ñÁ Ë³Ëï»ÉÁ</t>
  </si>
  <si>
    <t>17.22</t>
  </si>
  <si>
    <t>²Ý÷áõÛÃ í»ñ³µ»ñÙáõÝùÁ Í³é³ÛáõÃÛ³Ý ÝÏ³ïÙ³Ùµ</t>
  </si>
  <si>
    <t>17.21</t>
  </si>
  <si>
    <t>ÆßË³ÝáõÃÛáõÝÁ ã³ñ³ß³Ñ»ÉÁ, ÇßË³Ý³½³ÝóáõÃÛáõÝÁ Ï³Ù ÇßË³ÝáõÃÛ³Ý ³Ý·áñÍáõÃÛáõÝÁ</t>
  </si>
  <si>
    <t>17.20</t>
  </si>
  <si>
    <t>¼»ÝùÁ, é³½Ù³ÙÃ»ñùÁ, é³½Ù³Ï³Ý ³ÛÉ ·áõÛùÁ, ÇÝãå»ë Ý³¨ ßñç³å³ïÇ Ñ³Ù³ñ ³é³í»É íï³Ý· Ý»ñÏ³Û³óÝáÕ ÝÛáõÃ»ñÁ Ï³Ù ³é³ñÏ³Ý»ñÁ Ù»Ï áõñÇßÇÝ Ñ³ÝÓÝ»ÉÁ</t>
  </si>
  <si>
    <t>17.19</t>
  </si>
  <si>
    <t>¼»ÝùÇ, é³½Ù³ÙÃ»ñùÇ ¨ ßñç³å³ïÇ Ñ³Ù³ñ ³é³í»É íï³Ý· Ý»ñÏ³Û³óÝáÕ ³é³ñÏ³Ý»ñÇ, ÝÛáõÃ»ñÇ Ñ»ï í³ñí»Éáõ  Ï³ÝáÝÝ»ñÁ Ë³Ëï»ÉÁ</t>
  </si>
  <si>
    <t>17.18</t>
  </si>
  <si>
    <t>è³½Ù³Ï³Ý ·áõÛùÁ ÏáñóÝ»ÉÁ Ï³Ù ÷ã³óÝ»ÉÁ</t>
  </si>
  <si>
    <t>17.17</t>
  </si>
  <si>
    <t xml:space="preserve"> è³½Ù³Ï³Ý ·áõÛùÁ Ûáõñ³óÝ»ÉÁ Ï³Ù í³ïÝ»ÉÁ</t>
  </si>
  <si>
    <t>17.16</t>
  </si>
  <si>
    <t>è³½Ù³Ï³Ý ·áõÛùÝ ³Ý½·áõßáõÃÛ³Ùµ áãÝã³óÝ»ÉÁ Ï³Ù íÝ³ë»ÉÁ</t>
  </si>
  <si>
    <t>17.15</t>
  </si>
  <si>
    <t>è³½Ù³Ï³Ý ·áõÛùÁ ¹Çï³íáñáõÃÛ³Ùµ áãÝã³óÝ»ÉÁ Ï³Ù íÝ³ë»ÉÁ</t>
  </si>
  <si>
    <t>17.14</t>
  </si>
  <si>
    <t>Ü»ñùÇÝ Í³é³ÛáõÃÛ³Ý  Ï³ÝáÝ³·ñù³ÛÇÝ  Ï³ÝáÝÝ»ñÁ Ë³Ëï»ÉÁ</t>
  </si>
  <si>
    <t>17.13</t>
  </si>
  <si>
    <t>ä³Ñ³Ï³ÛÇÝ Ï³Ù Ï³Û³½áñ³ÛÇÝ Í³é³ÛáõÃÛ³Ý  Ï³ÝáÝ³·ñù³ÛÇÝ  Ï³ÝáÝÝ»ñÁ Ë³Ëï»ÉÁ</t>
  </si>
  <si>
    <t>17.12</t>
  </si>
  <si>
    <t>ê³ÑÙ³Ý³å³Ñ Í³é³ÛáõÃÛáõÝ Ïñ»Éáõ Ï³ÝáÝÝ»ñÁ Ë³Ëï»ÉÁ</t>
  </si>
  <si>
    <t>17.11</t>
  </si>
  <si>
    <t>Ø³ñï³Ï³Ý Ñ»ñÃ³å³ÑáõÃÛáõÝ Ï³Ù Ù³ñï³Ï³Ý Í³é³ÛáõÃÛáõÝ Ïñ»Éáõ Ï³ÝáÝÝ»ñÁ Ë³Ëï»ÉÁ</t>
  </si>
  <si>
    <t>17.10</t>
  </si>
  <si>
    <t>¼ÇÝíáñ³Ï³Ý Í³é³ÛáõÃÛ³Ý å³ñï³Ï³ÝáõÃÛáõÝÝ»ñÁ Ï³ï³ñ»Éáõó Ññ³Å³ñí»ÉÁ</t>
  </si>
  <si>
    <t>17.9</t>
  </si>
  <si>
    <t xml:space="preserve">²Ý¹³Ù³Ë»Õ»Éáõ, ÑÇí³Ý¹áõÃÛ³Ý ëÇÙáõÉÛ³óÇ³ÛÇ Ï³Ù ³åûñÇÝÇ ³ÛÉ »Õ³Ý³Ïáí ½ÇÝíáñ³Ï³Ý Í³é³ÛáõÃÛáõÝÁ Ï³Ù ¹ñ³ ³é³ÝÓÇÝ å³ñï³Ï³ÝáõÃÛáõÝÝ»ñÇ Ï³ï³ñáõÙÁ ¹³¹³ñ»óÝ»ÉÁ
</t>
  </si>
  <si>
    <t>17.8</t>
  </si>
  <si>
    <t>¸³ë³ÉùáõÃÛáõÝÁ</t>
  </si>
  <si>
    <t>17.7</t>
  </si>
  <si>
    <t>¼áñ³Ù³ëÁ Ï³Ù Í³é³ÛáõÃÛ³Ý í³ÛñÝ ÇÝùÝ³Ï³Ù ÃáÕÝ»ÉÁ</t>
  </si>
  <si>
    <t>17.6</t>
  </si>
  <si>
    <t>¼ÇÝÍ³é³ÛáÕÇÝ íÇñ³íáñ³Ýù Ñ³ëóÝ»ÉÁ</t>
  </si>
  <si>
    <t>17.5</t>
  </si>
  <si>
    <t xml:space="preserve">¼ÇÝÍ³é³ÛáÕÝ»ñÇ ÷áËÑ³ñ³µ»ñáõÃÛáõÝÝ»ñÇ Ï³ÝáÝ³·ñù³ÛÇÝ Ï³ÝáÝÝ»ñÁ Ë³Ëï»ÉÁ Ýñ³Ýó ÙÇç¨ ëïáñ³¹³ëáõÃÛ³Ý (»ÝÃ³Ï³ÛáõÃÛ³Ý) Ñ³ñ³µ»ñáõÃÛáõÝÝ»ñÇ µ³ó³Ï³ÛáõÃÛ³Ý ¹»åùáõÙ
</t>
  </si>
  <si>
    <t>17.4</t>
  </si>
  <si>
    <t xml:space="preserve">Պետի նկատմամբ բռնի գործողություններ կատարելը կամ դրանք կատարելու սպառնալիքը
</t>
  </si>
  <si>
    <t>17.3</t>
  </si>
  <si>
    <t>ä»ïÇÝ ¹ÇÙ³¹ñ»ÉÁ Ï³Ù Ýñ³Ý ½ÇÝíáñ³Ï³Ý Í³é³ÛáõÃÛ³Ý å³ñï³Ï³ÝáõÃÛáõÝÝ»ñÁ Ë³Ëï»ÉáõÝ Ñ³ñÏ³¹ñ»ÉÁ</t>
  </si>
  <si>
    <t>17.2</t>
  </si>
  <si>
    <t>Ðñ³Ù³ÝÁ ãÏ³ï³ñ»ÉÁ</t>
  </si>
  <si>
    <t>17.1</t>
  </si>
  <si>
    <t>ÀÝ¹³Ù»ÝÁ ½ÇÝíáñ³Ï³Ý Í³é³ÛáõÃÛ³Ý Ï³ñ·Ç ¹»Ù áõÕÕí³Í Ñ³Ýó³·áñÍáõÃÛáõÝÝ»ñÁ</t>
  </si>
  <si>
    <t>17.</t>
  </si>
  <si>
    <t>16.29</t>
  </si>
  <si>
    <t xml:space="preserve"> ö³ËáõëïÝ ³½³ï³½ñÏÙ³Ý í³ÛñÇó, Ï³É³Ý³íáñí³ÍÝ»ñÇÝ å³Ñ»Éáõ í³ÛñÇó Ï³Ù Ó»ñµ³Ï³Éí³ÍÝ»ñÇÝ å³Ñ»Éáõ í³ÛñÇó</t>
  </si>
  <si>
    <t>16.28</t>
  </si>
  <si>
    <t>²½³ï³½ñÏÙ³Ý Ó¨áí å³ïÇÅÁ Ïñ»Éáõó Ëáõë³÷»ÉÁ</t>
  </si>
  <si>
    <t>16.27</t>
  </si>
  <si>
    <t xml:space="preserve">Դատական ակտը դիտավորությամբ չկատարելը
</t>
  </si>
  <si>
    <t>16.26</t>
  </si>
  <si>
    <t>²ÏÝÑ³Ûï ³Ý³ñ¹³ñ ¹³ï³í×Çé, í×Çé Ï³Ù ¹³ï³Ï³Ý ³ÛÉ ³Ïï Ï³Û³óÝ»ÉÁ</t>
  </si>
  <si>
    <t>16.25</t>
  </si>
  <si>
    <t>øñ»³Ï³Ý å³ï³ëË³Ý³ïíáõÃÛáõÝÇó ³åûñÇÝÇ ³½³ï»ÉÁ</t>
  </si>
  <si>
    <t>16.24</t>
  </si>
  <si>
    <t>Î³ß³éùÇ Ï³Ù ³é¨ïñ³ÛÇÝ Ï³ß³éùÇ åñáíáÏ³óÇ³Ý</t>
  </si>
  <si>
    <t>16.23</t>
  </si>
  <si>
    <t>²å³óáõÛóÝ»ñÁ Ï»ÕÍ»ÉÁ</t>
  </si>
  <si>
    <t>16.22</t>
  </si>
  <si>
    <t>²åûñÇÝÇ Ó»éµ³Ï³É»ÉÁ Ï³Ù Ï³É³Ý³íáñ»ÉÁ</t>
  </si>
  <si>
    <t>16.21</t>
  </si>
  <si>
    <t>Ü³ËÝ³Ï³Ý ùÝÝáõÃÛáõÝ í³ñ»Éáõ Ï³Ù ³ñ¹³ñ³¹³ïáõÃÛáõÝ Çñ³Ï³Ý³óÝ»Éáõ Ñ»ï Ï³åí³Í ëå³éÝ³ÉÇùÁ Ï³Ù µéÝÇ ·áñÍáÕáõÃÛáõÝÝ»ñÁ</t>
  </si>
  <si>
    <t>16.20</t>
  </si>
  <si>
    <t>²ÝÓÝ³Ï³Ý »ñ³ßË³íáñÇ ÏáÕÙÇó Çñ ëï³ÝÓÝ³Í å³ñï³íáñáõÃÛáõÝÝ»ñÁ ã³ñ³Ùïáñ»Ý ãÏ³ï³ñ»ÉÁ</t>
  </si>
  <si>
    <t>16.19</t>
  </si>
  <si>
    <t>ä³ñï³å³ÝÇ ÏáÕÙÇó ë»÷³Ï³ÝáõÃÛ³Ý Çñ³íáõÝùáí Çñ»Ý å³ïÏ³ÝáÕ  ·áõÛùÇ ¨ ·áõÛù³ÛÇÝ Çñ³íáõÝùÝ»ñÇ Ï³½ÙÇ áõ ù³Ý³ÏÇ Ù³ëÇÝ Ñ³Ûï³ñ³ñ³·Çñ Ý»ñÏ³Û³óÝ»Éáõó ã³ñ³Ùïáñ»Ý Ëáõë³÷»ÉÁ, Ñ³Ûï³ñ³ñ³·ñáõÙ ïíÛ³ÉÝ»ñ Ã³ùóÝ»ÉÁ Ï³Ù ¹ñ³Ýù Ë»Õ³ÃÛáõñ»ÉÁ</t>
  </si>
  <si>
    <t>16.18</t>
  </si>
  <si>
    <t>²ñ·»É³ÝùÇ ï³Ï ·ïÝíáÕ Ï³Ù µéÝ³·ñ³íÙ³Ý »ÝÃ³Ï³ ·áõÛùÇ ÝÏ³ïÙ³Ùµ ³åûñÇÝÇ ·áñÍáÕáõÃÛáõÝÝ»ñÁ</t>
  </si>
  <si>
    <t>16.17</t>
  </si>
  <si>
    <t>¸³ï³íáñÇÝ, ¹³ï³Ë³½ÇÝ, ùÝÝÇãÇÝ, Ñ»ï³ùÝÝáõÃÛáõÝ Ï³ï³ñáÕ ³ÝÓÇÝ Ï³Ù ¹³ï³Ï³Ý ³Ïï»ñÇ Ñ³ñÏ³¹Çñ Ï³ï³ñáÕÇÝ ½ñå³ñï»ÉÁ</t>
  </si>
  <si>
    <t>16.16</t>
  </si>
  <si>
    <t>¸³ï³ñ³ÝÇ ÝÏ³ïÙ³Ùµ ³ÝÑ³ñ·³ÉÇó í»ñ³µ»ñÙáõÝùÁ</t>
  </si>
  <si>
    <t>16.15</t>
  </si>
  <si>
    <t>Ü³Ë³ùÝÝáõÃÛ³Ý Ï³Ù Ñ»ï³ùÝÝáõÃÛ³Ý ïíÛ³ÉÝ»ñÁ Ññ³å³ñ³Ï»ÉÁ</t>
  </si>
  <si>
    <t>16.14</t>
  </si>
  <si>
    <t xml:space="preserve">¸³ï³íáñÇ, ¹³ï³Ë³½Ç, ùÝÝÇãÇ Ï³Ù Ñ»ï³ùÝÝáõÃÛáõÝ Ï³ï³ñáÕ ³ÝÓÇ ÏáÕÙÇó óáõóÙáõÝù ï³ÉáõÝ Ñ³ñÏ³¹ñ»ÉÁ </t>
  </si>
  <si>
    <t>16.13</t>
  </si>
  <si>
    <t>êáõï óáõóÙáõÝù, Ï»ÕÍ »½ñ³Ï³óáõÃÛáõÝ ï³Éáõ Ï³Ù  ëË³É Ã³ñ·Ù³ÝáõÃÛ³Ý Ñ³Ù³ñ Ï³ß³é»ÉÁ Ï³Ù Ñ³ñÏ³¹ñ»ÉÁ</t>
  </si>
  <si>
    <t>16.12</t>
  </si>
  <si>
    <t>òáõóÙáõÝù ï³Éáõó Ññ³Å³ñí»ÉÁ</t>
  </si>
  <si>
    <t>16.11</t>
  </si>
  <si>
    <t>êáõï óáõóÙáõÝù Ï³Ù Ï»ÕÍ »½ñ³Ï³óáõÃÛáõÝ ï³ÉÁ Ï³Ù ³ÏÝÑ³Ûï ëË³É Ã³ñ·Ù³ÝáõÃÛáõÝ Ï³ï³ñ»ÉÁ</t>
  </si>
  <si>
    <t>16.10</t>
  </si>
  <si>
    <t>ìÏ³ÛÇ Ï³Ù ïáõÅáÕÇ Ý»ñÏ³Û³Ý³ÉáõÝ Ï³Ù Ýñ³Ýó óáõóÙáõÝù ï³ÉáõÝ ËáãÁÝ¹áï»ÉÁ</t>
  </si>
  <si>
    <t>16.9</t>
  </si>
  <si>
    <t>²ÏÝÑ³Ûï ³ÝÙ»Õ ³ÝÓÇÝ ùñ»³Ï³Ý å³ï³ëË³Ý³ïíáõÃÛ³Ý »ÝÃ³ñÏ»ÉÁ</t>
  </si>
  <si>
    <t>16.8</t>
  </si>
  <si>
    <t>Ð³Ýó³·áñÍáõÃÛ³Ý Ù³ëÇÝ ãÑ³ÛïÝ»ÉÁ</t>
  </si>
  <si>
    <t>16.7</t>
  </si>
  <si>
    <t>øñ»³Ï³ï³ñáÕ³Ï³Ý ÑÇÙÝ³ñÏÇó Ï³Ù Ó»éµ³Ï³Éí³ÍÝ»ñÇÝ å³Ñ»Éáõ í³ÛñÇó ÷³Ëáõëï Ï³ï³ñ³Í ³ÝÓÇÝ ³ç³Ïó»ÉÁ</t>
  </si>
  <si>
    <t>16.6</t>
  </si>
  <si>
    <t>Ð³Ýó³·áñÍáõÃÛáõÝÁ å³ñï³Ï»ÉÁ</t>
  </si>
  <si>
    <t>16.5</t>
  </si>
  <si>
    <t>êáõï Ù³ïÝáõÃÛáõÝÁ</t>
  </si>
  <si>
    <t>16.4</t>
  </si>
  <si>
    <t>Ø³ñ¹áõ Çñ³íáõÝùÝ»ñÇ å³ßïå³ÝÇÝ ëå³éÝ³ÉÁ Ï³Ù Ýñ³ ÝÏ³ïÙ³Ùµ  ³ÝÑ³ñ·³ÉÇó í»ñ³µ»ñÙáõÝù óáõó³µ»ñ»ÉÁ</t>
  </si>
  <si>
    <t>16.3</t>
  </si>
  <si>
    <t>Ø³ñ¹áõ Çñ³íáõÝùÝ»ñÇ å³ßïå³ÝÇ ÉÇ³½áñáõÃÛáõÝÝ»ñÇ  Çñ³Ï³Ý³óÙ³ÝÁ ËáãÁÝ¹áï»ÉÁ</t>
  </si>
  <si>
    <t>16.2</t>
  </si>
  <si>
    <t>²ñ¹³ñ³¹³ïáõÃÛ³Ý Çñ³Ï³Ý³óÙ³ÝÁ ¨ ùÝÝáõÃÛ³ÝÁ ËáãÁÝ¹áï»ÉÁ</t>
  </si>
  <si>
    <t>16.1</t>
  </si>
  <si>
    <t>ÀÝ¹³Ù»ÝÁ ³ñ¹³ñ³¹³ïáõÃÛ³Ý ¹»Ù áõÕÕí³Í Ñ³Ýó³·áñÍáõÃÛáõÝÝ»ñÁ</t>
  </si>
  <si>
    <t>16.</t>
  </si>
  <si>
    <t>15.22</t>
  </si>
  <si>
    <t>ä»ï³Ï³Ý ËáñÑñ¹³ÝÇßÝ»ñÝ ³Ý³ñ·»ÉÁ</t>
  </si>
  <si>
    <t>15.21</t>
  </si>
  <si>
    <t>ä»ï³Ï³Ý ë³ÑÙ³ÝÇ Ýß³ÝÝ»ñÁ í»ñóÝ»ÉÁ, ï»Õ³ß³ñÅ»ÉÁ Ï³Ù áãÝã³óÝ»ÉÁ</t>
  </si>
  <si>
    <t>15.20</t>
  </si>
  <si>
    <t>ä»ï³Ï³Ý ë³ÑÙ³ÝÝ ³åûñÇÝÇ Ñ³ï»ÉÁ</t>
  </si>
  <si>
    <t>15.19</t>
  </si>
  <si>
    <t>ä³ï»ñ³½ÙÇ Å³Ù³Ý³Ï å³ñÑ³ÏÝ»ñ Ï³ï³ñ»Éáõó Ï³Ù Ñ³ñÏ»ñ í×³ñ»Éáõó Ëáõë³÷»ÉÁ</t>
  </si>
  <si>
    <t>15.18</t>
  </si>
  <si>
    <t>²½³ï³½ñÏÙ³Ý Ó¨áí å³ïÇÅÁ Ïñ»Éáõó Ñ»ïá ½ÇÝíáñ³Ï³Ý ÏáÙÇë³ñÇ³ï Ý»ñÏ³Û³Ý³Éáõó Ëáõë³÷»ÉÁ</t>
  </si>
  <si>
    <t>15.17</t>
  </si>
  <si>
    <t>²ÛÉÁÝïñ³Ýù³ÛÇÝ ³ßË³ï³Ýù³ÛÇÝ Í³é³ÛáÕÇ ÏáÕÙÇó Í³é³ÛáõÃÛ³Ý  å³ñï³Ï³ÝáõÃÛáõÝÝ»ñÁ Ï³ï³ñ»Éáõó Ññ³Å³ñí»ÉÁ</t>
  </si>
  <si>
    <t>15.16</t>
  </si>
  <si>
    <t>²ÛÉÁÝïñ³Ýù³ÛÇÝ ³ßË³ï³Ýù³ÛÇÝ Í³é³ÛáÕÇ ÏáÕÙÇó ³Ý¹³Ù³Ë»Õí»Éáõ, ÑÇí³Ý¹áõÃÛ³Ý ëÇÙáõÉÛ³óÇ³ÛÇ Ï³Ù ³åûñÇÝÇ ³ÛÉ »Õ³Ý³Ïáí ³ÛÉÁÝïñ³Ýù³ÛÇÝ ³ßË³ï³Ýù³ÛÇÝ Í³é³ÛáõÃÛáõÝÇó Ëáõë³÷»ÉÁ</t>
  </si>
  <si>
    <t>15.15</t>
  </si>
  <si>
    <t>²ÛÉÁÝïñ³Ýù³ÛÇÝ ³ßË³ï³Ýù³ÛÇÝ Í³é³ÛáÕÇ ÏáÕÙÇó Í³é³ÛáõÃÛáõÝÇó Ëáõë³÷»ÉÁ</t>
  </si>
  <si>
    <t>15.14</t>
  </si>
  <si>
    <t>²ÛÉÁÝïñ³Ýù³ÛÇÝ ³ßË³ï³Ýù³ÛÇÝ Í³é³ÛáÕÇ ÏáÕÙÇó Í³é³ÛáõÃÛ³Ý í³ÛñÝ ÇÝùÝ³Ï³Ù ÃáÕÝ»ÉÁ</t>
  </si>
  <si>
    <t>15.13</t>
  </si>
  <si>
    <t>Ä³ÙÏ»ï³ÛÇÝ  ½ÇÝíáñ³Ï³Ý  Ï³Ù  ³ÛÉÁÝïñ³Ýù³ÛÇÝ  Í³é³ÛáõÃÛáõÝÇó ,  í³ñÅ³Ï³Ý  Ñ³í³ùÝ»ñÇó  Ï³Ù  ½áñ³Ñ³í³ùÝ»ñÇó    Ëáõë³÷»ÉÁ</t>
  </si>
  <si>
    <t>15.12</t>
  </si>
  <si>
    <t>ä³ßïáÝ³Ï³Ý ÷³ëï³ÃÕÃ»ñ Ï³Ù å»ï³Ï³Ý å³ñ·¨Ý»ñ ³åûñÇÝÇ Ó»éù µ»ñ»ÉÁ Ï³Ù Çñ³óÝ»ÉÁ</t>
  </si>
  <si>
    <t>15.11</t>
  </si>
  <si>
    <t>ö³ëï³ÃÕÃ»ñ, ¹ñáßÙÝ»ñ, ÏÝÇùÝ»ñ, Ó¨³ÃÕÃ»ñ, ïñ³Ýëåáñï³ÛÇÝ ÙÇçáóÝ»ñÇ å»ïÑ³Ù³ñ³ÝÇßÝ»ñ Ï»ÕÍ»ÉÁ, Çñ³óÝ»ÉÁ Ï³Ù û·ï³·áñÍ»ÉÁ</t>
  </si>
  <si>
    <t>15.10</t>
  </si>
  <si>
    <t>ö³ëï³ÃÕÃ»ñ, ¹ñáßÙÝ»ñ, ÏÝÇùÝ»ñ Ñ³÷ßï³Ï»ÉÁ Ï³Ù íÝ³ë»ÉÁ</t>
  </si>
  <si>
    <t>15.9</t>
  </si>
  <si>
    <t>ä»ï³Ï³Ý å³ñ·¨Ý»ñÁ Ñ³÷ßï³Ï»ÉÁ</t>
  </si>
  <si>
    <t>15.8</t>
  </si>
  <si>
    <t>ÆÝùÝÇñ³íãáõÃÛáõÝÁ</t>
  </si>
  <si>
    <t>15.7</t>
  </si>
  <si>
    <t>Î³åÇ áõÕÇÝ»ñÁ íÝ³ë»ÉÁ</t>
  </si>
  <si>
    <t>15.6</t>
  </si>
  <si>
    <t xml:space="preserve">Î³ñÙÇñ Ë³ãÇ Ï³Ù Î³ñÙÇñ Ù³ÑÇÏÇ ËáñÑñ¹³ÝÇßÁ Ï³Ù Ýß³ÝÝ ³åûñÇÝÇ û·ï³·áñÍ»ÉÁ </t>
  </si>
  <si>
    <t>15.5</t>
  </si>
  <si>
    <t>ä³ïÇÅÝ Ç Ï³ï³ñ ³ÍáÕ ÑÇÙÝ³ñÏÇ Ï³Ù Ï³É³Ý³íáñí³ÍÝ»ñÇÝ  å³Ñ»Éáõ í³ÛñÇ Ï³Ù Ó»ñµ³Ï³Éí³ÍÝ»ñÇÝ å³Ñ»Éáõ í³ÛñÇ ·áñÍáõÝ»áõÃÛ³ÝÁ ËáãÁÝ¹áï»ÉÁ</t>
  </si>
  <si>
    <t>15.4</t>
  </si>
  <si>
    <t>ä³ßïáÝ³ï³ñ ³ÝÓÇ ÏáãáõÙÁ Ï³Ù ÇßË³ÝáõÃÛáõÝÁ ÇÝùÝ³Ï³Ù Ûáõñ³óÝ»ÉÁ</t>
  </si>
  <si>
    <t>15.2</t>
  </si>
  <si>
    <t>ÆßË³ÝáõÃÛ³Ý Ý»ñÏ³Û³óáõóãÇ ÝÏ³ïÙ³Ùµ µéÝáõÃÛáõÝ ·áñÍ³¹ñ»ÉÁ</t>
  </si>
  <si>
    <t>15.1</t>
  </si>
  <si>
    <t>ÀÝ¹³Ù»ÝÁ Ï³é³í³ñÙ³Ý Ï³ñ·Ç ¹»Ù áõÕÕí³Í Ñ³Ýó³·áñÍáõÃÛáõÝÝ»ñÁ</t>
  </si>
  <si>
    <t>15.</t>
  </si>
  <si>
    <t>14.12</t>
  </si>
  <si>
    <t xml:space="preserve">ä»ï³Ï³Ý Ï³Ù Ñ³Ù³ÛÝù³ÛÇÝ ë»÷³Ï³ÝáõÃÛõáÝ Ñ³Ý¹Çë³óáÕ ÑáÕ³Ù³ë»ñÇ ÇÝùÝ³Ï³Ù ½³íÃáõÙÁ , ÇÝãå»ë Ý³¨  ß»Ýù»ñÇ, ßÇÝáõÃÛáõÝÝ»ñÇ ÇÝùÝ³Ï³Ù Ï³éáõóáõÙÁ Ï³ë»óÝ»Éáõ Ï³ÝË³ñ·»É»Éáõ áõÕÕáõÃÛ³Ùµ ûñ»Ýùáí ë³ÑÙ³Ýí³Í áõÕÕáõÃÛ³Ùµ ÙÇçáóÝ»ñ ãÓ»éÝ³ñÏ»ÉÁ
</t>
  </si>
  <si>
    <t>14.11</t>
  </si>
  <si>
    <t xml:space="preserve">ä»ï³Ï³Ý Ï³Ù Ñ³Ù³ÛÝù³ÛÇÝ ë»÷³Ï³ÝáõÃÛõáÝ Ñ³Ý¹Çë³óáÕ ÑáÕ³Ù³ë»ñÇ ÇÝùÝ³Ï³Ù ½³íÃáõÙÁ ã¹³¹³ñ»óÝ»ÉÁ ¨ ¹ñ³ Ñ»ï¨³ÝùÝ»ñÁ ãí»ñ³óÝ»ÉÁ, ÇÝãå»ë Ý³¨ ÇÝùÝ³Ï³Ù ß»Ýù»ñÇ, ßÇÝáõÃÛáõÝÝ»ñÇ Ï³éáõóáõÙÁ ã¹³¹³ñ»óÝ»ÉÁ ¨ ³ÝûñÇÝ³Ï³Ý Ï³éáõÛóÝ»ñÁ ãù³Ý¹»ÉÁ
</t>
  </si>
  <si>
    <t>14.10</t>
  </si>
  <si>
    <t>ä³ßïáÝ»³Ï³Ý ³Ý÷áõÃáõÃÛáõÝÁ</t>
  </si>
  <si>
    <t>14.9</t>
  </si>
  <si>
    <t>²ÛÉ å»ïáõÃÛ³Ý ù³Õ³ù³óÇáõÃÛáõÝ ÁÝ¹áõÝ»Éáõ Ï³Ù ëï³Ý³Éáõ ¹»åùáõÙ ûñ»Ýùáí ë³ÑÙ³Ýí³Í Å³ÙÏ»ïáõÙ ÐÐ Ï³é³í³ñáõÃÛ³Ý ÉÇ³½áñ Ù³ñÙÝÇÝ ãÑ³ÛïÝ»ÉÁ</t>
  </si>
  <si>
    <t>14.8</t>
  </si>
  <si>
    <t>ä³ßïáÝ»³Ï³Ý Ï»ÕÍÇùÁ</t>
  </si>
  <si>
    <t>14.7</t>
  </si>
  <si>
    <t>Î³ß³éùÇ ÙÇçÝáñ¹áõÃÛáõÝÁ</t>
  </si>
  <si>
    <t>14.6</t>
  </si>
  <si>
    <t>ä³ßïáÝ³ï³ñ ³ÝÓ ãÑ³Ý¹Çë³óáÕ Ñ³Ýñ³ÛÇÝ Í³é³ÛáÕÇ ÏáÕÙÇó ³åûñÇÝÇ í³ñÓ³ïñáõÃÛáõÝ ï³ÉÁ</t>
  </si>
  <si>
    <t>14.5.1</t>
  </si>
  <si>
    <t>Î³ß³éù ï³ÉÁ</t>
  </si>
  <si>
    <t>14.5</t>
  </si>
  <si>
    <t>Æñ³Ï³Ý Ï³Ù »ÝÃ³¹ñÛ³É ³½¹»óáõÃÛáõÝÁ ß³Ñ³¹Çï³Ï³Ý Ýå³ï³Ïáí û·ï³·áñÍ»ÉÁ</t>
  </si>
  <si>
    <t>14.4.2</t>
  </si>
  <si>
    <t>ä³ßïáÝ³ï³ñ ³ÝÓ ãÑ³Ý¹Çë³óáÕ Ñ³Ýñ³ÛÇÝ Í³é³ÛáÕÇ ÏáÕÙÇó ³åûñÇÝÇ í³ñÓ³ïñáõÃÛáõÝ ëï³Ý³ÉÁ</t>
  </si>
  <si>
    <t>14.4.1</t>
  </si>
  <si>
    <t>Î³ß³éù ëï³Ý³ÉÁ</t>
  </si>
  <si>
    <t>14.4</t>
  </si>
  <si>
    <t>Ò»éÝ³ñÏ³ïÇñ³Ï³Ý ·áñÍáõÝ»áõÃÛ³ÝÝ ³åûñÇÝÇ Ù³ëÝ³Ïó»ÉÁ</t>
  </si>
  <si>
    <t>14.3</t>
  </si>
  <si>
    <t>ä³ßïáÝ»³Ï³Ý ÉÇ³½áñáõÃÛáõÝÝ»ñÝ ³ÝóÝ»ÉÁ</t>
  </si>
  <si>
    <t>14.2</t>
  </si>
  <si>
    <t>ä³ßïáÝ»³Ï³Ý ÉÇ³½áñáõÃÛáõÝÝ»ñÇ ã³ñ³ß³Ñ»ÉÁ</t>
  </si>
  <si>
    <t>14.1</t>
  </si>
  <si>
    <t>ÀÝ¹³Ù»ÝÁ å»ï³Ï³Ý Í³é³ÛáõÃÛ³Ý ¹»Ù áõÕÕí³Í Ñ³Ýó³·áñÍáõÃÛáõÝÝ»ñÁ</t>
  </si>
  <si>
    <t>14.</t>
  </si>
  <si>
    <t>13.10</t>
  </si>
  <si>
    <t>ä»ï³Ï³Ý ·³ÕïÝÇù å³ñáõÝ³ÏáÕ ÷³ëï³ÃÕÃ»ñÇ Ï³Ù Ñ³Ù³Ï³ñ·ã³ÛÇÝ ï»Õ»Ï³ïíáõÃÛ³Ý Ñ»ï í³ñí»Éáõ Ï³ÝáÝÝ»ñÁ Ë³Ëï»ÉÁ</t>
  </si>
  <si>
    <t>13.9</t>
  </si>
  <si>
    <t>ä»ï³Ï³Ý ·³ÕïÝÇù Ññ³å³ñ³Ï»ÉÁ</t>
  </si>
  <si>
    <t>13.8</t>
  </si>
  <si>
    <t xml:space="preserve">ä»ï³Ï³Ý, ù³Õ³ù³Ï³Ý Ï³Ù Ñ³ë³ñ³Ï³Ï³Ý ·áñÍãÇ ëå³ÝáõÃÛáõÝÁ </t>
  </si>
  <si>
    <t>13.7</t>
  </si>
  <si>
    <t>ìÝ³ë³ñ³ñáõÃÛáõÝÁ</t>
  </si>
  <si>
    <t>13.6</t>
  </si>
  <si>
    <t>¸Çí»ñëÇ³Ý</t>
  </si>
  <si>
    <t>13.5</t>
  </si>
  <si>
    <t>Èñï»ëáõÃÛáõÝÁ</t>
  </si>
  <si>
    <t>13.4</t>
  </si>
  <si>
    <t>Ð³Ýñ³å»ïáõÃÛ³Ý Ý³Ë³·³ÑÇÝ, ²½·³ÛÇÝ ÄáÕáíÇÝ, Ï³é³í³ñáõÃÛ³ÝÁ, ê³ÑÙ³Ý³¹ñ³Ï³Ý ¹³ï³ñ³ÝÇÝ å³ñï³¹ñ»ÉÁ</t>
  </si>
  <si>
    <t>13.3.1</t>
  </si>
  <si>
    <t xml:space="preserve">ÆßË³ÝáõÃÛáõÝÁ ½³íÃ»ÉáõÝ, ï³ñ³Íù³ÛÇÝ ³ÙµáÕç³Ï³ÝáõÃÛáõÝÁ Ë³Ëï»ÉáõÝ Ï³Ù ë³ÑÙ³Ý³¹ñ³Ï³Ý Ï³ñ·Á µéÝÇ ï³å³É»ÉáõÝ áõÕÕí³Í Ññ³å³ñ³Ï³ÛÇÝ Ïáã»ñÁ
</t>
  </si>
  <si>
    <t>13.3</t>
  </si>
  <si>
    <t>î³ñ³Íù³ÛÇÝ ³ÙµáÕç³Ï³ÝáõÃÛáõÝÁ Ë³Ëï»ÉáõÝ áõÕÕí³Í ·áñÍáÕáõÃÛáõÝÝ»ñÁ</t>
  </si>
  <si>
    <t>13.2.2</t>
  </si>
  <si>
    <t>ê³ÑÙ³Ý³¹ñ³Ï³Ý Ï³ñ·Á ï³å³É»ÉÁ</t>
  </si>
  <si>
    <t>13.2.1</t>
  </si>
  <si>
    <t xml:space="preserve">ä»ï³Ï³Ý ÇßË³ÝáõÃÛáõÝÁ Ûáõñ³óÝ»ÉÁ </t>
  </si>
  <si>
    <t>13.2</t>
  </si>
  <si>
    <t>ä»ï³Ï³Ý ¹³í³×³ÝáõÃÛáõÝÁ</t>
  </si>
  <si>
    <t>13.1</t>
  </si>
  <si>
    <t>ÀÝ¹³Ù»ÝÁ ë³ÑÙ³Ý³¹ñ³Ï³Ý Ï³ñ·Ç ÑÇÙáõÝùÝ»ñÇ ¨ å»ïáõÃÛ³Ý ³Ýíï³Ý·áõÃÛ³Ý ¹»Ù áõÕÕí³Í Ñ³Ýó³·áñÍáõÃÛáõÝÝ»ñÁ</t>
  </si>
  <si>
    <t>13.</t>
  </si>
  <si>
    <t>12.19</t>
  </si>
  <si>
    <t>´ÝáõÃÛ³Ý Ñ³ïáõÏ å³Ñå³ÝíáÕ ï³ñ³ÍùÝ»ñÇ é»ÅÇÙÁ Ë³Ëï»ÉÁ</t>
  </si>
  <si>
    <t>12.18</t>
  </si>
  <si>
    <t>²Ýï³éÝ»ñ áãÝã³óÝ»ÉÁ Ï³Ù íÝ³ë»ÉÁ</t>
  </si>
  <si>
    <t>12.17</t>
  </si>
  <si>
    <t>Ì³é»ñÇ, Ã÷»ñÇ ¨ µáõë³Í³ÍÏÇ ³åûñÇÝÇ Ñ³ïáõÙÁ</t>
  </si>
  <si>
    <t>12.16</t>
  </si>
  <si>
    <t>ÐÐ Î³ñÙÇñ ·ñùáõÙ ·ñ³Ýóí³Í ûñ·³ÝÇ½ÙÝ»ñÇ µÝ³ÏáõÃÛ³Ý ³ÝÑ»ï³óáÕ Ï³Ù Ñ³½í³·Ûáõï í³Ûñ»ñÇ áãÝã³óáõÙÁ</t>
  </si>
  <si>
    <t>12.15</t>
  </si>
  <si>
    <t>²åûñÇÝÇ áñëÁ</t>
  </si>
  <si>
    <t>12.14</t>
  </si>
  <si>
    <t>ÒÏÝ³ÛÇÝ å³ß³ñÝ»ñÇ å³Ñå³ÝáõÃÛ³Ý Ï³ÝáÝÝ»ñÁ Ë³Ëï»ÉÁ</t>
  </si>
  <si>
    <t>12.13</t>
  </si>
  <si>
    <t>æñ³ÛÇÝ Ï»Ý¹³ÝÇÝ»ñ ¨ µáõÛë»ñ ³åûñÇÝÇ ³ñ¹ÛáõÝ³Ñ³Ý»ÉÁ</t>
  </si>
  <si>
    <t>12.12</t>
  </si>
  <si>
    <t>ÀÝ¹»ñùÇ å³Ñå³ÝÙ³Ý ¨ û·ï³·áñÍÙ³Ý Ï³ÝáÝÝ»ñÁ Ë³Ëï»ÉÁ</t>
  </si>
  <si>
    <t>12.11</t>
  </si>
  <si>
    <t>ÐáÕÁ ÷ã³óÝ»ÉÁ</t>
  </si>
  <si>
    <t>12.10</t>
  </si>
  <si>
    <t xml:space="preserve">ØÃÝáÉáñï³ÛÇÝ û¹Ý ³Õïáï»ÉÁ </t>
  </si>
  <si>
    <t>12.9</t>
  </si>
  <si>
    <t>Ìáí³ÛÇÝ  ÙÇç³í³ÛñÝ  ³Õïáï»ÉÁ</t>
  </si>
  <si>
    <t>12.8</t>
  </si>
  <si>
    <t>æñ»ñÝ ³Õïáï»ÉÁ</t>
  </si>
  <si>
    <t>12.7</t>
  </si>
  <si>
    <t>²Ý³ëÝ³µáõÅ³Ï³Ý Ï³ÝáÝÝ»ñÁ ¨ µáõÛë»ñÇ ÑÇí³Ý¹áõÃÛáõÝÝ»ñÇ áõ íÝ³ë³ïáõÝ»ñÇ ¹»Ù å³Ûù³ñ»Éáõ Ñ³Ù³ñ Ñ³ëï³ïí³Í Ï³ÝáÝÝ»ñÁ Ë³Ëï»ÉÁ</t>
  </si>
  <si>
    <t>12.6</t>
  </si>
  <si>
    <t xml:space="preserve">ìï³Ý·³íáñ ùÇÙÇ³Ï³Ý Ï³Ù Ï»Ýë³µ³Ý³Ï³Ý ³ÛÉ ³½¹³ÏÝ»ñÇ Ï³Ù ÃáõÝ³íáñ ÝÛáõÃ»ñÇ Ñ»ï í³ñí»Éáõ ÁÝÃ³óùáõÙ ³Ýíï³Ý·áõÃÛ³Ý Ï³ÝáÝÝ»ñÁ Ë³Ëï»ÉÁ </t>
  </si>
  <si>
    <t>12.5</t>
  </si>
  <si>
    <t>ìï³Ý·³íáñ ùÇÙÇ³Ï³Ý ¨ Ï»Ýë³µ³Ý³Ï³Ý ÝÛáõÃ»ñÇ áõ Ã³÷áÝÝ»ñÇ Ñ»ï í³ñí»Éáõ ³Ýíï³Ý·áõÃÛ³Ý Ï³ÝáÝÝ»ñÁ Ë³Ëï»ÉÁ</t>
  </si>
  <si>
    <t>12.4</t>
  </si>
  <si>
    <t>Þñç³Ï³ ÙÇç³í³ÛñÇ ³ÕïáïÙ³Ý Ñ»ï¨³ÝùÝ»ñÁ í»ñ³óÝ»Éáõ ÙÇçáóÝ»ñ ãÓ»éÝ³ñÏ»ÉÁ</t>
  </si>
  <si>
    <t>12.3</t>
  </si>
  <si>
    <t>Þñç³Ï³ ÙÇç³í³ÛñÇ ³ÕïáïÙ³Ý í»ñ³µ»ñÛ³É ï»Õ»ÏáõÃÛáõÝÝ»ñ Ã³ùóÝ»ÉÁ Ï³Ù ¹ñ³Ýù ¹Çï³íáñÛ³É ³Õ³í³Õ»ÉÁ</t>
  </si>
  <si>
    <t>12.2</t>
  </si>
  <si>
    <t>²ßË³ï³ÝùÝ»ñ Çñ³Ï³Ý³óÝ»ÉÇë ßñç³Ï³ ÙÇç³í³ÛñÇ å³Ñå³ÝáõÃÛ³Ý Ï³ÝáÝÝ»ñÁ Ë³Ëï»ÉÁ</t>
  </si>
  <si>
    <t>12.1</t>
  </si>
  <si>
    <t>ÀÝ¹³Ù»ÝÁ ßñç³Ï³ ÙÇç³í³ÛñÇ ³Ýíï³Ý·áõÃÛ³Ý ¹»Ù áõÕÕí³Í Ñ³Ýó³·áñÍáõÃÛáõÝÝ»ñÁ</t>
  </si>
  <si>
    <t>12.</t>
  </si>
  <si>
    <t>11.16</t>
  </si>
  <si>
    <t>Ø³ëÝ³íáñ µÅßÏ³Ï³Ý Ï³Ù ¹»Õ³·áñÍ³Ï³Ý  ·áñÍáõÝ»áõÃÛ³Ùµ ³åûñÇÝ³µ³ñ ½µ³Õí»ÉÁ, Ï»ÕÍ ¹»Õ»ñ å³ïñ³ëï»ÉÁ Ï³Ù Çñ³óÝ»ÉÁ</t>
  </si>
  <si>
    <t>11.15</t>
  </si>
  <si>
    <t>²Ýíï³Ý·áõÃÛ³Ý å³Ñ³ÝçÝ»ñÇÝ ãÑ³Ù³å³ï³ëË³ÝáÕ  ³åñ³ÝùÝ»ñ ÃáÕ³ñÏ»ÉÁ Ï³Ù Çñ³óÝ»ÉÁ, ³ßË³ï³ÝùÝ»ñ Ï³ï³ñ»ÉÁ Ï³Ù Í³é³ÛáõÃÛáõÝÝ»ñ Ù³ïáõó»ÉÁ</t>
  </si>
  <si>
    <t>11.14</t>
  </si>
  <si>
    <t>Ø³ñ¹Ï³Ýó ÏÛ³ÝùÇ Ï³Ù ³éáÕçáõÃÛ³Ý Ñ³Ù³ñ íï³Ý·³íáñ Ñ³Ý·³Ù³ÝùÝ»ñÇ í»ñ³µ»ñÛ³É ï»Õ»ÏáõÃÛáõÝ Ã³ùóÝ»ÉÁ</t>
  </si>
  <si>
    <t>11.13</t>
  </si>
  <si>
    <t>ê³ÝÇï³ñ³Ñ³Ï³Ñ³Ù³×³ñ³Ï³ÛÇÝ Ï³ÝáÝÝ»ñÁ Ë³Ëï»ÉÁ</t>
  </si>
  <si>
    <t>11.12</t>
  </si>
  <si>
    <t>ÊÇëï Ý»ñ·áñÍáÕ Ï³Ù ÃáõÝ³íáñ ÝÛáõÃ»ñ ³ñï³¹ñ»Éáõ, Ó»éù µ»ñ»Éáõ, å³Ñ»Éáõ, Ñ³ßí³é»Éáõ, µ³ó ÃáÕÝ»Éáõ, ÷áË³¹ñ»Éáõ Ï³Ù ³é³ù»Éáõ Ï³ÝáÝÝ»ñÁ Ë³Ëï»ÉÁ</t>
  </si>
  <si>
    <t>11.11</t>
  </si>
  <si>
    <t xml:space="preserve">ÊÇëï Ý»ñ·áñÍáÕ Ï³Ù ÃáõÝ³íáñ ÝÛáõÃ»ñÇ ³åûñÇÝÇ ßñç³Ý³éáõÃÛáõÝÝ Çñ³óÝ»Éáõ Ýå³ï³Ïáí Ï³Ù ¹ñ³Ýù ³åûñÇÝÇ Çñ³óÝ»ÉÁ
</t>
  </si>
  <si>
    <t>11.10</t>
  </si>
  <si>
    <t xml:space="preserve">ÂÙñ³ÙÇçáóÝ»ñ Ï³Ù Ñá·»Ù»ï (Ñá·»Ý»ñ·áñÍáõÝ) ÝÛáõÃ»ñ ·áñÍ³Í»Éáõ Ñ³Ù³ñ áñç»ñ Ï³½Ù³Ï»ñå»ÉÁ Ï³Ù å³Ñ»ÉÁ
</t>
  </si>
  <si>
    <t>11.9</t>
  </si>
  <si>
    <t xml:space="preserve">Øß³ÏáõÙÝ ³ñ·»Éí³Í ÃÙñ³ÝÛáõÃ»ñ, Ñá·»Ù»ï (Ñá·»Ý»ñ·áñÍáõÝ), ËÇëï Ý»ñ·áñÍáÕ Ï³Ù ÃáõÝ³íáñ ÝÛáõÃ»ñ å³ñáõÝ³ÏáÕ µáõÛë»ñ ³åûñÇÝÇ ó³Ý»ÉÁ Ï³Ù ³×»óÝ»ÉÁ
</t>
  </si>
  <si>
    <t>11.8</t>
  </si>
  <si>
    <t xml:space="preserve">ÂÙñ³ÙÇçáóÝ»ñÇ Ï³Ù Ñá·»Ù»ï (Ñá·»Ý»ñ·áñÍáõÝ) ÝÛáõÃ»ñÇ ·áñÍ³ÍÙ³ÝÁ Ñ³Ï»ÉÁ Ï³Ù Ý»ñ·ñ³í»ÉÁ
</t>
  </si>
  <si>
    <t>11.7</t>
  </si>
  <si>
    <t xml:space="preserve">ÂÙñ³ÙÇçáóÝ»ñ Ï³Ù Ñá·»Ù»ï (Ñá·»Ý»ñ·áñÍáõÝ) ÝÛáõÃ»ñ ëï³Ý³Éáõ Çñ³íáõÝù ïíáÕ ¹»Õ³ïáÙë»ñ Ï³Ù ³ÛÉ ÷³ëï³ÃÕÃ»ñ ³åûñÇÝÇ ï³ÉÁ
</t>
  </si>
  <si>
    <t>11.6</t>
  </si>
  <si>
    <t xml:space="preserve">ÂÙñ³ÙÇçáóÝ»ñ Ï³Ù Ñá·»Ù»ï (Ñá·»Ý»ñ·áñÍáõÝ) ÝÛáõÃ»ñ Ï³Ù ¹ñ³Ýó åñ»ÏáõñëáñÝ»ñ ëï³Ý³Éáõ Çñ³íáõÝù ïíáÕ ÷³ëï³ÃÕÃ»ñ ³åûñÇÝÇ å³ïñ³ëï»ÉÁ, û·ï³·áñÍ»ÉÁ, Ï»ÕÍ»ÉÁ Ï³Ù Ï»ÕÍí³Í ÷³ëï³ÃÕÃ»ñ Çñ³óÝ»ÉÁ
</t>
  </si>
  <si>
    <t>11.5</t>
  </si>
  <si>
    <t xml:space="preserve">ÂÙñ³ÙÇçáóÝ»ñ Ï³Ù Ñá·»Ù»ï (Ñá·»Ý»ñ·áñÍáõÝ) ÝÛáõÃ»ñ Ñ³÷ßï³Ï»ÉÁ Ï³Ù ßáñÃ»ÉÁ
</t>
  </si>
  <si>
    <t>11.4</t>
  </si>
  <si>
    <t xml:space="preserve"> ÂÙñ³ÙÇçáóÝ»ñÇ Ï³Ù Ñá·»Ù»ï (Ñá·»Ý»ñ·áñÍáõÝ) ÝÛáõÃ»ñÇ ³åûñÇÝÇ ßñç³Ý³éáõÃÛáõÝÝ ³é³Ýó  Çñ³óÝ»Éáõ Ýå³ï³ÏÇ</t>
  </si>
  <si>
    <t>11.3</t>
  </si>
  <si>
    <t xml:space="preserve">ÂÙñ³ÙÇçáóÝ»ñ Ï³Ù Ñá·»Ù»ï (Ñá·»Ý»ñ·áñÍáõÝ) ÝÛáõÃ»ñ, ÇÝãå»ë Ý³¨ ³Û¹åÇëÇù å³ïñ³ëï»Éáõ Ñ³Ù³ñ û·ï³·áñÍíáÕ ¨ Ñ³ïáõÏ ÑëÏáÕáõÃÛ³Ý ï³Ï ·ïÝíáÕ ÝÛáõÃ»ñ, ë³ñù³íáñáõÙÝ»ñ Ï³Ù ·áñÍÇùÝ»ñ ³ñï³¹ñ»Éáõ, Ó»éù µ»ñ»Éáõ, å³Ñ»Éáõ, Ñ³ßí³é»Éáõ, µ³ó ÃáÕÝ»Éáõ, ÷áË³¹ñ»Éáõ Ï³Ù ³é³ù»Éáõ Ï³ÝáÝÝ»ñÁ Ë³Ëï»ÉÁ
</t>
  </si>
  <si>
    <t>11.2</t>
  </si>
  <si>
    <t xml:space="preserve">ÂÙñ³ÙÇçáóÝ»ñÇ, Ñá·»Ù»ï (Ñá·»Ý»ñ·áñÍáõÝ) ÝÛáõÃ»ñÇ ¨ ¹ñ³Ýó åñ»ÏáõñëáñÝ»ñÇ ³åûñÇÝÇ ßñç³Ý³éáõÃÛáõÝÝ Çñ³óÝ»Éáõ Ï³Ù å³ïñ³ëï»Éáõ Ýå³ï³Ïáí Ï³Ù ¹ñ³Ýó ³åûñÇÝÇ Çñ³óÝ»ÉÁ
</t>
  </si>
  <si>
    <t>11.1</t>
  </si>
  <si>
    <t>ÀÝ¹³Ù»ÝÁ µÝ³ÏãáõÃÛ³Ý ³éáÕçáõÃÛ³Ý ¹»Ù áõÕÕí³Í Ñ³Ýó³·áñÍáõÃÛáõÝÝ»ñÁ</t>
  </si>
  <si>
    <t>11.</t>
  </si>
  <si>
    <t>10.9</t>
  </si>
  <si>
    <t>¸Ç³ÏÁ Ï³Ù Ã³ÕÙ³Ý í³Ûñ»ñÝ ³Ý³ñ·³ÝùÇ »ÝÃ³ñÏ»ÉÁ</t>
  </si>
  <si>
    <t>10.8</t>
  </si>
  <si>
    <t>ä³ïÙáõÃÛ³Ý ¨ Ùß³ÏáõÛÃÇ Ñáõß³ñÓ³ÝÝ»ñ áãÝã³óÝ»ÉÁ Ï³Ù íÝ³ë»ÉÁ</t>
  </si>
  <si>
    <t>10.7</t>
  </si>
  <si>
    <t>äáéÝÏ³·ñ³Ï³Ý ÝÛáõÃ»ñ Ï³Ù ³é³ñÏ³Ý»ñ ³åûñÇÝÇ ï³ñ³Í»ÉÁ</t>
  </si>
  <si>
    <t>10.6</t>
  </si>
  <si>
    <t>äáéÝÏáõÃÛ³Ùµ ½µ³Õí»ÉáõÝ Ýå³ëï»ÉÁ</t>
  </si>
  <si>
    <t>10.5</t>
  </si>
  <si>
    <t>Þ³Ñ³¹Çï³Ï³Ý Ýå³ï³Ïáí ³ÛÉ ³ÝÓÇ åáéÝÏáõÃÛ³Ùµ ½µ³Õí»ÉáõÝ Ý»ñ·ñ³í»ÉÁ</t>
  </si>
  <si>
    <t>10.4</t>
  </si>
  <si>
    <t>ì³Ý¹³ÉÇ½ÙÁ</t>
  </si>
  <si>
    <t>10.3</t>
  </si>
  <si>
    <t>²Ñ³µ»ÏãáõÃÛ³Ý Ù³ëÇÝ ëáõï Ñ³Õáñ¹áõÙ ï³ÉÁ</t>
  </si>
  <si>
    <t>10.2</t>
  </si>
  <si>
    <t>ÊáõÉÇ·³ÝáõÃÛáõÝÁ</t>
  </si>
  <si>
    <t>10.1</t>
  </si>
  <si>
    <t>ÀÝ¹³Ù»ÝÁ Ñ³ë³ñ³Ï³Ï³Ý Ï³ñ·Ç ¨ µ³ñáÛ³Ï³ÝáõÃÛ³Ý ¹»Ù áõÕÕí³Í Ñ³Ýó³·áñÍáõÃÛáõÝÝ»ñÁ</t>
  </si>
  <si>
    <t>10.</t>
  </si>
  <si>
    <t>9.8</t>
  </si>
  <si>
    <t>Ð³Ù³Ï³ñ·ã³ÛÇÝ Ñ³Ù³Ï³ñ·Á Ï³Ù ó³ÝóÁ ß³Ñ³·áñÍ»Éáõ Ï³ÝáÝÝ»ñÁ Ë³Ëï»ÉÁ</t>
  </si>
  <si>
    <t>9.7</t>
  </si>
  <si>
    <t>ìÝ³ë³µ»ñ Íñ³·ñ»ñ Ùß³Ï»ÉÁ, û·ï³·áñÍ»ÉÁ ¨ ï³ñ³Í»ÉÁ</t>
  </si>
  <si>
    <t>9.6</t>
  </si>
  <si>
    <t>Ð³Ù³Ï³ñ·ã³ÛÇÝ ï»Õ»Ï³ïíáõÃÛáõÝ ³åûñÇÝÇ Ùáõïù ·áñÍ»Éáõ (Ý»ñÃ³÷³Ýó»Éáõ) Ñ³Ù³ñ Ñ³ïáõÏ ÙÇçáóÝ»ñ å³ïñ³ëï»ÉÁ Ï³Ù Çñ³óÝ»ÉÁ</t>
  </si>
  <si>
    <t>9.5</t>
  </si>
  <si>
    <t>Ð³Ù³Ï³ñ·ã³ÛÇÝ ï»Õ»Ï³ïíáõÃÛ³ÝÝ ³åûñÇÝÇ ïÇñ³Ý³ÉÁ</t>
  </si>
  <si>
    <t>9.4</t>
  </si>
  <si>
    <t>Ð³Ù³Ï³ñ·ã³ÛÇÝ ë³µáï³ÅÁ</t>
  </si>
  <si>
    <t>9.3</t>
  </si>
  <si>
    <t>Ð³Ù³Ï³ñ·ã³ÛÇÝ ï»Õ»Ï³ïíáõÃÛáõÝÁ ÷á÷áË»ÉÁ</t>
  </si>
  <si>
    <t>9.2</t>
  </si>
  <si>
    <t xml:space="preserve">Ð³Ù³Ï³ñ·ã³ÛÇÝ ï»Õ»Ï³ïíáõÃÛ³Ý Ñ³Ù³Ï³ñ· ³é³Ýó ÃáõÛÉïíáõÃÛ³Ý Ùáõïù ·áñÍ»ÉÁ (Ý»ñÃ³÷³Ýó»ÉÁ)
</t>
  </si>
  <si>
    <t>9.1</t>
  </si>
  <si>
    <t>ÀÝ¹³Ù»ÝÁ Ñ³Ù³Ï³ñ·ã³ÛÇÝ ï»Õ»Ï³ïíáõÃÛ³Ý ³Ýíï³Ý·áõÃÛ³Ý ¹»Ù áõÕÕí³Í Ñ³Ýó³·áñÍáõÃÛáõÝÝ»ñÁ</t>
  </si>
  <si>
    <t>9.</t>
  </si>
  <si>
    <t>8.37</t>
  </si>
  <si>
    <t>ØÇç³½·³ÛÇÝ  ÃéÇãùÝ»ñÇ  Ï³ÝáÝÝ»ñÁ  Ë³Ëï»ÉÁ</t>
  </si>
  <si>
    <t>8.36</t>
  </si>
  <si>
    <t>²Õ»ïÇ »ÝÃ³ñÏí³ÍÝ»ñÇÝ Ý³í³å»ïÇ  ÏáÕÙÇó  û·ÝáõÃÛáõÝ  óáõÛó  ãï³ÉÁ</t>
  </si>
  <si>
    <t>8.35</t>
  </si>
  <si>
    <t>Ø³ÛñáõÕ³ÛÇÝ ËáÕáí³Ï³ß³ñ»ñÇ ßÇÝ³ñ³ñáõÃÛ³Ý, ß³Ñ³·áñÍÙ³Ý Ï³Ù í»ñ³Ýáñá·Ù³Ý ÁÝÃ³óùáõÙ ³Ýíï³Ý·áõÃÛ³Ý  Ï³ÝáÝÝ»ñÁ Ë³Ëï»ÉÁ</t>
  </si>
  <si>
    <t>8.34</t>
  </si>
  <si>
    <t>îñ³ÝëåáñïÇ ³Ýíï³Ý· ³ßË³ï³ÝùÝ ³å³ÑáíáÕ Ï³ÝáÝÝ»ñÁ Ë³Ëï»ÉÁ</t>
  </si>
  <si>
    <t>8.33</t>
  </si>
  <si>
    <t>îñ³Ýëåáñï³ÛÇÝ ÙÇçáóÝ»ñÁ Ï³Ù Ñ³Õáñ¹³ÏóáõÃÛ³Ý áõÕÇÝ»ñÁ ÷ã³óÝ»ÉÁ</t>
  </si>
  <si>
    <t>8.32</t>
  </si>
  <si>
    <t>îñ³Ýëåáñï³ÛÇÝ  ÙÇçáóÝ»ñÝ  ³Ýáñ³Ï  í»ñ³Ýáñá·»ÉÁ  Ï³Ù  ¹ñ³Ýù  ï»ËÝÇÏ³Ï³Ý  ³Ýë³ñùáõÃÛáõÝÝ»ñáí   ß³Ñ³·áñÍÙ³Ý  µ³ó  ÃáÕÝ»ÉÁ</t>
  </si>
  <si>
    <t>8.31</t>
  </si>
  <si>
    <t xml:space="preserve">Ö³Ý³å³ñÑ³ïñ³Ýëåáñï³ÛÇÝ å³ï³Ñ³ñÇ í³ÛñÁ ÃáÕÝ»ÉÁ </t>
  </si>
  <si>
    <t>8.30</t>
  </si>
  <si>
    <t>îñ³Ýëåáñï³ÛÇÝ ÙÇçáóÁ Ñ³ñµ³Í Ï³Ù ï³ëÝí»ó ï³ñÇÝ ãÉñ³ó³Í ³ÝÓÇÝ Ñ³ÝÓÝ»ÉÁ</t>
  </si>
  <si>
    <t>8.29</t>
  </si>
  <si>
    <t>Ö³Ý³å³ñÑ³ÛÇÝ »ñÃ¨»ÏáõÃÛ³Ý ¨ ïñ³Ýëåáñï³ÛÇÝ ÙÇçáóÝ»ñÇ ß³Ñ³·áñÍÙ³Ý Ï³ÝáÝÝ»ñÁ  Ë³Ëï»ÉÁ</t>
  </si>
  <si>
    <t>8.28</t>
  </si>
  <si>
    <t>ºñÏ³ÃáõÕ³ÛÇÝ, û¹³ÛÇÝ Ï³Ù çñ³ÛÇÝ ïñ³ÝëåáñïÇ »ñÃ¨»ÏáõÃÛ³Ý ³Ýíï³Ý·áõÃÛ³Ý ¨ ß³Ñ³·áñÍÙ³Ý Ï³ÝáÝÝ»ñÁ Ë³Ëï»ÉÁ</t>
  </si>
  <si>
    <t>8.27</t>
  </si>
  <si>
    <t>¸Ûáõñ³í³é Ï³Ù ³ÛñÇã ÝÛáõÃ»ñÇ å³Ñå³ÝÙ³Ý Ï³Ù û·ï³·áñÍÙ³Ý ÏáÝáÝÝ»ñÁ Ë³Ëï»ÉÁ</t>
  </si>
  <si>
    <t>8.26</t>
  </si>
  <si>
    <t>Ðñ³½»ÝÁ Ï³Ù é³½Ù³ÙÃ»ñùÝ ³Ý÷áõÃáñ»Ý å³Ñå³Ý»ÉÁ</t>
  </si>
  <si>
    <t>8.25</t>
  </si>
  <si>
    <t>¼»Ýù, é³½Ù³ÙÃ»ñù, å³ÛÃáõóÇÏ ÝÛáõÃ»ñ Ï³Ù å³ÛÃáõóÇÏ ë³ñù»ñ Ñ³÷ßï³Ï»ÉÁ Ï³Ù ßáñÃ»ÉÁ</t>
  </si>
  <si>
    <t>8.24</t>
  </si>
  <si>
    <t>¼»ÝùÇ, é³½Ù³ÙÃ»ñùÇ, å³ÛÃáõóÇÏ ÝÛáõÃ»ñÇ ¨ å³ÛÃáõóÇÏ ë³ñù»ñÇ å³Ñå³ÝáõÃÛ³Ý å³ñï³Ï³ÝáõÃÛáõÝÁ áã å³ïß³× Ï³ï³ñ»ÉÁ Ï³Ù ãÏ³ï³ñ»ÉÁ</t>
  </si>
  <si>
    <t>8.23</t>
  </si>
  <si>
    <t>²åûñÇÝÇ Ï»ñåáí ½»Ýù å³ïñ³ëï»ÉÁ</t>
  </si>
  <si>
    <t>8.22</t>
  </si>
  <si>
    <t>²åûñÇÝÇ Ï»ñåáí ½»Ýù, é³½Ù³ÙÃ»ñù, å³ÛÃáõóÇÏ ÝÛáõÃ»ñ Ï³Ù å³ÛÃáõóÇÏ ë³ñù»ñ Ó»éù µ»ñ»ÉÁ, Çñ³óÝ»ÉÁ, å³Ñ»ÉÁ, ÷áË³¹ñ»ÉÁ Ï³Ù Ïñ»ÉÁ</t>
  </si>
  <si>
    <t>8.21</t>
  </si>
  <si>
    <t>è³¹Çá³ÏïÇí ÝÛáõÃ»ñ Ñ³÷ßï³Ï»ÉÁ Ï³Ù ßáñÃ»ÉÁ</t>
  </si>
  <si>
    <t>8.20</t>
  </si>
  <si>
    <t xml:space="preserve">è³¹Çá³ÏïÇí ÝÛáõÃ»ñÇ ³åûñÇÝÇ ßñç³Ý³éáõÃÛáõÝÁ </t>
  </si>
  <si>
    <t>8.19</t>
  </si>
  <si>
    <t>Ðñ¹»Ñ³ÛÇÝ ³Ýíï³Ý·áõÃÛ³Ý Ï³ÝáÝÝ»ñÁ Ë³Ëï»ÉÁ</t>
  </si>
  <si>
    <t>8.18</t>
  </si>
  <si>
    <t>ä³ÛÃÛáõÝ³íï³Ý· ûµÛ»ÏïÝ»ñáõÙ ³Ýíï³Ý·áõÃÛ³Ý Ï³ÝáÝÝ»ñÁ Ë³Ëï»ÉÁ</t>
  </si>
  <si>
    <t>8.17</t>
  </si>
  <si>
    <t>È»éÝ³Ñ³Ýù³ÛÇÝ, ßÇÝ³ñ³ñ³Ï³Ý Ï³Ù ³ÛÉ ³ßË³ï³ÝùÝ»ñÇ Ï³ï³ñÙ³Ý ÁÝÃ³óùáõÙ ³Ýíï³Ý·áõÃÛ³Ý Ï³ÝáÝÝ»ñÁ Ë³Ëï»ÉÁ</t>
  </si>
  <si>
    <t>8.16</t>
  </si>
  <si>
    <t>¾É»ÏïñáÝ³ÛÇÝ, åñáïáÝ³ÛÇÝ, Í³Ýñ ÇáÝÝ»ñÇ ³ñ³·³óáõóÇãÝ»ñÇ ß³Ñ³·áñÍÙ³Ý  ³Ýíï³Ý·áõÃÛ³Ý Ñ»ï Ï³åí³Í Ï³ÝáÝÝ»ñÇ Ë³ËïáõÙÁ</t>
  </si>
  <si>
    <t>8.15</t>
  </si>
  <si>
    <t>ÆáÝ³óÝáÕ ×³é³·³ÛÃÙ³Ý ³ÕµÛáõñÝ»ñÇ ß³Ñ³·áñÍÙ³Ý ³Ýíï³Ý·áõÃÛ³Ý Ñ»ï Ï³åí³Í Ï³ÝáÝÝ»ñÁ Ë³Ëï»ÉÁ</t>
  </si>
  <si>
    <t>8.14</t>
  </si>
  <si>
    <t xml:space="preserve">²ïáÙ³ÛÇÝ ¿Ý»ñ·»ïÇÏ³ÛÇ  ûµÛ»ÏïÝ»ñáõÙ  ³Ýíï³Ý·áõÃÛ³Ý  Ï³ÝáÝÝ»ñÁ  Ë³Ëï»ÉÁ  </t>
  </si>
  <si>
    <t>8.13</t>
  </si>
  <si>
    <t>²½·³ÛÇÝ, é³ë³Û³Ï³Ý Ï³Ù ÏñáÝ³Ï³Ý ÃßÝ³Ù³Ýù  Ñ³ñáõó»ÉÁ</t>
  </si>
  <si>
    <t>8.12</t>
  </si>
  <si>
    <t xml:space="preserve">Օրենքով սահմանված կարգի խախտմամբ հավաք կազմակերպելը և անցկացնելը
</t>
  </si>
  <si>
    <t>8.11</t>
  </si>
  <si>
    <t>¼³Ý·í³Í³ÛÇÝ ³ÝÏ³ñ·áõÃÛáõÝÝ»ñÁ</t>
  </si>
  <si>
    <t>8.10</t>
  </si>
  <si>
    <t>úñ»Ýùáí ãÝ³Ë³ï»ëí³Í ½ÇÝí³Í ÙÇ³íáñáõÙÝ»ñ ëï»ÕÍ»ÉÁ Ï³Ù ¹ñ³Ýó Ù³ëÝ³Ïó»ÉÁ</t>
  </si>
  <si>
    <t>8.9</t>
  </si>
  <si>
    <t>Ð³Ýó³íáñ  Ñ³Ù³·áñÍ³ÏóáõÃÛáõÝ  ëï»ÕÍ»ÉÁ  Ï³Ù  Ñ³Ýó³íáñ  Ñ³Ù³·áñÍ³ÏóáõÃÛ³ÝÁ   Ù³ëÝ³Ïó»ÉÁ</t>
  </si>
  <si>
    <t>8.8</t>
  </si>
  <si>
    <t>´³Ý¹ÇïÇ½ÙÁ</t>
  </si>
  <si>
    <t>8.7</t>
  </si>
  <si>
    <t>ú¹³Ý³í, Ý³í Ï³Ù  »ñÏ³ÃáõÕ³ÛÇÝ  ß³ñÅ³Ï³½Ù  ÷³ËóÝ»ÉÁ  Ï³Ù  ½³íÃ»ÉÁ</t>
  </si>
  <si>
    <t>8.6</t>
  </si>
  <si>
    <t>Ìáí³Ñ»ÝáõÃÛáõÝÁ</t>
  </si>
  <si>
    <t>8.5</t>
  </si>
  <si>
    <t>Þ»Ýù»ñ, ßÇÝáõÃÛáõÝÝ»ñ, ïñ³ÝëåáñïÇ, Ñ³Õáñ¹³ÏóáõÃÛ³Ý Ï³Ù Ï³åÇ ³ÛÉ ÙÇçáóÝ»ñ ½³íÃ»ÉÁ</t>
  </si>
  <si>
    <t>8.4</t>
  </si>
  <si>
    <t>ä³ï³Ý¹ í»ñóÝ»ÉÁ</t>
  </si>
  <si>
    <t>8.3</t>
  </si>
  <si>
    <t>²Ñ³µ»ÏãáõÃÛ³Ý ýÇÝ³Ýë³íáñáõÙÁ</t>
  </si>
  <si>
    <t>8.2</t>
  </si>
  <si>
    <t>²Ñ³µ»ÏãáõÃÛáõÝÁ</t>
  </si>
  <si>
    <t>8.1</t>
  </si>
  <si>
    <t>ÀÝ¹³Ù»ÝÁ Ñ³ë³ñ³Ï³Ï³Ý ³Ýíï³Ý·áõÃÛ³Ý ¹»Ù áõÕÕí³Í Ñ³Ýó³·áñÍáõÃÛáõÝÝ»ñÁ</t>
  </si>
  <si>
    <t>8.</t>
  </si>
  <si>
    <t>7.32</t>
  </si>
  <si>
    <t>²ÏÝÑ³Ûï Ñ³Ýó³íáñ ×³Ý³å³ñÑáí Ó»éù µ»ñí³Í ·áõÛù Ó»éù µ»ñ»ÉÁ Ï³Ù Çñ³óÝ»ÉÁ</t>
  </si>
  <si>
    <t>7.31</t>
  </si>
  <si>
    <t>Ø³ùë³Ý»Ý·áõÃÛáõÝÁ</t>
  </si>
  <si>
    <t>7.30</t>
  </si>
  <si>
    <t>²é¨ïñ³ÛÇÝ Ï³Ù ³ÛÉ Ï³½Ù³Ï»ñåáõÃÛáõÝÝ»ñÇ Í³é³ÛáÕÝ»ñÇ ÏáÕÙÇó ÉÇ³½áñáõÃÛáõÝÝ»ñÁ ã³ñ³ß³Ñ»ÉÁ</t>
  </si>
  <si>
    <t>7.29</t>
  </si>
  <si>
    <t>ì³ßË³éáõÃÛáõÝÁ</t>
  </si>
  <si>
    <t>7.28</t>
  </si>
  <si>
    <t>êå³éáÕÝ»ñÇÝ Ë³µ»ÉÁ</t>
  </si>
  <si>
    <t>7.27</t>
  </si>
  <si>
    <t>²ÏóÇ½³ÛÇÝ ¹ñáßÙ³ÝÇßÝ»ñáí ¨ ÑëÏÇã Ýß³ÝÝ»ñáí (¹ñáßÙ³åÇï³ÏÝ»ñáí) ¹ñáßÙ³íáñÙ³Ý Ï³ÝáÝÝ»ñÁ Ë³Ëï»ÉÁ</t>
  </si>
  <si>
    <t>7.26</t>
  </si>
  <si>
    <t>Ակցիզային դրոշմանիշներով և հսկիչ նշաններով (դրոշմապիտակներով) դրոշմավորման ենթակա չդրոշմավորված կամ չվերադրոշմավորված ապրանքներ իրացնելը</t>
  </si>
  <si>
    <t>7.25</t>
  </si>
  <si>
    <t>²ÏóÇ½³ÛÇÝ ¹ñáßÙ³ÝÇßÝ»ñ ¨ ÑëÏÇã Ýß³ÝÝ»ñ (¹ñáßÙ³åÇï³ÏÝ»ñ) ûï³ñ»ÉÁ Ï³Ù ³åûñÇÝÇ Ó»éù µ»ñí³Í ³ÏóÇ½³ÛÇÝ ¹ñáßÙ³ÝÇßÝ»ñáí ¨ ÑëÏÇã Ýß³ÝÝ»ñáí (¹ñáßÙ³åÇï³ÏÝ»ñáí) ³åñ³ÝùÝ»ñ ¹ñáßÙ³íáñ»ÉÁ</t>
  </si>
  <si>
    <t>7.24</t>
  </si>
  <si>
    <t>²ÏóÇ½³ÛÇÝ ¹ñáßÙ³ÝÇßÝ»ñ ¨ ÑëÏÇã Ýß³ÝÝ»ñ (¹ñáßÙ³åÇï³ÏÝ»ñ) Ï»ÕÍ»ÉÁ Ï³Ù Çñ³óÝ»ÉÁ</t>
  </si>
  <si>
    <t>7.23</t>
  </si>
  <si>
    <t>Î»ÕÍ ·ÇÝÇ Ï³Ù Ï»ÕÍ ûÕÇ Ï³Ù ³ÉÏáÑáÉ³ÛÇÝ Ï»ÕÍ ³ÛÉ ËÙÇãù Çñ³óÙ³Ý Ýå³ï³Ïáí å³ïñ³ëï»ÉÁ Ï³Ù Çñ³óÝ»ÉÁ</t>
  </si>
  <si>
    <t>7.22</t>
  </si>
  <si>
    <t>Ð³ñÏ»ñÁ, ïáõñù»ñÁ Ï³Ù  å³ñï³¹Çñ ³ÛÉ  í×³ñáõÙÝ»ñÁ í×³ñ»Éáõó ã³ñ³Ùïáñ»Ý Ëáõë³÷»ÉÁ</t>
  </si>
  <si>
    <t>7.20</t>
  </si>
  <si>
    <t>â³ñ³ß³ÑáõÙÝ ³ñÅ»ÃÕÃ»ñ ÃáÕ³ñÏ»ÉÇë</t>
  </si>
  <si>
    <t>7.19</t>
  </si>
  <si>
    <t>Î»ÕÍ í×³ñ³ÛÇÝ ÷³ëï³ÃÕÃ»ñ å³ïñ³ëï»ÉÁ Ï³Ù Çñ³óÝ»ÉÁ</t>
  </si>
  <si>
    <t>7.18</t>
  </si>
  <si>
    <t>Î»ÕÍ ÷áÕ»ñ Ï³Ù ³ñÅ»ÃÕÃ»ñ å³ïñ³ëï»ÉÁ, å³Ñ»ÉÁ Ï³Ù Çñ³óÝ»ÉÁ</t>
  </si>
  <si>
    <t>7.17</t>
  </si>
  <si>
    <t>²ñÑ»ëï³í³ñÅ Ù³ñ½³ÙñóáõÙÝ»ñÇ ¨ Ñ³Ý¹Çë³¹Çñ ³é¨ïñ³ÛÇÝ ÙñóáõÛÃÝ»ñÇ Ù³ëÝ³ÏÇóÝ»ñÇÝ áõ Ï³½Ù³Ï»ñåÇãÝ»ñÇÝ Ï³ß³é»ÉÁ</t>
  </si>
  <si>
    <t>7.16</t>
  </si>
  <si>
    <t>²é¨ïñ³ÛÇÝ Ï³ß³éùÁ</t>
  </si>
  <si>
    <t>7.15</t>
  </si>
  <si>
    <t>ì³ñÏ³ÛÇÝ å³ïÙáõÃÛáõÝ ¨ í³ñÏ³ÛÇÝ ï»Õ»ÏáõÃÛáõÝ ³åûñÇÝÇ ëï³Ý³ÉÁ, û·ï³·áñÍ»ÉÁ Ï³Ù Ññ³å³ñ³Ï»ÉÁ</t>
  </si>
  <si>
    <t>7.14.1</t>
  </si>
  <si>
    <t xml:space="preserve"> ²é¨ïñ³ÛÇÝ, ³å³Ñáí³·ñ³Ï³Ý Ï³Ù µ³ÝÏ³ÛÇÝ ·³ÕïÝÇù Ï³½ÙáÕ ï»Õ»ÏáõÃÛáõÝ ³åûñÇÝÇ Ñ³í³ù»ÉÁ Ï³Ù Ññ³å³ñ³Ï»ÉÁ</t>
  </si>
  <si>
    <t>7.14</t>
  </si>
  <si>
    <t>Î»ÕÍ ·áí³½¹Á</t>
  </si>
  <si>
    <t>7.13</t>
  </si>
  <si>
    <t>²åñ³Ýù³ÛÇÝ Ýß³ÝÝ ³åûñÇÝÇ û·ï³·áñÍ»ÉÁ</t>
  </si>
  <si>
    <t>7.12</t>
  </si>
  <si>
    <t>Ðñ³å³ñ³Ï³ÛÇÝ ë³Ï³ñÏáõÃÛáõÝÝ»ñÇ ³ÝóÏ³óÙ³Ý Ï³ñ·Á ã³ñ³Ùïáñ»Ý Ë³Ëï»ÉÁ</t>
  </si>
  <si>
    <t>7.11</t>
  </si>
  <si>
    <t>Ð³Ï³Ùñó³Ïó³ÛÇÝ ·áñÍáõÝ»áõÃÛáõÝÁ</t>
  </si>
  <si>
    <t>7.10</t>
  </si>
  <si>
    <t>Î»ÕÍ ëÝ³ÝÏáõÃÛáõÝÁ</t>
  </si>
  <si>
    <t>7.9</t>
  </si>
  <si>
    <t>Î³ÝË³Ùï³Íí³Í ëÝ³ÝÏáõÃÛáõÝÁ</t>
  </si>
  <si>
    <t>7.8</t>
  </si>
  <si>
    <t>²ÝûñÇÝ³Ï³Ý ·áñÍáÕáõÃÛáõÝÝ»ñÁ ëÝ³ÝÏáõÃÛ³Ý ÁÝÃ³óùáõÙ</t>
  </si>
  <si>
    <t>7.7</t>
  </si>
  <si>
    <t>ì³ñÏÁ áã Ýå³ï³Ï³ÛÇÝ û·ï³·áñÍ»ÉÁ</t>
  </si>
  <si>
    <t>7.6</t>
  </si>
  <si>
    <t>Ð³Ýó³íáñ ×³Ý³å³ñÑáí ëï³óí³Í ·áõÛùÝ ûñÇÝ³Ï³Ý³óÝ»ÉÁ (÷áÕ»ñÇ Éí³óáõÙÁ)</t>
  </si>
  <si>
    <t>7.5</t>
  </si>
  <si>
    <t>Î»ÕÍ Ó»éÝ³ñÏ³ïÇñáõÃÛáõÝÁ</t>
  </si>
  <si>
    <t>7.4</t>
  </si>
  <si>
    <t>²é³Ýó ÉÇó»Ý³½Ç³ÛÇ ³ñï³ñÅáõÛÃÇ í³×³éùÇ Çñ³Ï³Ý³óáõÙÁ</t>
  </si>
  <si>
    <t>7.3</t>
  </si>
  <si>
    <t>²åûñÇÝÇ Ó»éÝ³ñÏ³ïÇñáõÃÛáõÝÁ</t>
  </si>
  <si>
    <t>7.2</t>
  </si>
  <si>
    <t>úñÇÝ³Ï³Ý Ó»éÝ³ñÏ³ïÇñ³Ï³Ý ¨ ³ÛÉ ïÝï»ë³Ï³Ý ·áñÍáõÝ»áõÃÛ³ÝÁ ËáãÁÝ¹áï»ÉÁ</t>
  </si>
  <si>
    <t>7.1</t>
  </si>
  <si>
    <t>ÀÝ¹³Ù»ÝÁ ïÝï»ë³Ï³Ý ·áñÍáõÝ»áõÃÛ³Ý ¹»Ù áõÕÕí³Í Ñ³Ýó³·áñÍáõÃÛáõÝÝ»ñÁ</t>
  </si>
  <si>
    <t>7.</t>
  </si>
  <si>
    <t>Գուքի պահպանության պարտականություններն անփույթ կամ անբարեխիղճ կատարելը</t>
  </si>
  <si>
    <t>6.13</t>
  </si>
  <si>
    <t>¶áõÛùÝ ³Ý½·áõßáõÃÛ³Ùµ áãÝã³óÝ»ÉÁ Ï³Ù íÝ³ë»ÉÁ</t>
  </si>
  <si>
    <t>6.12</t>
  </si>
  <si>
    <t>¶áõÛùÁ ¹Çï³íáñáõÃÛ³Ùµ áãÝã³óÝ»ÉÁ Ï³Ù íÝ³ë»ÉÁ</t>
  </si>
  <si>
    <t>6.11</t>
  </si>
  <si>
    <t>¶áõÛù³ÛÇÝ íÝ³ë å³ï×³é»ÉÁ Ë³µ»áõÃÛ³Ý Ï³Ù íëï³ÑáõÃÛáõÝÁ ã³ñ³ß³Ñ»Éáõ »Õ³Ý³Ïáí</t>
  </si>
  <si>
    <t>6.10</t>
  </si>
  <si>
    <t>²íïáÙ»ù»Ý³ÛÇÝ Ï³Ù ïñ³Ýëåáñï³ÛÇÝ ³ÛÉ ÙÇçáóÇÝ ³åûñÇÝ³µ³ñ ïÇñ³Ý³ÉÝ ³é³Ýó Ñ³÷ßï³Ï»Éáõ Ýå³ï³ÏÇ</t>
  </si>
  <si>
    <t>6.9</t>
  </si>
  <si>
    <t xml:space="preserve"> ÞáñÃáõÙÁ</t>
  </si>
  <si>
    <t>6.8</t>
  </si>
  <si>
    <t>Ð³÷ßï³ÏáõÃÛáõÝÁ, áñÁ Ï³ï³ñí»É ¿ Ñ³Ù³Ï³ñ·ã³ÛÇÝ ï»ËÝÇÏ³ÛÇ û·ï³·áñÍÙ³Ùµ</t>
  </si>
  <si>
    <t>6.7</t>
  </si>
  <si>
    <t>²é³ÝÓÝ³ÏÇ ³ñÅ»ù áõÝ»óáÕ ³é³ñÏ³Ý»ñ Ñ³÷ßï³Ï»ÉÁ</t>
  </si>
  <si>
    <t>6.6</t>
  </si>
  <si>
    <t>Úáõñ³óÝ»ÉÁ Ï³Ù í³ïÝ»ÉÁ</t>
  </si>
  <si>
    <t>6.5</t>
  </si>
  <si>
    <t>Ê³ñ¹³ËáõÃÛáõÝÁ</t>
  </si>
  <si>
    <t>6.4</t>
  </si>
  <si>
    <t>¶áÕáõÃÛáõÝÁ</t>
  </si>
  <si>
    <t>6.3</t>
  </si>
  <si>
    <t>ÎáÕáåáõïÁ</t>
  </si>
  <si>
    <t>6.2</t>
  </si>
  <si>
    <t>²í³½³ÏáõÃÛáõÝÁ</t>
  </si>
  <si>
    <t>6.1</t>
  </si>
  <si>
    <t>ÀÝ¹³Ù»ÝÁ ë»÷³Ï³ÝáõÃÛ³Ý ¹»Ù áõÕÕí³Í Ñ³Ýó³·áñÍáõÃÛáõÝÝ»ñÁ</t>
  </si>
  <si>
    <t>6.</t>
  </si>
  <si>
    <t>5.12</t>
  </si>
  <si>
    <t>¼³í³ÏÇ ÏáÕÙÇó ³Ý³ßË³ïáõÝ³Ï ÍÝáÕÇÝ  å³Ñ»Éáõó ã³ñ³Ùïáñ»Ý Ëáõë³÷»ÉÁ</t>
  </si>
  <si>
    <t>5.11</t>
  </si>
  <si>
    <t>ÌÝáÕÇ ÏáÕÙÇó »ñ»Ë³ÛÇÝ å³Ñ»Éáõó ã³ñ³Ùïáñ»Ý Ëáõë³÷»ÉÁ  (áõÅÁ Ïáñóñ³Í)</t>
  </si>
  <si>
    <t>5.10</t>
  </si>
  <si>
    <t>ÊÝ³Ù³Ï³ÉÇ Ï³Ù Ñá·³µ³ñÓáõÇ Çñ³íáõÝùÝ»ñÁ ã³ñ³ß³Ñ»ÉÁ</t>
  </si>
  <si>
    <t>5.9</t>
  </si>
  <si>
    <t>ºñ»Ë³ÛÇ ÏÛ³ÝùÇ ³Ýíï³Ý·áõÃÛ³Ý ³å³ÑáíÙ³Ý Ï³Ù ³éáÕçáõÃÛ³Ý å³Ñå³ÝÙ³Ý  å³ñï³Ï³ÝáõÃÛáõÝÁ ãÏ³ï³ñ»ÉÁ Ï³Ù áã å³ïß³× Ï³ï³ñ»ÉÁ</t>
  </si>
  <si>
    <t>5.8</t>
  </si>
  <si>
    <t>ºñ»Ë³ÛÇÝ ¹³ëïÇ³ñ³Ï»Éáõ å³ñï³Ï³ÝáõÃÛáõÝÁ ãÏ³ï³ñ»ÉÁ</t>
  </si>
  <si>
    <t>5.7</t>
  </si>
  <si>
    <t>ø³Õ³ù³óÇ³Ï³Ý Ï³óáõÃÛ³Ý ³Ïï»ñÇ ·ñ³ÝóÙ³Ý Ù³ñÙÇÝÝ»ñÇÝ ëáõï ï»Õ»ÏáõÃÛáõÝÝ»ñ Ñ³Õáñ¹»ÉÁ</t>
  </si>
  <si>
    <t>5.6</t>
  </si>
  <si>
    <t>àñ¹»·ñÙ³Ý ·³ÕïÝÇùÁ Ññ³å³ñ³Ï»ÉÁ Ï³Ù áñ¹»·ñÙ³Ý Ñ³Ù³Ó³ÛÝáõÃÛáõÝ ï³ÉáõÝ Ñ³Ï»ÉÁ Ï³Ù Ñ³ñÏ³¹ñ»ÉÁ</t>
  </si>
  <si>
    <t>5.5</t>
  </si>
  <si>
    <t xml:space="preserve">ÊÝ³ÙùÁ ëï³ÝÓÝ»Éáõ Ýå³ï³Ïáí »ñ»Ë³ÛÇ ³éùÁ Ï³Ù ëï³ÝÓÝáÕÇ ËÝ³ÙùÇÝ Ñ³ÝÓÝ»Éáõ Ýå³ï³Ïáí »ñ»Ë³ÛÇ í³×³éùÁ
 </t>
  </si>
  <si>
    <t>5.4</t>
  </si>
  <si>
    <t>ÌÝáÕÝ»ñÇó »ñ»Ë³ÛÇÝ ³åûñÇÝÇ µ³Å³Ý»ÉÁ Ï³Ù »ñ»Ë³ÛÇÝ ÷áË»ÉÁ</t>
  </si>
  <si>
    <t>5.3</t>
  </si>
  <si>
    <t>ºñ»Ë³ÛÇÝ åáéÝÏáõÃÛ³Ý Ï³Ù åáéÝÏ³·ñ³Ï³Ý µÝáõÛÃÇ ÝÛáõÃ»ñ Ï³Ù ³é³ñÏ³Ý»ñ å³ïñ³ëï»Éáõ Ñ»ï Ï³åí³Í ·áñÍáÕáõÃÛáõÝÝ»ñ Ï³ï³ñ»ÉáõÝ Ý»ñ·ñ³í»ÉÁ</t>
  </si>
  <si>
    <t>5.2</t>
  </si>
  <si>
    <t>²Ýã³÷³Ñ³ëÇÝ Ñ³Ýó³ÝùÇ Ï³ï³ñÙ³ÝÁ Ý»ñ·ñ³í»ÉÁ</t>
  </si>
  <si>
    <t>5.1</t>
  </si>
  <si>
    <t>ÀÝ¹³Ù»ÝÁ ÁÝï³ÝÇùÇ ¨ »ñ»Ë³ÛÇ ß³Ñ»ñÇ ¹»Ù áõÕÕí³Í Ñ³Ýó³·áñÍáõÃÛáõÝÝ»ñÁ</t>
  </si>
  <si>
    <t>5.</t>
  </si>
  <si>
    <t>4.28</t>
  </si>
  <si>
    <t>Èñ³·ñáÕÇ Ù³ëÝ³·Çï³Ï³Ý ûñÇÝ³Ï³Ý ·áñÍáÕáõÃÛ³ÝÁ ËáãÁÝ¹áï»ÉÁ</t>
  </si>
  <si>
    <t>4.27</t>
  </si>
  <si>
    <t>Հավաքներ անցկացնելուն կամ դրանց մասնակցելուն խոչընդոտելը</t>
  </si>
  <si>
    <t>4.26</t>
  </si>
  <si>
    <t>²ÝÓ³Ýó Çñ³íáõÝùÝ»ñÇ Ï³Ù ³ÝÓÇ ¹»Ù áïÝÓ·áÕ ÙÇ³íáñáõÙÝ»ñ Ï³½Ù»ÉÁ Ï³Ù Õ»Ï³í³ñ»ÉÁ</t>
  </si>
  <si>
    <t>4.25</t>
  </si>
  <si>
    <t>ØÇ³íáñáõÙÝ»ñ (Ñ³ë³ñ³Ï³Ï³Ý Ï³Ù ³ñÑ»ëï³Ïó³Ï³Ý ÙÇáõÃÛáõÝÝ»ñ) Ï³½Ù»Éáõ Ï³Ù Ïáõë³ÏóáõÃÛáõÝÝ»ñ ëï»ÕÍ»Éáõ  Çñ³íáõÝùÇ Çñ³Ï³Ý³óÙ³ÝÁ  Ï³Ù ¹ñ³Ýó ·áñÍáÕáõÃÛ³ÝÁ ËáãÁÝ¹áï»ÉÁ</t>
  </si>
  <si>
    <t>4.24</t>
  </si>
  <si>
    <t>ÊÕ×Ç Ï³Ù ¹³í³Ý³ÝùÇ ³½³ïáõÃÛ³Ý Çñ³íáõÝùÇ Çñ³Ï³Ý³óÙ³ÝÁ ËáãÁÝ¹áï»ÉÁ</t>
  </si>
  <si>
    <t>4.23</t>
  </si>
  <si>
    <t>²ñïáÝ³·ñ³ÛÇÝ Çñ³íáõÝùÁ Ë³Ëï»ÉÁ</t>
  </si>
  <si>
    <t>4.22</t>
  </si>
  <si>
    <t>Ð»ÕÇÝ³Ï³ÛÇÝ ¨ Ñ³ñ³ÏÇó Çñ³íáõÝùÝ»ñÁ Ë³Ëï»ÉÁ</t>
  </si>
  <si>
    <t>4.21</t>
  </si>
  <si>
    <t>²ßË³ï³ÝùÇ å³ßïå³ÝáõÃÛ³Ý Ï³ÝáÝÝ»ñÁ Ë³Ëï»ÉÁ</t>
  </si>
  <si>
    <t>4.20</t>
  </si>
  <si>
    <t>ÐÕÇ ÏÝáçÁ Ï³Ù ÙÇÝã¨ »ñ»ù ï³ñ»Ï³Ý »ñ»Ë³ áõÝ»óáÕ ³ÝÓÇÝ ³ßË³ï³ÝùÇ ÁÝ¹áõÝ»Éáõõó Ññ³Å³ñí»ÉÁ Ï³Ù ³ßË³ï³ÝùÇó ³ÝÑÇÙÝ ³½³ï»ÉÁ</t>
  </si>
  <si>
    <t>4.19</t>
  </si>
  <si>
    <t>¶áñÍ³¹áõÉÇ Ù³ëÝ³Ïó»ÉáõÝ Ï³Ù ·áñÍ³¹áõÉÇ Ù³ëÝ³Ïó»Éáõó Ññ³Å³ñí»ÉáõÝ Ñ³ñÏ³¹ñ»ÉÁ</t>
  </si>
  <si>
    <t>4.18</t>
  </si>
  <si>
    <t xml:space="preserve">ìëï³Ñí³Í ³ÝÓÇÝ,ÁÝïñ³Ï³Ý Ñ³ÝÓÝ³ÅáÕáíÇ ³Ý¹³ÙÇÝ,¹Çïáñ¹ÇÝ Ï³Ù ½³Ý·í³Í³ÛÇÝ Éñ³ïíáõÃÛ³Ý ÙÇçáóÇ Ý»ñÏ³Û³óáõóãÇÝ ÁÝïñ³Ï³Ý ÷³ëï³ÃÕÃ»ñÇÝ Í³ÝáÃ³Ý³ÉáõÝ ËáãÁÝ¹áï»ÉÁ, ÁÝïñ³Ï³Ý Ñ³ÝÓÝ³ÅáÕáíÇ ³ñÓ³Ý³·ñáõÃÛáõÝÝ»ñÇ å³ï×»ÝÝ»ñ ãï³ÉÁ </t>
  </si>
  <si>
    <t>4.17</t>
  </si>
  <si>
    <t>¼»Ýùáíª ï»Õ³Ù³ë³ÛÇÝ Ï»ÝïñáÝ Ùáõïù ·áñÍ»ÉÁ</t>
  </si>
  <si>
    <t>4.16</t>
  </si>
  <si>
    <t xml:space="preserve">ÀÝïñ³Ï³Ý Ñ³ÝÓÝ³ÅáÕáíÇ ÏÝÇùÁ ãí»ñ³¹³ñÓÝ»ÉÁ, ÏÝÇùÇ å³Ñå³ÝÙ³Ý ë³ÑÙ³Ýí³Í Ï³ñ·Á Ë³Ëï»ÉÁ </t>
  </si>
  <si>
    <t>4.15</t>
  </si>
  <si>
    <t>ÀÝïñáÕÇ Ï³ÙùÇ ³½³ï Çñ³Ï³Ý³óÙ³ÝÁ ËáãÁÝ¹áï»ÉÁ</t>
  </si>
  <si>
    <t>4.14</t>
  </si>
  <si>
    <t xml:space="preserve">Î»ÕÍ ÁÝïñ³Ï³Ý ùí»³Ã»ñÃÇÏÝ»ñ Ï³Ù ùí»³ñÏáõÃÛ³Ý Íñ³ñÝ»ñ å³ïñ³ëï»ÉÁ Ï³Ù ³ÏÝÑ³Ûï Ï»ÕÍ ÁÝïñ³Ï³Ý ùí»³Ã»ñÃÇÏÝ»ñ Ï³Ù ùí»³ñÏáõÃÛ³Ý Íñ³ñÝ»ñ Ñ³ÝÓÝ»ÉÁ Ï³Ù Çñ³óÝ»ÉÁ
</t>
  </si>
  <si>
    <t>4.13</t>
  </si>
  <si>
    <t>øí»³ñÏáõÃÛ³Ý ·³ÕïÝÇáõÃÛáõÝÁ Ë³Ëï»ÉÁ</t>
  </si>
  <si>
    <t>4.12</t>
  </si>
  <si>
    <t>Ø»ÏÇó ³í»ÉÇ ³Ý·³Ù Ï³Ù ³ÛÉ ³ÝÓÇ ÷áË³ñ»Ý ùí»³ñÏ»ÉÁ</t>
  </si>
  <si>
    <t>4.11</t>
  </si>
  <si>
    <t>ÀÝïñáÕÝ»ñÇ óáõó³ÏÝ»ñÁ Ï³½Ù»Éáõ, ¹ñ³Ýù ù³Õ³ù³óÇÝ»ñÇÝ ¨ Ïáõë³ÏóáõÃÛáõÝÝ»ñÇÝ ïñ³Ù³¹ñ»Éáõ Ï³Ù Ññ³å³ñ³Ï»Éáõ Ï³ñ·Á Ë³Ëï»ÉÁ</t>
  </si>
  <si>
    <t>4.10</t>
  </si>
  <si>
    <t>ÀÝïñáõÃÛáõÝÝ»ñÇ ³ÝóÏ³óÙ³Ý ÁÝÃ³óùáõÙ Ã»ÏÝ³ÍáõÇ, Ïáõë³ÏóáõÃÛ³Ý (Ïáõë³ÏóáõÃÛáõÝÝ»ñÇ ¹³ßÇÝùÇ) í»ñ³µ»ñÛ³É ½ñå³ñïã³Ï³Ý ï»Õ»ÏáõÃÛáõÝÝ»ñ ï³ñ³Í»ÉÁ</t>
  </si>
  <si>
    <t>4.9</t>
  </si>
  <si>
    <t>ÀÝïñáõÃÛáõÝÝ»ñÇ Ï³Ù ùí»³ñÏáõÃÛ³Ý ³ñ¹ÛáõÝùÝ»ñÁ Ï»ÕÍ»ÉÁ</t>
  </si>
  <si>
    <t>4.8</t>
  </si>
  <si>
    <t>ÀÝïñ³Ï³Ý Çñ³íáõÝùÇ Çñ³Ï³Ý³óÙ³ÝÁ, ÁÝïñ³Ï³Ý Ñ³ÝÓÝ³ÅáÕáíÝ»ñÇ ³ßË³ï³ÝùÝ»ñÇÝ Ï³Ù ÁÝïñáõÃÛ³ÝÁ Ù³ëÝ³ÏóáÕ ³ÝÓ³Ýó ÉÇ³½áñáõÃÛáõÝÝ»ñÇ Çñ³Ï³Ý³óÙ³ÝÁ ËáãÁÝ¹áï»ÉÁ</t>
  </si>
  <si>
    <t>4.7</t>
  </si>
  <si>
    <t>²ÝÓÇÝ ï»Õ»ÏáõÃÛáõÝ Ý»ñÏ³Û³óÝ»Éáõó Ññ³Å³ñí»ÉÁ</t>
  </si>
  <si>
    <t>4.6</t>
  </si>
  <si>
    <t>´Ý³Ï³ñ³ÝÇ ³ÝÓ»éÝÙË»ÉÇáõÃÛáõÝÁ Ë³Ëï»ÉÁ</t>
  </si>
  <si>
    <t>4.5</t>
  </si>
  <si>
    <t>Ü³Ù³Ï³·ñáõÃÛ³Ý, Ñ»é³Ëáë³ÛÇÝ Ëáë³ÏóáõÃÛáõÝÝ»ñÇ, ÷áëï³ÛÇÝ, Ñ»é³·ñ³Ï³Ý Ï³Ù ³ÛÉ Ñ³Õáñ¹áõÙÝ»ñÇ ·³ÕïÝÇáõÃÛáõÝÁ Ë³Ëï»ÉÁ</t>
  </si>
  <si>
    <t>4.4</t>
  </si>
  <si>
    <t>´ÅßÏ³Ï³Ý ·³ÕïÝÇùÁ Ññ³å³ñ³Ï»ÉÁ</t>
  </si>
  <si>
    <t>4.3</t>
  </si>
  <si>
    <t>²ÝÓÝ³Ï³Ý Ï³Ù ÁÝï³Ý»Ï³Ý ÏÛ³ÝùÇ Ù³ëÇÝ ï»Õ»ÏáõÃÛáõÝÝ»ñ ³åûñÇÝÇ Ñ³í³ù»ÉÁ, å³Ñ»ÉÁ, û·ï³·áñÍ»ÉÁ Ï³Ù ï³ñ³Í»ÉÁ</t>
  </si>
  <si>
    <t>4.2</t>
  </si>
  <si>
    <t>Ø³ñ¹áõ ¨ ù³Õ³ù³óáõ Çñ³í³Ñ³í³ë³ñáõÃÛáõÝÁ Ë³Ëï»ÉÁ</t>
  </si>
  <si>
    <t>4.1</t>
  </si>
  <si>
    <t>ÀÝ¹³Ù»ÝÁ Ù³ñ¹áõ ¨ ù³Õ³ù³óáõ ë³ÑÙ³Ý³¹ñ³Ï³Ý Çñ³íáõÝùÝ»ñÇ ¨ ³½³ïáõÃÛáõÝÝ»ñÇ ¹»Ù áõÕÕí³Í  Ñ³Ýó³·áñÍáõÃÛáõÝÝ»ñÁ</t>
  </si>
  <si>
    <t>4.</t>
  </si>
  <si>
    <t>3.6</t>
  </si>
  <si>
    <t>²Ý³é³Ï³µ³ñá ·áñÍáÕáõÃÛáõÝÝ»ñÁ</t>
  </si>
  <si>
    <t>3.5</t>
  </si>
  <si>
    <t>ê»é³Ï³Ý Ñ³ñ³µ»ñáõÃÛáõÝÁ ï³ëÝí»ó ï³ñÇÝ ãÉñ³ó³Í ³ÝÓÇ Ñ»ï Ï³Ù ë»ùëáõ³É µÝáõÛÃÇ ·áñÍáÕáõÃÛáõÝÝ»ñ Ï³ï³ñ»ÉÁ ï³ëÝí»ó ï³ñÇÝ ãÉñ³ó³Í ³ÝÓÇ ÝÏ³ïÙ³Ùµ</t>
  </si>
  <si>
    <t>3.4</t>
  </si>
  <si>
    <t>Սեռական հարաբերության կամ սեքսուալ բնույթի գործողություններին հարկադրելը</t>
  </si>
  <si>
    <t>3.3</t>
  </si>
  <si>
    <t>ê»ùëáõ³É µÝáõÛÃÇ µéÝÇ ·áñÍáÕáõÃÛáõÝÝ»ñÁ</t>
  </si>
  <si>
    <t>3.2</t>
  </si>
  <si>
    <t>´éÝ³µ³ñáõÃÛáõÝÁ</t>
  </si>
  <si>
    <t>3.1</t>
  </si>
  <si>
    <t>ÀÝ¹³Ù»ÝÁ  ë»é³Ï³Ý ³ÝÓ»éÝÙË»ÉÇáõÃÛ³Ý ¨ ë»é³Ï³Ý ³½³ïáõÃÛ³Ý ¹»Ù áõÕÕí³Í Ñ³Ýó³·áñÍáõÃÛáõÝÝ»ñÁ</t>
  </si>
  <si>
    <t>3.</t>
  </si>
  <si>
    <t>2.8</t>
  </si>
  <si>
    <t>êå³ÝáõÃÛ³Ý, ³éáÕçáõÃÛ³ÝÁ Í³Ýñ íÝ³ë å³ï×³é»Éáõ Ï³Ù ·áõÛù áãÝã³óÝ»Éáõ ëå³éÝ³ÉÇùÁ</t>
  </si>
  <si>
    <t>2.7</t>
  </si>
  <si>
    <t>Ðá·»µáõÅ³Ï³Ý ÑÇí³Ý¹³ÝáóáõÙ ³åûñÇÝÇ ï»Õ³íáñ»ÉÁ Ï³Ù å³Ñ»ÉÁ</t>
  </si>
  <si>
    <t>2.4</t>
  </si>
  <si>
    <t>²½³ïáõÃÛáõÝÇó ³åûñÇÝÇ ½ñÏ»ÉÁ</t>
  </si>
  <si>
    <t>2.3</t>
  </si>
  <si>
    <t>Ø³ñ¹áõÝ åáéÝÇÏáõÃÛ³Ý Ï³Ù ë»é³Ï³Ý ß³Ñ³·áñÍÙ³Ý ³ÛÉ Ó¨»ñÇ Ù»ç, Ñ³ñÏ³¹Çñ ³ßË³ï³ÝùÇ Ï³Ù Í³é³ÛáõÃÛáõÝÝ»ñÇ Ý»ñ·ñ³í»ÉÁ Ï³Ù ëïñÏáõÃÛ³Ý Ï³Ù ëïñÏáõÃÛ³ÝÁ ÝÙ³ÝíáÕ íÇ×³ÏÇ Ù»ç ¹Ý»ÉÁ Ï³Ù å³Ñ»ÉÁ</t>
  </si>
  <si>
    <t>2.2.1</t>
  </si>
  <si>
    <t>Մարդու թրաֆիքինգը կամ շահագործումը</t>
  </si>
  <si>
    <t>2.2</t>
  </si>
  <si>
    <t>Ø³ñ¹áõÝ ³é¨³Ý·»ÉÁ</t>
  </si>
  <si>
    <t>2.1</t>
  </si>
  <si>
    <t>ÀÝ¹³Ù»ÝÁ ³ÝÓÇ ³½³ïáõÃÛ³Ý, å³ïíÇ ¨ ³ñÅ³Ý³å³ïíáõÃÛ³Ý ¹»Ù áõÕÕí³Í Ñ³Ýó³·áñÍáõÃÛáõÝÝ»ñÁ</t>
  </si>
  <si>
    <t>2.</t>
  </si>
  <si>
    <t>1.28</t>
  </si>
  <si>
    <t>´ÅßÏ³Ï³Ý û·ÝáõÃÛáõÝ ¨ ëå³ë³ñÏáõÙ Çñ³Ï³Ý³óÝáÕÝ»ñÇ ÏáÕÙÇó Ù³ëÝ³·Çï³Ï³Ý å³ñï³Ï³ÝáõÃÛáõÝÝ»ñÁ ãÏ³ï³ñ»ÉÁ Ï³Ù áã å³ïß³× Ï³ï³ñ»ÉÁ</t>
  </si>
  <si>
    <t>1.27</t>
  </si>
  <si>
    <t>ÐÇí³Ý¹ÇÝ û·ÝáõÃÛáõÝ óáõÛó ãï³ÉÁ</t>
  </si>
  <si>
    <t>1.26</t>
  </si>
  <si>
    <t>ìï³Ý·Ç Ù»ç ÃáÕÝ»ÉÁ</t>
  </si>
  <si>
    <t>1.25</t>
  </si>
  <si>
    <t>²ÝÓÇÝ ³é³Ýó Çñ Ñ³ÝÓÝ³ñ³ñáõÃÛ³Ý  µÅßÏ³Ï³Ý Ï³Ù ·Çï³Ï³Ý ÷áñÓ»ñÇ »ÝÃ³ñÏ»ÉÁ</t>
  </si>
  <si>
    <t>1.24</t>
  </si>
  <si>
    <t>öáËå³ïí³ëïÙ³Ý íÇñ³Ñ³ïáõÃÛáõÝ Ï³ï³ñ»Éáõ Ï³ÝáÝÝ»ñÁ Ë³Ëï»ÉÁ</t>
  </si>
  <si>
    <t>1.22</t>
  </si>
  <si>
    <t>ì»Ý»ñ³Ï³Ý ÑÇí³Ý¹áõÃÛ³Ùµ Ï³Ù ³ÛÉ ë»é³í³ñ³ÏÝ»ñáí í³ñ³Ï»ÉÁ</t>
  </si>
  <si>
    <t>1.21</t>
  </si>
  <si>
    <t>Ø³ñ¹áõ ÇÙáõÝ³ÛÇÝ ³Ýµ³í³ñ³ñáõÃÛ³Ý íÇñáõëÇ Ñ³ñáõóÇãáí í³ñ³Ï»ÉÁ</t>
  </si>
  <si>
    <t>1.20</t>
  </si>
  <si>
    <t>²åûñÇÝÇ ³µáñï Ï³ï³ñ»ÉÁ</t>
  </si>
  <si>
    <t>1.19</t>
  </si>
  <si>
    <t>²Ý½·áõßáõÃÛ³Ùµ ³éáÕçáõÃÛ³ÝÁ ÙÇçÇÝ Í³ÝñáõÃÛ³Ý íÝ³ë å³ï×³é»ÉÁ</t>
  </si>
  <si>
    <t>1.18</t>
  </si>
  <si>
    <t>²Ý½·áõßáõÃÛ³Ùµ ³éáÕçáõÃÛ³ÝÁ Í³Ýñ íÝ³ë å³ï×³é»ÉÁ</t>
  </si>
  <si>
    <t>1.17</t>
  </si>
  <si>
    <t>Êáßï³Ý·áõÙÁ</t>
  </si>
  <si>
    <t>1.16</t>
  </si>
  <si>
    <t>Ì»ÍÁ</t>
  </si>
  <si>
    <t>1.15</t>
  </si>
  <si>
    <t>¸Çï³íáñáõÃÛ³Ùµ ³éáÕçáõÃÛ³ÝÁ Ã»Ã¨ íÝ³ë å³ï×³é»ÉÁ</t>
  </si>
  <si>
    <t>1.14</t>
  </si>
  <si>
    <t>²éáÕçáõÃÛ³ÝÁ Í³Ýñ Ï³Ù ÙÇçÇÝ Í³ÝñáõÃÛ³Ý íÝ³ë å³ï×³é»ÉÁ ³ÝÑñ³Å»ßï å³ßïå³ÝáõÃÛ³Ý ë³ÑÙ³Ý³Ý³½³ÝóÙ³Ùµ</t>
  </si>
  <si>
    <t>1.13</t>
  </si>
  <si>
    <t>Ð³Ýó³Ýù Ï³ï³ñ³Í ³ÝÓÇÝ µéÝ»Éáõ Ñ³Ù³ñ ³ÝÑñ³Å»ßï ÙÇçáóÝ»ñÇ ë³ÑÙ³Ý½³ÝóÙ³Ùµ ³éáÕçáõÃÛ³ÝÁ Í³Ýñ Ï³Ù ÙÇçÇÝ Í³ÝñáõÃÛ³Ý íÝ³ë å³ï×³é»ÉÁ</t>
  </si>
  <si>
    <t>1.12</t>
  </si>
  <si>
    <t>Ðá·»Ï³Ý ËÇëï Ñáõ½ÙáõÝùÇ íÇ×³ÏáõÙ ³éáÕçáõÃÛ³ÝÁ Í³Ýñ Ï³Ù ÙÇçÇÝ Í³ÝñáõÃÛ³Ý íÝ³ë å³ï×³é»ÉÁ</t>
  </si>
  <si>
    <t>1.11</t>
  </si>
  <si>
    <t>¸Çï³íáñáõÃÛ³Ùµ ³éáÕçáõÃÛ³ÝÁ ÙÇçÇÝ Í³ÝñáõÃÛ³Ý íÝ³ë å³ï×³é»ÉÁ</t>
  </si>
  <si>
    <t>1.10</t>
  </si>
  <si>
    <t>¸Çï³íáñáõÃÛ³Ùµ ³éáÕçáõÃÛ³ÝÁ Í³Ýñ íÝ³ë å³ï×³é»ÉÁ</t>
  </si>
  <si>
    <t>1.9</t>
  </si>
  <si>
    <t>ÆÝùÝ³ëå³ÝáõÃÛ³Ý Ñ³Ï»ÉÁ</t>
  </si>
  <si>
    <t>1.8</t>
  </si>
  <si>
    <t xml:space="preserve">ÆÝùÝ³ëå³ÝáõÃÛ³Ý Ñ³ëóÝ»ÉÁ </t>
  </si>
  <si>
    <t>1.7</t>
  </si>
  <si>
    <t>²Ý½·áõßáõÃÛ³Ùµ Ù³Ñ å³ï×³é»ÉÁ</t>
  </si>
  <si>
    <t>1.6</t>
  </si>
  <si>
    <t>²ÝÑñ³Å»ßï å³ßïå³ÝáõÃÛ³Ý ë³ÑÙ³Ý³½³ÝóÙ³Ùµ ëå³ÝáõÃÛáõÝÁ</t>
  </si>
  <si>
    <t>1.5</t>
  </si>
  <si>
    <t>Ð³Ýó³Ýù Ï³ï³ñ³Í ³ÝÓÇÝ µéÝ»Éáõ Ñ³Ù³ñ ³ÝÑñ³Å»ßï ÙÇçáóÝ»ñÇ ë³ÑÙ³Ý³½³ÝóÙ³Ùµ ëå³ÝáõÃÛáõÝÁ</t>
  </si>
  <si>
    <t>1.4</t>
  </si>
  <si>
    <t>Øáñ ÏáÕÙÇó Ýáñ³ÍÇÝ »ñ»Ë³ÛÇ ëå³ÝáõÃÛáõÝÁ</t>
  </si>
  <si>
    <t>1.3</t>
  </si>
  <si>
    <t>Ðá·»Ï³Ý ËÇëï Ñáõ½ÙáõÝùÇ íÇ×³ÏáõÙ Ï³ï³ñí³Í ëå³ÝáõÃÛáõÝÁ</t>
  </si>
  <si>
    <t>1.2</t>
  </si>
  <si>
    <t>êå³ÝáõÃÛáõÝÁ</t>
  </si>
  <si>
    <t>1.1</t>
  </si>
  <si>
    <t xml:space="preserve">  ÀÝ¹³Ù»ÝÁ ÏÛ³ÝùÇ ¨ ³éáÕçáõÃÛ³Ý ¹»Ù áõÕÕí³Í  Ñ³Ýó³·áñÍáõÃÛáõÝÝ»ñÁ</t>
  </si>
  <si>
    <t>1.</t>
  </si>
  <si>
    <t>17=15+16</t>
  </si>
  <si>
    <t>14=12+13</t>
  </si>
  <si>
    <t>7=4+5+6</t>
  </si>
  <si>
    <t>1+3=7+8+10</t>
  </si>
  <si>
    <t>ÀÝ¹³Ù»ÝÁ</t>
  </si>
  <si>
    <t>²Û¹ ÃíáõÙ` ÙÇç³ÝÏÛ³É ¹³ï³Ï³Ý ³Ïï»ñÁ</t>
  </si>
  <si>
    <t>²Û¹ ÃíáõÙ` ·áñÍÝ Áëï ¿áõÃÛ³Ý ÉáõÍáÕ ¹³ï³Ï³Ý ³Ïï»ñÁ</t>
  </si>
  <si>
    <t>ՈñáßáõÙ ¿ Ï³Û³óí»É ùñ»³Ï³Ý ·áñÍÇ í³ñáõÛÃÁ Ï³ñ×»Éáõ ¨ ùñ»³Ï³Ý Ñ»ï³åÝ¹áõÙÁ ¹³¹³ñ»óÝ»Éáõ Ù³ëÇÝ</t>
  </si>
  <si>
    <t xml:space="preserve">ÀÝ¹³Ù»ÝÁ ³í³ñïí»É »Ý ·áñÍ»ñ </t>
  </si>
  <si>
    <t>ՈñáßáõÙ ¿ Ï³Û³óí»É ³ÝÙ»ÕëáõÝ³ÏÝ»ñÇ ÝÏ³ïÙ³Ùµ  µÅßÏ³Ï³Ý µÝáõÛÃÇ Ñ³ñÏ³¹ñ³Ï³Ý ÙÇçáóÝ»ñ ÏÇñ³é»Éáõ Ù³ëÇÝ</t>
  </si>
  <si>
    <t>øÝÝí»É ¿ Áëï ¿áõÃÛ³Ý ¨ ¹³ï³í×Çé Ï³Û³óí»É</t>
  </si>
  <si>
    <t>´»Ï³Ýí³Í ¹³ï³Ï³Ý ³Ïï»ñÇ ÃÇíÁ` Áëï ï»ë³ÏÝ»ñÇ</t>
  </si>
  <si>
    <t>´áÕáù³ñÏí³Í ¹³ï³Ï³Ý ³Ïï»ñÇ ÃÇíÁ` Áëï ï»ë³ÏÝ»ñÇ</t>
  </si>
  <si>
    <t>²Û¹ ÃíáõÙª Ï³ë»óí³Í</t>
  </si>
  <si>
    <t>Ð³ßí»ïáõ Å³Ù³Ý³Ï³Ñ³ïí³ÍáõÙ ³Ý³í³ñï ·áñÍ»ñÇ ÁÝ¹Ñ³Ýáõñ ÃÇíÁ</t>
  </si>
  <si>
    <t>Ð³ßí»ïáõ Å³Ù³Ý³Ï³Ñ³ïí³ÍáõÙ Ï³ë»óí³Í í³ñáõÛÃÝ»ñáí ·áñÍ»ñÇ ÁÝ¹Ñ³Ýáõñ ÃÇíÁ</t>
  </si>
  <si>
    <t>àõÕ³ñÏí»É ¿ Áëï ÁÝ¹¹³ïáõÃÛ³Ý</t>
  </si>
  <si>
    <t>Ð³ßí»ïáõ Å³Ù³Ý³Ï³Ñ³ïí³ÍáõÙ ³í³ñïí³Í ·áñÍ»ñի ընդհանուր թիվը</t>
  </si>
  <si>
    <t>Ð³ßí»ïáõ Å³Ù³Ý³Ï³Ñ³ïí³ÍáõÙ ëï³óí³Í ·áñÍ»ñÇ ÁÝ¹Ñ³Ýáõñ ÃÇíÁ</t>
  </si>
  <si>
    <t>²Û¹ ÃíáõÙ` Ï³ë»óí³Í íÇ×³ÏáõÙ ÷áË³Ýóí³Í</t>
  </si>
  <si>
    <t>Ð³ßí»ïáõ Å³Ù³Ý³Ï³Ñ³ïí³ÍÇ ëÏ½µáõÙ Ý³Ëáñ¹ Ñ³ßí»ïáõ Å³Ù³Ý³Ï³Ñ³ïí³ÍÇó ÷áË³Ýóí³Í ·áñÍ»ñÇ ÁÝ¹Ñ³Ýáõñ ÃÇíÁ</t>
  </si>
  <si>
    <t>ÐÐ ùñ»³Ï³Ý ûñ»Ýë·ñùÇ Ñá¹í³ÍÝ»ñ</t>
  </si>
  <si>
    <t>êïáõ·Çã Ñ³í³ë³ñáõÙÝ»ñ`   1+3=7+8+10,  7=4+5+6, 14=12+13, 17=15+16</t>
  </si>
  <si>
    <t>ºñ¨³Ý ù³Õ³ùÇ ²ç³÷ÝÛ³Ï ¨ ¸³íÃ³ß»Ý í³ñã³Ï³Ý ßñç³ÝÝ»ñÇ ÁÝ¹Ñ³Ýáõñ Çñ³í³ëáõÃÛ³Ý ³é³çÇÝ ³ïÛ³ÝÇ ¹³ï³ñ³ÝáõÙ ùñ»³Ï³Ý Ù³ëÝ³·Çï³óáõÙ áõÝ»óáÕ ¹³ï³íáñÝ»ñÇ Ñ³ëïÇùÝ»ñÇ ù³Ý³ÏÁ` 3</t>
  </si>
  <si>
    <t>ºðºì²Ü ø²Ô²øÆ ²æ²öÜÚ²Î ¨ ¸²ìÂ²ÞºÜ ì²ðâ²Î²Ü Þðæ²ÜÜºðÆ  ÀÜ¸Ð²Üàôð Æð²ì²êàôÂÚ²Ü ²è²æÆÜ ²îÚ²ÜÆ ¸²î²ð²ՆàôØ ՔՐԵԱԿԱՆ ¶àðÌºðÆ øÜÜàôÂÚ²Ü ìºð²´ºðÚ²È</t>
  </si>
  <si>
    <t xml:space="preserve">Ð²ÞìºîìàôÂÚàôÜ    </t>
  </si>
  <si>
    <t>2015Ã.</t>
  </si>
  <si>
    <t>ºñ¨³Ý ù³Õ³ùÇ ¾ñ»µáõÝÇ ¨ Üáõµ³ñ³ß»Ý í³ñã³Ï³Ý ßñç³ÝÝ»ñÇ ÁÝ¹Ñ³Ýáõñ Çñ³í³ëáõÃÛ³Ý ³é³çÇÝ ³ïÛ³ÝÇ ¹³ï³ñ³ÝáõÙ ùñ»³Ï³Ý Ù³ëÝ³·Çï³óáõÙ áõÝ»óáÕ ¹³ï³íáñÝ»ñÇ Ñ³ëïÇùÝ»ñÇ ù³Ý³ÏÁ` 4</t>
  </si>
  <si>
    <t>ºðºì²Ü ø²Ô²øÆ ¾ðº´àôÜÆ ºì Üàô´²ð²ÞºÜ ì²ðâ²Î²Ü Þðæ²ÜÜºðÆ ÀÜ¸Ð²Üàôð Æð²ì²êàôÂÚ²Ü ²è²æÆÜ ²îÚ²ÜÆ ¸²î²ð²ÜàôØ ՔՐԵԱԿԱՆ ¶àðÌºðÆ øÜÜàôÂÚ²Ü ìºð²´ºðÚ²È</t>
  </si>
  <si>
    <t xml:space="preserve">2015Ã. </t>
  </si>
  <si>
    <t xml:space="preserve">Երևան քաղաքի Արաբկիր և Քանաքեռ-Զեյթուն վարչական շրջանների ÁÝ¹Ñ³Ýáõñ Çñ³í³ëáõÃÛ³Ý ³é³çÇÝ ³ïÛ³ÝÇ ¹³ï³ñ³ÝáõÙ ùñ»³Ï³Ý Ù³ëÝ³·Çï³óáõÙ áõÝ»óáÕ ¹³ï³íáñÝ»ñÇ Ñ³ëïÇùÝ»ñÇ ù³Ý³ÏÁ` 3 </t>
  </si>
  <si>
    <t>ºðºì²Ü ø²Ô²øÆ ²ð²´ÎÆð ºì ø²Ü²øºè-¼ºÚÂàôÜ ì²ðâ²Î²Ü Þðæ²ÜÜºðÆ  ÀÜ¸Ð²Üàôð Æð²ì²êàôÂÚ²Ü ²è²æÆÜ ²îÚ²ÜÆ ¸²î²ð²ՆàôØ ՔՐԵԱԿԱՆ ¶àðÌºðÆ øÜÜàôÂÚ²Ü ìºð²´ºðÚ²È</t>
  </si>
  <si>
    <t>ÐÐ Տավուշի մարզի ÁÝ¹Ñ³Ýáõñ Çñ³í³ëáõÃÛ³Ý ³é³çÇÝ ³ïÛ³ÝÇ ¹³ï³ñ³ÝáõÙ ùñ»³Ï³Ý Ù³ëÝ³·Çï³óáõÙ áõÝ»óáÕ ¹³ï³íáñÝ»ñÇ Ñ³ëïÇùÝ»ñÇ ù³Ý³ÏÁ` 3</t>
  </si>
  <si>
    <t>ÐÐ ՏԱՎՈՒՇԻ ՄԱՐԶԻ ÀÜ¸Ð²Üàôð Æð²ì²êàôÂÚ²Ü ²è²æÆÜ ²îÚ²ÜÆ ¸²î²ð²ՆàôØ ՔՐԵԱԿԱՆ ¶àðÌºðÆ øÜÜàôÂÚ²Ü ìºð²´ºðÚ²È</t>
  </si>
  <si>
    <t xml:space="preserve">ÐÐ Սյունիքի մարզի ÁÝ¹Ñ³Ýáõñ Çñ³í³ëáõÃÛ³Ý ³é³çÇÝ ³ïÛ³ÝÇ ¹³ï³ñ³ÝáõÙ ùñ»³Ï³Ý Ù³ëÝ³·Çï³óáõÙ áõÝ»óáÕ ¹³ï³íáñÝ»ñÇ Ñ³ëïÇùÝ»ñÇ ù³Ý³ÏÁ` 4 </t>
  </si>
  <si>
    <t>ÐÐ ՍՅՈՒՆԻՔԻ ՄԱՐԶԻ ÀÜ¸Ð²Üàôð Æð²ì²êàôÂÚ²Ü ²è²æÆÜ ²îÚ²ÜÆ ¸²î²ð²ՆàôØ ՔՐԵԱԿԱՆ ¶àðÌºðÆ øÜÜàôÂÚ²Ü ìºð²´ºðÚ²È</t>
  </si>
  <si>
    <t>ºñ¨³Ý ù³Õ³ùÇ ²í³Ý ¨ Üáñ Üáñù í³ñã³Ï³Ý ßñç³ÝÝ»ñÇ ÁÝ¹Ñ³Ýáõñ Çñ³í³ëáõÃÛ³Ý ³é³çÇÝ ³ïÛ³ÝÇ ¹³ï³ñ³ÝáõÙ ùñ»³Ï³Ý Ù³ëÝ³·Çï³óáõÙ áõÝ»óáÕ ¹³ï³íáñÝ»ñÇ Ñ³ëïÇùÝ»ñÇ ù³Ý³ÏÁ` 3</t>
  </si>
  <si>
    <t>ºðºì²Ü ø²Ô²øÆ ²ì²Ü ºì Üàð Üàðø ì²ðâ²Î²Ü Þðæ²ÜÜºðÆ  ÀÜ¸Ð²Üàôð Æð²ì²êàôÂÚ²Ü ²è²æÆÜ ²îÚ²ÜÆ ¸²î²ð²ՆàôØ ՔՐԵԱԿԱՆ ¶àðÌºðÆ øÜÜàôÂÚ²Ü ìºð²´ºðÚ²È</t>
  </si>
  <si>
    <t xml:space="preserve">Երևան քաղաքի Մալաթիա-Սեբաստիա վարչական շրջանի ÁÝ¹Ñ³Ýáõñ Çñ³í³ëáõÃÛ³Ý ³é³çÇÝ ³ïÛ³ÝÇ ¹³ï³ñ³ÝáõÙ ùñ»³Ï³Ý Ù³ëÝ³·Çï³óáõÙ áõÝ»óáÕ ¹³ï³íáñÝ»ñÇ Ñ³ëïÇùÝ»ñÇ ù³Ý³ÏÁ` 2 </t>
  </si>
  <si>
    <t>ºðºì²Ü ø²Ô²øÆ ՄԱԼԱԹԻԱ-ՍԵԲԱՍՏԻԱ ì²ðâ²Î²Ü Þðæ²ÜÆ ÀÜ¸Ð²Üàôð Æð²ì²êàôÂÚ²Ü ²è²æÆÜ ²îÚ²ÜÆ ¸²î²ð²ՆàôØ ՔՐԵԱԿԱՆ ¶àðÌºðÆ øÜÜàôÂÚ²Ü ìºð²´ºðÚ²È</t>
  </si>
  <si>
    <t>ÐÐ Արմավիրի մարզի ÁÝ¹Ñ³Ýáõñ Çñ³í³ëáõÃÛ³Ý ³é³çÇÝ ³ïÛ³ÝÇ ¹³ï³ñ³ÝáõÙ ùñ»³Ï³Ý Ù³ëÝ³·Çï³óáõÙ áõÝ»óáÕ ¹³ï³íáñÝ»ñÇ Ñ³ëïÇùÝ»ñÇ ù³Ý³ÏÁ` 3</t>
  </si>
  <si>
    <t>ÐÐ ԱՐՄԱՎԻՐԻ ՄԱՐԶԻ ÀÜ¸Ð²Üàôð Æð²ì²êàôÂÚ²Ü ²è²æÆÜ ²îÚ²ÜÆ ¸²î²ð²ՆàôØ ՔՐԵԱԿԱՆ ¶àðÌºðÆ øÜÜàôÂÚ²Ü ìºð²´ºðÚ²È</t>
  </si>
  <si>
    <t>ÐÐ Գեղարքունիքի մարզի ÁÝ¹Ñ³Ýáõñ Çñ³í³ëáõÃÛ³Ý ³é³çÇÝ ³ïÛ³ÝÇ ¹³ï³ñ³ÝáõÙ ùñ»³Ï³Ý Ù³ëÝ³·Çï³óáõÙ áõÝ»óáÕ ¹³ï³íáñÝ»ñÇ Ñ³ëïÇùÝ»ñÇ ù³Ý³ÏÁ` 5</t>
  </si>
  <si>
    <t>ÐÐ ԳԵՂԱՐՔՈՒՆԻՔԻ ՄԱՐԶԻ ÀÜ¸Ð²Üàôð Æð²ì²êàôÂÚ²Ü ²è²æÆÜ ²îÚ²ÜÆ ¸²î²ð²ՆàôØ ՔՐԵԱԿԱՆ ¶àðÌºðÆ øÜÜàôÂÚ²Ü ìºð²´ºðÚ²È</t>
  </si>
  <si>
    <t xml:space="preserve">ºñ¨³Ý ù³Õ³ùÇ Î»ÝïñáÝ ¨ Üáñù-Ø³ñ³ß í³ñã³Ï³Ý ßñç³ÝÝ»ñÇ ÁÝ¹Ñ³Ýáõñ Çñ³í³ëáõÃÛ³Ý ³é³çÇÝ ³ïÛ³ÝÇ ¹³ï³ñ³ÝáõÙ ùñ»³Ï³Ý Ù³ëÝ³·Çï³óáõÙ áõÝ»óáÕ ¹³ï³íáñÝ»ñÇ Ñ³ëïÇùÝ»ñÇ ù³Ý³ÏÁ` 5 </t>
  </si>
  <si>
    <t>ºðºì²Ü ø²Ô²øÆ ÎºÜîðàÜ ºì Üàðø-Ø²ð²Þ ì²ðâ²Î²Ü Þðæ²ÜÜºðÆ ÀÜ¸Ð²Üàôð Æð²ì²êàôÂÚ²Ü ²è²æÆÜ ²îÚ²ÜÆ ¸²î²ð²ՆàôØ ՔՐԵԱԿԱՆ ¶àðÌºðÆ øÜÜàôÂÚ²Ü ìºð²´ºðÚ²È</t>
  </si>
  <si>
    <t xml:space="preserve">ÐÐ Լոռու մարզի ÁÝ¹Ñ³Ýáõñ Çñ³í³ëáõÃÛ³Ý ³é³çÇÝ ³ïÛ³ÝÇ ¹³ï³ñ³ÝáõÙ ùñ»³Ï³Ý Ù³ëÝ³·Çï³óáõÙ áõÝ»óáÕ ¹³ï³íáñÝ»ñÇ Ñ³ëïÇùÝ»ñÇ ù³Ý³ÏÁ` 4 </t>
  </si>
  <si>
    <t>ÐÐ ԼՈՌՈՒ ՄԱՐԶԻ ÀÜ¸Ð²Üàôð Æð²ì²êàôÂÚ²Ü ²è²æÆÜ ²îÚ²ÜÆ ¸²î²ð²ՆàôØ ՔՐԵԱԿԱՆ ¶àðÌºðÆ øÜÜàôÂÚ²Ü ìºð²´ºðÚ²È</t>
  </si>
  <si>
    <t xml:space="preserve">   </t>
  </si>
  <si>
    <t>ÐÐ Կոտայքի մարզի ÁÝ¹Ñ³Ýáõñ Çñ³í³ëáõÃÛ³Ý ³é³çÇÝ ³ïÛ³ÝÇ ¹³ï³ñ³ÝáõÙ ùñ»³Ï³Ý Ù³ëÝ³·Çï³óáõÙ áõÝ»óáÕ ¹³ï³íáñÝ»ñÇ Ñ³ëïÇùÝ»ñÇ ù³Ý³ÏÁ` 4</t>
  </si>
  <si>
    <t>ÐÐ ԿՈՏԱՅՔԻ ՄԱՐԶԻ ÀÜ¸Ð²Üàôð Æð²ì²êàôÂÚ²Ü ²è²æÆÜ ²îÚ²ÜÆ ¸²î²ð²ՆàôØ ՔՐԵԱԿԱՆ ¶àðÌºðÆ øÜÜàôÂÚ²Ü ìºð²´ºðÚ²È</t>
  </si>
  <si>
    <t xml:space="preserve">Երևան քաղաքի Շենգավիթ վարչական շրջանի ÁÝ¹Ñ³Ýáõñ Çñ³í³ëáõÃÛ³Ý ³é³çÇÝ ³ïÛ³ÝÇ ¹³ï³ñ³ÝáõÙ ùñ»³Ï³Ý Ù³ëÝ³·Çï³óáõÙ áõÝ»óáÕ ¹³ï³íáñÝ»ñÇ Ñ³ëïÇùÝ»ñÇ ù³Ý³ÏÁ` 3 </t>
  </si>
  <si>
    <t>ºðºì²Ü ø²Ô²øÆ ՇԵՆԳԱՎԻԹ ì²ðâ²Î²Ü Þðæ²ÜÆ  ÀÜ¸Ð²Üàôð Æð²ì²êàôÂÚ²Ü ²è²æÆÜ ²îÚ²ÜÆ ¸²î²ð²ՆàôØ ՔՐԵԱԿԱՆ ¶àðÌºðÆ øÜÜàôÂÚ²Ü ìºð²´ºðÚ²È</t>
  </si>
  <si>
    <t>ÐÐ Շիրակի մարզի ÁÝ¹Ñ³Ýáõñ Çñ³í³ëáõÃÛ³Ý ³é³çÇÝ ³ïÛ³ÝÇ ¹³ï³ñ³ÝáõÙ ùñ»³Ï³Ý Ù³ëÝ³·Çï³óáõÙ áõÝ»óáÕ ¹³ï³íáñÝ»ñÇ Ñ³ëïÇùÝ»ñÇ ù³Ý³ÏÁ` 4</t>
  </si>
  <si>
    <t>ÐÐ ՇԻՐԱԿԻ ՄԱՐԶԻ ÀÜ¸Ð²Üàôð Æð²ì²êàôÂÚ²Ü ²è²æÆÜ ²îÚ²ÜÆ ¸²î²ð²ՆàôØ ՔՐԵԱԿԱՆ ¶àðÌºðÆ øÜÜàôÂÚ²Ü ìºð²´ºðÚ²È</t>
  </si>
  <si>
    <t>ÐÐ Արագածոտնի մարզի ÁÝ¹Ñ³Ýáõñ Çñ³í³ëáõÃÛ³Ý ³é³çÇÝ ³ïÛ³ÝÇ ¹³ï³ñ³ÝáõÙ ùñ»³Ï³Ý Ù³ëÝ³·Çï³óáõÙ áõÝ»óáÕ ¹³ï³íáñÝ»ñÇ Ñ³ëïÇùÝ»ñÇ ù³Ý³ÏÁ` 2</t>
  </si>
  <si>
    <t>ÐÐ ԱՐԱԳԱԾՈՏՆԻ ՄԱՐԶԻ ÀÜ¸Ð²Üàôð Æð²ì²êàôÂÚ²Ü ²è²æÆÜ ²îÚ²ÜÆ ¸²î²ð²ՆàôØ ՔՐԵԱԿԱՆ ¶àðÌºðÆ øÜÜàôÂÚ²Ü ìºð²´ºðÚ²È</t>
  </si>
  <si>
    <t>Âíáí 1 ·áñÍ ÙÇ³óí»É է</t>
  </si>
  <si>
    <t>Âíáí 5 ·áñÍ ÙÇ³óí»É է</t>
  </si>
  <si>
    <t>Âíáí 6 ·áñÍ ÙÇ³óí»É է</t>
  </si>
  <si>
    <t>Âíáí 2 ·áñÍ ÙÇ³óí»É է</t>
  </si>
  <si>
    <t>Âíáí 3 ·áñÍ ÙÇ³óí»É է</t>
  </si>
  <si>
    <t>Âíáí 7 ·áñÍ ÙÇ³óí»É է</t>
  </si>
  <si>
    <t>Âíáí 30 ·áñÍ ÙÇ³óí»É է</t>
  </si>
  <si>
    <t>ÐÐ ÀÜ¸Ð²Üàôð Æð²ì²êàôÂÚ²Ü ²è²æÆÜ ²îÚ²ÜÆ ¸²î²ð²ÜÜºðàôØ ՔՐԵԱԿԱՆ ¶àðÌºðÆ øÜÜàôÂÚ²Ü ìºð²´ºðÚ²È</t>
  </si>
  <si>
    <t>ÐÐ ²ð²ð²îÆ ºì ì²Úàò ÒàðÆ Ø²ð¼ºðÆ ÀÜ¸Ð²Üàôð Æð²ì²êàôÂÚ²Ü ²è²æÆÜ ²îÚ²ÜÆ ¸²î²ð²ՆàôØ ՔՐԵԱԿԱՆ ¶àðÌºðÆ øÜÜàôÂÚ²Ü ìºð²´ºðÚ²È</t>
  </si>
  <si>
    <t xml:space="preserve">ÐÐ ²ñ³ñ³ïÇ ¨ ì³Ûáó ÓáñÇ Ù³ñ½»ñÇ ÁÝ¹Ñ³Ýáõñ Çñ³í³ëáõÃÛ³Ý ³é³çÇÝ ³ïÛ³ÝÇ ¹³ï³ñ³ÝáõÙ ùñ»³Ï³Ý Ù³ëÝ³·Çï³óáõÙ áõÝ»óáÕ ¹³ï³íáñÝ»ñÇ Ñ³ëïÇùÝ»ñÇ ù³Ý³ÏÁ` 5 </t>
  </si>
  <si>
    <t>Ð³í»Éí³Í                                    Ð³Û³ëï³ÝÇ Ð³Ýñ³å»ïáõÃÛ³Ý  ¸³ï³ñ³ÝÝ»ñÇ Ý³Ë³·³ÑÝ»ñÇ ËáñÑñ¹Ç 01.02.2016Ã. ÃÇí 11È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</si>
</sst>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0.0"/>
    <numFmt numFmtId="181" formatCode="#,##0.00&quot;р.&quot;"/>
  </numFmts>
  <fonts count="25">
    <font>
      <sz val="10"/>
      <name val="Arial"/>
      <family val="2"/>
      <charset val="204"/>
    </font>
    <font>
      <sz val="10"/>
      <name val="Times Armenian"/>
      <family val="1"/>
    </font>
    <font>
      <b/>
      <sz val="14"/>
      <name val="Times Armenian"/>
      <family val="1"/>
    </font>
    <font>
      <sz val="12"/>
      <name val="Times Armenian"/>
      <family val="1"/>
    </font>
    <font>
      <b/>
      <i/>
      <sz val="12"/>
      <name val="Times Armenian"/>
      <family val="1"/>
    </font>
    <font>
      <sz val="9"/>
      <name val="Times Armenian"/>
      <family val="1"/>
    </font>
    <font>
      <b/>
      <sz val="12"/>
      <name val="Times Armenian"/>
      <family val="1"/>
    </font>
    <font>
      <b/>
      <i/>
      <sz val="11"/>
      <name val="Times Armenian"/>
      <family val="1"/>
    </font>
    <font>
      <sz val="8"/>
      <name val="Times Armenian"/>
      <family val="1"/>
    </font>
    <font>
      <sz val="14"/>
      <name val="Times Armenian"/>
      <family val="1"/>
    </font>
    <font>
      <b/>
      <sz val="10"/>
      <name val="Times Armenian"/>
      <family val="1"/>
    </font>
    <font>
      <sz val="11"/>
      <name val="Times Armenian"/>
      <family val="1"/>
    </font>
    <font>
      <b/>
      <sz val="16"/>
      <name val="Times Armenian"/>
      <family val="1"/>
    </font>
    <font>
      <sz val="12"/>
      <name val="Arial LatArm"/>
      <family val="2"/>
    </font>
    <font>
      <sz val="10"/>
      <name val="Arial LatArm"/>
      <family val="2"/>
    </font>
    <font>
      <sz val="9"/>
      <name val="Arial LatArm"/>
      <family val="2"/>
    </font>
    <font>
      <b/>
      <i/>
      <sz val="12"/>
      <name val="Arial LatArm"/>
      <family val="2"/>
    </font>
    <font>
      <sz val="11"/>
      <name val="Arial LatArm"/>
      <family val="2"/>
    </font>
    <font>
      <b/>
      <sz val="20"/>
      <name val="Times Armenian"/>
      <family val="1"/>
    </font>
    <font>
      <b/>
      <i/>
      <sz val="20"/>
      <name val="Times Armenian"/>
      <family val="1"/>
    </font>
    <font>
      <sz val="20"/>
      <name val="Times Armenian"/>
      <family val="1"/>
    </font>
    <font>
      <b/>
      <sz val="11"/>
      <name val="Times Armenian"/>
      <family val="1"/>
    </font>
    <font>
      <sz val="11"/>
      <name val="Arial"/>
      <family val="2"/>
      <charset val="204"/>
    </font>
    <font>
      <i/>
      <sz val="11"/>
      <name val="Times Armenian"/>
      <family val="1"/>
    </font>
    <font>
      <sz val="16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6">
    <xf numFmtId="0" fontId="0" fillId="0" borderId="0" xfId="0"/>
    <xf numFmtId="0" fontId="1" fillId="2" borderId="0" xfId="0" applyFont="1" applyFill="1" applyProtection="1"/>
    <xf numFmtId="0" fontId="1" fillId="2" borderId="0" xfId="0" applyFont="1" applyFill="1" applyAlignment="1" applyProtection="1">
      <alignment horizontal="center"/>
    </xf>
    <xf numFmtId="0" fontId="1" fillId="2" borderId="0" xfId="0" applyFont="1" applyFill="1" applyAlignment="1" applyProtection="1">
      <alignment horizontal="left" vertical="center" wrapText="1"/>
    </xf>
    <xf numFmtId="0" fontId="1" fillId="2" borderId="0" xfId="0" applyFont="1" applyFill="1" applyAlignment="1" applyProtection="1">
      <alignment horizontal="left" vertical="center"/>
    </xf>
    <xf numFmtId="0" fontId="1" fillId="2" borderId="0" xfId="0" applyFont="1" applyFill="1" applyProtection="1">
      <protection locked="0"/>
    </xf>
    <xf numFmtId="0" fontId="1" fillId="2" borderId="0" xfId="0" applyFont="1" applyFill="1" applyAlignment="1" applyProtection="1">
      <alignment horizontal="center"/>
      <protection locked="0"/>
    </xf>
    <xf numFmtId="0" fontId="1" fillId="2" borderId="0" xfId="0" applyFont="1" applyFill="1" applyAlignment="1" applyProtection="1">
      <alignment horizontal="left" vertical="center" wrapText="1"/>
      <protection locked="0"/>
    </xf>
    <xf numFmtId="0" fontId="1" fillId="2" borderId="0" xfId="0" applyFont="1" applyFill="1" applyAlignment="1" applyProtection="1">
      <alignment horizontal="left" vertical="center"/>
      <protection locked="0"/>
    </xf>
    <xf numFmtId="0" fontId="1" fillId="2" borderId="0" xfId="0" applyFont="1" applyFill="1" applyBorder="1" applyAlignment="1" applyProtection="1">
      <alignment horizontal="left" vertical="center" wrapText="1"/>
      <protection locked="0"/>
    </xf>
    <xf numFmtId="0" fontId="1" fillId="2" borderId="0" xfId="0" applyFont="1" applyFill="1" applyBorder="1" applyAlignment="1" applyProtection="1">
      <alignment horizontal="left" vertical="center"/>
      <protection locked="0"/>
    </xf>
    <xf numFmtId="0" fontId="1" fillId="2" borderId="0" xfId="0" applyFont="1" applyFill="1" applyBorder="1" applyProtection="1">
      <protection locked="0"/>
    </xf>
    <xf numFmtId="0" fontId="1" fillId="2" borderId="0" xfId="0" applyFon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center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NumberFormat="1" applyFont="1" applyFill="1" applyBorder="1" applyAlignment="1" applyProtection="1">
      <alignment horizontal="center" vertical="center"/>
    </xf>
    <xf numFmtId="0" fontId="1" fillId="2" borderId="1" xfId="0" applyFont="1" applyFill="1" applyBorder="1" applyProtection="1"/>
    <xf numFmtId="0" fontId="1" fillId="2" borderId="1" xfId="0" applyFont="1" applyFill="1" applyBorder="1" applyProtection="1">
      <protection locked="0"/>
    </xf>
    <xf numFmtId="0" fontId="3" fillId="2" borderId="1" xfId="0" applyFont="1" applyFill="1" applyBorder="1" applyAlignment="1" applyProtection="1">
      <alignment horizontal="left" vertical="center" wrapText="1"/>
      <protection locked="0"/>
    </xf>
    <xf numFmtId="0" fontId="3" fillId="2" borderId="1" xfId="0" applyFont="1" applyFill="1" applyBorder="1" applyAlignment="1" applyProtection="1">
      <alignment horizontal="left" vertical="center" wrapText="1"/>
    </xf>
    <xf numFmtId="49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left" vertical="center"/>
      <protection locked="0"/>
    </xf>
    <xf numFmtId="0" fontId="3" fillId="2" borderId="1" xfId="0" applyFont="1" applyFill="1" applyBorder="1" applyAlignment="1" applyProtection="1">
      <alignment horizontal="left" vertical="center"/>
    </xf>
    <xf numFmtId="0" fontId="3" fillId="2" borderId="2" xfId="0" applyFont="1" applyFill="1" applyBorder="1" applyAlignment="1" applyProtection="1">
      <alignment horizontal="left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49" fontId="4" fillId="2" borderId="1" xfId="0" applyNumberFormat="1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/>
      <protection locked="0"/>
    </xf>
    <xf numFmtId="0" fontId="3" fillId="2" borderId="2" xfId="0" applyFont="1" applyFill="1" applyBorder="1" applyAlignment="1" applyProtection="1">
      <alignment vertical="center" wrapText="1"/>
    </xf>
    <xf numFmtId="0" fontId="3" fillId="2" borderId="1" xfId="0" applyFont="1" applyFill="1" applyBorder="1" applyAlignment="1" applyProtection="1">
      <alignment horizontal="left"/>
      <protection locked="0"/>
    </xf>
    <xf numFmtId="0" fontId="3" fillId="2" borderId="1" xfId="0" applyFont="1" applyFill="1" applyBorder="1" applyAlignment="1" applyProtection="1">
      <alignment horizontal="left"/>
    </xf>
    <xf numFmtId="1" fontId="4" fillId="2" borderId="1" xfId="0" applyNumberFormat="1" applyFont="1" applyFill="1" applyBorder="1" applyAlignment="1" applyProtection="1">
      <alignment horizontal="center" vertical="center"/>
    </xf>
    <xf numFmtId="180" fontId="4" fillId="2" borderId="1" xfId="0" applyNumberFormat="1" applyFont="1" applyFill="1" applyBorder="1" applyAlignment="1" applyProtection="1">
      <alignment horizontal="center" vertical="center"/>
    </xf>
    <xf numFmtId="0" fontId="5" fillId="2" borderId="0" xfId="0" applyFont="1" applyFill="1" applyProtection="1"/>
    <xf numFmtId="0" fontId="5" fillId="2" borderId="1" xfId="0" applyFont="1" applyFill="1" applyBorder="1" applyProtection="1">
      <protection locked="0"/>
    </xf>
    <xf numFmtId="0" fontId="3" fillId="2" borderId="2" xfId="0" applyFont="1" applyFill="1" applyBorder="1" applyAlignment="1" applyProtection="1">
      <alignment horizontal="left" vertical="center"/>
    </xf>
    <xf numFmtId="0" fontId="3" fillId="2" borderId="1" xfId="0" applyFont="1" applyFill="1" applyBorder="1" applyAlignment="1" applyProtection="1">
      <alignment vertical="center" wrapText="1"/>
    </xf>
    <xf numFmtId="0" fontId="3" fillId="2" borderId="2" xfId="0" applyNumberFormat="1" applyFont="1" applyFill="1" applyBorder="1" applyAlignment="1" applyProtection="1">
      <alignment horizontal="left" vertical="center" wrapText="1"/>
    </xf>
    <xf numFmtId="0" fontId="4" fillId="2" borderId="1" xfId="0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 wrapText="1"/>
    </xf>
    <xf numFmtId="49" fontId="3" fillId="2" borderId="1" xfId="0" applyNumberFormat="1" applyFont="1" applyFill="1" applyBorder="1" applyAlignment="1" applyProtection="1">
      <alignment horizontal="center" vertical="center" wrapText="1"/>
    </xf>
    <xf numFmtId="2" fontId="4" fillId="2" borderId="1" xfId="0" applyNumberFormat="1" applyFont="1" applyFill="1" applyBorder="1" applyAlignment="1" applyProtection="1">
      <alignment horizontal="center" vertical="center" wrapText="1"/>
    </xf>
    <xf numFmtId="180" fontId="3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left" vertical="center"/>
    </xf>
    <xf numFmtId="0" fontId="4" fillId="2" borderId="0" xfId="0" applyFont="1" applyFill="1" applyProtection="1"/>
    <xf numFmtId="0" fontId="4" fillId="2" borderId="1" xfId="0" applyFont="1" applyFill="1" applyBorder="1" applyProtection="1">
      <protection locked="0"/>
    </xf>
    <xf numFmtId="2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Protection="1">
      <protection locked="0"/>
    </xf>
    <xf numFmtId="0" fontId="3" fillId="2" borderId="1" xfId="0" applyFont="1" applyFill="1" applyBorder="1" applyAlignment="1" applyProtection="1">
      <alignment horizontal="center" vertical="center"/>
    </xf>
    <xf numFmtId="181" fontId="6" fillId="2" borderId="1" xfId="0" applyNumberFormat="1" applyFont="1" applyFill="1" applyBorder="1" applyAlignment="1" applyProtection="1">
      <alignment horizontal="center" vertical="center"/>
    </xf>
    <xf numFmtId="0" fontId="7" fillId="2" borderId="3" xfId="0" applyFont="1" applyFill="1" applyBorder="1" applyAlignment="1" applyProtection="1">
      <alignment horizontal="center"/>
    </xf>
    <xf numFmtId="0" fontId="1" fillId="2" borderId="3" xfId="0" applyFont="1" applyFill="1" applyBorder="1" applyAlignment="1" applyProtection="1">
      <alignment horizontal="center"/>
    </xf>
    <xf numFmtId="0" fontId="1" fillId="2" borderId="0" xfId="0" applyFont="1" applyFill="1" applyBorder="1" applyProtection="1"/>
    <xf numFmtId="0" fontId="8" fillId="2" borderId="0" xfId="0" applyFont="1" applyFill="1" applyBorder="1" applyProtection="1"/>
    <xf numFmtId="0" fontId="1" fillId="2" borderId="1" xfId="0" applyFont="1" applyFill="1" applyBorder="1" applyAlignment="1" applyProtection="1">
      <alignment horizontal="center" vertical="center" textRotation="90" wrapText="1"/>
    </xf>
    <xf numFmtId="0" fontId="3" fillId="2" borderId="0" xfId="0" applyFont="1" applyFill="1" applyBorder="1" applyAlignment="1" applyProtection="1">
      <alignment horizontal="center" vertical="center"/>
    </xf>
    <xf numFmtId="0" fontId="9" fillId="2" borderId="0" xfId="0" applyFont="1" applyFill="1" applyBorder="1" applyAlignment="1" applyProtection="1">
      <alignment horizontal="center" vertical="center" wrapText="1"/>
    </xf>
    <xf numFmtId="0" fontId="9" fillId="2" borderId="0" xfId="0" applyFont="1" applyFill="1" applyBorder="1" applyAlignment="1" applyProtection="1">
      <alignment horizontal="center" vertical="center"/>
    </xf>
    <xf numFmtId="0" fontId="1" fillId="2" borderId="0" xfId="0" applyFont="1" applyFill="1" applyBorder="1" applyAlignment="1" applyProtection="1">
      <alignment horizontal="left" vertical="center" wrapText="1"/>
    </xf>
    <xf numFmtId="0" fontId="1" fillId="2" borderId="0" xfId="0" applyFont="1" applyFill="1" applyBorder="1" applyAlignment="1" applyProtection="1">
      <alignment horizontal="left" vertical="center"/>
    </xf>
    <xf numFmtId="0" fontId="10" fillId="2" borderId="1" xfId="0" applyFont="1" applyFill="1" applyBorder="1" applyAlignment="1" applyProtection="1">
      <alignment horizontal="center" vertical="center"/>
    </xf>
    <xf numFmtId="0" fontId="11" fillId="2" borderId="0" xfId="0" applyFont="1" applyFill="1" applyBorder="1" applyAlignment="1" applyProtection="1">
      <alignment horizontal="center" vertical="center" textRotation="90" wrapText="1"/>
    </xf>
    <xf numFmtId="0" fontId="3" fillId="2" borderId="1" xfId="0" applyFont="1" applyFill="1" applyBorder="1" applyAlignment="1" applyProtection="1">
      <alignment horizontal="center" vertical="center" textRotation="90" readingOrder="1"/>
    </xf>
    <xf numFmtId="0" fontId="3" fillId="2" borderId="1" xfId="0" applyFont="1" applyFill="1" applyBorder="1" applyAlignment="1" applyProtection="1">
      <alignment horizontal="center" vertical="center" textRotation="90" wrapText="1" readingOrder="1"/>
    </xf>
    <xf numFmtId="0" fontId="9" fillId="2" borderId="1" xfId="0" applyFont="1" applyFill="1" applyBorder="1" applyProtection="1">
      <protection locked="0"/>
    </xf>
    <xf numFmtId="0" fontId="18" fillId="2" borderId="1" xfId="0" applyFont="1" applyFill="1" applyBorder="1" applyAlignment="1" applyProtection="1">
      <alignment horizontal="left" vertical="center" wrapText="1"/>
      <protection locked="0"/>
    </xf>
    <xf numFmtId="0" fontId="18" fillId="2" borderId="1" xfId="0" applyFont="1" applyFill="1" applyBorder="1" applyAlignment="1" applyProtection="1">
      <alignment horizontal="left"/>
      <protection locked="0"/>
    </xf>
    <xf numFmtId="0" fontId="18" fillId="2" borderId="1" xfId="0" applyFont="1" applyFill="1" applyBorder="1" applyProtection="1">
      <protection locked="0"/>
    </xf>
    <xf numFmtId="0" fontId="18" fillId="2" borderId="1" xfId="0" applyFont="1" applyFill="1" applyBorder="1" applyAlignment="1" applyProtection="1">
      <alignment horizontal="left" vertical="center"/>
      <protection locked="0"/>
    </xf>
    <xf numFmtId="0" fontId="19" fillId="2" borderId="1" xfId="0" applyFont="1" applyFill="1" applyBorder="1" applyProtection="1">
      <protection locked="0"/>
    </xf>
    <xf numFmtId="0" fontId="20" fillId="2" borderId="0" xfId="0" applyFont="1" applyFill="1" applyBorder="1" applyProtection="1">
      <protection locked="0"/>
    </xf>
    <xf numFmtId="0" fontId="20" fillId="2" borderId="0" xfId="0" applyFont="1" applyFill="1" applyBorder="1" applyAlignment="1" applyProtection="1">
      <alignment horizontal="center"/>
      <protection locked="0"/>
    </xf>
    <xf numFmtId="0" fontId="20" fillId="2" borderId="0" xfId="0" applyFont="1" applyFill="1" applyBorder="1" applyAlignment="1" applyProtection="1">
      <alignment horizontal="left" vertical="center" wrapText="1"/>
      <protection locked="0"/>
    </xf>
    <xf numFmtId="0" fontId="9" fillId="2" borderId="0" xfId="0" applyFont="1" applyFill="1" applyProtection="1">
      <protection locked="0"/>
    </xf>
    <xf numFmtId="0" fontId="9" fillId="2" borderId="0" xfId="0" applyFont="1" applyFill="1" applyBorder="1" applyAlignment="1" applyProtection="1">
      <alignment horizontal="left" vertical="center"/>
      <protection locked="0"/>
    </xf>
    <xf numFmtId="0" fontId="9" fillId="2" borderId="1" xfId="0" applyFont="1" applyFill="1" applyBorder="1" applyAlignment="1" applyProtection="1">
      <alignment horizontal="left" vertical="center" wrapText="1"/>
      <protection locked="0"/>
    </xf>
    <xf numFmtId="0" fontId="9" fillId="2" borderId="1" xfId="0" applyFont="1" applyFill="1" applyBorder="1" applyAlignment="1" applyProtection="1">
      <alignment horizontal="left" vertical="center"/>
      <protection locked="0"/>
    </xf>
    <xf numFmtId="0" fontId="9" fillId="2" borderId="1" xfId="0" applyFont="1" applyFill="1" applyBorder="1" applyAlignment="1" applyProtection="1">
      <alignment horizontal="center"/>
      <protection locked="0"/>
    </xf>
    <xf numFmtId="0" fontId="11" fillId="2" borderId="1" xfId="0" applyFont="1" applyFill="1" applyBorder="1" applyProtection="1">
      <protection locked="0"/>
    </xf>
    <xf numFmtId="0" fontId="11" fillId="2" borderId="1" xfId="0" applyFont="1" applyFill="1" applyBorder="1" applyAlignment="1" applyProtection="1">
      <alignment horizontal="left" vertical="center" wrapText="1"/>
      <protection locked="0"/>
    </xf>
    <xf numFmtId="0" fontId="11" fillId="2" borderId="1" xfId="0" applyFont="1" applyFill="1" applyBorder="1" applyAlignment="1" applyProtection="1">
      <alignment horizontal="left" vertical="center"/>
      <protection locked="0"/>
    </xf>
    <xf numFmtId="0" fontId="11" fillId="2" borderId="1" xfId="0" applyFont="1" applyFill="1" applyBorder="1" applyAlignment="1" applyProtection="1">
      <alignment horizontal="left"/>
      <protection locked="0"/>
    </xf>
    <xf numFmtId="0" fontId="23" fillId="2" borderId="1" xfId="0" applyFont="1" applyFill="1" applyBorder="1" applyProtection="1">
      <protection locked="0"/>
    </xf>
    <xf numFmtId="0" fontId="24" fillId="2" borderId="0" xfId="0" applyFont="1" applyFill="1" applyBorder="1" applyAlignment="1" applyProtection="1">
      <alignment horizontal="left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textRotation="90" wrapText="1"/>
    </xf>
    <xf numFmtId="0" fontId="22" fillId="2" borderId="0" xfId="0" applyFont="1" applyFill="1" applyProtection="1">
      <protection locked="0"/>
    </xf>
    <xf numFmtId="0" fontId="3" fillId="2" borderId="1" xfId="0" applyFont="1" applyFill="1" applyBorder="1" applyAlignment="1" applyProtection="1">
      <alignment vertical="center"/>
      <protection locked="0"/>
    </xf>
    <xf numFmtId="0" fontId="4" fillId="2" borderId="1" xfId="0" applyFont="1" applyFill="1" applyBorder="1" applyAlignment="1" applyProtection="1">
      <alignment vertical="center"/>
      <protection locked="0"/>
    </xf>
    <xf numFmtId="0" fontId="21" fillId="2" borderId="1" xfId="0" applyFont="1" applyFill="1" applyBorder="1" applyAlignment="1" applyProtection="1">
      <alignment horizontal="center" vertical="center" wrapText="1"/>
      <protection locked="0"/>
    </xf>
    <xf numFmtId="0" fontId="17" fillId="2" borderId="1" xfId="0" applyFont="1" applyFill="1" applyBorder="1" applyAlignment="1" applyProtection="1">
      <alignment horizontal="right" wrapText="1"/>
      <protection locked="0"/>
    </xf>
    <xf numFmtId="0" fontId="13" fillId="2" borderId="1" xfId="0" applyFont="1" applyFill="1" applyBorder="1" applyAlignment="1" applyProtection="1">
      <alignment horizontal="left" vertical="center" wrapText="1"/>
      <protection locked="0"/>
    </xf>
    <xf numFmtId="0" fontId="13" fillId="2" borderId="1" xfId="0" applyFont="1" applyFill="1" applyBorder="1" applyProtection="1">
      <protection locked="0"/>
    </xf>
    <xf numFmtId="0" fontId="14" fillId="2" borderId="1" xfId="0" applyFont="1" applyFill="1" applyBorder="1" applyProtection="1">
      <protection locked="0"/>
    </xf>
    <xf numFmtId="0" fontId="15" fillId="2" borderId="1" xfId="0" applyFont="1" applyFill="1" applyBorder="1" applyProtection="1">
      <protection locked="0"/>
    </xf>
    <xf numFmtId="0" fontId="13" fillId="2" borderId="1" xfId="0" applyFont="1" applyFill="1" applyBorder="1" applyAlignment="1" applyProtection="1">
      <alignment horizontal="left" vertical="center"/>
      <protection locked="0"/>
    </xf>
    <xf numFmtId="0" fontId="16" fillId="2" borderId="1" xfId="0" applyFont="1" applyFill="1" applyBorder="1" applyProtection="1">
      <protection locked="0"/>
    </xf>
    <xf numFmtId="0" fontId="13" fillId="2" borderId="1" xfId="0" applyFont="1" applyFill="1" applyBorder="1" applyAlignment="1" applyProtection="1">
      <alignment horizontal="right" wrapText="1"/>
      <protection locked="0"/>
    </xf>
    <xf numFmtId="0" fontId="13" fillId="2" borderId="1" xfId="0" applyFont="1" applyFill="1" applyBorder="1" applyAlignment="1" applyProtection="1">
      <alignment horizontal="left"/>
      <protection locked="0"/>
    </xf>
    <xf numFmtId="0" fontId="23" fillId="2" borderId="1" xfId="0" applyFont="1" applyFill="1" applyBorder="1" applyAlignment="1" applyProtection="1">
      <alignment horizontal="center" vertical="center"/>
    </xf>
    <xf numFmtId="0" fontId="23" fillId="2" borderId="1" xfId="0" applyFont="1" applyFill="1" applyBorder="1" applyAlignment="1" applyProtection="1">
      <alignment horizontal="center" vertical="center" wrapText="1"/>
    </xf>
    <xf numFmtId="0" fontId="10" fillId="2" borderId="1" xfId="0" applyFont="1" applyFill="1" applyBorder="1" applyProtection="1"/>
    <xf numFmtId="0" fontId="10" fillId="2" borderId="1" xfId="0" applyFont="1" applyFill="1" applyBorder="1" applyAlignment="1" applyProtection="1">
      <alignment horizontal="center"/>
    </xf>
    <xf numFmtId="0" fontId="7" fillId="2" borderId="1" xfId="0" applyFont="1" applyFill="1" applyBorder="1" applyAlignment="1" applyProtection="1">
      <alignment horizontal="center" vertical="center"/>
    </xf>
    <xf numFmtId="0" fontId="10" fillId="2" borderId="0" xfId="0" applyFont="1" applyFill="1" applyProtection="1"/>
    <xf numFmtId="0" fontId="2" fillId="2" borderId="1" xfId="0" applyFont="1" applyFill="1" applyBorder="1" applyAlignment="1" applyProtection="1">
      <alignment horizontal="center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12" xfId="0" applyFont="1" applyFill="1" applyBorder="1" applyAlignment="1" applyProtection="1">
      <alignment horizontal="center" vertical="center" wrapText="1"/>
    </xf>
    <xf numFmtId="0" fontId="3" fillId="2" borderId="13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textRotation="90" wrapText="1"/>
    </xf>
    <xf numFmtId="0" fontId="3" fillId="2" borderId="4" xfId="0" applyFont="1" applyFill="1" applyBorder="1" applyAlignment="1" applyProtection="1">
      <alignment horizontal="center" vertical="center" textRotation="90" wrapText="1"/>
    </xf>
    <xf numFmtId="0" fontId="3" fillId="2" borderId="5" xfId="0" applyFont="1" applyFill="1" applyBorder="1" applyAlignment="1" applyProtection="1">
      <alignment horizontal="center" vertical="center" textRotation="90" wrapText="1"/>
    </xf>
    <xf numFmtId="0" fontId="3" fillId="2" borderId="3" xfId="0" applyFont="1" applyFill="1" applyBorder="1" applyAlignment="1" applyProtection="1">
      <alignment horizontal="center" vertical="center" textRotation="90" wrapText="1"/>
    </xf>
    <xf numFmtId="0" fontId="3" fillId="2" borderId="6" xfId="0" applyFont="1" applyFill="1" applyBorder="1" applyAlignment="1" applyProtection="1">
      <alignment horizontal="center" vertical="center" wrapText="1"/>
    </xf>
    <xf numFmtId="0" fontId="3" fillId="2" borderId="7" xfId="0" applyFont="1" applyFill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center" vertical="center" wrapText="1"/>
    </xf>
    <xf numFmtId="0" fontId="3" fillId="2" borderId="9" xfId="0" applyFont="1" applyFill="1" applyBorder="1" applyAlignment="1" applyProtection="1">
      <alignment horizontal="center" vertical="center" wrapText="1"/>
    </xf>
    <xf numFmtId="0" fontId="3" fillId="2" borderId="10" xfId="0" applyFont="1" applyFill="1" applyBorder="1" applyAlignment="1" applyProtection="1">
      <alignment horizontal="center" vertical="center" wrapText="1"/>
    </xf>
    <xf numFmtId="0" fontId="3" fillId="2" borderId="11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left" vertical="center"/>
    </xf>
    <xf numFmtId="0" fontId="6" fillId="2" borderId="2" xfId="0" applyFont="1" applyFill="1" applyBorder="1" applyAlignment="1" applyProtection="1">
      <alignment horizontal="center" vertical="center"/>
    </xf>
    <xf numFmtId="0" fontId="6" fillId="2" borderId="12" xfId="0" applyFont="1" applyFill="1" applyBorder="1" applyAlignment="1" applyProtection="1">
      <alignment horizontal="center" vertical="center"/>
    </xf>
    <xf numFmtId="0" fontId="12" fillId="2" borderId="12" xfId="0" applyFont="1" applyFill="1" applyBorder="1" applyAlignment="1" applyProtection="1">
      <alignment horizontal="center" vertical="center"/>
    </xf>
    <xf numFmtId="0" fontId="6" fillId="2" borderId="12" xfId="0" applyFont="1" applyFill="1" applyBorder="1" applyAlignment="1" applyProtection="1">
      <alignment horizontal="center" vertical="center" wrapText="1"/>
    </xf>
    <xf numFmtId="0" fontId="6" fillId="2" borderId="13" xfId="0" applyFont="1" applyFill="1" applyBorder="1" applyAlignment="1" applyProtection="1">
      <alignment horizontal="center" vertical="center" wrapText="1"/>
    </xf>
    <xf numFmtId="0" fontId="6" fillId="2" borderId="2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top" wrapText="1"/>
    </xf>
    <xf numFmtId="0" fontId="20" fillId="2" borderId="0" xfId="0" applyFont="1" applyFill="1" applyBorder="1" applyAlignment="1" applyProtection="1">
      <alignment horizontal="left" vertical="center" wrapText="1"/>
    </xf>
    <xf numFmtId="0" fontId="0" fillId="2" borderId="0" xfId="0" applyFont="1" applyFill="1" applyAlignment="1"/>
    <xf numFmtId="0" fontId="9" fillId="2" borderId="0" xfId="0" applyFont="1" applyFill="1" applyAlignment="1"/>
    <xf numFmtId="0" fontId="3" fillId="2" borderId="2" xfId="0" applyFont="1" applyFill="1" applyBorder="1" applyAlignment="1" applyProtection="1">
      <alignment horizontal="center" vertical="center"/>
    </xf>
    <xf numFmtId="0" fontId="3" fillId="2" borderId="12" xfId="0" applyFont="1" applyFill="1" applyBorder="1" applyAlignment="1" applyProtection="1">
      <alignment horizontal="center" vertical="center"/>
    </xf>
    <xf numFmtId="0" fontId="3" fillId="2" borderId="13" xfId="0" applyFont="1" applyFill="1" applyBorder="1" applyAlignment="1" applyProtection="1">
      <alignment horizontal="center" vertical="center"/>
    </xf>
    <xf numFmtId="0" fontId="9" fillId="2" borderId="0" xfId="0" applyFont="1" applyFill="1" applyAlignment="1" applyProtection="1">
      <protection locked="0"/>
    </xf>
    <xf numFmtId="0" fontId="0" fillId="2" borderId="0" xfId="0" applyFont="1" applyFill="1" applyAlignment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DH379"/>
  <sheetViews>
    <sheetView tabSelected="1" topLeftCell="B1" zoomScale="70" zoomScaleNormal="70" zoomScaleSheetLayoutView="78" workbookViewId="0">
      <pane ySplit="6" topLeftCell="A325" activePane="bottomLeft" state="frozen"/>
      <selection activeCell="R1" sqref="R1:U1"/>
      <selection pane="bottomLeft" activeCell="R1" sqref="R1:U1"/>
    </sheetView>
  </sheetViews>
  <sheetFormatPr defaultRowHeight="12.75"/>
  <cols>
    <col min="1" max="1" width="0" style="1" hidden="1" customWidth="1"/>
    <col min="2" max="2" width="8" style="4" customWidth="1"/>
    <col min="3" max="3" width="47.7109375" style="3" customWidth="1"/>
    <col min="4" max="4" width="8.28515625" style="2" customWidth="1"/>
    <col min="5" max="5" width="9.5703125" style="2" customWidth="1"/>
    <col min="6" max="6" width="6.5703125" style="2" customWidth="1"/>
    <col min="7" max="7" width="7.140625" style="1" customWidth="1"/>
    <col min="8" max="8" width="8.28515625" style="1" customWidth="1"/>
    <col min="9" max="9" width="7" style="1" customWidth="1"/>
    <col min="10" max="11" width="8.85546875" style="1" customWidth="1"/>
    <col min="12" max="12" width="7.5703125" style="1" customWidth="1"/>
    <col min="13" max="13" width="9" style="1" customWidth="1"/>
    <col min="14" max="14" width="9.28515625" style="1" customWidth="1"/>
    <col min="15" max="15" width="7" style="1" customWidth="1"/>
    <col min="16" max="16" width="9.85546875" style="1" customWidth="1"/>
    <col min="17" max="17" width="8.28515625" style="1" customWidth="1"/>
    <col min="18" max="18" width="6.140625" style="1" customWidth="1"/>
    <col min="19" max="19" width="12.42578125" style="1" customWidth="1"/>
    <col min="20" max="20" width="11.42578125" style="1" customWidth="1"/>
    <col min="21" max="21" width="10.28515625" style="1" customWidth="1"/>
    <col min="22" max="23" width="11" style="1" hidden="1" customWidth="1"/>
    <col min="24" max="25" width="9.7109375" style="1" hidden="1" customWidth="1"/>
    <col min="26" max="27" width="12.140625" style="1" hidden="1" customWidth="1"/>
    <col min="28" max="29" width="12.28515625" style="1" hidden="1" customWidth="1"/>
    <col min="30" max="44" width="13.7109375" style="1" customWidth="1"/>
    <col min="45" max="45" width="10.7109375" style="1" customWidth="1"/>
    <col min="46" max="16384" width="9.140625" style="1"/>
  </cols>
  <sheetData>
    <row r="1" spans="1:112" ht="52.5" customHeight="1">
      <c r="B1" s="120" t="s">
        <v>719</v>
      </c>
      <c r="C1" s="121"/>
      <c r="D1" s="121"/>
      <c r="E1" s="122" t="s">
        <v>718</v>
      </c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3" t="s">
        <v>760</v>
      </c>
      <c r="S1" s="123"/>
      <c r="T1" s="123"/>
      <c r="U1" s="124"/>
      <c r="V1" s="57"/>
      <c r="W1" s="57"/>
      <c r="X1" s="57"/>
    </row>
    <row r="2" spans="1:112" ht="35.25" customHeight="1">
      <c r="B2" s="125" t="s">
        <v>757</v>
      </c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4"/>
      <c r="V2" s="56"/>
      <c r="W2" s="56"/>
      <c r="X2" s="56"/>
    </row>
    <row r="3" spans="1:112" s="52" customFormat="1" ht="71.25" customHeight="1">
      <c r="A3" s="16"/>
      <c r="B3" s="126" t="s">
        <v>715</v>
      </c>
      <c r="C3" s="126"/>
      <c r="D3" s="109" t="s">
        <v>714</v>
      </c>
      <c r="E3" s="110" t="s">
        <v>713</v>
      </c>
      <c r="F3" s="110" t="s">
        <v>712</v>
      </c>
      <c r="G3" s="110" t="s">
        <v>711</v>
      </c>
      <c r="H3" s="127" t="s">
        <v>710</v>
      </c>
      <c r="I3" s="127"/>
      <c r="J3" s="127"/>
      <c r="K3" s="127"/>
      <c r="L3" s="110" t="s">
        <v>709</v>
      </c>
      <c r="M3" s="110" t="s">
        <v>708</v>
      </c>
      <c r="N3" s="110" t="s">
        <v>707</v>
      </c>
      <c r="O3" s="110" t="s">
        <v>706</v>
      </c>
      <c r="P3" s="113" t="s">
        <v>705</v>
      </c>
      <c r="Q3" s="114"/>
      <c r="R3" s="115"/>
      <c r="S3" s="106" t="s">
        <v>704</v>
      </c>
      <c r="T3" s="107"/>
      <c r="U3" s="108"/>
      <c r="V3" s="61"/>
      <c r="W3" s="61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53"/>
      <c r="AZ3" s="53"/>
      <c r="BA3" s="53"/>
      <c r="BB3" s="53"/>
      <c r="BC3" s="53"/>
      <c r="BD3" s="53"/>
      <c r="BE3" s="53"/>
      <c r="BF3" s="53"/>
      <c r="BG3" s="53"/>
      <c r="BH3" s="53"/>
      <c r="BI3" s="53"/>
      <c r="BJ3" s="53"/>
      <c r="BK3" s="53"/>
      <c r="BL3" s="53"/>
      <c r="BM3" s="53"/>
      <c r="BN3" s="53"/>
      <c r="BO3" s="53"/>
      <c r="BP3" s="53"/>
      <c r="BQ3" s="53"/>
      <c r="BR3" s="53"/>
      <c r="BS3" s="53"/>
      <c r="BT3" s="53"/>
      <c r="BU3" s="53"/>
      <c r="BV3" s="53"/>
      <c r="BW3" s="53"/>
      <c r="BX3" s="53"/>
      <c r="BY3" s="53"/>
      <c r="BZ3" s="53"/>
      <c r="CA3" s="53"/>
      <c r="CB3" s="53"/>
      <c r="CC3" s="53"/>
      <c r="CD3" s="53"/>
      <c r="CE3" s="53"/>
      <c r="CF3" s="53"/>
      <c r="CG3" s="53"/>
      <c r="CH3" s="53"/>
      <c r="CI3" s="53"/>
      <c r="CJ3" s="53"/>
      <c r="CK3" s="53"/>
      <c r="CL3" s="53"/>
      <c r="CM3" s="53"/>
      <c r="CN3" s="53"/>
      <c r="CO3" s="53"/>
      <c r="CP3" s="53"/>
      <c r="CQ3" s="53"/>
      <c r="CR3" s="53"/>
      <c r="CS3" s="53"/>
      <c r="CT3" s="53"/>
      <c r="CU3" s="53"/>
      <c r="CV3" s="53"/>
      <c r="CW3" s="53"/>
      <c r="CX3" s="53"/>
      <c r="CY3" s="53"/>
      <c r="CZ3" s="53"/>
      <c r="DA3" s="53"/>
      <c r="DB3" s="53"/>
      <c r="DC3" s="53"/>
      <c r="DD3" s="53"/>
      <c r="DE3" s="53"/>
      <c r="DF3" s="53"/>
      <c r="DG3" s="53"/>
      <c r="DH3" s="53"/>
    </row>
    <row r="4" spans="1:112" s="52" customFormat="1" ht="1.5" customHeight="1">
      <c r="A4" s="16"/>
      <c r="B4" s="126"/>
      <c r="C4" s="126"/>
      <c r="D4" s="109"/>
      <c r="E4" s="111"/>
      <c r="F4" s="111"/>
      <c r="G4" s="111"/>
      <c r="H4" s="109" t="s">
        <v>703</v>
      </c>
      <c r="J4" s="109" t="s">
        <v>702</v>
      </c>
      <c r="K4" s="109" t="s">
        <v>701</v>
      </c>
      <c r="L4" s="111"/>
      <c r="M4" s="111"/>
      <c r="N4" s="111"/>
      <c r="O4" s="111"/>
      <c r="P4" s="116"/>
      <c r="Q4" s="117"/>
      <c r="R4" s="118"/>
      <c r="S4" s="84"/>
      <c r="T4" s="84"/>
      <c r="U4" s="84"/>
      <c r="V4" s="61"/>
      <c r="W4" s="61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3"/>
      <c r="AL4" s="53"/>
      <c r="AM4" s="53"/>
      <c r="AN4" s="53"/>
      <c r="AO4" s="53"/>
      <c r="AP4" s="53"/>
      <c r="AQ4" s="53"/>
      <c r="AR4" s="53"/>
      <c r="AS4" s="53"/>
      <c r="AT4" s="53"/>
      <c r="AU4" s="53"/>
      <c r="AV4" s="53"/>
      <c r="AW4" s="53"/>
      <c r="AX4" s="53"/>
      <c r="AY4" s="53"/>
      <c r="AZ4" s="53"/>
      <c r="BA4" s="53"/>
      <c r="BB4" s="53"/>
      <c r="BC4" s="53"/>
      <c r="BD4" s="53"/>
      <c r="BE4" s="53"/>
      <c r="BF4" s="53"/>
      <c r="BG4" s="53"/>
      <c r="BH4" s="53"/>
      <c r="BI4" s="53"/>
      <c r="BJ4" s="53"/>
      <c r="BK4" s="53"/>
      <c r="BL4" s="53"/>
      <c r="BM4" s="53"/>
      <c r="BN4" s="53"/>
      <c r="BO4" s="53"/>
      <c r="BP4" s="53"/>
      <c r="BQ4" s="53"/>
      <c r="BR4" s="53"/>
      <c r="BS4" s="53"/>
      <c r="BT4" s="53"/>
      <c r="BU4" s="53"/>
      <c r="BV4" s="53"/>
      <c r="BW4" s="53"/>
      <c r="BX4" s="53"/>
      <c r="BY4" s="53"/>
      <c r="BZ4" s="53"/>
      <c r="CA4" s="53"/>
      <c r="CB4" s="53"/>
      <c r="CC4" s="53"/>
      <c r="CD4" s="53"/>
      <c r="CE4" s="53"/>
      <c r="CF4" s="53"/>
      <c r="CG4" s="53"/>
      <c r="CH4" s="53"/>
      <c r="CI4" s="53"/>
      <c r="CJ4" s="53"/>
      <c r="CK4" s="53"/>
      <c r="CL4" s="53"/>
      <c r="CM4" s="53"/>
      <c r="CN4" s="53"/>
      <c r="CO4" s="53"/>
      <c r="CP4" s="53"/>
      <c r="CQ4" s="53"/>
      <c r="CR4" s="53"/>
      <c r="CS4" s="53"/>
      <c r="CT4" s="53"/>
      <c r="CU4" s="53"/>
      <c r="CV4" s="53"/>
      <c r="CW4" s="53"/>
      <c r="CX4" s="53"/>
      <c r="CY4" s="53"/>
      <c r="CZ4" s="53"/>
      <c r="DA4" s="53"/>
      <c r="DB4" s="53"/>
      <c r="DC4" s="53"/>
      <c r="DD4" s="53"/>
      <c r="DE4" s="53"/>
      <c r="DF4" s="53"/>
    </row>
    <row r="5" spans="1:112" s="52" customFormat="1" ht="220.5" customHeight="1">
      <c r="A5" s="16"/>
      <c r="B5" s="126"/>
      <c r="C5" s="126"/>
      <c r="D5" s="109"/>
      <c r="E5" s="112"/>
      <c r="F5" s="112"/>
      <c r="G5" s="112"/>
      <c r="H5" s="109"/>
      <c r="I5" s="54" t="s">
        <v>700</v>
      </c>
      <c r="J5" s="109"/>
      <c r="K5" s="109"/>
      <c r="L5" s="112"/>
      <c r="M5" s="112"/>
      <c r="N5" s="112"/>
      <c r="O5" s="112"/>
      <c r="P5" s="85" t="s">
        <v>699</v>
      </c>
      <c r="Q5" s="62" t="s">
        <v>698</v>
      </c>
      <c r="R5" s="62" t="s">
        <v>697</v>
      </c>
      <c r="S5" s="63" t="s">
        <v>699</v>
      </c>
      <c r="T5" s="62" t="s">
        <v>698</v>
      </c>
      <c r="U5" s="62" t="s">
        <v>697</v>
      </c>
      <c r="V5" s="61"/>
      <c r="W5" s="61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  <c r="AJ5" s="53"/>
      <c r="AK5" s="53"/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53"/>
      <c r="AZ5" s="53"/>
      <c r="BA5" s="53"/>
      <c r="BB5" s="53"/>
      <c r="BC5" s="53"/>
      <c r="BD5" s="53"/>
      <c r="BE5" s="53"/>
      <c r="BF5" s="53"/>
      <c r="BG5" s="53"/>
      <c r="BH5" s="53"/>
      <c r="BI5" s="53"/>
      <c r="BJ5" s="53"/>
      <c r="BK5" s="53"/>
      <c r="BL5" s="53"/>
      <c r="BM5" s="53"/>
      <c r="BN5" s="53"/>
      <c r="BO5" s="53"/>
      <c r="BP5" s="53"/>
      <c r="BQ5" s="53"/>
      <c r="BR5" s="53"/>
      <c r="BS5" s="53"/>
      <c r="BT5" s="53"/>
      <c r="BU5" s="53"/>
      <c r="BV5" s="53"/>
      <c r="BW5" s="53"/>
      <c r="BX5" s="53"/>
      <c r="BY5" s="53"/>
      <c r="BZ5" s="53"/>
      <c r="CA5" s="53"/>
      <c r="CB5" s="53"/>
      <c r="CC5" s="53"/>
      <c r="CD5" s="53"/>
      <c r="CE5" s="53"/>
      <c r="CF5" s="53"/>
      <c r="CG5" s="53"/>
      <c r="CH5" s="53"/>
      <c r="CI5" s="53"/>
      <c r="CJ5" s="53"/>
      <c r="CK5" s="53"/>
      <c r="CL5" s="53"/>
      <c r="CM5" s="53"/>
      <c r="CN5" s="53"/>
      <c r="CO5" s="53"/>
      <c r="CP5" s="53"/>
      <c r="CQ5" s="53"/>
      <c r="CR5" s="53"/>
      <c r="CS5" s="53"/>
      <c r="CT5" s="53"/>
      <c r="CU5" s="53"/>
      <c r="CV5" s="53"/>
      <c r="CW5" s="53"/>
      <c r="CX5" s="53"/>
      <c r="CY5" s="53"/>
      <c r="CZ5" s="53"/>
      <c r="DA5" s="53"/>
      <c r="DB5" s="53"/>
      <c r="DC5" s="53"/>
      <c r="DD5" s="53"/>
      <c r="DE5" s="53"/>
      <c r="DF5" s="53"/>
    </row>
    <row r="6" spans="1:112" s="2" customFormat="1" ht="18">
      <c r="B6" s="119"/>
      <c r="C6" s="119"/>
      <c r="D6" s="51"/>
      <c r="E6" s="50">
        <v>1</v>
      </c>
      <c r="F6" s="50">
        <v>2</v>
      </c>
      <c r="G6" s="50">
        <v>3</v>
      </c>
      <c r="H6" s="50">
        <v>4</v>
      </c>
      <c r="I6" s="50">
        <v>5</v>
      </c>
      <c r="J6" s="50">
        <v>6</v>
      </c>
      <c r="K6" s="50">
        <v>7</v>
      </c>
      <c r="L6" s="50">
        <v>8</v>
      </c>
      <c r="M6" s="50">
        <v>9</v>
      </c>
      <c r="N6" s="50">
        <v>10</v>
      </c>
      <c r="O6" s="50">
        <v>11</v>
      </c>
      <c r="P6" s="50">
        <v>12</v>
      </c>
      <c r="Q6" s="50">
        <v>13</v>
      </c>
      <c r="R6" s="50">
        <v>14</v>
      </c>
      <c r="S6" s="50">
        <v>15</v>
      </c>
      <c r="T6" s="50">
        <v>16</v>
      </c>
      <c r="U6" s="50">
        <v>17</v>
      </c>
      <c r="V6" s="105" t="s">
        <v>696</v>
      </c>
      <c r="W6" s="105"/>
      <c r="X6" s="105" t="s">
        <v>695</v>
      </c>
      <c r="Y6" s="105"/>
      <c r="Z6" s="105" t="s">
        <v>694</v>
      </c>
      <c r="AA6" s="105"/>
      <c r="AB6" s="105" t="s">
        <v>693</v>
      </c>
      <c r="AC6" s="105"/>
    </row>
    <row r="7" spans="1:112" s="2" customFormat="1" ht="33.75" customHeight="1">
      <c r="A7" s="2">
        <v>1</v>
      </c>
      <c r="B7" s="49" t="s">
        <v>692</v>
      </c>
      <c r="C7" s="39" t="s">
        <v>691</v>
      </c>
      <c r="D7" s="48"/>
      <c r="E7" s="38">
        <f>SUM(Ajapnjak:Tavush!E8)</f>
        <v>162</v>
      </c>
      <c r="F7" s="38">
        <f>SUM(Ajapnjak:Tavush!F8)</f>
        <v>7</v>
      </c>
      <c r="G7" s="38">
        <f>SUM(Ajapnjak:Tavush!G8)</f>
        <v>435</v>
      </c>
      <c r="H7" s="38">
        <f>SUM(Ajapnjak:Tavush!H8)</f>
        <v>256</v>
      </c>
      <c r="I7" s="38">
        <f>SUM(Ajapnjak:Tavush!I8)</f>
        <v>111</v>
      </c>
      <c r="J7" s="38">
        <f>SUM(Ajapnjak:Tavush!J8)</f>
        <v>17</v>
      </c>
      <c r="K7" s="38">
        <f>SUM(Ajapnjak:Tavush!K8)</f>
        <v>384</v>
      </c>
      <c r="L7" s="38">
        <f>SUM(Ajapnjak:Tavush!L8)</f>
        <v>1</v>
      </c>
      <c r="M7" s="38">
        <f>SUM(Ajapnjak:Tavush!M8)</f>
        <v>1</v>
      </c>
      <c r="N7" s="38">
        <f>SUM(Ajapnjak:Tavush!N8)</f>
        <v>211</v>
      </c>
      <c r="O7" s="38">
        <f>SUM(Ajapnjak:Tavush!O8)</f>
        <v>7</v>
      </c>
      <c r="P7" s="38">
        <f>SUM(Ajapnjak:Tavush!P8)</f>
        <v>101</v>
      </c>
      <c r="Q7" s="38">
        <f>SUM(Ajapnjak:Tavush!Q8)</f>
        <v>4</v>
      </c>
      <c r="R7" s="38">
        <f>SUM(Ajapnjak:Tavush!R8)</f>
        <v>105</v>
      </c>
      <c r="S7" s="38">
        <f>SUM(Ajapnjak:Tavush!S8)</f>
        <v>17</v>
      </c>
      <c r="T7" s="38">
        <f>SUM(Ajapnjak:Tavush!T8)</f>
        <v>1</v>
      </c>
      <c r="U7" s="38">
        <f>SUM(Ajapnjak:Tavush!U8)</f>
        <v>18</v>
      </c>
      <c r="V7" s="38">
        <f t="shared" ref="V7:AC7" si="0">SUM(V8:V34)</f>
        <v>597</v>
      </c>
      <c r="W7" s="38">
        <f t="shared" si="0"/>
        <v>596</v>
      </c>
      <c r="X7" s="38">
        <f t="shared" si="0"/>
        <v>384</v>
      </c>
      <c r="Y7" s="38">
        <f t="shared" si="0"/>
        <v>384</v>
      </c>
      <c r="Z7" s="38">
        <f t="shared" si="0"/>
        <v>105</v>
      </c>
      <c r="AA7" s="38">
        <f t="shared" si="0"/>
        <v>105</v>
      </c>
      <c r="AB7" s="38">
        <f t="shared" si="0"/>
        <v>18</v>
      </c>
      <c r="AC7" s="38">
        <f t="shared" si="0"/>
        <v>18</v>
      </c>
    </row>
    <row r="8" spans="1:112" ht="50.1" customHeight="1">
      <c r="A8" s="1">
        <v>0</v>
      </c>
      <c r="B8" s="20" t="s">
        <v>690</v>
      </c>
      <c r="C8" s="19" t="s">
        <v>689</v>
      </c>
      <c r="D8" s="19">
        <v>104</v>
      </c>
      <c r="E8" s="38">
        <f>SUM(Ajapnjak:Tavush!E9)</f>
        <v>29</v>
      </c>
      <c r="F8" s="38">
        <f>SUM(Ajapnjak:Tavush!F9)</f>
        <v>1</v>
      </c>
      <c r="G8" s="38">
        <f>SUM(Ajapnjak:Tavush!G9)</f>
        <v>68</v>
      </c>
      <c r="H8" s="38">
        <f>SUM(Ajapnjak:Tavush!H9)</f>
        <v>35</v>
      </c>
      <c r="I8" s="38">
        <f>SUM(Ajapnjak:Tavush!I9)</f>
        <v>1</v>
      </c>
      <c r="J8" s="38">
        <f>SUM(Ajapnjak:Tavush!J9)</f>
        <v>6</v>
      </c>
      <c r="K8" s="38">
        <f>SUM(Ajapnjak:Tavush!K9)</f>
        <v>42</v>
      </c>
      <c r="L8" s="38">
        <f>SUM(Ajapnjak:Tavush!L9)</f>
        <v>0</v>
      </c>
      <c r="M8" s="38">
        <f>SUM(Ajapnjak:Tavush!M9)</f>
        <v>0</v>
      </c>
      <c r="N8" s="38">
        <f>SUM(Ajapnjak:Tavush!N9)</f>
        <v>55</v>
      </c>
      <c r="O8" s="38">
        <f>SUM(Ajapnjak:Tavush!O9)</f>
        <v>1</v>
      </c>
      <c r="P8" s="38">
        <f>SUM(Ajapnjak:Tavush!P9)</f>
        <v>20</v>
      </c>
      <c r="Q8" s="38">
        <f>SUM(Ajapnjak:Tavush!Q9)</f>
        <v>0</v>
      </c>
      <c r="R8" s="38">
        <f>SUM(Ajapnjak:Tavush!R9)</f>
        <v>20</v>
      </c>
      <c r="S8" s="38">
        <f>SUM(Ajapnjak:Tavush!S9)</f>
        <v>2</v>
      </c>
      <c r="T8" s="38">
        <f>SUM(Ajapnjak:Tavush!T9)</f>
        <v>0</v>
      </c>
      <c r="U8" s="38">
        <f>SUM(Ajapnjak:Tavush!U9)</f>
        <v>2</v>
      </c>
      <c r="V8" s="60">
        <f t="shared" ref="V8:V34" si="1">E8+G8</f>
        <v>97</v>
      </c>
      <c r="W8" s="60">
        <f t="shared" ref="W8:W34" si="2">K8+L8+N8</f>
        <v>97</v>
      </c>
      <c r="X8" s="60">
        <f t="shared" ref="X8:X34" si="3">K8</f>
        <v>42</v>
      </c>
      <c r="Y8" s="60">
        <f t="shared" ref="Y8:Y34" si="4">H8+I8+J8</f>
        <v>42</v>
      </c>
      <c r="Z8" s="60">
        <f t="shared" ref="Z8:Z34" si="5">R8</f>
        <v>20</v>
      </c>
      <c r="AA8" s="60">
        <f t="shared" ref="AA8:AA34" si="6">P8+Q8</f>
        <v>20</v>
      </c>
      <c r="AB8" s="60">
        <f t="shared" ref="AB8:AB34" si="7">U8</f>
        <v>2</v>
      </c>
      <c r="AC8" s="60">
        <f t="shared" ref="AC8:AC34" si="8">S8+T8</f>
        <v>2</v>
      </c>
    </row>
    <row r="9" spans="1:112" ht="50.1" customHeight="1">
      <c r="A9" s="1">
        <v>0</v>
      </c>
      <c r="B9" s="46" t="s">
        <v>688</v>
      </c>
      <c r="C9" s="19" t="s">
        <v>687</v>
      </c>
      <c r="D9" s="19">
        <v>105</v>
      </c>
      <c r="E9" s="38">
        <f>SUM(Ajapnjak:Tavush!E10)</f>
        <v>0</v>
      </c>
      <c r="F9" s="38">
        <f>SUM(Ajapnjak:Tavush!F10)</f>
        <v>0</v>
      </c>
      <c r="G9" s="38">
        <f>SUM(Ajapnjak:Tavush!G10)</f>
        <v>1</v>
      </c>
      <c r="H9" s="38">
        <f>SUM(Ajapnjak:Tavush!H10)</f>
        <v>0</v>
      </c>
      <c r="I9" s="38">
        <f>SUM(Ajapnjak:Tavush!I10)</f>
        <v>0</v>
      </c>
      <c r="J9" s="38">
        <f>SUM(Ajapnjak:Tavush!J10)</f>
        <v>0</v>
      </c>
      <c r="K9" s="38">
        <f>SUM(Ajapnjak:Tavush!K10)</f>
        <v>0</v>
      </c>
      <c r="L9" s="38">
        <f>SUM(Ajapnjak:Tavush!L10)</f>
        <v>0</v>
      </c>
      <c r="M9" s="38">
        <f>SUM(Ajapnjak:Tavush!M10)</f>
        <v>0</v>
      </c>
      <c r="N9" s="38">
        <f>SUM(Ajapnjak:Tavush!N10)</f>
        <v>1</v>
      </c>
      <c r="O9" s="38">
        <f>SUM(Ajapnjak:Tavush!O10)</f>
        <v>0</v>
      </c>
      <c r="P9" s="38">
        <f>SUM(Ajapnjak:Tavush!P10)</f>
        <v>0</v>
      </c>
      <c r="Q9" s="38">
        <f>SUM(Ajapnjak:Tavush!Q10)</f>
        <v>0</v>
      </c>
      <c r="R9" s="38">
        <f>SUM(Ajapnjak:Tavush!R10)</f>
        <v>0</v>
      </c>
      <c r="S9" s="38">
        <f>SUM(Ajapnjak:Tavush!S10)</f>
        <v>0</v>
      </c>
      <c r="T9" s="38">
        <f>SUM(Ajapnjak:Tavush!T10)</f>
        <v>0</v>
      </c>
      <c r="U9" s="38">
        <f>SUM(Ajapnjak:Tavush!U10)</f>
        <v>0</v>
      </c>
      <c r="V9" s="60">
        <f t="shared" si="1"/>
        <v>1</v>
      </c>
      <c r="W9" s="60">
        <f t="shared" si="2"/>
        <v>1</v>
      </c>
      <c r="X9" s="60">
        <f t="shared" si="3"/>
        <v>0</v>
      </c>
      <c r="Y9" s="60">
        <f t="shared" si="4"/>
        <v>0</v>
      </c>
      <c r="Z9" s="60">
        <f t="shared" si="5"/>
        <v>0</v>
      </c>
      <c r="AA9" s="60">
        <f t="shared" si="6"/>
        <v>0</v>
      </c>
      <c r="AB9" s="60">
        <f t="shared" si="7"/>
        <v>0</v>
      </c>
      <c r="AC9" s="60">
        <f t="shared" si="8"/>
        <v>0</v>
      </c>
    </row>
    <row r="10" spans="1:112" ht="50.1" customHeight="1">
      <c r="A10" s="1">
        <v>0</v>
      </c>
      <c r="B10" s="46" t="s">
        <v>686</v>
      </c>
      <c r="C10" s="19" t="s">
        <v>685</v>
      </c>
      <c r="D10" s="19">
        <v>106</v>
      </c>
      <c r="E10" s="38">
        <f>SUM(Ajapnjak:Tavush!E11)</f>
        <v>0</v>
      </c>
      <c r="F10" s="38">
        <f>SUM(Ajapnjak:Tavush!F11)</f>
        <v>0</v>
      </c>
      <c r="G10" s="38">
        <f>SUM(Ajapnjak:Tavush!G11)</f>
        <v>1</v>
      </c>
      <c r="H10" s="38">
        <f>SUM(Ajapnjak:Tavush!H11)</f>
        <v>1</v>
      </c>
      <c r="I10" s="38">
        <f>SUM(Ajapnjak:Tavush!I11)</f>
        <v>0</v>
      </c>
      <c r="J10" s="38">
        <f>SUM(Ajapnjak:Tavush!J11)</f>
        <v>0</v>
      </c>
      <c r="K10" s="38">
        <f>SUM(Ajapnjak:Tavush!K11)</f>
        <v>1</v>
      </c>
      <c r="L10" s="38">
        <f>SUM(Ajapnjak:Tavush!L11)</f>
        <v>0</v>
      </c>
      <c r="M10" s="38">
        <f>SUM(Ajapnjak:Tavush!M11)</f>
        <v>0</v>
      </c>
      <c r="N10" s="38">
        <f>SUM(Ajapnjak:Tavush!N11)</f>
        <v>0</v>
      </c>
      <c r="O10" s="38">
        <f>SUM(Ajapnjak:Tavush!O11)</f>
        <v>0</v>
      </c>
      <c r="P10" s="38">
        <f>SUM(Ajapnjak:Tavush!P11)</f>
        <v>0</v>
      </c>
      <c r="Q10" s="38">
        <f>SUM(Ajapnjak:Tavush!Q11)</f>
        <v>0</v>
      </c>
      <c r="R10" s="38">
        <f>SUM(Ajapnjak:Tavush!R11)</f>
        <v>0</v>
      </c>
      <c r="S10" s="38">
        <f>SUM(Ajapnjak:Tavush!S11)</f>
        <v>0</v>
      </c>
      <c r="T10" s="38">
        <f>SUM(Ajapnjak:Tavush!T11)</f>
        <v>0</v>
      </c>
      <c r="U10" s="38">
        <f>SUM(Ajapnjak:Tavush!U11)</f>
        <v>0</v>
      </c>
      <c r="V10" s="60">
        <f t="shared" si="1"/>
        <v>1</v>
      </c>
      <c r="W10" s="60">
        <f t="shared" si="2"/>
        <v>1</v>
      </c>
      <c r="X10" s="60">
        <f t="shared" si="3"/>
        <v>1</v>
      </c>
      <c r="Y10" s="60">
        <f t="shared" si="4"/>
        <v>1</v>
      </c>
      <c r="Z10" s="60">
        <f t="shared" si="5"/>
        <v>0</v>
      </c>
      <c r="AA10" s="60">
        <f t="shared" si="6"/>
        <v>0</v>
      </c>
      <c r="AB10" s="60">
        <f t="shared" si="7"/>
        <v>0</v>
      </c>
      <c r="AC10" s="60">
        <f t="shared" si="8"/>
        <v>0</v>
      </c>
    </row>
    <row r="11" spans="1:112" ht="50.1" customHeight="1">
      <c r="A11" s="1">
        <v>0</v>
      </c>
      <c r="B11" s="46" t="s">
        <v>684</v>
      </c>
      <c r="C11" s="19" t="s">
        <v>683</v>
      </c>
      <c r="D11" s="19">
        <v>107</v>
      </c>
      <c r="E11" s="38">
        <f>SUM(Ajapnjak:Tavush!E12)</f>
        <v>0</v>
      </c>
      <c r="F11" s="38">
        <f>SUM(Ajapnjak:Tavush!F12)</f>
        <v>0</v>
      </c>
      <c r="G11" s="38">
        <f>SUM(Ajapnjak:Tavush!G12)</f>
        <v>0</v>
      </c>
      <c r="H11" s="38">
        <f>SUM(Ajapnjak:Tavush!H12)</f>
        <v>0</v>
      </c>
      <c r="I11" s="38">
        <f>SUM(Ajapnjak:Tavush!I12)</f>
        <v>0</v>
      </c>
      <c r="J11" s="38">
        <f>SUM(Ajapnjak:Tavush!J12)</f>
        <v>0</v>
      </c>
      <c r="K11" s="38">
        <f>SUM(Ajapnjak:Tavush!K12)</f>
        <v>0</v>
      </c>
      <c r="L11" s="38">
        <f>SUM(Ajapnjak:Tavush!L12)</f>
        <v>0</v>
      </c>
      <c r="M11" s="38">
        <f>SUM(Ajapnjak:Tavush!M12)</f>
        <v>0</v>
      </c>
      <c r="N11" s="38">
        <f>SUM(Ajapnjak:Tavush!N12)</f>
        <v>0</v>
      </c>
      <c r="O11" s="38">
        <f>SUM(Ajapnjak:Tavush!O12)</f>
        <v>0</v>
      </c>
      <c r="P11" s="38">
        <f>SUM(Ajapnjak:Tavush!P12)</f>
        <v>0</v>
      </c>
      <c r="Q11" s="38">
        <f>SUM(Ajapnjak:Tavush!Q12)</f>
        <v>0</v>
      </c>
      <c r="R11" s="38">
        <f>SUM(Ajapnjak:Tavush!R12)</f>
        <v>0</v>
      </c>
      <c r="S11" s="38">
        <f>SUM(Ajapnjak:Tavush!S12)</f>
        <v>0</v>
      </c>
      <c r="T11" s="38">
        <f>SUM(Ajapnjak:Tavush!T12)</f>
        <v>0</v>
      </c>
      <c r="U11" s="38">
        <f>SUM(Ajapnjak:Tavush!U12)</f>
        <v>0</v>
      </c>
      <c r="V11" s="60">
        <f t="shared" si="1"/>
        <v>0</v>
      </c>
      <c r="W11" s="60">
        <f t="shared" si="2"/>
        <v>0</v>
      </c>
      <c r="X11" s="60">
        <f t="shared" si="3"/>
        <v>0</v>
      </c>
      <c r="Y11" s="60">
        <f t="shared" si="4"/>
        <v>0</v>
      </c>
      <c r="Z11" s="60">
        <f t="shared" si="5"/>
        <v>0</v>
      </c>
      <c r="AA11" s="60">
        <f t="shared" si="6"/>
        <v>0</v>
      </c>
      <c r="AB11" s="60">
        <f t="shared" si="7"/>
        <v>0</v>
      </c>
      <c r="AC11" s="60">
        <f t="shared" si="8"/>
        <v>0</v>
      </c>
    </row>
    <row r="12" spans="1:112" ht="50.1" customHeight="1">
      <c r="A12" s="1">
        <v>0</v>
      </c>
      <c r="B12" s="46" t="s">
        <v>682</v>
      </c>
      <c r="C12" s="19" t="s">
        <v>681</v>
      </c>
      <c r="D12" s="19">
        <v>108</v>
      </c>
      <c r="E12" s="38">
        <f>SUM(Ajapnjak:Tavush!E13)</f>
        <v>0</v>
      </c>
      <c r="F12" s="38">
        <f>SUM(Ajapnjak:Tavush!F13)</f>
        <v>0</v>
      </c>
      <c r="G12" s="38">
        <f>SUM(Ajapnjak:Tavush!G13)</f>
        <v>0</v>
      </c>
      <c r="H12" s="38">
        <f>SUM(Ajapnjak:Tavush!H13)</f>
        <v>0</v>
      </c>
      <c r="I12" s="38">
        <f>SUM(Ajapnjak:Tavush!I13)</f>
        <v>0</v>
      </c>
      <c r="J12" s="38">
        <f>SUM(Ajapnjak:Tavush!J13)</f>
        <v>0</v>
      </c>
      <c r="K12" s="38">
        <f>SUM(Ajapnjak:Tavush!K13)</f>
        <v>0</v>
      </c>
      <c r="L12" s="38">
        <f>SUM(Ajapnjak:Tavush!L13)</f>
        <v>0</v>
      </c>
      <c r="M12" s="38">
        <f>SUM(Ajapnjak:Tavush!M13)</f>
        <v>0</v>
      </c>
      <c r="N12" s="38">
        <f>SUM(Ajapnjak:Tavush!N13)</f>
        <v>0</v>
      </c>
      <c r="O12" s="38">
        <f>SUM(Ajapnjak:Tavush!O13)</f>
        <v>0</v>
      </c>
      <c r="P12" s="38">
        <f>SUM(Ajapnjak:Tavush!P13)</f>
        <v>0</v>
      </c>
      <c r="Q12" s="38">
        <f>SUM(Ajapnjak:Tavush!Q13)</f>
        <v>0</v>
      </c>
      <c r="R12" s="38">
        <f>SUM(Ajapnjak:Tavush!R13)</f>
        <v>0</v>
      </c>
      <c r="S12" s="38">
        <f>SUM(Ajapnjak:Tavush!S13)</f>
        <v>0</v>
      </c>
      <c r="T12" s="38">
        <f>SUM(Ajapnjak:Tavush!T13)</f>
        <v>0</v>
      </c>
      <c r="U12" s="38">
        <f>SUM(Ajapnjak:Tavush!U13)</f>
        <v>0</v>
      </c>
      <c r="V12" s="60">
        <f t="shared" si="1"/>
        <v>0</v>
      </c>
      <c r="W12" s="60">
        <f t="shared" si="2"/>
        <v>0</v>
      </c>
      <c r="X12" s="60">
        <f t="shared" si="3"/>
        <v>0</v>
      </c>
      <c r="Y12" s="60">
        <f t="shared" si="4"/>
        <v>0</v>
      </c>
      <c r="Z12" s="60">
        <f t="shared" si="5"/>
        <v>0</v>
      </c>
      <c r="AA12" s="60">
        <f t="shared" si="6"/>
        <v>0</v>
      </c>
      <c r="AB12" s="60">
        <f t="shared" si="7"/>
        <v>0</v>
      </c>
      <c r="AC12" s="60">
        <f t="shared" si="8"/>
        <v>0</v>
      </c>
    </row>
    <row r="13" spans="1:112" ht="39" customHeight="1">
      <c r="A13" s="1">
        <v>0</v>
      </c>
      <c r="B13" s="46" t="s">
        <v>680</v>
      </c>
      <c r="C13" s="19" t="s">
        <v>679</v>
      </c>
      <c r="D13" s="19">
        <v>109</v>
      </c>
      <c r="E13" s="38">
        <f>SUM(Ajapnjak:Tavush!E14)</f>
        <v>3</v>
      </c>
      <c r="F13" s="38">
        <f>SUM(Ajapnjak:Tavush!F14)</f>
        <v>0</v>
      </c>
      <c r="G13" s="38">
        <f>SUM(Ajapnjak:Tavush!G14)</f>
        <v>4</v>
      </c>
      <c r="H13" s="38">
        <f>SUM(Ajapnjak:Tavush!H14)</f>
        <v>5</v>
      </c>
      <c r="I13" s="38">
        <f>SUM(Ajapnjak:Tavush!I14)</f>
        <v>0</v>
      </c>
      <c r="J13" s="38">
        <f>SUM(Ajapnjak:Tavush!J14)</f>
        <v>0</v>
      </c>
      <c r="K13" s="38">
        <f>SUM(Ajapnjak:Tavush!K14)</f>
        <v>5</v>
      </c>
      <c r="L13" s="38">
        <f>SUM(Ajapnjak:Tavush!L14)</f>
        <v>0</v>
      </c>
      <c r="M13" s="38">
        <f>SUM(Ajapnjak:Tavush!M14)</f>
        <v>0</v>
      </c>
      <c r="N13" s="38">
        <f>SUM(Ajapnjak:Tavush!N14)</f>
        <v>2</v>
      </c>
      <c r="O13" s="38">
        <f>SUM(Ajapnjak:Tavush!O14)</f>
        <v>0</v>
      </c>
      <c r="P13" s="38">
        <f>SUM(Ajapnjak:Tavush!P14)</f>
        <v>0</v>
      </c>
      <c r="Q13" s="38">
        <f>SUM(Ajapnjak:Tavush!Q14)</f>
        <v>0</v>
      </c>
      <c r="R13" s="38">
        <f>SUM(Ajapnjak:Tavush!R14)</f>
        <v>0</v>
      </c>
      <c r="S13" s="38">
        <f>SUM(Ajapnjak:Tavush!S14)</f>
        <v>0</v>
      </c>
      <c r="T13" s="38">
        <f>SUM(Ajapnjak:Tavush!T14)</f>
        <v>0</v>
      </c>
      <c r="U13" s="38">
        <f>SUM(Ajapnjak:Tavush!U14)</f>
        <v>0</v>
      </c>
      <c r="V13" s="60">
        <f t="shared" si="1"/>
        <v>7</v>
      </c>
      <c r="W13" s="60">
        <f t="shared" si="2"/>
        <v>7</v>
      </c>
      <c r="X13" s="60">
        <f t="shared" si="3"/>
        <v>5</v>
      </c>
      <c r="Y13" s="60">
        <f t="shared" si="4"/>
        <v>5</v>
      </c>
      <c r="Z13" s="60">
        <f t="shared" si="5"/>
        <v>0</v>
      </c>
      <c r="AA13" s="60">
        <f t="shared" si="6"/>
        <v>0</v>
      </c>
      <c r="AB13" s="60">
        <f t="shared" si="7"/>
        <v>0</v>
      </c>
      <c r="AC13" s="60">
        <f t="shared" si="8"/>
        <v>0</v>
      </c>
    </row>
    <row r="14" spans="1:112" ht="39" customHeight="1">
      <c r="A14" s="1">
        <v>0</v>
      </c>
      <c r="B14" s="46" t="s">
        <v>678</v>
      </c>
      <c r="C14" s="19" t="s">
        <v>677</v>
      </c>
      <c r="D14" s="19">
        <v>110</v>
      </c>
      <c r="E14" s="38">
        <f>SUM(Ajapnjak:Tavush!E15)</f>
        <v>0</v>
      </c>
      <c r="F14" s="38">
        <f>SUM(Ajapnjak:Tavush!F15)</f>
        <v>0</v>
      </c>
      <c r="G14" s="38">
        <f>SUM(Ajapnjak:Tavush!G15)</f>
        <v>2</v>
      </c>
      <c r="H14" s="38">
        <f>SUM(Ajapnjak:Tavush!H15)</f>
        <v>1</v>
      </c>
      <c r="I14" s="38">
        <f>SUM(Ajapnjak:Tavush!I15)</f>
        <v>0</v>
      </c>
      <c r="J14" s="38">
        <f>SUM(Ajapnjak:Tavush!J15)</f>
        <v>0</v>
      </c>
      <c r="K14" s="38">
        <f>SUM(Ajapnjak:Tavush!K15)</f>
        <v>1</v>
      </c>
      <c r="L14" s="38">
        <f>SUM(Ajapnjak:Tavush!L15)</f>
        <v>0</v>
      </c>
      <c r="M14" s="38">
        <f>SUM(Ajapnjak:Tavush!M15)</f>
        <v>0</v>
      </c>
      <c r="N14" s="38">
        <f>SUM(Ajapnjak:Tavush!N15)</f>
        <v>1</v>
      </c>
      <c r="O14" s="38">
        <f>SUM(Ajapnjak:Tavush!O15)</f>
        <v>0</v>
      </c>
      <c r="P14" s="38">
        <f>SUM(Ajapnjak:Tavush!P15)</f>
        <v>1</v>
      </c>
      <c r="Q14" s="38">
        <f>SUM(Ajapnjak:Tavush!Q15)</f>
        <v>0</v>
      </c>
      <c r="R14" s="38">
        <f>SUM(Ajapnjak:Tavush!R15)</f>
        <v>1</v>
      </c>
      <c r="S14" s="38">
        <f>SUM(Ajapnjak:Tavush!S15)</f>
        <v>0</v>
      </c>
      <c r="T14" s="38">
        <f>SUM(Ajapnjak:Tavush!T15)</f>
        <v>0</v>
      </c>
      <c r="U14" s="38">
        <f>SUM(Ajapnjak:Tavush!U15)</f>
        <v>0</v>
      </c>
      <c r="V14" s="60">
        <f t="shared" si="1"/>
        <v>2</v>
      </c>
      <c r="W14" s="60">
        <f t="shared" si="2"/>
        <v>2</v>
      </c>
      <c r="X14" s="60">
        <f t="shared" si="3"/>
        <v>1</v>
      </c>
      <c r="Y14" s="60">
        <f t="shared" si="4"/>
        <v>1</v>
      </c>
      <c r="Z14" s="60">
        <f t="shared" si="5"/>
        <v>1</v>
      </c>
      <c r="AA14" s="60">
        <f t="shared" si="6"/>
        <v>1</v>
      </c>
      <c r="AB14" s="60">
        <f t="shared" si="7"/>
        <v>0</v>
      </c>
      <c r="AC14" s="60">
        <f t="shared" si="8"/>
        <v>0</v>
      </c>
    </row>
    <row r="15" spans="1:112" ht="39.75" customHeight="1">
      <c r="A15" s="1">
        <v>0</v>
      </c>
      <c r="B15" s="46" t="s">
        <v>676</v>
      </c>
      <c r="C15" s="19" t="s">
        <v>675</v>
      </c>
      <c r="D15" s="19">
        <v>111</v>
      </c>
      <c r="E15" s="38">
        <f>SUM(Ajapnjak:Tavush!E16)</f>
        <v>0</v>
      </c>
      <c r="F15" s="38">
        <f>SUM(Ajapnjak:Tavush!F16)</f>
        <v>0</v>
      </c>
      <c r="G15" s="38">
        <f>SUM(Ajapnjak:Tavush!G16)</f>
        <v>0</v>
      </c>
      <c r="H15" s="38">
        <f>SUM(Ajapnjak:Tavush!H16)</f>
        <v>0</v>
      </c>
      <c r="I15" s="38">
        <f>SUM(Ajapnjak:Tavush!I16)</f>
        <v>0</v>
      </c>
      <c r="J15" s="38">
        <f>SUM(Ajapnjak:Tavush!J16)</f>
        <v>0</v>
      </c>
      <c r="K15" s="38">
        <f>SUM(Ajapnjak:Tavush!K16)</f>
        <v>0</v>
      </c>
      <c r="L15" s="38">
        <f>SUM(Ajapnjak:Tavush!L16)</f>
        <v>0</v>
      </c>
      <c r="M15" s="38">
        <f>SUM(Ajapnjak:Tavush!M16)</f>
        <v>0</v>
      </c>
      <c r="N15" s="38">
        <f>SUM(Ajapnjak:Tavush!N16)</f>
        <v>0</v>
      </c>
      <c r="O15" s="38">
        <f>SUM(Ajapnjak:Tavush!O16)</f>
        <v>0</v>
      </c>
      <c r="P15" s="38">
        <f>SUM(Ajapnjak:Tavush!P16)</f>
        <v>0</v>
      </c>
      <c r="Q15" s="38">
        <f>SUM(Ajapnjak:Tavush!Q16)</f>
        <v>0</v>
      </c>
      <c r="R15" s="38">
        <f>SUM(Ajapnjak:Tavush!R16)</f>
        <v>0</v>
      </c>
      <c r="S15" s="38">
        <f>SUM(Ajapnjak:Tavush!S16)</f>
        <v>0</v>
      </c>
      <c r="T15" s="38">
        <f>SUM(Ajapnjak:Tavush!T16)</f>
        <v>0</v>
      </c>
      <c r="U15" s="38">
        <f>SUM(Ajapnjak:Tavush!U16)</f>
        <v>0</v>
      </c>
      <c r="V15" s="60">
        <f t="shared" si="1"/>
        <v>0</v>
      </c>
      <c r="W15" s="60">
        <f t="shared" si="2"/>
        <v>0</v>
      </c>
      <c r="X15" s="60">
        <f t="shared" si="3"/>
        <v>0</v>
      </c>
      <c r="Y15" s="60">
        <f t="shared" si="4"/>
        <v>0</v>
      </c>
      <c r="Z15" s="60">
        <f t="shared" si="5"/>
        <v>0</v>
      </c>
      <c r="AA15" s="60">
        <f t="shared" si="6"/>
        <v>0</v>
      </c>
      <c r="AB15" s="60">
        <f t="shared" si="7"/>
        <v>0</v>
      </c>
      <c r="AC15" s="60">
        <f t="shared" si="8"/>
        <v>0</v>
      </c>
    </row>
    <row r="16" spans="1:112" ht="50.1" customHeight="1">
      <c r="A16" s="1">
        <v>0</v>
      </c>
      <c r="B16" s="20" t="s">
        <v>674</v>
      </c>
      <c r="C16" s="19" t="s">
        <v>673</v>
      </c>
      <c r="D16" s="19">
        <v>112</v>
      </c>
      <c r="E16" s="38">
        <f>SUM(Ajapnjak:Tavush!E17)</f>
        <v>72</v>
      </c>
      <c r="F16" s="38">
        <f>SUM(Ajapnjak:Tavush!F17)</f>
        <v>1</v>
      </c>
      <c r="G16" s="38">
        <f>SUM(Ajapnjak:Tavush!G17)</f>
        <v>126</v>
      </c>
      <c r="H16" s="38">
        <f>SUM(Ajapnjak:Tavush!H17)</f>
        <v>119</v>
      </c>
      <c r="I16" s="38">
        <f>SUM(Ajapnjak:Tavush!I17)</f>
        <v>2</v>
      </c>
      <c r="J16" s="38">
        <f>SUM(Ajapnjak:Tavush!J17)</f>
        <v>3</v>
      </c>
      <c r="K16" s="38">
        <f>SUM(Ajapnjak:Tavush!K17)</f>
        <v>124</v>
      </c>
      <c r="L16" s="38">
        <f>SUM(Ajapnjak:Tavush!L17)</f>
        <v>1</v>
      </c>
      <c r="M16" s="38">
        <f>SUM(Ajapnjak:Tavush!M17)</f>
        <v>0</v>
      </c>
      <c r="N16" s="38">
        <f>SUM(Ajapnjak:Tavush!N17)</f>
        <v>73</v>
      </c>
      <c r="O16" s="38">
        <f>SUM(Ajapnjak:Tavush!O17)</f>
        <v>1</v>
      </c>
      <c r="P16" s="38">
        <f>SUM(Ajapnjak:Tavush!P17)</f>
        <v>56</v>
      </c>
      <c r="Q16" s="38">
        <f>SUM(Ajapnjak:Tavush!Q17)</f>
        <v>3</v>
      </c>
      <c r="R16" s="38">
        <f>SUM(Ajapnjak:Tavush!R17)</f>
        <v>59</v>
      </c>
      <c r="S16" s="38">
        <f>SUM(Ajapnjak:Tavush!S17)</f>
        <v>11</v>
      </c>
      <c r="T16" s="38">
        <f>SUM(Ajapnjak:Tavush!T17)</f>
        <v>1</v>
      </c>
      <c r="U16" s="38">
        <f>SUM(Ajapnjak:Tavush!U17)</f>
        <v>12</v>
      </c>
      <c r="V16" s="60">
        <f t="shared" si="1"/>
        <v>198</v>
      </c>
      <c r="W16" s="60">
        <f t="shared" si="2"/>
        <v>198</v>
      </c>
      <c r="X16" s="60">
        <f t="shared" si="3"/>
        <v>124</v>
      </c>
      <c r="Y16" s="60">
        <f t="shared" si="4"/>
        <v>124</v>
      </c>
      <c r="Z16" s="60">
        <f t="shared" si="5"/>
        <v>59</v>
      </c>
      <c r="AA16" s="60">
        <f t="shared" si="6"/>
        <v>59</v>
      </c>
      <c r="AB16" s="60">
        <f t="shared" si="7"/>
        <v>12</v>
      </c>
      <c r="AC16" s="60">
        <f t="shared" si="8"/>
        <v>12</v>
      </c>
    </row>
    <row r="17" spans="1:29" ht="50.1" customHeight="1">
      <c r="A17" s="1">
        <v>0</v>
      </c>
      <c r="B17" s="46" t="s">
        <v>672</v>
      </c>
      <c r="C17" s="19" t="s">
        <v>671</v>
      </c>
      <c r="D17" s="19">
        <v>113</v>
      </c>
      <c r="E17" s="38">
        <f>SUM(Ajapnjak:Tavush!E18)</f>
        <v>13</v>
      </c>
      <c r="F17" s="38">
        <f>SUM(Ajapnjak:Tavush!F18)</f>
        <v>0</v>
      </c>
      <c r="G17" s="38">
        <f>SUM(Ajapnjak:Tavush!G18)</f>
        <v>34</v>
      </c>
      <c r="H17" s="38">
        <f>SUM(Ajapnjak:Tavush!H18)</f>
        <v>14</v>
      </c>
      <c r="I17" s="38">
        <f>SUM(Ajapnjak:Tavush!I18)</f>
        <v>10</v>
      </c>
      <c r="J17" s="38">
        <f>SUM(Ajapnjak:Tavush!J18)</f>
        <v>1</v>
      </c>
      <c r="K17" s="38">
        <f>SUM(Ajapnjak:Tavush!K18)</f>
        <v>25</v>
      </c>
      <c r="L17" s="38">
        <f>SUM(Ajapnjak:Tavush!L18)</f>
        <v>0</v>
      </c>
      <c r="M17" s="38">
        <f>SUM(Ajapnjak:Tavush!M18)</f>
        <v>0</v>
      </c>
      <c r="N17" s="38">
        <f>SUM(Ajapnjak:Tavush!N18)</f>
        <v>21</v>
      </c>
      <c r="O17" s="38">
        <f>SUM(Ajapnjak:Tavush!O18)</f>
        <v>0</v>
      </c>
      <c r="P17" s="38">
        <f>SUM(Ajapnjak:Tavush!P18)</f>
        <v>8</v>
      </c>
      <c r="Q17" s="38">
        <f>SUM(Ajapnjak:Tavush!Q18)</f>
        <v>0</v>
      </c>
      <c r="R17" s="38">
        <f>SUM(Ajapnjak:Tavush!R18)</f>
        <v>8</v>
      </c>
      <c r="S17" s="38">
        <f>SUM(Ajapnjak:Tavush!S18)</f>
        <v>3</v>
      </c>
      <c r="T17" s="38">
        <f>SUM(Ajapnjak:Tavush!T18)</f>
        <v>0</v>
      </c>
      <c r="U17" s="38">
        <f>SUM(Ajapnjak:Tavush!U18)</f>
        <v>3</v>
      </c>
      <c r="V17" s="60">
        <f t="shared" si="1"/>
        <v>47</v>
      </c>
      <c r="W17" s="60">
        <f t="shared" si="2"/>
        <v>46</v>
      </c>
      <c r="X17" s="60">
        <f t="shared" si="3"/>
        <v>25</v>
      </c>
      <c r="Y17" s="60">
        <f t="shared" si="4"/>
        <v>25</v>
      </c>
      <c r="Z17" s="60">
        <f t="shared" si="5"/>
        <v>8</v>
      </c>
      <c r="AA17" s="60">
        <f t="shared" si="6"/>
        <v>8</v>
      </c>
      <c r="AB17" s="60">
        <f t="shared" si="7"/>
        <v>3</v>
      </c>
      <c r="AC17" s="60">
        <f t="shared" si="8"/>
        <v>3</v>
      </c>
    </row>
    <row r="18" spans="1:29" ht="50.1" customHeight="1">
      <c r="A18" s="1">
        <v>0</v>
      </c>
      <c r="B18" s="46" t="s">
        <v>670</v>
      </c>
      <c r="C18" s="19" t="s">
        <v>669</v>
      </c>
      <c r="D18" s="19">
        <v>114</v>
      </c>
      <c r="E18" s="38">
        <f>SUM(Ajapnjak:Tavush!E19)</f>
        <v>1</v>
      </c>
      <c r="F18" s="38">
        <f>SUM(Ajapnjak:Tavush!F19)</f>
        <v>1</v>
      </c>
      <c r="G18" s="38">
        <f>SUM(Ajapnjak:Tavush!G19)</f>
        <v>0</v>
      </c>
      <c r="H18" s="38">
        <f>SUM(Ajapnjak:Tavush!H19)</f>
        <v>0</v>
      </c>
      <c r="I18" s="38">
        <f>SUM(Ajapnjak:Tavush!I19)</f>
        <v>0</v>
      </c>
      <c r="J18" s="38">
        <f>SUM(Ajapnjak:Tavush!J19)</f>
        <v>0</v>
      </c>
      <c r="K18" s="38">
        <f>SUM(Ajapnjak:Tavush!K19)</f>
        <v>0</v>
      </c>
      <c r="L18" s="38">
        <f>SUM(Ajapnjak:Tavush!L19)</f>
        <v>0</v>
      </c>
      <c r="M18" s="38">
        <f>SUM(Ajapnjak:Tavush!M19)</f>
        <v>0</v>
      </c>
      <c r="N18" s="38">
        <f>SUM(Ajapnjak:Tavush!N19)</f>
        <v>1</v>
      </c>
      <c r="O18" s="38">
        <f>SUM(Ajapnjak:Tavush!O19)</f>
        <v>1</v>
      </c>
      <c r="P18" s="38">
        <f>SUM(Ajapnjak:Tavush!P19)</f>
        <v>1</v>
      </c>
      <c r="Q18" s="38">
        <f>SUM(Ajapnjak:Tavush!Q19)</f>
        <v>0</v>
      </c>
      <c r="R18" s="38">
        <f>SUM(Ajapnjak:Tavush!R19)</f>
        <v>1</v>
      </c>
      <c r="S18" s="38">
        <f>SUM(Ajapnjak:Tavush!S19)</f>
        <v>0</v>
      </c>
      <c r="T18" s="38">
        <f>SUM(Ajapnjak:Tavush!T19)</f>
        <v>0</v>
      </c>
      <c r="U18" s="38">
        <f>SUM(Ajapnjak:Tavush!U19)</f>
        <v>0</v>
      </c>
      <c r="V18" s="60">
        <f t="shared" si="1"/>
        <v>1</v>
      </c>
      <c r="W18" s="60">
        <f t="shared" si="2"/>
        <v>1</v>
      </c>
      <c r="X18" s="60">
        <f t="shared" si="3"/>
        <v>0</v>
      </c>
      <c r="Y18" s="60">
        <f t="shared" si="4"/>
        <v>0</v>
      </c>
      <c r="Z18" s="60">
        <f t="shared" si="5"/>
        <v>1</v>
      </c>
      <c r="AA18" s="60">
        <f t="shared" si="6"/>
        <v>1</v>
      </c>
      <c r="AB18" s="60">
        <f t="shared" si="7"/>
        <v>0</v>
      </c>
      <c r="AC18" s="60">
        <f t="shared" si="8"/>
        <v>0</v>
      </c>
    </row>
    <row r="19" spans="1:29" ht="61.5" customHeight="1">
      <c r="A19" s="1">
        <v>0</v>
      </c>
      <c r="B19" s="46" t="s">
        <v>668</v>
      </c>
      <c r="C19" s="19" t="s">
        <v>667</v>
      </c>
      <c r="D19" s="19">
        <v>115</v>
      </c>
      <c r="E19" s="38">
        <f>SUM(Ajapnjak:Tavush!E20)</f>
        <v>0</v>
      </c>
      <c r="F19" s="38">
        <f>SUM(Ajapnjak:Tavush!F20)</f>
        <v>0</v>
      </c>
      <c r="G19" s="38">
        <f>SUM(Ajapnjak:Tavush!G20)</f>
        <v>0</v>
      </c>
      <c r="H19" s="38">
        <f>SUM(Ajapnjak:Tavush!H20)</f>
        <v>0</v>
      </c>
      <c r="I19" s="38">
        <f>SUM(Ajapnjak:Tavush!I20)</f>
        <v>0</v>
      </c>
      <c r="J19" s="38">
        <f>SUM(Ajapnjak:Tavush!J20)</f>
        <v>0</v>
      </c>
      <c r="K19" s="38">
        <f>SUM(Ajapnjak:Tavush!K20)</f>
        <v>0</v>
      </c>
      <c r="L19" s="38">
        <f>SUM(Ajapnjak:Tavush!L20)</f>
        <v>0</v>
      </c>
      <c r="M19" s="38">
        <f>SUM(Ajapnjak:Tavush!M20)</f>
        <v>0</v>
      </c>
      <c r="N19" s="38">
        <f>SUM(Ajapnjak:Tavush!N20)</f>
        <v>0</v>
      </c>
      <c r="O19" s="38">
        <f>SUM(Ajapnjak:Tavush!O20)</f>
        <v>0</v>
      </c>
      <c r="P19" s="38">
        <f>SUM(Ajapnjak:Tavush!P20)</f>
        <v>0</v>
      </c>
      <c r="Q19" s="38">
        <f>SUM(Ajapnjak:Tavush!Q20)</f>
        <v>0</v>
      </c>
      <c r="R19" s="38">
        <f>SUM(Ajapnjak:Tavush!R20)</f>
        <v>0</v>
      </c>
      <c r="S19" s="38">
        <f>SUM(Ajapnjak:Tavush!S20)</f>
        <v>0</v>
      </c>
      <c r="T19" s="38">
        <f>SUM(Ajapnjak:Tavush!T20)</f>
        <v>0</v>
      </c>
      <c r="U19" s="38">
        <f>SUM(Ajapnjak:Tavush!U20)</f>
        <v>0</v>
      </c>
      <c r="V19" s="60">
        <f t="shared" si="1"/>
        <v>0</v>
      </c>
      <c r="W19" s="60">
        <f t="shared" si="2"/>
        <v>0</v>
      </c>
      <c r="X19" s="60">
        <f t="shared" si="3"/>
        <v>0</v>
      </c>
      <c r="Y19" s="60">
        <f t="shared" si="4"/>
        <v>0</v>
      </c>
      <c r="Z19" s="60">
        <f t="shared" si="5"/>
        <v>0</v>
      </c>
      <c r="AA19" s="60">
        <f t="shared" si="6"/>
        <v>0</v>
      </c>
      <c r="AB19" s="60">
        <f t="shared" si="7"/>
        <v>0</v>
      </c>
      <c r="AC19" s="60">
        <f t="shared" si="8"/>
        <v>0</v>
      </c>
    </row>
    <row r="20" spans="1:29" ht="50.1" customHeight="1">
      <c r="A20" s="1">
        <v>0</v>
      </c>
      <c r="B20" s="46" t="s">
        <v>666</v>
      </c>
      <c r="C20" s="19" t="s">
        <v>665</v>
      </c>
      <c r="D20" s="19">
        <v>116</v>
      </c>
      <c r="E20" s="38">
        <f>SUM(Ajapnjak:Tavush!E21)</f>
        <v>0</v>
      </c>
      <c r="F20" s="38">
        <f>SUM(Ajapnjak:Tavush!F21)</f>
        <v>0</v>
      </c>
      <c r="G20" s="38">
        <f>SUM(Ajapnjak:Tavush!G21)</f>
        <v>1</v>
      </c>
      <c r="H20" s="38">
        <f>SUM(Ajapnjak:Tavush!H21)</f>
        <v>1</v>
      </c>
      <c r="I20" s="38">
        <f>SUM(Ajapnjak:Tavush!I21)</f>
        <v>0</v>
      </c>
      <c r="J20" s="38">
        <f>SUM(Ajapnjak:Tavush!J21)</f>
        <v>0</v>
      </c>
      <c r="K20" s="38">
        <f>SUM(Ajapnjak:Tavush!K21)</f>
        <v>1</v>
      </c>
      <c r="L20" s="38">
        <f>SUM(Ajapnjak:Tavush!L21)</f>
        <v>0</v>
      </c>
      <c r="M20" s="38">
        <f>SUM(Ajapnjak:Tavush!M21)</f>
        <v>0</v>
      </c>
      <c r="N20" s="38">
        <f>SUM(Ajapnjak:Tavush!N21)</f>
        <v>0</v>
      </c>
      <c r="O20" s="38">
        <f>SUM(Ajapnjak:Tavush!O21)</f>
        <v>0</v>
      </c>
      <c r="P20" s="38">
        <f>SUM(Ajapnjak:Tavush!P21)</f>
        <v>0</v>
      </c>
      <c r="Q20" s="38">
        <f>SUM(Ajapnjak:Tavush!Q21)</f>
        <v>0</v>
      </c>
      <c r="R20" s="38">
        <f>SUM(Ajapnjak:Tavush!R21)</f>
        <v>0</v>
      </c>
      <c r="S20" s="38">
        <f>SUM(Ajapnjak:Tavush!S21)</f>
        <v>0</v>
      </c>
      <c r="T20" s="38">
        <f>SUM(Ajapnjak:Tavush!T21)</f>
        <v>0</v>
      </c>
      <c r="U20" s="38">
        <f>SUM(Ajapnjak:Tavush!U21)</f>
        <v>0</v>
      </c>
      <c r="V20" s="60">
        <f t="shared" si="1"/>
        <v>1</v>
      </c>
      <c r="W20" s="60">
        <f t="shared" si="2"/>
        <v>1</v>
      </c>
      <c r="X20" s="60">
        <f t="shared" si="3"/>
        <v>1</v>
      </c>
      <c r="Y20" s="60">
        <f t="shared" si="4"/>
        <v>1</v>
      </c>
      <c r="Z20" s="60">
        <f t="shared" si="5"/>
        <v>0</v>
      </c>
      <c r="AA20" s="60">
        <f t="shared" si="6"/>
        <v>0</v>
      </c>
      <c r="AB20" s="60">
        <f t="shared" si="7"/>
        <v>0</v>
      </c>
      <c r="AC20" s="60">
        <f t="shared" si="8"/>
        <v>0</v>
      </c>
    </row>
    <row r="21" spans="1:29" ht="50.1" customHeight="1">
      <c r="A21" s="1">
        <v>0</v>
      </c>
      <c r="B21" s="46" t="s">
        <v>664</v>
      </c>
      <c r="C21" s="19" t="s">
        <v>663</v>
      </c>
      <c r="D21" s="19">
        <v>117</v>
      </c>
      <c r="E21" s="38">
        <f>SUM(Ajapnjak:Tavush!E22)</f>
        <v>13</v>
      </c>
      <c r="F21" s="38">
        <f>SUM(Ajapnjak:Tavush!F22)</f>
        <v>1</v>
      </c>
      <c r="G21" s="38">
        <f>SUM(Ajapnjak:Tavush!G22)</f>
        <v>49</v>
      </c>
      <c r="H21" s="38">
        <f>SUM(Ajapnjak:Tavush!H22)</f>
        <v>21</v>
      </c>
      <c r="I21" s="38">
        <f>SUM(Ajapnjak:Tavush!I22)</f>
        <v>22</v>
      </c>
      <c r="J21" s="38">
        <f>SUM(Ajapnjak:Tavush!J22)</f>
        <v>4</v>
      </c>
      <c r="K21" s="38">
        <f>SUM(Ajapnjak:Tavush!K22)</f>
        <v>47</v>
      </c>
      <c r="L21" s="38">
        <f>SUM(Ajapnjak:Tavush!L22)</f>
        <v>0</v>
      </c>
      <c r="M21" s="38">
        <f>SUM(Ajapnjak:Tavush!M22)</f>
        <v>0</v>
      </c>
      <c r="N21" s="38">
        <f>SUM(Ajapnjak:Tavush!N22)</f>
        <v>15</v>
      </c>
      <c r="O21" s="38">
        <f>SUM(Ajapnjak:Tavush!O22)</f>
        <v>1</v>
      </c>
      <c r="P21" s="38">
        <f>SUM(Ajapnjak:Tavush!P22)</f>
        <v>4</v>
      </c>
      <c r="Q21" s="38">
        <f>SUM(Ajapnjak:Tavush!Q22)</f>
        <v>0</v>
      </c>
      <c r="R21" s="38">
        <f>SUM(Ajapnjak:Tavush!R22)</f>
        <v>4</v>
      </c>
      <c r="S21" s="38">
        <f>SUM(Ajapnjak:Tavush!S22)</f>
        <v>0</v>
      </c>
      <c r="T21" s="38">
        <f>SUM(Ajapnjak:Tavush!T22)</f>
        <v>0</v>
      </c>
      <c r="U21" s="38">
        <f>SUM(Ajapnjak:Tavush!U22)</f>
        <v>0</v>
      </c>
      <c r="V21" s="60">
        <f t="shared" si="1"/>
        <v>62</v>
      </c>
      <c r="W21" s="60">
        <f t="shared" si="2"/>
        <v>62</v>
      </c>
      <c r="X21" s="60">
        <f t="shared" si="3"/>
        <v>47</v>
      </c>
      <c r="Y21" s="60">
        <f t="shared" si="4"/>
        <v>47</v>
      </c>
      <c r="Z21" s="60">
        <f t="shared" si="5"/>
        <v>4</v>
      </c>
      <c r="AA21" s="60">
        <f t="shared" si="6"/>
        <v>4</v>
      </c>
      <c r="AB21" s="60">
        <f t="shared" si="7"/>
        <v>0</v>
      </c>
      <c r="AC21" s="60">
        <f t="shared" si="8"/>
        <v>0</v>
      </c>
    </row>
    <row r="22" spans="1:29" ht="28.5" customHeight="1">
      <c r="A22" s="1">
        <v>0</v>
      </c>
      <c r="B22" s="46" t="s">
        <v>662</v>
      </c>
      <c r="C22" s="19" t="s">
        <v>661</v>
      </c>
      <c r="D22" s="19">
        <v>118</v>
      </c>
      <c r="E22" s="38">
        <f>SUM(Ajapnjak:Tavush!E23)</f>
        <v>23</v>
      </c>
      <c r="F22" s="38">
        <f>SUM(Ajapnjak:Tavush!F23)</f>
        <v>2</v>
      </c>
      <c r="G22" s="38">
        <f>SUM(Ajapnjak:Tavush!G23)</f>
        <v>137</v>
      </c>
      <c r="H22" s="38">
        <f>SUM(Ajapnjak:Tavush!H23)</f>
        <v>50</v>
      </c>
      <c r="I22" s="38">
        <f>SUM(Ajapnjak:Tavush!I23)</f>
        <v>73</v>
      </c>
      <c r="J22" s="38">
        <f>SUM(Ajapnjak:Tavush!J23)</f>
        <v>3</v>
      </c>
      <c r="K22" s="38">
        <f>SUM(Ajapnjak:Tavush!K23)</f>
        <v>126</v>
      </c>
      <c r="L22" s="38">
        <f>SUM(Ajapnjak:Tavush!L23)</f>
        <v>0</v>
      </c>
      <c r="M22" s="38">
        <f>SUM(Ajapnjak:Tavush!M23)</f>
        <v>1</v>
      </c>
      <c r="N22" s="38">
        <f>SUM(Ajapnjak:Tavush!N23)</f>
        <v>34</v>
      </c>
      <c r="O22" s="38">
        <f>SUM(Ajapnjak:Tavush!O23)</f>
        <v>2</v>
      </c>
      <c r="P22" s="38">
        <f>SUM(Ajapnjak:Tavush!P23)</f>
        <v>11</v>
      </c>
      <c r="Q22" s="38">
        <f>SUM(Ajapnjak:Tavush!Q23)</f>
        <v>0</v>
      </c>
      <c r="R22" s="38">
        <f>SUM(Ajapnjak:Tavush!R23)</f>
        <v>11</v>
      </c>
      <c r="S22" s="38">
        <f>SUM(Ajapnjak:Tavush!S23)</f>
        <v>1</v>
      </c>
      <c r="T22" s="38">
        <f>SUM(Ajapnjak:Tavush!T23)</f>
        <v>0</v>
      </c>
      <c r="U22" s="38">
        <f>SUM(Ajapnjak:Tavush!U23)</f>
        <v>1</v>
      </c>
      <c r="V22" s="60">
        <f t="shared" si="1"/>
        <v>160</v>
      </c>
      <c r="W22" s="60">
        <f t="shared" si="2"/>
        <v>160</v>
      </c>
      <c r="X22" s="60">
        <f t="shared" si="3"/>
        <v>126</v>
      </c>
      <c r="Y22" s="60">
        <f t="shared" si="4"/>
        <v>126</v>
      </c>
      <c r="Z22" s="60">
        <f t="shared" si="5"/>
        <v>11</v>
      </c>
      <c r="AA22" s="60">
        <f t="shared" si="6"/>
        <v>11</v>
      </c>
      <c r="AB22" s="60">
        <f t="shared" si="7"/>
        <v>1</v>
      </c>
      <c r="AC22" s="60">
        <f t="shared" si="8"/>
        <v>1</v>
      </c>
    </row>
    <row r="23" spans="1:29" ht="34.5" customHeight="1">
      <c r="A23" s="1">
        <v>0</v>
      </c>
      <c r="B23" s="46" t="s">
        <v>660</v>
      </c>
      <c r="C23" s="19" t="s">
        <v>659</v>
      </c>
      <c r="D23" s="19">
        <v>119</v>
      </c>
      <c r="E23" s="38">
        <f>SUM(Ajapnjak:Tavush!E24)</f>
        <v>1</v>
      </c>
      <c r="F23" s="38">
        <f>SUM(Ajapnjak:Tavush!F24)</f>
        <v>0</v>
      </c>
      <c r="G23" s="38">
        <f>SUM(Ajapnjak:Tavush!G24)</f>
        <v>5</v>
      </c>
      <c r="H23" s="38">
        <f>SUM(Ajapnjak:Tavush!H24)</f>
        <v>3</v>
      </c>
      <c r="I23" s="38">
        <f>SUM(Ajapnjak:Tavush!I24)</f>
        <v>2</v>
      </c>
      <c r="J23" s="38">
        <f>SUM(Ajapnjak:Tavush!J24)</f>
        <v>0</v>
      </c>
      <c r="K23" s="38">
        <f>SUM(Ajapnjak:Tavush!K24)</f>
        <v>5</v>
      </c>
      <c r="L23" s="38">
        <f>SUM(Ajapnjak:Tavush!L24)</f>
        <v>0</v>
      </c>
      <c r="M23" s="38">
        <f>SUM(Ajapnjak:Tavush!M24)</f>
        <v>0</v>
      </c>
      <c r="N23" s="38">
        <f>SUM(Ajapnjak:Tavush!N24)</f>
        <v>1</v>
      </c>
      <c r="O23" s="38">
        <f>SUM(Ajapnjak:Tavush!O24)</f>
        <v>0</v>
      </c>
      <c r="P23" s="38">
        <f>SUM(Ajapnjak:Tavush!P24)</f>
        <v>0</v>
      </c>
      <c r="Q23" s="38">
        <f>SUM(Ajapnjak:Tavush!Q24)</f>
        <v>0</v>
      </c>
      <c r="R23" s="38">
        <f>SUM(Ajapnjak:Tavush!R24)</f>
        <v>0</v>
      </c>
      <c r="S23" s="38">
        <f>SUM(Ajapnjak:Tavush!S24)</f>
        <v>0</v>
      </c>
      <c r="T23" s="38">
        <f>SUM(Ajapnjak:Tavush!T24)</f>
        <v>0</v>
      </c>
      <c r="U23" s="38">
        <f>SUM(Ajapnjak:Tavush!U24)</f>
        <v>0</v>
      </c>
      <c r="V23" s="60">
        <f t="shared" si="1"/>
        <v>6</v>
      </c>
      <c r="W23" s="60">
        <f t="shared" si="2"/>
        <v>6</v>
      </c>
      <c r="X23" s="60">
        <f t="shared" si="3"/>
        <v>5</v>
      </c>
      <c r="Y23" s="60">
        <f t="shared" si="4"/>
        <v>5</v>
      </c>
      <c r="Z23" s="60">
        <f t="shared" si="5"/>
        <v>0</v>
      </c>
      <c r="AA23" s="60">
        <f t="shared" si="6"/>
        <v>0</v>
      </c>
      <c r="AB23" s="60">
        <f t="shared" si="7"/>
        <v>0</v>
      </c>
      <c r="AC23" s="60">
        <f t="shared" si="8"/>
        <v>0</v>
      </c>
    </row>
    <row r="24" spans="1:29" ht="41.25" customHeight="1">
      <c r="A24" s="1">
        <v>0</v>
      </c>
      <c r="B24" s="46" t="s">
        <v>658</v>
      </c>
      <c r="C24" s="19" t="s">
        <v>657</v>
      </c>
      <c r="D24" s="19">
        <v>120</v>
      </c>
      <c r="E24" s="38">
        <f>SUM(Ajapnjak:Tavush!E25)</f>
        <v>1</v>
      </c>
      <c r="F24" s="38">
        <f>SUM(Ajapnjak:Tavush!F25)</f>
        <v>0</v>
      </c>
      <c r="G24" s="38">
        <f>SUM(Ajapnjak:Tavush!G25)</f>
        <v>2</v>
      </c>
      <c r="H24" s="38">
        <f>SUM(Ajapnjak:Tavush!H25)</f>
        <v>2</v>
      </c>
      <c r="I24" s="38">
        <f>SUM(Ajapnjak:Tavush!I25)</f>
        <v>0</v>
      </c>
      <c r="J24" s="38">
        <f>SUM(Ajapnjak:Tavush!J25)</f>
        <v>0</v>
      </c>
      <c r="K24" s="38">
        <f>SUM(Ajapnjak:Tavush!K25)</f>
        <v>2</v>
      </c>
      <c r="L24" s="38">
        <f>SUM(Ajapnjak:Tavush!L25)</f>
        <v>0</v>
      </c>
      <c r="M24" s="38">
        <f>SUM(Ajapnjak:Tavush!M25)</f>
        <v>0</v>
      </c>
      <c r="N24" s="38">
        <f>SUM(Ajapnjak:Tavush!N25)</f>
        <v>1</v>
      </c>
      <c r="O24" s="38">
        <f>SUM(Ajapnjak:Tavush!O25)</f>
        <v>0</v>
      </c>
      <c r="P24" s="38">
        <f>SUM(Ajapnjak:Tavush!P25)</f>
        <v>0</v>
      </c>
      <c r="Q24" s="38">
        <f>SUM(Ajapnjak:Tavush!Q25)</f>
        <v>0</v>
      </c>
      <c r="R24" s="38">
        <f>SUM(Ajapnjak:Tavush!R25)</f>
        <v>0</v>
      </c>
      <c r="S24" s="38">
        <f>SUM(Ajapnjak:Tavush!S25)</f>
        <v>0</v>
      </c>
      <c r="T24" s="38">
        <f>SUM(Ajapnjak:Tavush!T25)</f>
        <v>0</v>
      </c>
      <c r="U24" s="38">
        <f>SUM(Ajapnjak:Tavush!U25)</f>
        <v>0</v>
      </c>
      <c r="V24" s="60">
        <f t="shared" si="1"/>
        <v>3</v>
      </c>
      <c r="W24" s="60">
        <f t="shared" si="2"/>
        <v>3</v>
      </c>
      <c r="X24" s="60">
        <f t="shared" si="3"/>
        <v>2</v>
      </c>
      <c r="Y24" s="60">
        <f t="shared" si="4"/>
        <v>2</v>
      </c>
      <c r="Z24" s="60">
        <f t="shared" si="5"/>
        <v>0</v>
      </c>
      <c r="AA24" s="60">
        <f t="shared" si="6"/>
        <v>0</v>
      </c>
      <c r="AB24" s="60">
        <f t="shared" si="7"/>
        <v>0</v>
      </c>
      <c r="AC24" s="60">
        <f t="shared" si="8"/>
        <v>0</v>
      </c>
    </row>
    <row r="25" spans="1:29" ht="50.1" customHeight="1">
      <c r="A25" s="1">
        <v>0</v>
      </c>
      <c r="B25" s="46" t="s">
        <v>656</v>
      </c>
      <c r="C25" s="19" t="s">
        <v>655</v>
      </c>
      <c r="D25" s="19">
        <v>121</v>
      </c>
      <c r="E25" s="38">
        <f>SUM(Ajapnjak:Tavush!E26)</f>
        <v>1</v>
      </c>
      <c r="F25" s="38">
        <f>SUM(Ajapnjak:Tavush!F26)</f>
        <v>0</v>
      </c>
      <c r="G25" s="38">
        <f>SUM(Ajapnjak:Tavush!G26)</f>
        <v>0</v>
      </c>
      <c r="H25" s="38">
        <f>SUM(Ajapnjak:Tavush!H26)</f>
        <v>1</v>
      </c>
      <c r="I25" s="38">
        <f>SUM(Ajapnjak:Tavush!I26)</f>
        <v>0</v>
      </c>
      <c r="J25" s="38">
        <f>SUM(Ajapnjak:Tavush!J26)</f>
        <v>0</v>
      </c>
      <c r="K25" s="38">
        <f>SUM(Ajapnjak:Tavush!K26)</f>
        <v>1</v>
      </c>
      <c r="L25" s="38">
        <f>SUM(Ajapnjak:Tavush!L26)</f>
        <v>0</v>
      </c>
      <c r="M25" s="38">
        <f>SUM(Ajapnjak:Tavush!M26)</f>
        <v>0</v>
      </c>
      <c r="N25" s="38">
        <f>SUM(Ajapnjak:Tavush!N26)</f>
        <v>0</v>
      </c>
      <c r="O25" s="38">
        <f>SUM(Ajapnjak:Tavush!O26)</f>
        <v>0</v>
      </c>
      <c r="P25" s="38">
        <f>SUM(Ajapnjak:Tavush!P26)</f>
        <v>0</v>
      </c>
      <c r="Q25" s="38">
        <f>SUM(Ajapnjak:Tavush!Q26)</f>
        <v>0</v>
      </c>
      <c r="R25" s="38">
        <f>SUM(Ajapnjak:Tavush!R26)</f>
        <v>0</v>
      </c>
      <c r="S25" s="38">
        <f>SUM(Ajapnjak:Tavush!S26)</f>
        <v>0</v>
      </c>
      <c r="T25" s="38">
        <f>SUM(Ajapnjak:Tavush!T26)</f>
        <v>0</v>
      </c>
      <c r="U25" s="38">
        <f>SUM(Ajapnjak:Tavush!U26)</f>
        <v>0</v>
      </c>
      <c r="V25" s="60">
        <f t="shared" si="1"/>
        <v>1</v>
      </c>
      <c r="W25" s="60">
        <f t="shared" si="2"/>
        <v>1</v>
      </c>
      <c r="X25" s="60">
        <f t="shared" si="3"/>
        <v>1</v>
      </c>
      <c r="Y25" s="60">
        <f t="shared" si="4"/>
        <v>1</v>
      </c>
      <c r="Z25" s="60">
        <f t="shared" si="5"/>
        <v>0</v>
      </c>
      <c r="AA25" s="60">
        <f t="shared" si="6"/>
        <v>0</v>
      </c>
      <c r="AB25" s="60">
        <f t="shared" si="7"/>
        <v>0</v>
      </c>
      <c r="AC25" s="60">
        <f t="shared" si="8"/>
        <v>0</v>
      </c>
    </row>
    <row r="26" spans="1:29" ht="39" customHeight="1">
      <c r="A26" s="1">
        <v>0</v>
      </c>
      <c r="B26" s="46" t="s">
        <v>654</v>
      </c>
      <c r="C26" s="19" t="s">
        <v>653</v>
      </c>
      <c r="D26" s="19">
        <v>122</v>
      </c>
      <c r="E26" s="38">
        <f>SUM(Ajapnjak:Tavush!E27)</f>
        <v>0</v>
      </c>
      <c r="F26" s="38">
        <f>SUM(Ajapnjak:Tavush!F27)</f>
        <v>0</v>
      </c>
      <c r="G26" s="38">
        <f>SUM(Ajapnjak:Tavush!G27)</f>
        <v>0</v>
      </c>
      <c r="H26" s="38">
        <f>SUM(Ajapnjak:Tavush!H27)</f>
        <v>0</v>
      </c>
      <c r="I26" s="38">
        <f>SUM(Ajapnjak:Tavush!I27)</f>
        <v>0</v>
      </c>
      <c r="J26" s="38">
        <f>SUM(Ajapnjak:Tavush!J27)</f>
        <v>0</v>
      </c>
      <c r="K26" s="38">
        <f>SUM(Ajapnjak:Tavush!K27)</f>
        <v>0</v>
      </c>
      <c r="L26" s="38">
        <f>SUM(Ajapnjak:Tavush!L27)</f>
        <v>0</v>
      </c>
      <c r="M26" s="38">
        <f>SUM(Ajapnjak:Tavush!M27)</f>
        <v>0</v>
      </c>
      <c r="N26" s="38">
        <f>SUM(Ajapnjak:Tavush!N27)</f>
        <v>0</v>
      </c>
      <c r="O26" s="38">
        <f>SUM(Ajapnjak:Tavush!O27)</f>
        <v>0</v>
      </c>
      <c r="P26" s="38">
        <f>SUM(Ajapnjak:Tavush!P27)</f>
        <v>0</v>
      </c>
      <c r="Q26" s="38">
        <f>SUM(Ajapnjak:Tavush!Q27)</f>
        <v>0</v>
      </c>
      <c r="R26" s="38">
        <f>SUM(Ajapnjak:Tavush!R27)</f>
        <v>0</v>
      </c>
      <c r="S26" s="38">
        <f>SUM(Ajapnjak:Tavush!S27)</f>
        <v>0</v>
      </c>
      <c r="T26" s="38">
        <f>SUM(Ajapnjak:Tavush!T27)</f>
        <v>0</v>
      </c>
      <c r="U26" s="38">
        <f>SUM(Ajapnjak:Tavush!U27)</f>
        <v>0</v>
      </c>
      <c r="V26" s="60">
        <f t="shared" si="1"/>
        <v>0</v>
      </c>
      <c r="W26" s="60">
        <f t="shared" si="2"/>
        <v>0</v>
      </c>
      <c r="X26" s="60">
        <f t="shared" si="3"/>
        <v>0</v>
      </c>
      <c r="Y26" s="60">
        <f t="shared" si="4"/>
        <v>0</v>
      </c>
      <c r="Z26" s="60">
        <f t="shared" si="5"/>
        <v>0</v>
      </c>
      <c r="AA26" s="60">
        <f t="shared" si="6"/>
        <v>0</v>
      </c>
      <c r="AB26" s="60">
        <f t="shared" si="7"/>
        <v>0</v>
      </c>
      <c r="AC26" s="60">
        <f t="shared" si="8"/>
        <v>0</v>
      </c>
    </row>
    <row r="27" spans="1:29" ht="50.1" customHeight="1">
      <c r="A27" s="1">
        <v>0</v>
      </c>
      <c r="B27" s="46" t="s">
        <v>652</v>
      </c>
      <c r="C27" s="19" t="s">
        <v>651</v>
      </c>
      <c r="D27" s="23">
        <v>123</v>
      </c>
      <c r="E27" s="38">
        <f>SUM(Ajapnjak:Tavush!E28)</f>
        <v>0</v>
      </c>
      <c r="F27" s="38">
        <f>SUM(Ajapnjak:Tavush!F28)</f>
        <v>0</v>
      </c>
      <c r="G27" s="38">
        <f>SUM(Ajapnjak:Tavush!G28)</f>
        <v>0</v>
      </c>
      <c r="H27" s="38">
        <f>SUM(Ajapnjak:Tavush!H28)</f>
        <v>0</v>
      </c>
      <c r="I27" s="38">
        <f>SUM(Ajapnjak:Tavush!I28)</f>
        <v>0</v>
      </c>
      <c r="J27" s="38">
        <f>SUM(Ajapnjak:Tavush!J28)</f>
        <v>0</v>
      </c>
      <c r="K27" s="38">
        <f>SUM(Ajapnjak:Tavush!K28)</f>
        <v>0</v>
      </c>
      <c r="L27" s="38">
        <f>SUM(Ajapnjak:Tavush!L28)</f>
        <v>0</v>
      </c>
      <c r="M27" s="38">
        <f>SUM(Ajapnjak:Tavush!M28)</f>
        <v>0</v>
      </c>
      <c r="N27" s="38">
        <f>SUM(Ajapnjak:Tavush!N28)</f>
        <v>0</v>
      </c>
      <c r="O27" s="38">
        <f>SUM(Ajapnjak:Tavush!O28)</f>
        <v>0</v>
      </c>
      <c r="P27" s="38">
        <f>SUM(Ajapnjak:Tavush!P28)</f>
        <v>0</v>
      </c>
      <c r="Q27" s="38">
        <f>SUM(Ajapnjak:Tavush!Q28)</f>
        <v>0</v>
      </c>
      <c r="R27" s="38">
        <f>SUM(Ajapnjak:Tavush!R28)</f>
        <v>0</v>
      </c>
      <c r="S27" s="38">
        <f>SUM(Ajapnjak:Tavush!S28)</f>
        <v>0</v>
      </c>
      <c r="T27" s="38">
        <f>SUM(Ajapnjak:Tavush!T28)</f>
        <v>0</v>
      </c>
      <c r="U27" s="38">
        <f>SUM(Ajapnjak:Tavush!U28)</f>
        <v>0</v>
      </c>
      <c r="V27" s="60">
        <f t="shared" si="1"/>
        <v>0</v>
      </c>
      <c r="W27" s="60">
        <f t="shared" si="2"/>
        <v>0</v>
      </c>
      <c r="X27" s="60">
        <f t="shared" si="3"/>
        <v>0</v>
      </c>
      <c r="Y27" s="60">
        <f t="shared" si="4"/>
        <v>0</v>
      </c>
      <c r="Z27" s="60">
        <f t="shared" si="5"/>
        <v>0</v>
      </c>
      <c r="AA27" s="60">
        <f t="shared" si="6"/>
        <v>0</v>
      </c>
      <c r="AB27" s="60">
        <f t="shared" si="7"/>
        <v>0</v>
      </c>
      <c r="AC27" s="60">
        <f t="shared" si="8"/>
        <v>0</v>
      </c>
    </row>
    <row r="28" spans="1:29" ht="32.25" customHeight="1">
      <c r="A28" s="1">
        <v>0</v>
      </c>
      <c r="B28" s="46" t="s">
        <v>650</v>
      </c>
      <c r="C28" s="19" t="s">
        <v>649</v>
      </c>
      <c r="D28" s="23">
        <v>124</v>
      </c>
      <c r="E28" s="38">
        <f>SUM(Ajapnjak:Tavush!E29)</f>
        <v>0</v>
      </c>
      <c r="F28" s="38">
        <f>SUM(Ajapnjak:Tavush!F29)</f>
        <v>0</v>
      </c>
      <c r="G28" s="38">
        <f>SUM(Ajapnjak:Tavush!G29)</f>
        <v>0</v>
      </c>
      <c r="H28" s="38">
        <f>SUM(Ajapnjak:Tavush!H29)</f>
        <v>0</v>
      </c>
      <c r="I28" s="38">
        <f>SUM(Ajapnjak:Tavush!I29)</f>
        <v>0</v>
      </c>
      <c r="J28" s="38">
        <f>SUM(Ajapnjak:Tavush!J29)</f>
        <v>0</v>
      </c>
      <c r="K28" s="38">
        <f>SUM(Ajapnjak:Tavush!K29)</f>
        <v>0</v>
      </c>
      <c r="L28" s="38">
        <f>SUM(Ajapnjak:Tavush!L29)</f>
        <v>0</v>
      </c>
      <c r="M28" s="38">
        <f>SUM(Ajapnjak:Tavush!M29)</f>
        <v>0</v>
      </c>
      <c r="N28" s="38">
        <f>SUM(Ajapnjak:Tavush!N29)</f>
        <v>0</v>
      </c>
      <c r="O28" s="38">
        <f>SUM(Ajapnjak:Tavush!O29)</f>
        <v>0</v>
      </c>
      <c r="P28" s="38">
        <f>SUM(Ajapnjak:Tavush!P29)</f>
        <v>0</v>
      </c>
      <c r="Q28" s="38">
        <f>SUM(Ajapnjak:Tavush!Q29)</f>
        <v>0</v>
      </c>
      <c r="R28" s="38">
        <f>SUM(Ajapnjak:Tavush!R29)</f>
        <v>0</v>
      </c>
      <c r="S28" s="38">
        <f>SUM(Ajapnjak:Tavush!S29)</f>
        <v>0</v>
      </c>
      <c r="T28" s="38">
        <f>SUM(Ajapnjak:Tavush!T29)</f>
        <v>0</v>
      </c>
      <c r="U28" s="38">
        <f>SUM(Ajapnjak:Tavush!U29)</f>
        <v>0</v>
      </c>
      <c r="V28" s="60">
        <f t="shared" si="1"/>
        <v>0</v>
      </c>
      <c r="W28" s="60">
        <f t="shared" si="2"/>
        <v>0</v>
      </c>
      <c r="X28" s="60">
        <f t="shared" si="3"/>
        <v>0</v>
      </c>
      <c r="Y28" s="60">
        <f t="shared" si="4"/>
        <v>0</v>
      </c>
      <c r="Z28" s="60">
        <f t="shared" si="5"/>
        <v>0</v>
      </c>
      <c r="AA28" s="60">
        <f t="shared" si="6"/>
        <v>0</v>
      </c>
      <c r="AB28" s="60">
        <f t="shared" si="7"/>
        <v>0</v>
      </c>
      <c r="AC28" s="60">
        <f t="shared" si="8"/>
        <v>0</v>
      </c>
    </row>
    <row r="29" spans="1:29" ht="50.1" customHeight="1">
      <c r="A29" s="1">
        <v>0</v>
      </c>
      <c r="B29" s="46" t="s">
        <v>648</v>
      </c>
      <c r="C29" s="19" t="s">
        <v>647</v>
      </c>
      <c r="D29" s="23">
        <v>125</v>
      </c>
      <c r="E29" s="38">
        <f>SUM(Ajapnjak:Tavush!E30)</f>
        <v>0</v>
      </c>
      <c r="F29" s="38">
        <f>SUM(Ajapnjak:Tavush!F30)</f>
        <v>0</v>
      </c>
      <c r="G29" s="38">
        <f>SUM(Ajapnjak:Tavush!G30)</f>
        <v>0</v>
      </c>
      <c r="H29" s="38">
        <f>SUM(Ajapnjak:Tavush!H30)</f>
        <v>0</v>
      </c>
      <c r="I29" s="38">
        <f>SUM(Ajapnjak:Tavush!I30)</f>
        <v>0</v>
      </c>
      <c r="J29" s="38">
        <f>SUM(Ajapnjak:Tavush!J30)</f>
        <v>0</v>
      </c>
      <c r="K29" s="38">
        <f>SUM(Ajapnjak:Tavush!K30)</f>
        <v>0</v>
      </c>
      <c r="L29" s="38">
        <f>SUM(Ajapnjak:Tavush!L30)</f>
        <v>0</v>
      </c>
      <c r="M29" s="38">
        <f>SUM(Ajapnjak:Tavush!M30)</f>
        <v>0</v>
      </c>
      <c r="N29" s="38">
        <f>SUM(Ajapnjak:Tavush!N30)</f>
        <v>0</v>
      </c>
      <c r="O29" s="38">
        <f>SUM(Ajapnjak:Tavush!O30)</f>
        <v>0</v>
      </c>
      <c r="P29" s="38">
        <f>SUM(Ajapnjak:Tavush!P30)</f>
        <v>0</v>
      </c>
      <c r="Q29" s="38">
        <f>SUM(Ajapnjak:Tavush!Q30)</f>
        <v>0</v>
      </c>
      <c r="R29" s="38">
        <f>SUM(Ajapnjak:Tavush!R30)</f>
        <v>0</v>
      </c>
      <c r="S29" s="38">
        <f>SUM(Ajapnjak:Tavush!S30)</f>
        <v>0</v>
      </c>
      <c r="T29" s="38">
        <f>SUM(Ajapnjak:Tavush!T30)</f>
        <v>0</v>
      </c>
      <c r="U29" s="38">
        <f>SUM(Ajapnjak:Tavush!U30)</f>
        <v>0</v>
      </c>
      <c r="V29" s="60">
        <f t="shared" si="1"/>
        <v>0</v>
      </c>
      <c r="W29" s="60">
        <f t="shared" si="2"/>
        <v>0</v>
      </c>
      <c r="X29" s="60">
        <f t="shared" si="3"/>
        <v>0</v>
      </c>
      <c r="Y29" s="60">
        <f t="shared" si="4"/>
        <v>0</v>
      </c>
      <c r="Z29" s="60">
        <f t="shared" si="5"/>
        <v>0</v>
      </c>
      <c r="AA29" s="60">
        <f t="shared" si="6"/>
        <v>0</v>
      </c>
      <c r="AB29" s="60">
        <f t="shared" si="7"/>
        <v>0</v>
      </c>
      <c r="AC29" s="60">
        <f t="shared" si="8"/>
        <v>0</v>
      </c>
    </row>
    <row r="30" spans="1:29" ht="50.1" customHeight="1">
      <c r="A30" s="1">
        <v>0</v>
      </c>
      <c r="B30" s="46" t="s">
        <v>646</v>
      </c>
      <c r="C30" s="19" t="s">
        <v>645</v>
      </c>
      <c r="D30" s="23">
        <v>127</v>
      </c>
      <c r="E30" s="38">
        <f>SUM(Ajapnjak:Tavush!E31)</f>
        <v>0</v>
      </c>
      <c r="F30" s="38">
        <f>SUM(Ajapnjak:Tavush!F31)</f>
        <v>0</v>
      </c>
      <c r="G30" s="38">
        <f>SUM(Ajapnjak:Tavush!G31)</f>
        <v>0</v>
      </c>
      <c r="H30" s="38">
        <f>SUM(Ajapnjak:Tavush!H31)</f>
        <v>0</v>
      </c>
      <c r="I30" s="38">
        <f>SUM(Ajapnjak:Tavush!I31)</f>
        <v>0</v>
      </c>
      <c r="J30" s="38">
        <f>SUM(Ajapnjak:Tavush!J31)</f>
        <v>0</v>
      </c>
      <c r="K30" s="38">
        <f>SUM(Ajapnjak:Tavush!K31)</f>
        <v>0</v>
      </c>
      <c r="L30" s="38">
        <f>SUM(Ajapnjak:Tavush!L31)</f>
        <v>0</v>
      </c>
      <c r="M30" s="38">
        <f>SUM(Ajapnjak:Tavush!M31)</f>
        <v>0</v>
      </c>
      <c r="N30" s="38">
        <f>SUM(Ajapnjak:Tavush!N31)</f>
        <v>0</v>
      </c>
      <c r="O30" s="38">
        <f>SUM(Ajapnjak:Tavush!O31)</f>
        <v>0</v>
      </c>
      <c r="P30" s="38">
        <f>SUM(Ajapnjak:Tavush!P31)</f>
        <v>0</v>
      </c>
      <c r="Q30" s="38">
        <f>SUM(Ajapnjak:Tavush!Q31)</f>
        <v>0</v>
      </c>
      <c r="R30" s="38">
        <f>SUM(Ajapnjak:Tavush!R31)</f>
        <v>0</v>
      </c>
      <c r="S30" s="38">
        <f>SUM(Ajapnjak:Tavush!S31)</f>
        <v>0</v>
      </c>
      <c r="T30" s="38">
        <f>SUM(Ajapnjak:Tavush!T31)</f>
        <v>0</v>
      </c>
      <c r="U30" s="38">
        <f>SUM(Ajapnjak:Tavush!U31)</f>
        <v>0</v>
      </c>
      <c r="V30" s="60">
        <f t="shared" si="1"/>
        <v>0</v>
      </c>
      <c r="W30" s="60">
        <f t="shared" si="2"/>
        <v>0</v>
      </c>
      <c r="X30" s="60">
        <f t="shared" si="3"/>
        <v>0</v>
      </c>
      <c r="Y30" s="60">
        <f t="shared" si="4"/>
        <v>0</v>
      </c>
      <c r="Z30" s="60">
        <f t="shared" si="5"/>
        <v>0</v>
      </c>
      <c r="AA30" s="60">
        <f t="shared" si="6"/>
        <v>0</v>
      </c>
      <c r="AB30" s="60">
        <f t="shared" si="7"/>
        <v>0</v>
      </c>
      <c r="AC30" s="60">
        <f t="shared" si="8"/>
        <v>0</v>
      </c>
    </row>
    <row r="31" spans="1:29" ht="30" customHeight="1">
      <c r="A31" s="1">
        <v>0</v>
      </c>
      <c r="B31" s="46" t="s">
        <v>644</v>
      </c>
      <c r="C31" s="19" t="s">
        <v>643</v>
      </c>
      <c r="D31" s="23">
        <v>128</v>
      </c>
      <c r="E31" s="38">
        <f>SUM(Ajapnjak:Tavush!E32)</f>
        <v>0</v>
      </c>
      <c r="F31" s="38">
        <f>SUM(Ajapnjak:Tavush!F32)</f>
        <v>0</v>
      </c>
      <c r="G31" s="38">
        <f>SUM(Ajapnjak:Tavush!G32)</f>
        <v>0</v>
      </c>
      <c r="H31" s="38">
        <f>SUM(Ajapnjak:Tavush!H32)</f>
        <v>0</v>
      </c>
      <c r="I31" s="38">
        <f>SUM(Ajapnjak:Tavush!I32)</f>
        <v>0</v>
      </c>
      <c r="J31" s="38">
        <f>SUM(Ajapnjak:Tavush!J32)</f>
        <v>0</v>
      </c>
      <c r="K31" s="38">
        <f>SUM(Ajapnjak:Tavush!K32)</f>
        <v>0</v>
      </c>
      <c r="L31" s="38">
        <f>SUM(Ajapnjak:Tavush!L32)</f>
        <v>0</v>
      </c>
      <c r="M31" s="38">
        <f>SUM(Ajapnjak:Tavush!M32)</f>
        <v>0</v>
      </c>
      <c r="N31" s="38">
        <f>SUM(Ajapnjak:Tavush!N32)</f>
        <v>0</v>
      </c>
      <c r="O31" s="38">
        <f>SUM(Ajapnjak:Tavush!O32)</f>
        <v>0</v>
      </c>
      <c r="P31" s="38">
        <f>SUM(Ajapnjak:Tavush!P32)</f>
        <v>0</v>
      </c>
      <c r="Q31" s="38">
        <f>SUM(Ajapnjak:Tavush!Q32)</f>
        <v>0</v>
      </c>
      <c r="R31" s="38">
        <f>SUM(Ajapnjak:Tavush!R32)</f>
        <v>0</v>
      </c>
      <c r="S31" s="38">
        <f>SUM(Ajapnjak:Tavush!S32)</f>
        <v>0</v>
      </c>
      <c r="T31" s="38">
        <f>SUM(Ajapnjak:Tavush!T32)</f>
        <v>0</v>
      </c>
      <c r="U31" s="38">
        <f>SUM(Ajapnjak:Tavush!U32)</f>
        <v>0</v>
      </c>
      <c r="V31" s="60">
        <f t="shared" si="1"/>
        <v>0</v>
      </c>
      <c r="W31" s="60">
        <f t="shared" si="2"/>
        <v>0</v>
      </c>
      <c r="X31" s="60">
        <f t="shared" si="3"/>
        <v>0</v>
      </c>
      <c r="Y31" s="60">
        <f t="shared" si="4"/>
        <v>0</v>
      </c>
      <c r="Z31" s="60">
        <f t="shared" si="5"/>
        <v>0</v>
      </c>
      <c r="AA31" s="60">
        <f t="shared" si="6"/>
        <v>0</v>
      </c>
      <c r="AB31" s="60">
        <f t="shared" si="7"/>
        <v>0</v>
      </c>
      <c r="AC31" s="60">
        <f t="shared" si="8"/>
        <v>0</v>
      </c>
    </row>
    <row r="32" spans="1:29" ht="30" customHeight="1">
      <c r="A32" s="1">
        <v>0</v>
      </c>
      <c r="B32" s="46" t="s">
        <v>642</v>
      </c>
      <c r="C32" s="19" t="s">
        <v>641</v>
      </c>
      <c r="D32" s="23">
        <v>129</v>
      </c>
      <c r="E32" s="38">
        <f>SUM(Ajapnjak:Tavush!E33)</f>
        <v>0</v>
      </c>
      <c r="F32" s="38">
        <f>SUM(Ajapnjak:Tavush!F33)</f>
        <v>0</v>
      </c>
      <c r="G32" s="38">
        <f>SUM(Ajapnjak:Tavush!G33)</f>
        <v>0</v>
      </c>
      <c r="H32" s="38">
        <f>SUM(Ajapnjak:Tavush!H33)</f>
        <v>0</v>
      </c>
      <c r="I32" s="38">
        <f>SUM(Ajapnjak:Tavush!I33)</f>
        <v>0</v>
      </c>
      <c r="J32" s="38">
        <f>SUM(Ajapnjak:Tavush!J33)</f>
        <v>0</v>
      </c>
      <c r="K32" s="38">
        <f>SUM(Ajapnjak:Tavush!K33)</f>
        <v>0</v>
      </c>
      <c r="L32" s="38">
        <f>SUM(Ajapnjak:Tavush!L33)</f>
        <v>0</v>
      </c>
      <c r="M32" s="38">
        <f>SUM(Ajapnjak:Tavush!M33)</f>
        <v>0</v>
      </c>
      <c r="N32" s="38">
        <f>SUM(Ajapnjak:Tavush!N33)</f>
        <v>0</v>
      </c>
      <c r="O32" s="38">
        <f>SUM(Ajapnjak:Tavush!O33)</f>
        <v>0</v>
      </c>
      <c r="P32" s="38">
        <f>SUM(Ajapnjak:Tavush!P33)</f>
        <v>0</v>
      </c>
      <c r="Q32" s="38">
        <f>SUM(Ajapnjak:Tavush!Q33)</f>
        <v>0</v>
      </c>
      <c r="R32" s="38">
        <f>SUM(Ajapnjak:Tavush!R33)</f>
        <v>0</v>
      </c>
      <c r="S32" s="38">
        <f>SUM(Ajapnjak:Tavush!S33)</f>
        <v>0</v>
      </c>
      <c r="T32" s="38">
        <f>SUM(Ajapnjak:Tavush!T33)</f>
        <v>0</v>
      </c>
      <c r="U32" s="38">
        <f>SUM(Ajapnjak:Tavush!U33)</f>
        <v>0</v>
      </c>
      <c r="V32" s="60">
        <f t="shared" si="1"/>
        <v>0</v>
      </c>
      <c r="W32" s="60">
        <f t="shared" si="2"/>
        <v>0</v>
      </c>
      <c r="X32" s="60">
        <f t="shared" si="3"/>
        <v>0</v>
      </c>
      <c r="Y32" s="60">
        <f t="shared" si="4"/>
        <v>0</v>
      </c>
      <c r="Z32" s="60">
        <f t="shared" si="5"/>
        <v>0</v>
      </c>
      <c r="AA32" s="60">
        <f t="shared" si="6"/>
        <v>0</v>
      </c>
      <c r="AB32" s="60">
        <f t="shared" si="7"/>
        <v>0</v>
      </c>
      <c r="AC32" s="60">
        <f t="shared" si="8"/>
        <v>0</v>
      </c>
    </row>
    <row r="33" spans="1:29" ht="65.25" customHeight="1">
      <c r="A33" s="1">
        <v>0</v>
      </c>
      <c r="B33" s="46" t="s">
        <v>640</v>
      </c>
      <c r="C33" s="19" t="s">
        <v>639</v>
      </c>
      <c r="D33" s="23">
        <v>130</v>
      </c>
      <c r="E33" s="38">
        <f>SUM(Ajapnjak:Tavush!E34)</f>
        <v>4</v>
      </c>
      <c r="F33" s="38">
        <f>SUM(Ajapnjak:Tavush!F34)</f>
        <v>0</v>
      </c>
      <c r="G33" s="38">
        <f>SUM(Ajapnjak:Tavush!G34)</f>
        <v>5</v>
      </c>
      <c r="H33" s="38">
        <f>SUM(Ajapnjak:Tavush!H34)</f>
        <v>3</v>
      </c>
      <c r="I33" s="38">
        <f>SUM(Ajapnjak:Tavush!I34)</f>
        <v>1</v>
      </c>
      <c r="J33" s="38">
        <f>SUM(Ajapnjak:Tavush!J34)</f>
        <v>0</v>
      </c>
      <c r="K33" s="38">
        <f>SUM(Ajapnjak:Tavush!K34)</f>
        <v>4</v>
      </c>
      <c r="L33" s="38">
        <f>SUM(Ajapnjak:Tavush!L34)</f>
        <v>0</v>
      </c>
      <c r="M33" s="38">
        <f>SUM(Ajapnjak:Tavush!M34)</f>
        <v>0</v>
      </c>
      <c r="N33" s="38">
        <f>SUM(Ajapnjak:Tavush!N34)</f>
        <v>5</v>
      </c>
      <c r="O33" s="38">
        <f>SUM(Ajapnjak:Tavush!O34)</f>
        <v>0</v>
      </c>
      <c r="P33" s="38">
        <f>SUM(Ajapnjak:Tavush!P34)</f>
        <v>0</v>
      </c>
      <c r="Q33" s="38">
        <f>SUM(Ajapnjak:Tavush!Q34)</f>
        <v>1</v>
      </c>
      <c r="R33" s="38">
        <f>SUM(Ajapnjak:Tavush!R34)</f>
        <v>1</v>
      </c>
      <c r="S33" s="38">
        <f>SUM(Ajapnjak:Tavush!S34)</f>
        <v>0</v>
      </c>
      <c r="T33" s="38">
        <f>SUM(Ajapnjak:Tavush!T34)</f>
        <v>0</v>
      </c>
      <c r="U33" s="38">
        <f>SUM(Ajapnjak:Tavush!U34)</f>
        <v>0</v>
      </c>
      <c r="V33" s="60">
        <f t="shared" si="1"/>
        <v>9</v>
      </c>
      <c r="W33" s="60">
        <f t="shared" si="2"/>
        <v>9</v>
      </c>
      <c r="X33" s="60">
        <f t="shared" si="3"/>
        <v>4</v>
      </c>
      <c r="Y33" s="60">
        <f t="shared" si="4"/>
        <v>4</v>
      </c>
      <c r="Z33" s="60">
        <f t="shared" si="5"/>
        <v>1</v>
      </c>
      <c r="AA33" s="60">
        <f t="shared" si="6"/>
        <v>1</v>
      </c>
      <c r="AB33" s="60">
        <f t="shared" si="7"/>
        <v>0</v>
      </c>
      <c r="AC33" s="60">
        <f t="shared" si="8"/>
        <v>0</v>
      </c>
    </row>
    <row r="34" spans="1:29" s="44" customFormat="1" ht="36.75" customHeight="1">
      <c r="A34" s="44">
        <v>1</v>
      </c>
      <c r="B34" s="46" t="s">
        <v>638</v>
      </c>
      <c r="C34" s="24" t="s">
        <v>32</v>
      </c>
      <c r="D34" s="23"/>
      <c r="E34" s="38">
        <f>SUM(Ajapnjak:Tavush!E35)</f>
        <v>1</v>
      </c>
      <c r="F34" s="38">
        <f>SUM(Ajapnjak:Tavush!F35)</f>
        <v>1</v>
      </c>
      <c r="G34" s="38">
        <f>SUM(Ajapnjak:Tavush!G35)</f>
        <v>0</v>
      </c>
      <c r="H34" s="38">
        <f>SUM(Ajapnjak:Tavush!H35)</f>
        <v>0</v>
      </c>
      <c r="I34" s="38">
        <f>SUM(Ajapnjak:Tavush!I35)</f>
        <v>0</v>
      </c>
      <c r="J34" s="38">
        <f>SUM(Ajapnjak:Tavush!J35)</f>
        <v>0</v>
      </c>
      <c r="K34" s="38">
        <f>SUM(Ajapnjak:Tavush!K35)</f>
        <v>0</v>
      </c>
      <c r="L34" s="38">
        <f>SUM(Ajapnjak:Tavush!L35)</f>
        <v>0</v>
      </c>
      <c r="M34" s="38">
        <f>SUM(Ajapnjak:Tavush!M35)</f>
        <v>0</v>
      </c>
      <c r="N34" s="38">
        <f>SUM(Ajapnjak:Tavush!N35)</f>
        <v>1</v>
      </c>
      <c r="O34" s="38">
        <f>SUM(Ajapnjak:Tavush!O35)</f>
        <v>1</v>
      </c>
      <c r="P34" s="38">
        <f>SUM(Ajapnjak:Tavush!P35)</f>
        <v>0</v>
      </c>
      <c r="Q34" s="38">
        <f>SUM(Ajapnjak:Tavush!Q35)</f>
        <v>0</v>
      </c>
      <c r="R34" s="38">
        <f>SUM(Ajapnjak:Tavush!R35)</f>
        <v>0</v>
      </c>
      <c r="S34" s="38">
        <f>SUM(Ajapnjak:Tavush!S35)</f>
        <v>0</v>
      </c>
      <c r="T34" s="38">
        <f>SUM(Ajapnjak:Tavush!T35)</f>
        <v>0</v>
      </c>
      <c r="U34" s="38">
        <f>SUM(Ajapnjak:Tavush!U35)</f>
        <v>0</v>
      </c>
      <c r="V34" s="60">
        <f t="shared" si="1"/>
        <v>1</v>
      </c>
      <c r="W34" s="60">
        <f t="shared" si="2"/>
        <v>1</v>
      </c>
      <c r="X34" s="60">
        <f t="shared" si="3"/>
        <v>0</v>
      </c>
      <c r="Y34" s="60">
        <f t="shared" si="4"/>
        <v>0</v>
      </c>
      <c r="Z34" s="60">
        <f t="shared" si="5"/>
        <v>0</v>
      </c>
      <c r="AA34" s="60">
        <f t="shared" si="6"/>
        <v>0</v>
      </c>
      <c r="AB34" s="60">
        <f t="shared" si="7"/>
        <v>0</v>
      </c>
      <c r="AC34" s="60">
        <f t="shared" si="8"/>
        <v>0</v>
      </c>
    </row>
    <row r="35" spans="1:29" ht="50.1" customHeight="1">
      <c r="A35" s="1">
        <v>0</v>
      </c>
      <c r="B35" s="31" t="s">
        <v>637</v>
      </c>
      <c r="C35" s="39" t="s">
        <v>636</v>
      </c>
      <c r="D35" s="43"/>
      <c r="E35" s="38">
        <f>SUM(Ajapnjak:Tavush!E36)</f>
        <v>16</v>
      </c>
      <c r="F35" s="38">
        <f>SUM(Ajapnjak:Tavush!F36)</f>
        <v>0</v>
      </c>
      <c r="G35" s="38">
        <f>SUM(Ajapnjak:Tavush!G36)</f>
        <v>71</v>
      </c>
      <c r="H35" s="38">
        <f>SUM(Ajapnjak:Tavush!H36)</f>
        <v>45</v>
      </c>
      <c r="I35" s="38">
        <f>SUM(Ajapnjak:Tavush!I36)</f>
        <v>7</v>
      </c>
      <c r="J35" s="38">
        <f>SUM(Ajapnjak:Tavush!J36)</f>
        <v>8</v>
      </c>
      <c r="K35" s="38">
        <f>SUM(Ajapnjak:Tavush!K36)</f>
        <v>60</v>
      </c>
      <c r="L35" s="38">
        <f>SUM(Ajapnjak:Tavush!L36)</f>
        <v>0</v>
      </c>
      <c r="M35" s="38">
        <f>SUM(Ajapnjak:Tavush!M36)</f>
        <v>1</v>
      </c>
      <c r="N35" s="38">
        <f>SUM(Ajapnjak:Tavush!N36)</f>
        <v>27</v>
      </c>
      <c r="O35" s="38">
        <f>SUM(Ajapnjak:Tavush!O36)</f>
        <v>1</v>
      </c>
      <c r="P35" s="38">
        <f>SUM(Ajapnjak:Tavush!P36)</f>
        <v>27</v>
      </c>
      <c r="Q35" s="38">
        <f>SUM(Ajapnjak:Tavush!Q36)</f>
        <v>0</v>
      </c>
      <c r="R35" s="38">
        <f>SUM(Ajapnjak:Tavush!R36)</f>
        <v>27</v>
      </c>
      <c r="S35" s="38">
        <f>SUM(Ajapnjak:Tavush!S36)</f>
        <v>6</v>
      </c>
      <c r="T35" s="38">
        <f>SUM(Ajapnjak:Tavush!T36)</f>
        <v>0</v>
      </c>
      <c r="U35" s="38">
        <f>SUM(Ajapnjak:Tavush!U36)</f>
        <v>6</v>
      </c>
      <c r="V35" s="38">
        <f t="shared" ref="V35:AC35" si="9">SUM(V36:V42)</f>
        <v>87</v>
      </c>
      <c r="W35" s="38">
        <f t="shared" si="9"/>
        <v>87</v>
      </c>
      <c r="X35" s="38">
        <f t="shared" si="9"/>
        <v>60</v>
      </c>
      <c r="Y35" s="38">
        <f t="shared" si="9"/>
        <v>60</v>
      </c>
      <c r="Z35" s="38">
        <f t="shared" si="9"/>
        <v>27</v>
      </c>
      <c r="AA35" s="38">
        <f t="shared" si="9"/>
        <v>27</v>
      </c>
      <c r="AB35" s="38">
        <f t="shared" si="9"/>
        <v>6</v>
      </c>
      <c r="AC35" s="38">
        <f t="shared" si="9"/>
        <v>6</v>
      </c>
    </row>
    <row r="36" spans="1:29" ht="29.25" customHeight="1">
      <c r="A36" s="1">
        <v>0</v>
      </c>
      <c r="B36" s="42" t="s">
        <v>635</v>
      </c>
      <c r="C36" s="19" t="s">
        <v>634</v>
      </c>
      <c r="D36" s="19">
        <v>131</v>
      </c>
      <c r="E36" s="38">
        <f>SUM(Ajapnjak:Tavush!E37)</f>
        <v>6</v>
      </c>
      <c r="F36" s="38">
        <f>SUM(Ajapnjak:Tavush!F37)</f>
        <v>0</v>
      </c>
      <c r="G36" s="38">
        <f>SUM(Ajapnjak:Tavush!G37)</f>
        <v>43</v>
      </c>
      <c r="H36" s="38">
        <f>SUM(Ajapnjak:Tavush!H37)</f>
        <v>31</v>
      </c>
      <c r="I36" s="38">
        <f>SUM(Ajapnjak:Tavush!I37)</f>
        <v>1</v>
      </c>
      <c r="J36" s="38">
        <f>SUM(Ajapnjak:Tavush!J37)</f>
        <v>0</v>
      </c>
      <c r="K36" s="38">
        <f>SUM(Ajapnjak:Tavush!K37)</f>
        <v>32</v>
      </c>
      <c r="L36" s="38">
        <f>SUM(Ajapnjak:Tavush!L37)</f>
        <v>0</v>
      </c>
      <c r="M36" s="38">
        <f>SUM(Ajapnjak:Tavush!M37)</f>
        <v>1</v>
      </c>
      <c r="N36" s="38">
        <f>SUM(Ajapnjak:Tavush!N37)</f>
        <v>17</v>
      </c>
      <c r="O36" s="38">
        <f>SUM(Ajapnjak:Tavush!O37)</f>
        <v>1</v>
      </c>
      <c r="P36" s="38">
        <f>SUM(Ajapnjak:Tavush!P37)</f>
        <v>17</v>
      </c>
      <c r="Q36" s="38">
        <f>SUM(Ajapnjak:Tavush!Q37)</f>
        <v>0</v>
      </c>
      <c r="R36" s="38">
        <f>SUM(Ajapnjak:Tavush!R37)</f>
        <v>17</v>
      </c>
      <c r="S36" s="38">
        <f>SUM(Ajapnjak:Tavush!S37)</f>
        <v>3</v>
      </c>
      <c r="T36" s="38">
        <f>SUM(Ajapnjak:Tavush!T37)</f>
        <v>0</v>
      </c>
      <c r="U36" s="38">
        <f>SUM(Ajapnjak:Tavush!U37)</f>
        <v>3</v>
      </c>
      <c r="V36" s="60">
        <f t="shared" ref="V36:V42" si="10">E36+G36</f>
        <v>49</v>
      </c>
      <c r="W36" s="60">
        <f t="shared" ref="W36:W42" si="11">K36+L36+N36</f>
        <v>49</v>
      </c>
      <c r="X36" s="60">
        <f t="shared" ref="X36:X42" si="12">K36</f>
        <v>32</v>
      </c>
      <c r="Y36" s="60">
        <f t="shared" ref="Y36:Y42" si="13">H36+I36+J36</f>
        <v>32</v>
      </c>
      <c r="Z36" s="60">
        <f t="shared" ref="Z36:Z42" si="14">R36</f>
        <v>17</v>
      </c>
      <c r="AA36" s="60">
        <f t="shared" ref="AA36:AA42" si="15">P36+Q36</f>
        <v>17</v>
      </c>
      <c r="AB36" s="60">
        <f t="shared" ref="AB36:AB42" si="16">U36</f>
        <v>3</v>
      </c>
      <c r="AC36" s="60">
        <f t="shared" ref="AC36:AC42" si="17">S36+T36</f>
        <v>3</v>
      </c>
    </row>
    <row r="37" spans="1:29" ht="35.25" customHeight="1">
      <c r="B37" s="42" t="s">
        <v>633</v>
      </c>
      <c r="C37" s="19" t="s">
        <v>632</v>
      </c>
      <c r="D37" s="19">
        <v>132</v>
      </c>
      <c r="E37" s="38">
        <f>SUM(Ajapnjak:Tavush!E38)</f>
        <v>2</v>
      </c>
      <c r="F37" s="38">
        <f>SUM(Ajapnjak:Tavush!F38)</f>
        <v>0</v>
      </c>
      <c r="G37" s="38">
        <f>SUM(Ajapnjak:Tavush!G38)</f>
        <v>4</v>
      </c>
      <c r="H37" s="38">
        <f>SUM(Ajapnjak:Tavush!H38)</f>
        <v>2</v>
      </c>
      <c r="I37" s="38">
        <f>SUM(Ajapnjak:Tavush!I38)</f>
        <v>0</v>
      </c>
      <c r="J37" s="38">
        <f>SUM(Ajapnjak:Tavush!J38)</f>
        <v>2</v>
      </c>
      <c r="K37" s="38">
        <f>SUM(Ajapnjak:Tavush!K38)</f>
        <v>4</v>
      </c>
      <c r="L37" s="38">
        <f>SUM(Ajapnjak:Tavush!L38)</f>
        <v>0</v>
      </c>
      <c r="M37" s="38">
        <f>SUM(Ajapnjak:Tavush!M38)</f>
        <v>0</v>
      </c>
      <c r="N37" s="38">
        <f>SUM(Ajapnjak:Tavush!N38)</f>
        <v>2</v>
      </c>
      <c r="O37" s="38">
        <f>SUM(Ajapnjak:Tavush!O38)</f>
        <v>0</v>
      </c>
      <c r="P37" s="38">
        <f>SUM(Ajapnjak:Tavush!P38)</f>
        <v>1</v>
      </c>
      <c r="Q37" s="38">
        <f>SUM(Ajapnjak:Tavush!Q38)</f>
        <v>0</v>
      </c>
      <c r="R37" s="38">
        <f>SUM(Ajapnjak:Tavush!R38)</f>
        <v>1</v>
      </c>
      <c r="S37" s="38">
        <f>SUM(Ajapnjak:Tavush!S38)</f>
        <v>0</v>
      </c>
      <c r="T37" s="38">
        <f>SUM(Ajapnjak:Tavush!T38)</f>
        <v>0</v>
      </c>
      <c r="U37" s="38">
        <f>SUM(Ajapnjak:Tavush!U38)</f>
        <v>0</v>
      </c>
      <c r="V37" s="60">
        <f t="shared" si="10"/>
        <v>6</v>
      </c>
      <c r="W37" s="60">
        <f t="shared" si="11"/>
        <v>6</v>
      </c>
      <c r="X37" s="60">
        <f t="shared" si="12"/>
        <v>4</v>
      </c>
      <c r="Y37" s="60">
        <f t="shared" si="13"/>
        <v>4</v>
      </c>
      <c r="Z37" s="60">
        <f t="shared" si="14"/>
        <v>1</v>
      </c>
      <c r="AA37" s="60">
        <f t="shared" si="15"/>
        <v>1</v>
      </c>
      <c r="AB37" s="60">
        <f t="shared" si="16"/>
        <v>0</v>
      </c>
      <c r="AC37" s="60">
        <f t="shared" si="17"/>
        <v>0</v>
      </c>
    </row>
    <row r="38" spans="1:29" ht="50.1" customHeight="1">
      <c r="B38" s="42" t="s">
        <v>631</v>
      </c>
      <c r="C38" s="24" t="s">
        <v>630</v>
      </c>
      <c r="D38" s="19">
        <v>132.1</v>
      </c>
      <c r="E38" s="38">
        <f>SUM(Ajapnjak:Tavush!E39)</f>
        <v>0</v>
      </c>
      <c r="F38" s="38">
        <f>SUM(Ajapnjak:Tavush!F39)</f>
        <v>0</v>
      </c>
      <c r="G38" s="38">
        <f>SUM(Ajapnjak:Tavush!G39)</f>
        <v>0</v>
      </c>
      <c r="H38" s="38">
        <f>SUM(Ajapnjak:Tavush!H39)</f>
        <v>0</v>
      </c>
      <c r="I38" s="38">
        <f>SUM(Ajapnjak:Tavush!I39)</f>
        <v>0</v>
      </c>
      <c r="J38" s="38">
        <f>SUM(Ajapnjak:Tavush!J39)</f>
        <v>0</v>
      </c>
      <c r="K38" s="38">
        <f>SUM(Ajapnjak:Tavush!K39)</f>
        <v>0</v>
      </c>
      <c r="L38" s="38">
        <f>SUM(Ajapnjak:Tavush!L39)</f>
        <v>0</v>
      </c>
      <c r="M38" s="38">
        <f>SUM(Ajapnjak:Tavush!M39)</f>
        <v>0</v>
      </c>
      <c r="N38" s="38">
        <f>SUM(Ajapnjak:Tavush!N39)</f>
        <v>0</v>
      </c>
      <c r="O38" s="38">
        <f>SUM(Ajapnjak:Tavush!O39)</f>
        <v>0</v>
      </c>
      <c r="P38" s="38">
        <f>SUM(Ajapnjak:Tavush!P39)</f>
        <v>0</v>
      </c>
      <c r="Q38" s="38">
        <f>SUM(Ajapnjak:Tavush!Q39)</f>
        <v>0</v>
      </c>
      <c r="R38" s="38">
        <f>SUM(Ajapnjak:Tavush!R39)</f>
        <v>0</v>
      </c>
      <c r="S38" s="38">
        <f>SUM(Ajapnjak:Tavush!S39)</f>
        <v>0</v>
      </c>
      <c r="T38" s="38">
        <f>SUM(Ajapnjak:Tavush!T39)</f>
        <v>0</v>
      </c>
      <c r="U38" s="38">
        <f>SUM(Ajapnjak:Tavush!U39)</f>
        <v>0</v>
      </c>
      <c r="V38" s="60">
        <f t="shared" si="10"/>
        <v>0</v>
      </c>
      <c r="W38" s="60">
        <f t="shared" si="11"/>
        <v>0</v>
      </c>
      <c r="X38" s="60">
        <f t="shared" si="12"/>
        <v>0</v>
      </c>
      <c r="Y38" s="60">
        <f t="shared" si="13"/>
        <v>0</v>
      </c>
      <c r="Z38" s="60">
        <f t="shared" si="14"/>
        <v>0</v>
      </c>
      <c r="AA38" s="60">
        <f t="shared" si="15"/>
        <v>0</v>
      </c>
      <c r="AB38" s="60">
        <f t="shared" si="16"/>
        <v>0</v>
      </c>
      <c r="AC38" s="60">
        <f t="shared" si="17"/>
        <v>0</v>
      </c>
    </row>
    <row r="39" spans="1:29" ht="50.1" customHeight="1">
      <c r="B39" s="42" t="s">
        <v>629</v>
      </c>
      <c r="C39" s="19" t="s">
        <v>628</v>
      </c>
      <c r="D39" s="19">
        <v>133</v>
      </c>
      <c r="E39" s="38">
        <f>SUM(Ajapnjak:Tavush!E40)</f>
        <v>0</v>
      </c>
      <c r="F39" s="38">
        <f>SUM(Ajapnjak:Tavush!F40)</f>
        <v>0</v>
      </c>
      <c r="G39" s="38">
        <f>SUM(Ajapnjak:Tavush!G40)</f>
        <v>1</v>
      </c>
      <c r="H39" s="38">
        <f>SUM(Ajapnjak:Tavush!H40)</f>
        <v>1</v>
      </c>
      <c r="I39" s="38">
        <f>SUM(Ajapnjak:Tavush!I40)</f>
        <v>0</v>
      </c>
      <c r="J39" s="38">
        <f>SUM(Ajapnjak:Tavush!J40)</f>
        <v>0</v>
      </c>
      <c r="K39" s="38">
        <f>SUM(Ajapnjak:Tavush!K40)</f>
        <v>1</v>
      </c>
      <c r="L39" s="38">
        <f>SUM(Ajapnjak:Tavush!L40)</f>
        <v>0</v>
      </c>
      <c r="M39" s="38">
        <f>SUM(Ajapnjak:Tavush!M40)</f>
        <v>0</v>
      </c>
      <c r="N39" s="38">
        <f>SUM(Ajapnjak:Tavush!N40)</f>
        <v>0</v>
      </c>
      <c r="O39" s="38">
        <f>SUM(Ajapnjak:Tavush!O40)</f>
        <v>0</v>
      </c>
      <c r="P39" s="38">
        <f>SUM(Ajapnjak:Tavush!P40)</f>
        <v>0</v>
      </c>
      <c r="Q39" s="38">
        <f>SUM(Ajapnjak:Tavush!Q40)</f>
        <v>0</v>
      </c>
      <c r="R39" s="38">
        <f>SUM(Ajapnjak:Tavush!R40)</f>
        <v>0</v>
      </c>
      <c r="S39" s="38">
        <f>SUM(Ajapnjak:Tavush!S40)</f>
        <v>0</v>
      </c>
      <c r="T39" s="38">
        <f>SUM(Ajapnjak:Tavush!T40)</f>
        <v>0</v>
      </c>
      <c r="U39" s="38">
        <f>SUM(Ajapnjak:Tavush!U40)</f>
        <v>0</v>
      </c>
      <c r="V39" s="60">
        <f t="shared" si="10"/>
        <v>1</v>
      </c>
      <c r="W39" s="60">
        <f t="shared" si="11"/>
        <v>1</v>
      </c>
      <c r="X39" s="60">
        <f t="shared" si="12"/>
        <v>1</v>
      </c>
      <c r="Y39" s="60">
        <f t="shared" si="13"/>
        <v>1</v>
      </c>
      <c r="Z39" s="60">
        <f t="shared" si="14"/>
        <v>0</v>
      </c>
      <c r="AA39" s="60">
        <f t="shared" si="15"/>
        <v>0</v>
      </c>
      <c r="AB39" s="60">
        <f t="shared" si="16"/>
        <v>0</v>
      </c>
      <c r="AC39" s="60">
        <f t="shared" si="17"/>
        <v>0</v>
      </c>
    </row>
    <row r="40" spans="1:29" ht="50.1" customHeight="1">
      <c r="B40" s="42" t="s">
        <v>627</v>
      </c>
      <c r="C40" s="19" t="s">
        <v>626</v>
      </c>
      <c r="D40" s="19">
        <v>134</v>
      </c>
      <c r="E40" s="38">
        <f>SUM(Ajapnjak:Tavush!E41)</f>
        <v>0</v>
      </c>
      <c r="F40" s="38">
        <f>SUM(Ajapnjak:Tavush!F41)</f>
        <v>0</v>
      </c>
      <c r="G40" s="38">
        <f>SUM(Ajapnjak:Tavush!G41)</f>
        <v>0</v>
      </c>
      <c r="H40" s="38">
        <f>SUM(Ajapnjak:Tavush!H41)</f>
        <v>0</v>
      </c>
      <c r="I40" s="38">
        <f>SUM(Ajapnjak:Tavush!I41)</f>
        <v>0</v>
      </c>
      <c r="J40" s="38">
        <f>SUM(Ajapnjak:Tavush!J41)</f>
        <v>0</v>
      </c>
      <c r="K40" s="38">
        <f>SUM(Ajapnjak:Tavush!K41)</f>
        <v>0</v>
      </c>
      <c r="L40" s="38">
        <f>SUM(Ajapnjak:Tavush!L41)</f>
        <v>0</v>
      </c>
      <c r="M40" s="38">
        <f>SUM(Ajapnjak:Tavush!M41)</f>
        <v>0</v>
      </c>
      <c r="N40" s="38">
        <f>SUM(Ajapnjak:Tavush!N41)</f>
        <v>0</v>
      </c>
      <c r="O40" s="38">
        <f>SUM(Ajapnjak:Tavush!O41)</f>
        <v>0</v>
      </c>
      <c r="P40" s="38">
        <f>SUM(Ajapnjak:Tavush!P41)</f>
        <v>0</v>
      </c>
      <c r="Q40" s="38">
        <f>SUM(Ajapnjak:Tavush!Q41)</f>
        <v>0</v>
      </c>
      <c r="R40" s="38">
        <f>SUM(Ajapnjak:Tavush!R41)</f>
        <v>0</v>
      </c>
      <c r="S40" s="38">
        <f>SUM(Ajapnjak:Tavush!S41)</f>
        <v>0</v>
      </c>
      <c r="T40" s="38">
        <f>SUM(Ajapnjak:Tavush!T41)</f>
        <v>0</v>
      </c>
      <c r="U40" s="38">
        <f>SUM(Ajapnjak:Tavush!U41)</f>
        <v>0</v>
      </c>
      <c r="V40" s="60">
        <f t="shared" si="10"/>
        <v>0</v>
      </c>
      <c r="W40" s="60">
        <f t="shared" si="11"/>
        <v>0</v>
      </c>
      <c r="X40" s="60">
        <f t="shared" si="12"/>
        <v>0</v>
      </c>
      <c r="Y40" s="60">
        <f t="shared" si="13"/>
        <v>0</v>
      </c>
      <c r="Z40" s="60">
        <f t="shared" si="14"/>
        <v>0</v>
      </c>
      <c r="AA40" s="60">
        <f t="shared" si="15"/>
        <v>0</v>
      </c>
      <c r="AB40" s="60">
        <f t="shared" si="16"/>
        <v>0</v>
      </c>
      <c r="AC40" s="60">
        <f t="shared" si="17"/>
        <v>0</v>
      </c>
    </row>
    <row r="41" spans="1:29" ht="50.1" customHeight="1">
      <c r="B41" s="20" t="s">
        <v>625</v>
      </c>
      <c r="C41" s="19" t="s">
        <v>624</v>
      </c>
      <c r="D41" s="19">
        <v>137</v>
      </c>
      <c r="E41" s="38">
        <f>SUM(Ajapnjak:Tavush!E42)</f>
        <v>8</v>
      </c>
      <c r="F41" s="38">
        <f>SUM(Ajapnjak:Tavush!F42)</f>
        <v>0</v>
      </c>
      <c r="G41" s="38">
        <f>SUM(Ajapnjak:Tavush!G42)</f>
        <v>23</v>
      </c>
      <c r="H41" s="38">
        <f>SUM(Ajapnjak:Tavush!H42)</f>
        <v>11</v>
      </c>
      <c r="I41" s="38">
        <f>SUM(Ajapnjak:Tavush!I42)</f>
        <v>6</v>
      </c>
      <c r="J41" s="38">
        <f>SUM(Ajapnjak:Tavush!J42)</f>
        <v>6</v>
      </c>
      <c r="K41" s="38">
        <f>SUM(Ajapnjak:Tavush!K42)</f>
        <v>23</v>
      </c>
      <c r="L41" s="38">
        <f>SUM(Ajapnjak:Tavush!L42)</f>
        <v>0</v>
      </c>
      <c r="M41" s="38">
        <f>SUM(Ajapnjak:Tavush!M42)</f>
        <v>0</v>
      </c>
      <c r="N41" s="38">
        <f>SUM(Ajapnjak:Tavush!N42)</f>
        <v>8</v>
      </c>
      <c r="O41" s="38">
        <f>SUM(Ajapnjak:Tavush!O42)</f>
        <v>0</v>
      </c>
      <c r="P41" s="38">
        <f>SUM(Ajapnjak:Tavush!P42)</f>
        <v>9</v>
      </c>
      <c r="Q41" s="38">
        <f>SUM(Ajapnjak:Tavush!Q42)</f>
        <v>0</v>
      </c>
      <c r="R41" s="38">
        <f>SUM(Ajapnjak:Tavush!R42)</f>
        <v>9</v>
      </c>
      <c r="S41" s="38">
        <f>SUM(Ajapnjak:Tavush!S42)</f>
        <v>3</v>
      </c>
      <c r="T41" s="38">
        <f>SUM(Ajapnjak:Tavush!T42)</f>
        <v>0</v>
      </c>
      <c r="U41" s="38">
        <f>SUM(Ajapnjak:Tavush!U42)</f>
        <v>3</v>
      </c>
      <c r="V41" s="60">
        <f t="shared" si="10"/>
        <v>31</v>
      </c>
      <c r="W41" s="60">
        <f t="shared" si="11"/>
        <v>31</v>
      </c>
      <c r="X41" s="60">
        <f t="shared" si="12"/>
        <v>23</v>
      </c>
      <c r="Y41" s="60">
        <f t="shared" si="13"/>
        <v>23</v>
      </c>
      <c r="Z41" s="60">
        <f t="shared" si="14"/>
        <v>9</v>
      </c>
      <c r="AA41" s="60">
        <f t="shared" si="15"/>
        <v>9</v>
      </c>
      <c r="AB41" s="60">
        <f t="shared" si="16"/>
        <v>3</v>
      </c>
      <c r="AC41" s="60">
        <f t="shared" si="17"/>
        <v>3</v>
      </c>
    </row>
    <row r="42" spans="1:29" ht="50.1" customHeight="1">
      <c r="A42" s="1">
        <v>0</v>
      </c>
      <c r="B42" s="20" t="s">
        <v>623</v>
      </c>
      <c r="C42" s="19" t="s">
        <v>32</v>
      </c>
      <c r="D42" s="19"/>
      <c r="E42" s="38">
        <f>SUM(Ajapnjak:Tavush!E43)</f>
        <v>0</v>
      </c>
      <c r="F42" s="38">
        <f>SUM(Ajapnjak:Tavush!F43)</f>
        <v>0</v>
      </c>
      <c r="G42" s="38">
        <f>SUM(Ajapnjak:Tavush!G43)</f>
        <v>0</v>
      </c>
      <c r="H42" s="38">
        <f>SUM(Ajapnjak:Tavush!H43)</f>
        <v>0</v>
      </c>
      <c r="I42" s="38">
        <f>SUM(Ajapnjak:Tavush!I43)</f>
        <v>0</v>
      </c>
      <c r="J42" s="38">
        <f>SUM(Ajapnjak:Tavush!J43)</f>
        <v>0</v>
      </c>
      <c r="K42" s="38">
        <f>SUM(Ajapnjak:Tavush!K43)</f>
        <v>0</v>
      </c>
      <c r="L42" s="38">
        <f>SUM(Ajapnjak:Tavush!L43)</f>
        <v>0</v>
      </c>
      <c r="M42" s="38">
        <f>SUM(Ajapnjak:Tavush!M43)</f>
        <v>0</v>
      </c>
      <c r="N42" s="38">
        <f>SUM(Ajapnjak:Tavush!N43)</f>
        <v>0</v>
      </c>
      <c r="O42" s="38">
        <f>SUM(Ajapnjak:Tavush!O43)</f>
        <v>0</v>
      </c>
      <c r="P42" s="38">
        <f>SUM(Ajapnjak:Tavush!P43)</f>
        <v>0</v>
      </c>
      <c r="Q42" s="38">
        <f>SUM(Ajapnjak:Tavush!Q43)</f>
        <v>0</v>
      </c>
      <c r="R42" s="38">
        <f>SUM(Ajapnjak:Tavush!R43)</f>
        <v>0</v>
      </c>
      <c r="S42" s="38">
        <f>SUM(Ajapnjak:Tavush!S43)</f>
        <v>0</v>
      </c>
      <c r="T42" s="38">
        <f>SUM(Ajapnjak:Tavush!T43)</f>
        <v>0</v>
      </c>
      <c r="U42" s="38">
        <f>SUM(Ajapnjak:Tavush!U43)</f>
        <v>0</v>
      </c>
      <c r="V42" s="60">
        <f t="shared" si="10"/>
        <v>0</v>
      </c>
      <c r="W42" s="60">
        <f t="shared" si="11"/>
        <v>0</v>
      </c>
      <c r="X42" s="60">
        <f t="shared" si="12"/>
        <v>0</v>
      </c>
      <c r="Y42" s="60">
        <f t="shared" si="13"/>
        <v>0</v>
      </c>
      <c r="Z42" s="60">
        <f t="shared" si="14"/>
        <v>0</v>
      </c>
      <c r="AA42" s="60">
        <f t="shared" si="15"/>
        <v>0</v>
      </c>
      <c r="AB42" s="60">
        <f t="shared" si="16"/>
        <v>0</v>
      </c>
      <c r="AC42" s="60">
        <f t="shared" si="17"/>
        <v>0</v>
      </c>
    </row>
    <row r="43" spans="1:29" ht="50.1" customHeight="1">
      <c r="A43" s="1">
        <v>0</v>
      </c>
      <c r="B43" s="31" t="s">
        <v>622</v>
      </c>
      <c r="C43" s="39" t="s">
        <v>621</v>
      </c>
      <c r="D43" s="19"/>
      <c r="E43" s="38">
        <f>SUM(Ajapnjak:Tavush!E44)</f>
        <v>25</v>
      </c>
      <c r="F43" s="38">
        <f>SUM(Ajapnjak:Tavush!F44)</f>
        <v>1</v>
      </c>
      <c r="G43" s="38">
        <f>SUM(Ajapnjak:Tavush!G44)</f>
        <v>61</v>
      </c>
      <c r="H43" s="38">
        <f>SUM(Ajapnjak:Tavush!H44)</f>
        <v>59</v>
      </c>
      <c r="I43" s="38">
        <f>SUM(Ajapnjak:Tavush!I44)</f>
        <v>0</v>
      </c>
      <c r="J43" s="38">
        <f>SUM(Ajapnjak:Tavush!J44)</f>
        <v>2</v>
      </c>
      <c r="K43" s="38">
        <f>SUM(Ajapnjak:Tavush!K44)</f>
        <v>61</v>
      </c>
      <c r="L43" s="38">
        <f>SUM(Ajapnjak:Tavush!L44)</f>
        <v>2</v>
      </c>
      <c r="M43" s="38">
        <f>SUM(Ajapnjak:Tavush!M44)</f>
        <v>0</v>
      </c>
      <c r="N43" s="38">
        <f>SUM(Ajapnjak:Tavush!N44)</f>
        <v>23</v>
      </c>
      <c r="O43" s="38">
        <f>SUM(Ajapnjak:Tavush!O44)</f>
        <v>2</v>
      </c>
      <c r="P43" s="38">
        <f>SUM(Ajapnjak:Tavush!P44)</f>
        <v>12</v>
      </c>
      <c r="Q43" s="38">
        <f>SUM(Ajapnjak:Tavush!Q44)</f>
        <v>2</v>
      </c>
      <c r="R43" s="38">
        <f>SUM(Ajapnjak:Tavush!R44)</f>
        <v>14</v>
      </c>
      <c r="S43" s="38">
        <f>SUM(Ajapnjak:Tavush!S44)</f>
        <v>1</v>
      </c>
      <c r="T43" s="38">
        <f>SUM(Ajapnjak:Tavush!T44)</f>
        <v>0</v>
      </c>
      <c r="U43" s="38">
        <f>SUM(Ajapnjak:Tavush!U44)</f>
        <v>1</v>
      </c>
      <c r="V43" s="39">
        <f t="shared" ref="V43:AC43" si="18">SUM(V44:V49)</f>
        <v>86</v>
      </c>
      <c r="W43" s="39">
        <f t="shared" si="18"/>
        <v>86</v>
      </c>
      <c r="X43" s="39">
        <f t="shared" si="18"/>
        <v>61</v>
      </c>
      <c r="Y43" s="39">
        <f t="shared" si="18"/>
        <v>61</v>
      </c>
      <c r="Z43" s="39">
        <f t="shared" si="18"/>
        <v>14</v>
      </c>
      <c r="AA43" s="39">
        <f t="shared" si="18"/>
        <v>14</v>
      </c>
      <c r="AB43" s="39">
        <f t="shared" si="18"/>
        <v>1</v>
      </c>
      <c r="AC43" s="39">
        <f t="shared" si="18"/>
        <v>1</v>
      </c>
    </row>
    <row r="44" spans="1:29" ht="50.1" customHeight="1">
      <c r="A44" s="1">
        <v>0</v>
      </c>
      <c r="B44" s="20" t="s">
        <v>620</v>
      </c>
      <c r="C44" s="19" t="s">
        <v>619</v>
      </c>
      <c r="D44" s="19">
        <v>138</v>
      </c>
      <c r="E44" s="38">
        <f>SUM(Ajapnjak:Tavush!E45)</f>
        <v>1</v>
      </c>
      <c r="F44" s="38">
        <f>SUM(Ajapnjak:Tavush!F45)</f>
        <v>0</v>
      </c>
      <c r="G44" s="38">
        <f>SUM(Ajapnjak:Tavush!G45)</f>
        <v>11</v>
      </c>
      <c r="H44" s="38">
        <f>SUM(Ajapnjak:Tavush!H45)</f>
        <v>6</v>
      </c>
      <c r="I44" s="38">
        <f>SUM(Ajapnjak:Tavush!I45)</f>
        <v>0</v>
      </c>
      <c r="J44" s="38">
        <f>SUM(Ajapnjak:Tavush!J45)</f>
        <v>0</v>
      </c>
      <c r="K44" s="38">
        <f>SUM(Ajapnjak:Tavush!K45)</f>
        <v>6</v>
      </c>
      <c r="L44" s="38">
        <f>SUM(Ajapnjak:Tavush!L45)</f>
        <v>2</v>
      </c>
      <c r="M44" s="38">
        <f>SUM(Ajapnjak:Tavush!M45)</f>
        <v>0</v>
      </c>
      <c r="N44" s="38">
        <f>SUM(Ajapnjak:Tavush!N45)</f>
        <v>4</v>
      </c>
      <c r="O44" s="38">
        <f>SUM(Ajapnjak:Tavush!O45)</f>
        <v>0</v>
      </c>
      <c r="P44" s="38">
        <f>SUM(Ajapnjak:Tavush!P45)</f>
        <v>1</v>
      </c>
      <c r="Q44" s="38">
        <f>SUM(Ajapnjak:Tavush!Q45)</f>
        <v>1</v>
      </c>
      <c r="R44" s="38">
        <f>SUM(Ajapnjak:Tavush!R45)</f>
        <v>2</v>
      </c>
      <c r="S44" s="38">
        <f>SUM(Ajapnjak:Tavush!S45)</f>
        <v>0</v>
      </c>
      <c r="T44" s="38">
        <f>SUM(Ajapnjak:Tavush!T45)</f>
        <v>0</v>
      </c>
      <c r="U44" s="38">
        <f>SUM(Ajapnjak:Tavush!U45)</f>
        <v>0</v>
      </c>
      <c r="V44" s="60">
        <f t="shared" ref="V44:V49" si="19">E44+G44</f>
        <v>12</v>
      </c>
      <c r="W44" s="60">
        <f t="shared" ref="W44:W49" si="20">K44+L44+N44</f>
        <v>12</v>
      </c>
      <c r="X44" s="60">
        <f t="shared" ref="X44:X49" si="21">K44</f>
        <v>6</v>
      </c>
      <c r="Y44" s="60">
        <f t="shared" ref="Y44:Y49" si="22">H44+I44+J44</f>
        <v>6</v>
      </c>
      <c r="Z44" s="60">
        <f t="shared" ref="Z44:Z49" si="23">R44</f>
        <v>2</v>
      </c>
      <c r="AA44" s="60">
        <f t="shared" ref="AA44:AA49" si="24">P44+Q44</f>
        <v>2</v>
      </c>
      <c r="AB44" s="60">
        <f t="shared" ref="AB44:AB49" si="25">U44</f>
        <v>0</v>
      </c>
      <c r="AC44" s="60">
        <f t="shared" ref="AC44:AC49" si="26">S44+T44</f>
        <v>0</v>
      </c>
    </row>
    <row r="45" spans="1:29" ht="50.1" customHeight="1">
      <c r="B45" s="40" t="s">
        <v>618</v>
      </c>
      <c r="C45" s="19" t="s">
        <v>617</v>
      </c>
      <c r="D45" s="23">
        <v>139</v>
      </c>
      <c r="E45" s="38">
        <f>SUM(Ajapnjak:Tavush!E46)</f>
        <v>4</v>
      </c>
      <c r="F45" s="38">
        <f>SUM(Ajapnjak:Tavush!F46)</f>
        <v>1</v>
      </c>
      <c r="G45" s="38">
        <f>SUM(Ajapnjak:Tavush!G46)</f>
        <v>4</v>
      </c>
      <c r="H45" s="38">
        <f>SUM(Ajapnjak:Tavush!H46)</f>
        <v>3</v>
      </c>
      <c r="I45" s="38">
        <f>SUM(Ajapnjak:Tavush!I46)</f>
        <v>0</v>
      </c>
      <c r="J45" s="38">
        <f>SUM(Ajapnjak:Tavush!J46)</f>
        <v>0</v>
      </c>
      <c r="K45" s="38">
        <f>SUM(Ajapnjak:Tavush!K46)</f>
        <v>3</v>
      </c>
      <c r="L45" s="38">
        <f>SUM(Ajapnjak:Tavush!L46)</f>
        <v>0</v>
      </c>
      <c r="M45" s="38">
        <f>SUM(Ajapnjak:Tavush!M46)</f>
        <v>0</v>
      </c>
      <c r="N45" s="38">
        <f>SUM(Ajapnjak:Tavush!N46)</f>
        <v>5</v>
      </c>
      <c r="O45" s="38">
        <f>SUM(Ajapnjak:Tavush!O46)</f>
        <v>1</v>
      </c>
      <c r="P45" s="38">
        <f>SUM(Ajapnjak:Tavush!P46)</f>
        <v>3</v>
      </c>
      <c r="Q45" s="38">
        <f>SUM(Ajapnjak:Tavush!Q46)</f>
        <v>0</v>
      </c>
      <c r="R45" s="38">
        <f>SUM(Ajapnjak:Tavush!R46)</f>
        <v>3</v>
      </c>
      <c r="S45" s="38">
        <f>SUM(Ajapnjak:Tavush!S46)</f>
        <v>0</v>
      </c>
      <c r="T45" s="38">
        <f>SUM(Ajapnjak:Tavush!T46)</f>
        <v>0</v>
      </c>
      <c r="U45" s="38">
        <f>SUM(Ajapnjak:Tavush!U46)</f>
        <v>0</v>
      </c>
      <c r="V45" s="60">
        <f t="shared" si="19"/>
        <v>8</v>
      </c>
      <c r="W45" s="60">
        <f t="shared" si="20"/>
        <v>8</v>
      </c>
      <c r="X45" s="60">
        <f t="shared" si="21"/>
        <v>3</v>
      </c>
      <c r="Y45" s="60">
        <f t="shared" si="22"/>
        <v>3</v>
      </c>
      <c r="Z45" s="60">
        <f t="shared" si="23"/>
        <v>3</v>
      </c>
      <c r="AA45" s="60">
        <f t="shared" si="24"/>
        <v>3</v>
      </c>
      <c r="AB45" s="60">
        <f t="shared" si="25"/>
        <v>0</v>
      </c>
      <c r="AC45" s="60">
        <f t="shared" si="26"/>
        <v>0</v>
      </c>
    </row>
    <row r="46" spans="1:29" ht="50.1" customHeight="1">
      <c r="B46" s="20" t="s">
        <v>616</v>
      </c>
      <c r="C46" s="19" t="s">
        <v>615</v>
      </c>
      <c r="D46" s="19">
        <v>140</v>
      </c>
      <c r="E46" s="38">
        <f>SUM(Ajapnjak:Tavush!E47)</f>
        <v>0</v>
      </c>
      <c r="F46" s="38">
        <f>SUM(Ajapnjak:Tavush!F47)</f>
        <v>0</v>
      </c>
      <c r="G46" s="38">
        <f>SUM(Ajapnjak:Tavush!G47)</f>
        <v>2</v>
      </c>
      <c r="H46" s="38">
        <f>SUM(Ajapnjak:Tavush!H47)</f>
        <v>1</v>
      </c>
      <c r="I46" s="38">
        <f>SUM(Ajapnjak:Tavush!I47)</f>
        <v>0</v>
      </c>
      <c r="J46" s="38">
        <f>SUM(Ajapnjak:Tavush!J47)</f>
        <v>0</v>
      </c>
      <c r="K46" s="38">
        <f>SUM(Ajapnjak:Tavush!K47)</f>
        <v>1</v>
      </c>
      <c r="L46" s="38">
        <f>SUM(Ajapnjak:Tavush!L47)</f>
        <v>0</v>
      </c>
      <c r="M46" s="38">
        <f>SUM(Ajapnjak:Tavush!M47)</f>
        <v>0</v>
      </c>
      <c r="N46" s="38">
        <f>SUM(Ajapnjak:Tavush!N47)</f>
        <v>1</v>
      </c>
      <c r="O46" s="38">
        <f>SUM(Ajapnjak:Tavush!O47)</f>
        <v>0</v>
      </c>
      <c r="P46" s="38">
        <f>SUM(Ajapnjak:Tavush!P47)</f>
        <v>1</v>
      </c>
      <c r="Q46" s="38">
        <f>SUM(Ajapnjak:Tavush!Q47)</f>
        <v>0</v>
      </c>
      <c r="R46" s="38">
        <f>SUM(Ajapnjak:Tavush!R47)</f>
        <v>1</v>
      </c>
      <c r="S46" s="38">
        <f>SUM(Ajapnjak:Tavush!S47)</f>
        <v>0</v>
      </c>
      <c r="T46" s="38">
        <f>SUM(Ajapnjak:Tavush!T47)</f>
        <v>0</v>
      </c>
      <c r="U46" s="38">
        <f>SUM(Ajapnjak:Tavush!U47)</f>
        <v>0</v>
      </c>
      <c r="V46" s="60">
        <f t="shared" si="19"/>
        <v>2</v>
      </c>
      <c r="W46" s="60">
        <f t="shared" si="20"/>
        <v>2</v>
      </c>
      <c r="X46" s="60">
        <f t="shared" si="21"/>
        <v>1</v>
      </c>
      <c r="Y46" s="60">
        <f t="shared" si="22"/>
        <v>1</v>
      </c>
      <c r="Z46" s="60">
        <f t="shared" si="23"/>
        <v>1</v>
      </c>
      <c r="AA46" s="60">
        <f t="shared" si="24"/>
        <v>1</v>
      </c>
      <c r="AB46" s="60">
        <f t="shared" si="25"/>
        <v>0</v>
      </c>
      <c r="AC46" s="60">
        <f t="shared" si="26"/>
        <v>0</v>
      </c>
    </row>
    <row r="47" spans="1:29" ht="50.1" customHeight="1">
      <c r="B47" s="40" t="s">
        <v>614</v>
      </c>
      <c r="C47" s="19" t="s">
        <v>613</v>
      </c>
      <c r="D47" s="19">
        <v>141</v>
      </c>
      <c r="E47" s="38">
        <f>SUM(Ajapnjak:Tavush!E48)</f>
        <v>18</v>
      </c>
      <c r="F47" s="38">
        <f>SUM(Ajapnjak:Tavush!F48)</f>
        <v>0</v>
      </c>
      <c r="G47" s="38">
        <f>SUM(Ajapnjak:Tavush!G48)</f>
        <v>40</v>
      </c>
      <c r="H47" s="38">
        <f>SUM(Ajapnjak:Tavush!H48)</f>
        <v>46</v>
      </c>
      <c r="I47" s="38">
        <f>SUM(Ajapnjak:Tavush!I48)</f>
        <v>0</v>
      </c>
      <c r="J47" s="38">
        <f>SUM(Ajapnjak:Tavush!J48)</f>
        <v>1</v>
      </c>
      <c r="K47" s="38">
        <f>SUM(Ajapnjak:Tavush!K48)</f>
        <v>47</v>
      </c>
      <c r="L47" s="38">
        <f>SUM(Ajapnjak:Tavush!L48)</f>
        <v>0</v>
      </c>
      <c r="M47" s="38">
        <f>SUM(Ajapnjak:Tavush!M48)</f>
        <v>0</v>
      </c>
      <c r="N47" s="38">
        <f>SUM(Ajapnjak:Tavush!N48)</f>
        <v>11</v>
      </c>
      <c r="O47" s="38">
        <f>SUM(Ajapnjak:Tavush!O48)</f>
        <v>1</v>
      </c>
      <c r="P47" s="38">
        <f>SUM(Ajapnjak:Tavush!P48)</f>
        <v>7</v>
      </c>
      <c r="Q47" s="38">
        <f>SUM(Ajapnjak:Tavush!Q48)</f>
        <v>1</v>
      </c>
      <c r="R47" s="38">
        <f>SUM(Ajapnjak:Tavush!R48)</f>
        <v>8</v>
      </c>
      <c r="S47" s="38">
        <f>SUM(Ajapnjak:Tavush!S48)</f>
        <v>1</v>
      </c>
      <c r="T47" s="38">
        <f>SUM(Ajapnjak:Tavush!T48)</f>
        <v>0</v>
      </c>
      <c r="U47" s="38">
        <f>SUM(Ajapnjak:Tavush!U48)</f>
        <v>1</v>
      </c>
      <c r="V47" s="60">
        <f t="shared" si="19"/>
        <v>58</v>
      </c>
      <c r="W47" s="60">
        <f t="shared" si="20"/>
        <v>58</v>
      </c>
      <c r="X47" s="60">
        <f t="shared" si="21"/>
        <v>47</v>
      </c>
      <c r="Y47" s="60">
        <f t="shared" si="22"/>
        <v>47</v>
      </c>
      <c r="Z47" s="60">
        <f t="shared" si="23"/>
        <v>8</v>
      </c>
      <c r="AA47" s="60">
        <f t="shared" si="24"/>
        <v>8</v>
      </c>
      <c r="AB47" s="60">
        <f t="shared" si="25"/>
        <v>1</v>
      </c>
      <c r="AC47" s="60">
        <f t="shared" si="26"/>
        <v>1</v>
      </c>
    </row>
    <row r="48" spans="1:29" ht="50.1" customHeight="1">
      <c r="B48" s="20" t="s">
        <v>612</v>
      </c>
      <c r="C48" s="19" t="s">
        <v>611</v>
      </c>
      <c r="D48" s="19">
        <v>142</v>
      </c>
      <c r="E48" s="38">
        <f>SUM(Ajapnjak:Tavush!E49)</f>
        <v>2</v>
      </c>
      <c r="F48" s="38">
        <f>SUM(Ajapnjak:Tavush!F49)</f>
        <v>0</v>
      </c>
      <c r="G48" s="38">
        <f>SUM(Ajapnjak:Tavush!G49)</f>
        <v>4</v>
      </c>
      <c r="H48" s="38">
        <f>SUM(Ajapnjak:Tavush!H49)</f>
        <v>3</v>
      </c>
      <c r="I48" s="38">
        <f>SUM(Ajapnjak:Tavush!I49)</f>
        <v>0</v>
      </c>
      <c r="J48" s="38">
        <f>SUM(Ajapnjak:Tavush!J49)</f>
        <v>1</v>
      </c>
      <c r="K48" s="38">
        <f>SUM(Ajapnjak:Tavush!K49)</f>
        <v>4</v>
      </c>
      <c r="L48" s="38">
        <f>SUM(Ajapnjak:Tavush!L49)</f>
        <v>0</v>
      </c>
      <c r="M48" s="38">
        <f>SUM(Ajapnjak:Tavush!M49)</f>
        <v>0</v>
      </c>
      <c r="N48" s="38">
        <f>SUM(Ajapnjak:Tavush!N49)</f>
        <v>2</v>
      </c>
      <c r="O48" s="38">
        <f>SUM(Ajapnjak:Tavush!O49)</f>
        <v>0</v>
      </c>
      <c r="P48" s="38">
        <f>SUM(Ajapnjak:Tavush!P49)</f>
        <v>0</v>
      </c>
      <c r="Q48" s="38">
        <f>SUM(Ajapnjak:Tavush!Q49)</f>
        <v>0</v>
      </c>
      <c r="R48" s="38">
        <f>SUM(Ajapnjak:Tavush!R49)</f>
        <v>0</v>
      </c>
      <c r="S48" s="38">
        <f>SUM(Ajapnjak:Tavush!S49)</f>
        <v>0</v>
      </c>
      <c r="T48" s="38">
        <f>SUM(Ajapnjak:Tavush!T49)</f>
        <v>0</v>
      </c>
      <c r="U48" s="38">
        <f>SUM(Ajapnjak:Tavush!U49)</f>
        <v>0</v>
      </c>
      <c r="V48" s="60">
        <f t="shared" si="19"/>
        <v>6</v>
      </c>
      <c r="W48" s="60">
        <f t="shared" si="20"/>
        <v>6</v>
      </c>
      <c r="X48" s="60">
        <f t="shared" si="21"/>
        <v>4</v>
      </c>
      <c r="Y48" s="60">
        <f t="shared" si="22"/>
        <v>4</v>
      </c>
      <c r="Z48" s="60">
        <f t="shared" si="23"/>
        <v>0</v>
      </c>
      <c r="AA48" s="60">
        <f t="shared" si="24"/>
        <v>0</v>
      </c>
      <c r="AB48" s="60">
        <f t="shared" si="25"/>
        <v>0</v>
      </c>
      <c r="AC48" s="60">
        <f t="shared" si="26"/>
        <v>0</v>
      </c>
    </row>
    <row r="49" spans="1:29" ht="50.1" customHeight="1">
      <c r="B49" s="40" t="s">
        <v>610</v>
      </c>
      <c r="C49" s="24" t="s">
        <v>32</v>
      </c>
      <c r="D49" s="23"/>
      <c r="E49" s="38">
        <f>SUM(Ajapnjak:Tavush!E50)</f>
        <v>0</v>
      </c>
      <c r="F49" s="38">
        <f>SUM(Ajapnjak:Tavush!F50)</f>
        <v>0</v>
      </c>
      <c r="G49" s="38">
        <f>SUM(Ajapnjak:Tavush!G50)</f>
        <v>0</v>
      </c>
      <c r="H49" s="38">
        <f>SUM(Ajapnjak:Tavush!H50)</f>
        <v>0</v>
      </c>
      <c r="I49" s="38">
        <f>SUM(Ajapnjak:Tavush!I50)</f>
        <v>0</v>
      </c>
      <c r="J49" s="38">
        <f>SUM(Ajapnjak:Tavush!J50)</f>
        <v>0</v>
      </c>
      <c r="K49" s="38">
        <f>SUM(Ajapnjak:Tavush!K50)</f>
        <v>0</v>
      </c>
      <c r="L49" s="38">
        <f>SUM(Ajapnjak:Tavush!L50)</f>
        <v>0</v>
      </c>
      <c r="M49" s="38">
        <f>SUM(Ajapnjak:Tavush!M50)</f>
        <v>0</v>
      </c>
      <c r="N49" s="38">
        <f>SUM(Ajapnjak:Tavush!N50)</f>
        <v>0</v>
      </c>
      <c r="O49" s="38">
        <f>SUM(Ajapnjak:Tavush!O50)</f>
        <v>0</v>
      </c>
      <c r="P49" s="38">
        <f>SUM(Ajapnjak:Tavush!P50)</f>
        <v>0</v>
      </c>
      <c r="Q49" s="38">
        <f>SUM(Ajapnjak:Tavush!Q50)</f>
        <v>0</v>
      </c>
      <c r="R49" s="38">
        <f>SUM(Ajapnjak:Tavush!R50)</f>
        <v>0</v>
      </c>
      <c r="S49" s="38">
        <f>SUM(Ajapnjak:Tavush!S50)</f>
        <v>0</v>
      </c>
      <c r="T49" s="38">
        <f>SUM(Ajapnjak:Tavush!T50)</f>
        <v>0</v>
      </c>
      <c r="U49" s="38">
        <f>SUM(Ajapnjak:Tavush!U50)</f>
        <v>0</v>
      </c>
      <c r="V49" s="60">
        <f t="shared" si="19"/>
        <v>0</v>
      </c>
      <c r="W49" s="60">
        <f t="shared" si="20"/>
        <v>0</v>
      </c>
      <c r="X49" s="60">
        <f t="shared" si="21"/>
        <v>0</v>
      </c>
      <c r="Y49" s="60">
        <f t="shared" si="22"/>
        <v>0</v>
      </c>
      <c r="Z49" s="60">
        <f t="shared" si="23"/>
        <v>0</v>
      </c>
      <c r="AA49" s="60">
        <f t="shared" si="24"/>
        <v>0</v>
      </c>
      <c r="AB49" s="60">
        <f t="shared" si="25"/>
        <v>0</v>
      </c>
      <c r="AC49" s="60">
        <f t="shared" si="26"/>
        <v>0</v>
      </c>
    </row>
    <row r="50" spans="1:29" ht="50.1" customHeight="1">
      <c r="B50" s="31" t="s">
        <v>609</v>
      </c>
      <c r="C50" s="39" t="s">
        <v>608</v>
      </c>
      <c r="D50" s="19"/>
      <c r="E50" s="38">
        <f>SUM(Ajapnjak:Tavush!E51)</f>
        <v>6</v>
      </c>
      <c r="F50" s="38">
        <f>SUM(Ajapnjak:Tavush!F51)</f>
        <v>1</v>
      </c>
      <c r="G50" s="38">
        <f>SUM(Ajapnjak:Tavush!G51)</f>
        <v>41</v>
      </c>
      <c r="H50" s="38">
        <f>SUM(Ajapnjak:Tavush!H51)</f>
        <v>29</v>
      </c>
      <c r="I50" s="38">
        <f>SUM(Ajapnjak:Tavush!I51)</f>
        <v>1</v>
      </c>
      <c r="J50" s="38">
        <f>SUM(Ajapnjak:Tavush!J51)</f>
        <v>0</v>
      </c>
      <c r="K50" s="38">
        <f>SUM(Ajapnjak:Tavush!K51)</f>
        <v>30</v>
      </c>
      <c r="L50" s="38">
        <f>SUM(Ajapnjak:Tavush!L51)</f>
        <v>1</v>
      </c>
      <c r="M50" s="38">
        <f>SUM(Ajapnjak:Tavush!M51)</f>
        <v>1</v>
      </c>
      <c r="N50" s="38">
        <f>SUM(Ajapnjak:Tavush!N51)</f>
        <v>16</v>
      </c>
      <c r="O50" s="38">
        <f>SUM(Ajapnjak:Tavush!O51)</f>
        <v>1</v>
      </c>
      <c r="P50" s="38">
        <f>SUM(Ajapnjak:Tavush!P51)</f>
        <v>2</v>
      </c>
      <c r="Q50" s="38">
        <f>SUM(Ajapnjak:Tavush!Q51)</f>
        <v>0</v>
      </c>
      <c r="R50" s="38">
        <f>SUM(Ajapnjak:Tavush!R51)</f>
        <v>2</v>
      </c>
      <c r="S50" s="38">
        <f>SUM(Ajapnjak:Tavush!S51)</f>
        <v>1</v>
      </c>
      <c r="T50" s="38">
        <f>SUM(Ajapnjak:Tavush!T51)</f>
        <v>0</v>
      </c>
      <c r="U50" s="38">
        <f>SUM(Ajapnjak:Tavush!U51)</f>
        <v>1</v>
      </c>
      <c r="V50" s="39">
        <f t="shared" ref="V50:AC50" si="27">SUM(V51:V78)</f>
        <v>47</v>
      </c>
      <c r="W50" s="39">
        <f t="shared" si="27"/>
        <v>47</v>
      </c>
      <c r="X50" s="39">
        <f t="shared" si="27"/>
        <v>30</v>
      </c>
      <c r="Y50" s="39">
        <f t="shared" si="27"/>
        <v>30</v>
      </c>
      <c r="Z50" s="39">
        <f t="shared" si="27"/>
        <v>2</v>
      </c>
      <c r="AA50" s="39">
        <f t="shared" si="27"/>
        <v>2</v>
      </c>
      <c r="AB50" s="39">
        <f t="shared" si="27"/>
        <v>1</v>
      </c>
      <c r="AC50" s="39">
        <f t="shared" si="27"/>
        <v>1</v>
      </c>
    </row>
    <row r="51" spans="1:29" ht="50.1" customHeight="1">
      <c r="B51" s="20" t="s">
        <v>607</v>
      </c>
      <c r="C51" s="19" t="s">
        <v>606</v>
      </c>
      <c r="D51" s="19">
        <v>143</v>
      </c>
      <c r="E51" s="38">
        <f>SUM(Ajapnjak:Tavush!E52)</f>
        <v>0</v>
      </c>
      <c r="F51" s="38">
        <f>SUM(Ajapnjak:Tavush!F52)</f>
        <v>0</v>
      </c>
      <c r="G51" s="38">
        <f>SUM(Ajapnjak:Tavush!G52)</f>
        <v>0</v>
      </c>
      <c r="H51" s="38">
        <f>SUM(Ajapnjak:Tavush!H52)</f>
        <v>0</v>
      </c>
      <c r="I51" s="38">
        <f>SUM(Ajapnjak:Tavush!I52)</f>
        <v>0</v>
      </c>
      <c r="J51" s="38">
        <f>SUM(Ajapnjak:Tavush!J52)</f>
        <v>0</v>
      </c>
      <c r="K51" s="38">
        <f>SUM(Ajapnjak:Tavush!K52)</f>
        <v>0</v>
      </c>
      <c r="L51" s="38">
        <f>SUM(Ajapnjak:Tavush!L52)</f>
        <v>0</v>
      </c>
      <c r="M51" s="38">
        <f>SUM(Ajapnjak:Tavush!M52)</f>
        <v>0</v>
      </c>
      <c r="N51" s="38">
        <f>SUM(Ajapnjak:Tavush!N52)</f>
        <v>0</v>
      </c>
      <c r="O51" s="38">
        <f>SUM(Ajapnjak:Tavush!O52)</f>
        <v>0</v>
      </c>
      <c r="P51" s="38">
        <f>SUM(Ajapnjak:Tavush!P52)</f>
        <v>0</v>
      </c>
      <c r="Q51" s="38">
        <f>SUM(Ajapnjak:Tavush!Q52)</f>
        <v>0</v>
      </c>
      <c r="R51" s="38">
        <f>SUM(Ajapnjak:Tavush!R52)</f>
        <v>0</v>
      </c>
      <c r="S51" s="38">
        <f>SUM(Ajapnjak:Tavush!S52)</f>
        <v>0</v>
      </c>
      <c r="T51" s="38">
        <f>SUM(Ajapnjak:Tavush!T52)</f>
        <v>0</v>
      </c>
      <c r="U51" s="38">
        <f>SUM(Ajapnjak:Tavush!U52)</f>
        <v>0</v>
      </c>
      <c r="V51" s="60">
        <f t="shared" ref="V51:V78" si="28">E51+G51</f>
        <v>0</v>
      </c>
      <c r="W51" s="60">
        <f t="shared" ref="W51:W78" si="29">K51+L51+N51</f>
        <v>0</v>
      </c>
      <c r="X51" s="60">
        <f t="shared" ref="X51:X78" si="30">K51</f>
        <v>0</v>
      </c>
      <c r="Y51" s="60">
        <f t="shared" ref="Y51:Y78" si="31">H51+I51+J51</f>
        <v>0</v>
      </c>
      <c r="Z51" s="60">
        <f t="shared" ref="Z51:Z78" si="32">R51</f>
        <v>0</v>
      </c>
      <c r="AA51" s="60">
        <f t="shared" ref="AA51:AA78" si="33">P51+Q51</f>
        <v>0</v>
      </c>
      <c r="AB51" s="60">
        <f t="shared" ref="AB51:AB78" si="34">U51</f>
        <v>0</v>
      </c>
      <c r="AC51" s="60">
        <f t="shared" ref="AC51:AC78" si="35">S51+T51</f>
        <v>0</v>
      </c>
    </row>
    <row r="52" spans="1:29" ht="50.1" customHeight="1">
      <c r="B52" s="20" t="s">
        <v>605</v>
      </c>
      <c r="C52" s="19" t="s">
        <v>604</v>
      </c>
      <c r="D52" s="23">
        <v>144</v>
      </c>
      <c r="E52" s="38">
        <f>SUM(Ajapnjak:Tavush!E53)</f>
        <v>0</v>
      </c>
      <c r="F52" s="38">
        <f>SUM(Ajapnjak:Tavush!F53)</f>
        <v>0</v>
      </c>
      <c r="G52" s="38">
        <f>SUM(Ajapnjak:Tavush!G53)</f>
        <v>2</v>
      </c>
      <c r="H52" s="38">
        <f>SUM(Ajapnjak:Tavush!H53)</f>
        <v>1</v>
      </c>
      <c r="I52" s="38">
        <f>SUM(Ajapnjak:Tavush!I53)</f>
        <v>0</v>
      </c>
      <c r="J52" s="38">
        <f>SUM(Ajapnjak:Tavush!J53)</f>
        <v>0</v>
      </c>
      <c r="K52" s="38">
        <f>SUM(Ajapnjak:Tavush!K53)</f>
        <v>1</v>
      </c>
      <c r="L52" s="38">
        <f>SUM(Ajapnjak:Tavush!L53)</f>
        <v>1</v>
      </c>
      <c r="M52" s="38">
        <f>SUM(Ajapnjak:Tavush!M53)</f>
        <v>0</v>
      </c>
      <c r="N52" s="38">
        <f>SUM(Ajapnjak:Tavush!N53)</f>
        <v>0</v>
      </c>
      <c r="O52" s="38">
        <f>SUM(Ajapnjak:Tavush!O53)</f>
        <v>0</v>
      </c>
      <c r="P52" s="38">
        <f>SUM(Ajapnjak:Tavush!P53)</f>
        <v>0</v>
      </c>
      <c r="Q52" s="38">
        <f>SUM(Ajapnjak:Tavush!Q53)</f>
        <v>0</v>
      </c>
      <c r="R52" s="38">
        <f>SUM(Ajapnjak:Tavush!R53)</f>
        <v>0</v>
      </c>
      <c r="S52" s="38">
        <f>SUM(Ajapnjak:Tavush!S53)</f>
        <v>0</v>
      </c>
      <c r="T52" s="38">
        <f>SUM(Ajapnjak:Tavush!T53)</f>
        <v>0</v>
      </c>
      <c r="U52" s="38">
        <f>SUM(Ajapnjak:Tavush!U53)</f>
        <v>0</v>
      </c>
      <c r="V52" s="60">
        <f t="shared" si="28"/>
        <v>2</v>
      </c>
      <c r="W52" s="60">
        <f t="shared" si="29"/>
        <v>2</v>
      </c>
      <c r="X52" s="60">
        <f t="shared" si="30"/>
        <v>1</v>
      </c>
      <c r="Y52" s="60">
        <f t="shared" si="31"/>
        <v>1</v>
      </c>
      <c r="Z52" s="60">
        <f t="shared" si="32"/>
        <v>0</v>
      </c>
      <c r="AA52" s="60">
        <f t="shared" si="33"/>
        <v>0</v>
      </c>
      <c r="AB52" s="60">
        <f t="shared" si="34"/>
        <v>0</v>
      </c>
      <c r="AC52" s="60">
        <f t="shared" si="35"/>
        <v>0</v>
      </c>
    </row>
    <row r="53" spans="1:29" ht="50.1" customHeight="1">
      <c r="B53" s="20" t="s">
        <v>603</v>
      </c>
      <c r="C53" s="19" t="s">
        <v>602</v>
      </c>
      <c r="D53" s="23">
        <v>145</v>
      </c>
      <c r="E53" s="38">
        <f>SUM(Ajapnjak:Tavush!E54)</f>
        <v>0</v>
      </c>
      <c r="F53" s="38">
        <f>SUM(Ajapnjak:Tavush!F54)</f>
        <v>0</v>
      </c>
      <c r="G53" s="38">
        <f>SUM(Ajapnjak:Tavush!G54)</f>
        <v>0</v>
      </c>
      <c r="H53" s="38">
        <f>SUM(Ajapnjak:Tavush!H54)</f>
        <v>0</v>
      </c>
      <c r="I53" s="38">
        <f>SUM(Ajapnjak:Tavush!I54)</f>
        <v>0</v>
      </c>
      <c r="J53" s="38">
        <f>SUM(Ajapnjak:Tavush!J54)</f>
        <v>0</v>
      </c>
      <c r="K53" s="38">
        <f>SUM(Ajapnjak:Tavush!K54)</f>
        <v>0</v>
      </c>
      <c r="L53" s="38">
        <f>SUM(Ajapnjak:Tavush!L54)</f>
        <v>0</v>
      </c>
      <c r="M53" s="38">
        <f>SUM(Ajapnjak:Tavush!M54)</f>
        <v>0</v>
      </c>
      <c r="N53" s="38">
        <f>SUM(Ajapnjak:Tavush!N54)</f>
        <v>0</v>
      </c>
      <c r="O53" s="38">
        <f>SUM(Ajapnjak:Tavush!O54)</f>
        <v>0</v>
      </c>
      <c r="P53" s="38">
        <f>SUM(Ajapnjak:Tavush!P54)</f>
        <v>0</v>
      </c>
      <c r="Q53" s="38">
        <f>SUM(Ajapnjak:Tavush!Q54)</f>
        <v>0</v>
      </c>
      <c r="R53" s="38">
        <f>SUM(Ajapnjak:Tavush!R54)</f>
        <v>0</v>
      </c>
      <c r="S53" s="38">
        <f>SUM(Ajapnjak:Tavush!S54)</f>
        <v>0</v>
      </c>
      <c r="T53" s="38">
        <f>SUM(Ajapnjak:Tavush!T54)</f>
        <v>0</v>
      </c>
      <c r="U53" s="38">
        <f>SUM(Ajapnjak:Tavush!U54)</f>
        <v>0</v>
      </c>
      <c r="V53" s="60">
        <f t="shared" si="28"/>
        <v>0</v>
      </c>
      <c r="W53" s="60">
        <f t="shared" si="29"/>
        <v>0</v>
      </c>
      <c r="X53" s="60">
        <f t="shared" si="30"/>
        <v>0</v>
      </c>
      <c r="Y53" s="60">
        <f t="shared" si="31"/>
        <v>0</v>
      </c>
      <c r="Z53" s="60">
        <f t="shared" si="32"/>
        <v>0</v>
      </c>
      <c r="AA53" s="60">
        <f t="shared" si="33"/>
        <v>0</v>
      </c>
      <c r="AB53" s="60">
        <f t="shared" si="34"/>
        <v>0</v>
      </c>
      <c r="AC53" s="60">
        <f t="shared" si="35"/>
        <v>0</v>
      </c>
    </row>
    <row r="54" spans="1:29" ht="50.1" customHeight="1">
      <c r="B54" s="20" t="s">
        <v>601</v>
      </c>
      <c r="C54" s="19" t="s">
        <v>600</v>
      </c>
      <c r="D54" s="23">
        <v>146</v>
      </c>
      <c r="E54" s="38">
        <f>SUM(Ajapnjak:Tavush!E55)</f>
        <v>0</v>
      </c>
      <c r="F54" s="38">
        <f>SUM(Ajapnjak:Tavush!F55)</f>
        <v>0</v>
      </c>
      <c r="G54" s="38">
        <f>SUM(Ajapnjak:Tavush!G55)</f>
        <v>0</v>
      </c>
      <c r="H54" s="38">
        <f>SUM(Ajapnjak:Tavush!H55)</f>
        <v>0</v>
      </c>
      <c r="I54" s="38">
        <f>SUM(Ajapnjak:Tavush!I55)</f>
        <v>0</v>
      </c>
      <c r="J54" s="38">
        <f>SUM(Ajapnjak:Tavush!J55)</f>
        <v>0</v>
      </c>
      <c r="K54" s="38">
        <f>SUM(Ajapnjak:Tavush!K55)</f>
        <v>0</v>
      </c>
      <c r="L54" s="38">
        <f>SUM(Ajapnjak:Tavush!L55)</f>
        <v>0</v>
      </c>
      <c r="M54" s="38">
        <f>SUM(Ajapnjak:Tavush!M55)</f>
        <v>0</v>
      </c>
      <c r="N54" s="38">
        <f>SUM(Ajapnjak:Tavush!N55)</f>
        <v>0</v>
      </c>
      <c r="O54" s="38">
        <f>SUM(Ajapnjak:Tavush!O55)</f>
        <v>0</v>
      </c>
      <c r="P54" s="38">
        <f>SUM(Ajapnjak:Tavush!P55)</f>
        <v>0</v>
      </c>
      <c r="Q54" s="38">
        <f>SUM(Ajapnjak:Tavush!Q55)</f>
        <v>0</v>
      </c>
      <c r="R54" s="38">
        <f>SUM(Ajapnjak:Tavush!R55)</f>
        <v>0</v>
      </c>
      <c r="S54" s="38">
        <f>SUM(Ajapnjak:Tavush!S55)</f>
        <v>0</v>
      </c>
      <c r="T54" s="38">
        <f>SUM(Ajapnjak:Tavush!T55)</f>
        <v>0</v>
      </c>
      <c r="U54" s="38">
        <f>SUM(Ajapnjak:Tavush!U55)</f>
        <v>0</v>
      </c>
      <c r="V54" s="60">
        <f t="shared" si="28"/>
        <v>0</v>
      </c>
      <c r="W54" s="60">
        <f t="shared" si="29"/>
        <v>0</v>
      </c>
      <c r="X54" s="60">
        <f t="shared" si="30"/>
        <v>0</v>
      </c>
      <c r="Y54" s="60">
        <f t="shared" si="31"/>
        <v>0</v>
      </c>
      <c r="Z54" s="60">
        <f t="shared" si="32"/>
        <v>0</v>
      </c>
      <c r="AA54" s="60">
        <f t="shared" si="33"/>
        <v>0</v>
      </c>
      <c r="AB54" s="60">
        <f t="shared" si="34"/>
        <v>0</v>
      </c>
      <c r="AC54" s="60">
        <f t="shared" si="35"/>
        <v>0</v>
      </c>
    </row>
    <row r="55" spans="1:29" ht="50.1" customHeight="1">
      <c r="B55" s="20" t="s">
        <v>599</v>
      </c>
      <c r="C55" s="19" t="s">
        <v>598</v>
      </c>
      <c r="D55" s="23">
        <v>147</v>
      </c>
      <c r="E55" s="38">
        <f>SUM(Ajapnjak:Tavush!E56)</f>
        <v>4</v>
      </c>
      <c r="F55" s="38">
        <f>SUM(Ajapnjak:Tavush!F56)</f>
        <v>1</v>
      </c>
      <c r="G55" s="38">
        <f>SUM(Ajapnjak:Tavush!G56)</f>
        <v>19</v>
      </c>
      <c r="H55" s="38">
        <f>SUM(Ajapnjak:Tavush!H56)</f>
        <v>16</v>
      </c>
      <c r="I55" s="38">
        <f>SUM(Ajapnjak:Tavush!I56)</f>
        <v>1</v>
      </c>
      <c r="J55" s="38">
        <f>SUM(Ajapnjak:Tavush!J56)</f>
        <v>0</v>
      </c>
      <c r="K55" s="38">
        <f>SUM(Ajapnjak:Tavush!K56)</f>
        <v>17</v>
      </c>
      <c r="L55" s="38">
        <f>SUM(Ajapnjak:Tavush!L56)</f>
        <v>0</v>
      </c>
      <c r="M55" s="38">
        <f>SUM(Ajapnjak:Tavush!M56)</f>
        <v>1</v>
      </c>
      <c r="N55" s="38">
        <f>SUM(Ajapnjak:Tavush!N56)</f>
        <v>6</v>
      </c>
      <c r="O55" s="38">
        <f>SUM(Ajapnjak:Tavush!O56)</f>
        <v>1</v>
      </c>
      <c r="P55" s="38">
        <f>SUM(Ajapnjak:Tavush!P56)</f>
        <v>0</v>
      </c>
      <c r="Q55" s="38">
        <f>SUM(Ajapnjak:Tavush!Q56)</f>
        <v>0</v>
      </c>
      <c r="R55" s="38">
        <f>SUM(Ajapnjak:Tavush!R56)</f>
        <v>0</v>
      </c>
      <c r="S55" s="38">
        <f>SUM(Ajapnjak:Tavush!S56)</f>
        <v>0</v>
      </c>
      <c r="T55" s="38">
        <f>SUM(Ajapnjak:Tavush!T56)</f>
        <v>0</v>
      </c>
      <c r="U55" s="38">
        <f>SUM(Ajapnjak:Tavush!U56)</f>
        <v>0</v>
      </c>
      <c r="V55" s="60">
        <f t="shared" si="28"/>
        <v>23</v>
      </c>
      <c r="W55" s="60">
        <f t="shared" si="29"/>
        <v>23</v>
      </c>
      <c r="X55" s="60">
        <f t="shared" si="30"/>
        <v>17</v>
      </c>
      <c r="Y55" s="60">
        <f t="shared" si="31"/>
        <v>17</v>
      </c>
      <c r="Z55" s="60">
        <f t="shared" si="32"/>
        <v>0</v>
      </c>
      <c r="AA55" s="60">
        <f t="shared" si="33"/>
        <v>0</v>
      </c>
      <c r="AB55" s="60">
        <f t="shared" si="34"/>
        <v>0</v>
      </c>
      <c r="AC55" s="60">
        <f t="shared" si="35"/>
        <v>0</v>
      </c>
    </row>
    <row r="56" spans="1:29" ht="50.1" customHeight="1">
      <c r="B56" s="20" t="s">
        <v>597</v>
      </c>
      <c r="C56" s="19" t="s">
        <v>596</v>
      </c>
      <c r="D56" s="23">
        <v>148</v>
      </c>
      <c r="E56" s="38">
        <f>SUM(Ajapnjak:Tavush!E57)</f>
        <v>0</v>
      </c>
      <c r="F56" s="38">
        <f>SUM(Ajapnjak:Tavush!F57)</f>
        <v>0</v>
      </c>
      <c r="G56" s="38">
        <f>SUM(Ajapnjak:Tavush!G57)</f>
        <v>0</v>
      </c>
      <c r="H56" s="38">
        <f>SUM(Ajapnjak:Tavush!H57)</f>
        <v>0</v>
      </c>
      <c r="I56" s="38">
        <f>SUM(Ajapnjak:Tavush!I57)</f>
        <v>0</v>
      </c>
      <c r="J56" s="38">
        <f>SUM(Ajapnjak:Tavush!J57)</f>
        <v>0</v>
      </c>
      <c r="K56" s="38">
        <f>SUM(Ajapnjak:Tavush!K57)</f>
        <v>0</v>
      </c>
      <c r="L56" s="38">
        <f>SUM(Ajapnjak:Tavush!L57)</f>
        <v>0</v>
      </c>
      <c r="M56" s="38">
        <f>SUM(Ajapnjak:Tavush!M57)</f>
        <v>0</v>
      </c>
      <c r="N56" s="38">
        <f>SUM(Ajapnjak:Tavush!N57)</f>
        <v>0</v>
      </c>
      <c r="O56" s="38">
        <f>SUM(Ajapnjak:Tavush!O57)</f>
        <v>0</v>
      </c>
      <c r="P56" s="38">
        <f>SUM(Ajapnjak:Tavush!P57)</f>
        <v>0</v>
      </c>
      <c r="Q56" s="38">
        <f>SUM(Ajapnjak:Tavush!Q57)</f>
        <v>0</v>
      </c>
      <c r="R56" s="38">
        <f>SUM(Ajapnjak:Tavush!R57)</f>
        <v>0</v>
      </c>
      <c r="S56" s="38">
        <f>SUM(Ajapnjak:Tavush!S57)</f>
        <v>0</v>
      </c>
      <c r="T56" s="38">
        <f>SUM(Ajapnjak:Tavush!T57)</f>
        <v>0</v>
      </c>
      <c r="U56" s="38">
        <f>SUM(Ajapnjak:Tavush!U57)</f>
        <v>0</v>
      </c>
      <c r="V56" s="60">
        <f t="shared" si="28"/>
        <v>0</v>
      </c>
      <c r="W56" s="60">
        <f t="shared" si="29"/>
        <v>0</v>
      </c>
      <c r="X56" s="60">
        <f t="shared" si="30"/>
        <v>0</v>
      </c>
      <c r="Y56" s="60">
        <f t="shared" si="31"/>
        <v>0</v>
      </c>
      <c r="Z56" s="60">
        <f t="shared" si="32"/>
        <v>0</v>
      </c>
      <c r="AA56" s="60">
        <f t="shared" si="33"/>
        <v>0</v>
      </c>
      <c r="AB56" s="60">
        <f t="shared" si="34"/>
        <v>0</v>
      </c>
      <c r="AC56" s="60">
        <f t="shared" si="35"/>
        <v>0</v>
      </c>
    </row>
    <row r="57" spans="1:29" ht="50.1" customHeight="1">
      <c r="B57" s="20" t="s">
        <v>595</v>
      </c>
      <c r="C57" s="19" t="s">
        <v>594</v>
      </c>
      <c r="D57" s="23">
        <v>149</v>
      </c>
      <c r="E57" s="38">
        <f>SUM(Ajapnjak:Tavush!E58)</f>
        <v>0</v>
      </c>
      <c r="F57" s="38">
        <f>SUM(Ajapnjak:Tavush!F58)</f>
        <v>0</v>
      </c>
      <c r="G57" s="38">
        <f>SUM(Ajapnjak:Tavush!G58)</f>
        <v>1</v>
      </c>
      <c r="H57" s="38">
        <f>SUM(Ajapnjak:Tavush!H58)</f>
        <v>0</v>
      </c>
      <c r="I57" s="38">
        <f>SUM(Ajapnjak:Tavush!I58)</f>
        <v>0</v>
      </c>
      <c r="J57" s="38">
        <f>SUM(Ajapnjak:Tavush!J58)</f>
        <v>0</v>
      </c>
      <c r="K57" s="38">
        <f>SUM(Ajapnjak:Tavush!K58)</f>
        <v>0</v>
      </c>
      <c r="L57" s="38">
        <f>SUM(Ajapnjak:Tavush!L58)</f>
        <v>0</v>
      </c>
      <c r="M57" s="38">
        <f>SUM(Ajapnjak:Tavush!M58)</f>
        <v>0</v>
      </c>
      <c r="N57" s="38">
        <f>SUM(Ajapnjak:Tavush!N58)</f>
        <v>1</v>
      </c>
      <c r="O57" s="38">
        <f>SUM(Ajapnjak:Tavush!O58)</f>
        <v>0</v>
      </c>
      <c r="P57" s="38">
        <f>SUM(Ajapnjak:Tavush!P58)</f>
        <v>0</v>
      </c>
      <c r="Q57" s="38">
        <f>SUM(Ajapnjak:Tavush!Q58)</f>
        <v>0</v>
      </c>
      <c r="R57" s="38">
        <f>SUM(Ajapnjak:Tavush!R58)</f>
        <v>0</v>
      </c>
      <c r="S57" s="38">
        <f>SUM(Ajapnjak:Tavush!S58)</f>
        <v>0</v>
      </c>
      <c r="T57" s="38">
        <f>SUM(Ajapnjak:Tavush!T58)</f>
        <v>0</v>
      </c>
      <c r="U57" s="38">
        <f>SUM(Ajapnjak:Tavush!U58)</f>
        <v>0</v>
      </c>
      <c r="V57" s="60">
        <f t="shared" si="28"/>
        <v>1</v>
      </c>
      <c r="W57" s="60">
        <f t="shared" si="29"/>
        <v>1</v>
      </c>
      <c r="X57" s="60">
        <f t="shared" si="30"/>
        <v>0</v>
      </c>
      <c r="Y57" s="60">
        <f t="shared" si="31"/>
        <v>0</v>
      </c>
      <c r="Z57" s="60">
        <f t="shared" si="32"/>
        <v>0</v>
      </c>
      <c r="AA57" s="60">
        <f t="shared" si="33"/>
        <v>0</v>
      </c>
      <c r="AB57" s="60">
        <f t="shared" si="34"/>
        <v>0</v>
      </c>
      <c r="AC57" s="60">
        <f t="shared" si="35"/>
        <v>0</v>
      </c>
    </row>
    <row r="58" spans="1:29" ht="50.1" customHeight="1">
      <c r="B58" s="20" t="s">
        <v>593</v>
      </c>
      <c r="C58" s="19" t="s">
        <v>592</v>
      </c>
      <c r="D58" s="23">
        <v>150</v>
      </c>
      <c r="E58" s="38">
        <f>SUM(Ajapnjak:Tavush!E59)</f>
        <v>0</v>
      </c>
      <c r="F58" s="38">
        <f>SUM(Ajapnjak:Tavush!F59)</f>
        <v>0</v>
      </c>
      <c r="G58" s="38">
        <f>SUM(Ajapnjak:Tavush!G59)</f>
        <v>0</v>
      </c>
      <c r="H58" s="38">
        <f>SUM(Ajapnjak:Tavush!H59)</f>
        <v>0</v>
      </c>
      <c r="I58" s="38">
        <f>SUM(Ajapnjak:Tavush!I59)</f>
        <v>0</v>
      </c>
      <c r="J58" s="38">
        <f>SUM(Ajapnjak:Tavush!J59)</f>
        <v>0</v>
      </c>
      <c r="K58" s="38">
        <f>SUM(Ajapnjak:Tavush!K59)</f>
        <v>0</v>
      </c>
      <c r="L58" s="38">
        <f>SUM(Ajapnjak:Tavush!L59)</f>
        <v>0</v>
      </c>
      <c r="M58" s="38">
        <f>SUM(Ajapnjak:Tavush!M59)</f>
        <v>0</v>
      </c>
      <c r="N58" s="38">
        <f>SUM(Ajapnjak:Tavush!N59)</f>
        <v>0</v>
      </c>
      <c r="O58" s="38">
        <f>SUM(Ajapnjak:Tavush!O59)</f>
        <v>0</v>
      </c>
      <c r="P58" s="38">
        <f>SUM(Ajapnjak:Tavush!P59)</f>
        <v>0</v>
      </c>
      <c r="Q58" s="38">
        <f>SUM(Ajapnjak:Tavush!Q59)</f>
        <v>0</v>
      </c>
      <c r="R58" s="38">
        <f>SUM(Ajapnjak:Tavush!R59)</f>
        <v>0</v>
      </c>
      <c r="S58" s="38">
        <f>SUM(Ajapnjak:Tavush!S59)</f>
        <v>0</v>
      </c>
      <c r="T58" s="38">
        <f>SUM(Ajapnjak:Tavush!T59)</f>
        <v>0</v>
      </c>
      <c r="U58" s="38">
        <f>SUM(Ajapnjak:Tavush!U59)</f>
        <v>0</v>
      </c>
      <c r="V58" s="60">
        <f t="shared" si="28"/>
        <v>0</v>
      </c>
      <c r="W58" s="60">
        <f t="shared" si="29"/>
        <v>0</v>
      </c>
      <c r="X58" s="60">
        <f t="shared" si="30"/>
        <v>0</v>
      </c>
      <c r="Y58" s="60">
        <f t="shared" si="31"/>
        <v>0</v>
      </c>
      <c r="Z58" s="60">
        <f t="shared" si="32"/>
        <v>0</v>
      </c>
      <c r="AA58" s="60">
        <f t="shared" si="33"/>
        <v>0</v>
      </c>
      <c r="AB58" s="60">
        <f t="shared" si="34"/>
        <v>0</v>
      </c>
      <c r="AC58" s="60">
        <f t="shared" si="35"/>
        <v>0</v>
      </c>
    </row>
    <row r="59" spans="1:29" ht="50.1" customHeight="1">
      <c r="B59" s="20" t="s">
        <v>591</v>
      </c>
      <c r="C59" s="19" t="s">
        <v>590</v>
      </c>
      <c r="D59" s="19">
        <v>151</v>
      </c>
      <c r="E59" s="38">
        <f>SUM(Ajapnjak:Tavush!E60)</f>
        <v>0</v>
      </c>
      <c r="F59" s="38">
        <f>SUM(Ajapnjak:Tavush!F60)</f>
        <v>0</v>
      </c>
      <c r="G59" s="38">
        <f>SUM(Ajapnjak:Tavush!G60)</f>
        <v>0</v>
      </c>
      <c r="H59" s="38">
        <f>SUM(Ajapnjak:Tavush!H60)</f>
        <v>0</v>
      </c>
      <c r="I59" s="38">
        <f>SUM(Ajapnjak:Tavush!I60)</f>
        <v>0</v>
      </c>
      <c r="J59" s="38">
        <f>SUM(Ajapnjak:Tavush!J60)</f>
        <v>0</v>
      </c>
      <c r="K59" s="38">
        <f>SUM(Ajapnjak:Tavush!K60)</f>
        <v>0</v>
      </c>
      <c r="L59" s="38">
        <f>SUM(Ajapnjak:Tavush!L60)</f>
        <v>0</v>
      </c>
      <c r="M59" s="38">
        <f>SUM(Ajapnjak:Tavush!M60)</f>
        <v>0</v>
      </c>
      <c r="N59" s="38">
        <f>SUM(Ajapnjak:Tavush!N60)</f>
        <v>0</v>
      </c>
      <c r="O59" s="38">
        <f>SUM(Ajapnjak:Tavush!O60)</f>
        <v>0</v>
      </c>
      <c r="P59" s="38">
        <f>SUM(Ajapnjak:Tavush!P60)</f>
        <v>0</v>
      </c>
      <c r="Q59" s="38">
        <f>SUM(Ajapnjak:Tavush!Q60)</f>
        <v>0</v>
      </c>
      <c r="R59" s="38">
        <f>SUM(Ajapnjak:Tavush!R60)</f>
        <v>0</v>
      </c>
      <c r="S59" s="38">
        <f>SUM(Ajapnjak:Tavush!S60)</f>
        <v>0</v>
      </c>
      <c r="T59" s="38">
        <f>SUM(Ajapnjak:Tavush!T60)</f>
        <v>0</v>
      </c>
      <c r="U59" s="38">
        <f>SUM(Ajapnjak:Tavush!U60)</f>
        <v>0</v>
      </c>
      <c r="V59" s="60">
        <f t="shared" si="28"/>
        <v>0</v>
      </c>
      <c r="W59" s="60">
        <f t="shared" si="29"/>
        <v>0</v>
      </c>
      <c r="X59" s="60">
        <f t="shared" si="30"/>
        <v>0</v>
      </c>
      <c r="Y59" s="60">
        <f t="shared" si="31"/>
        <v>0</v>
      </c>
      <c r="Z59" s="60">
        <f t="shared" si="32"/>
        <v>0</v>
      </c>
      <c r="AA59" s="60">
        <f t="shared" si="33"/>
        <v>0</v>
      </c>
      <c r="AB59" s="60">
        <f t="shared" si="34"/>
        <v>0</v>
      </c>
      <c r="AC59" s="60">
        <f t="shared" si="35"/>
        <v>0</v>
      </c>
    </row>
    <row r="60" spans="1:29" ht="50.1" customHeight="1">
      <c r="B60" s="20" t="s">
        <v>589</v>
      </c>
      <c r="C60" s="19" t="s">
        <v>588</v>
      </c>
      <c r="D60" s="19">
        <v>152</v>
      </c>
      <c r="E60" s="38">
        <f>SUM(Ajapnjak:Tavush!E61)</f>
        <v>0</v>
      </c>
      <c r="F60" s="38">
        <f>SUM(Ajapnjak:Tavush!F61)</f>
        <v>0</v>
      </c>
      <c r="G60" s="38">
        <f>SUM(Ajapnjak:Tavush!G61)</f>
        <v>0</v>
      </c>
      <c r="H60" s="38">
        <f>SUM(Ajapnjak:Tavush!H61)</f>
        <v>0</v>
      </c>
      <c r="I60" s="38">
        <f>SUM(Ajapnjak:Tavush!I61)</f>
        <v>0</v>
      </c>
      <c r="J60" s="38">
        <f>SUM(Ajapnjak:Tavush!J61)</f>
        <v>0</v>
      </c>
      <c r="K60" s="38">
        <f>SUM(Ajapnjak:Tavush!K61)</f>
        <v>0</v>
      </c>
      <c r="L60" s="38">
        <f>SUM(Ajapnjak:Tavush!L61)</f>
        <v>0</v>
      </c>
      <c r="M60" s="38">
        <f>SUM(Ajapnjak:Tavush!M61)</f>
        <v>0</v>
      </c>
      <c r="N60" s="38">
        <f>SUM(Ajapnjak:Tavush!N61)</f>
        <v>0</v>
      </c>
      <c r="O60" s="38">
        <f>SUM(Ajapnjak:Tavush!O61)</f>
        <v>0</v>
      </c>
      <c r="P60" s="38">
        <f>SUM(Ajapnjak:Tavush!P61)</f>
        <v>0</v>
      </c>
      <c r="Q60" s="38">
        <f>SUM(Ajapnjak:Tavush!Q61)</f>
        <v>0</v>
      </c>
      <c r="R60" s="38">
        <f>SUM(Ajapnjak:Tavush!R61)</f>
        <v>0</v>
      </c>
      <c r="S60" s="38">
        <f>SUM(Ajapnjak:Tavush!S61)</f>
        <v>0</v>
      </c>
      <c r="T60" s="38">
        <f>SUM(Ajapnjak:Tavush!T61)</f>
        <v>0</v>
      </c>
      <c r="U60" s="38">
        <f>SUM(Ajapnjak:Tavush!U61)</f>
        <v>0</v>
      </c>
      <c r="V60" s="60">
        <f t="shared" si="28"/>
        <v>0</v>
      </c>
      <c r="W60" s="60">
        <f t="shared" si="29"/>
        <v>0</v>
      </c>
      <c r="X60" s="60">
        <f t="shared" si="30"/>
        <v>0</v>
      </c>
      <c r="Y60" s="60">
        <f t="shared" si="31"/>
        <v>0</v>
      </c>
      <c r="Z60" s="60">
        <f t="shared" si="32"/>
        <v>0</v>
      </c>
      <c r="AA60" s="60">
        <f t="shared" si="33"/>
        <v>0</v>
      </c>
      <c r="AB60" s="60">
        <f t="shared" si="34"/>
        <v>0</v>
      </c>
      <c r="AC60" s="60">
        <f t="shared" si="35"/>
        <v>0</v>
      </c>
    </row>
    <row r="61" spans="1:29" ht="50.1" customHeight="1">
      <c r="A61" s="1">
        <v>0</v>
      </c>
      <c r="B61" s="20" t="s">
        <v>587</v>
      </c>
      <c r="C61" s="19" t="s">
        <v>586</v>
      </c>
      <c r="D61" s="19">
        <v>153</v>
      </c>
      <c r="E61" s="38">
        <f>SUM(Ajapnjak:Tavush!E62)</f>
        <v>0</v>
      </c>
      <c r="F61" s="38">
        <f>SUM(Ajapnjak:Tavush!F62)</f>
        <v>0</v>
      </c>
      <c r="G61" s="38">
        <f>SUM(Ajapnjak:Tavush!G62)</f>
        <v>0</v>
      </c>
      <c r="H61" s="38">
        <f>SUM(Ajapnjak:Tavush!H62)</f>
        <v>0</v>
      </c>
      <c r="I61" s="38">
        <f>SUM(Ajapnjak:Tavush!I62)</f>
        <v>0</v>
      </c>
      <c r="J61" s="38">
        <f>SUM(Ajapnjak:Tavush!J62)</f>
        <v>0</v>
      </c>
      <c r="K61" s="38">
        <f>SUM(Ajapnjak:Tavush!K62)</f>
        <v>0</v>
      </c>
      <c r="L61" s="38">
        <f>SUM(Ajapnjak:Tavush!L62)</f>
        <v>0</v>
      </c>
      <c r="M61" s="38">
        <f>SUM(Ajapnjak:Tavush!M62)</f>
        <v>0</v>
      </c>
      <c r="N61" s="38">
        <f>SUM(Ajapnjak:Tavush!N62)</f>
        <v>0</v>
      </c>
      <c r="O61" s="38">
        <f>SUM(Ajapnjak:Tavush!O62)</f>
        <v>0</v>
      </c>
      <c r="P61" s="38">
        <f>SUM(Ajapnjak:Tavush!P62)</f>
        <v>0</v>
      </c>
      <c r="Q61" s="38">
        <f>SUM(Ajapnjak:Tavush!Q62)</f>
        <v>0</v>
      </c>
      <c r="R61" s="38">
        <f>SUM(Ajapnjak:Tavush!R62)</f>
        <v>0</v>
      </c>
      <c r="S61" s="38">
        <f>SUM(Ajapnjak:Tavush!S62)</f>
        <v>0</v>
      </c>
      <c r="T61" s="38">
        <f>SUM(Ajapnjak:Tavush!T62)</f>
        <v>0</v>
      </c>
      <c r="U61" s="38">
        <f>SUM(Ajapnjak:Tavush!U62)</f>
        <v>0</v>
      </c>
      <c r="V61" s="60">
        <f t="shared" si="28"/>
        <v>0</v>
      </c>
      <c r="W61" s="60">
        <f t="shared" si="29"/>
        <v>0</v>
      </c>
      <c r="X61" s="60">
        <f t="shared" si="30"/>
        <v>0</v>
      </c>
      <c r="Y61" s="60">
        <f t="shared" si="31"/>
        <v>0</v>
      </c>
      <c r="Z61" s="60">
        <f t="shared" si="32"/>
        <v>0</v>
      </c>
      <c r="AA61" s="60">
        <f t="shared" si="33"/>
        <v>0</v>
      </c>
      <c r="AB61" s="60">
        <f t="shared" si="34"/>
        <v>0</v>
      </c>
      <c r="AC61" s="60">
        <f t="shared" si="35"/>
        <v>0</v>
      </c>
    </row>
    <row r="62" spans="1:29" ht="50.1" customHeight="1">
      <c r="B62" s="20" t="s">
        <v>585</v>
      </c>
      <c r="C62" s="19" t="s">
        <v>584</v>
      </c>
      <c r="D62" s="19">
        <v>154</v>
      </c>
      <c r="E62" s="38">
        <f>SUM(Ajapnjak:Tavush!E63)</f>
        <v>0</v>
      </c>
      <c r="F62" s="38">
        <f>SUM(Ajapnjak:Tavush!F63)</f>
        <v>0</v>
      </c>
      <c r="G62" s="38">
        <f>SUM(Ajapnjak:Tavush!G63)</f>
        <v>0</v>
      </c>
      <c r="H62" s="38">
        <f>SUM(Ajapnjak:Tavush!H63)</f>
        <v>0</v>
      </c>
      <c r="I62" s="38">
        <f>SUM(Ajapnjak:Tavush!I63)</f>
        <v>0</v>
      </c>
      <c r="J62" s="38">
        <f>SUM(Ajapnjak:Tavush!J63)</f>
        <v>0</v>
      </c>
      <c r="K62" s="38">
        <f>SUM(Ajapnjak:Tavush!K63)</f>
        <v>0</v>
      </c>
      <c r="L62" s="38">
        <f>SUM(Ajapnjak:Tavush!L63)</f>
        <v>0</v>
      </c>
      <c r="M62" s="38">
        <f>SUM(Ajapnjak:Tavush!M63)</f>
        <v>0</v>
      </c>
      <c r="N62" s="38">
        <f>SUM(Ajapnjak:Tavush!N63)</f>
        <v>0</v>
      </c>
      <c r="O62" s="38">
        <f>SUM(Ajapnjak:Tavush!O63)</f>
        <v>0</v>
      </c>
      <c r="P62" s="38">
        <f>SUM(Ajapnjak:Tavush!P63)</f>
        <v>0</v>
      </c>
      <c r="Q62" s="38">
        <f>SUM(Ajapnjak:Tavush!Q63)</f>
        <v>0</v>
      </c>
      <c r="R62" s="38">
        <f>SUM(Ajapnjak:Tavush!R63)</f>
        <v>0</v>
      </c>
      <c r="S62" s="38">
        <f>SUM(Ajapnjak:Tavush!S63)</f>
        <v>0</v>
      </c>
      <c r="T62" s="38">
        <f>SUM(Ajapnjak:Tavush!T63)</f>
        <v>0</v>
      </c>
      <c r="U62" s="38">
        <f>SUM(Ajapnjak:Tavush!U63)</f>
        <v>0</v>
      </c>
      <c r="V62" s="60">
        <f t="shared" si="28"/>
        <v>0</v>
      </c>
      <c r="W62" s="60">
        <f t="shared" si="29"/>
        <v>0</v>
      </c>
      <c r="X62" s="60">
        <f t="shared" si="30"/>
        <v>0</v>
      </c>
      <c r="Y62" s="60">
        <f t="shared" si="31"/>
        <v>0</v>
      </c>
      <c r="Z62" s="60">
        <f t="shared" si="32"/>
        <v>0</v>
      </c>
      <c r="AA62" s="60">
        <f t="shared" si="33"/>
        <v>0</v>
      </c>
      <c r="AB62" s="60">
        <f t="shared" si="34"/>
        <v>0</v>
      </c>
      <c r="AC62" s="60">
        <f t="shared" si="35"/>
        <v>0</v>
      </c>
    </row>
    <row r="63" spans="1:29" ht="50.1" customHeight="1">
      <c r="B63" s="20" t="s">
        <v>583</v>
      </c>
      <c r="C63" s="24" t="s">
        <v>582</v>
      </c>
      <c r="D63" s="19">
        <v>154.1</v>
      </c>
      <c r="E63" s="38">
        <f>SUM(Ajapnjak:Tavush!E64)</f>
        <v>0</v>
      </c>
      <c r="F63" s="38">
        <f>SUM(Ajapnjak:Tavush!F64)</f>
        <v>0</v>
      </c>
      <c r="G63" s="38">
        <f>SUM(Ajapnjak:Tavush!G64)</f>
        <v>0</v>
      </c>
      <c r="H63" s="38">
        <f>SUM(Ajapnjak:Tavush!H64)</f>
        <v>0</v>
      </c>
      <c r="I63" s="38">
        <f>SUM(Ajapnjak:Tavush!I64)</f>
        <v>0</v>
      </c>
      <c r="J63" s="38">
        <f>SUM(Ajapnjak:Tavush!J64)</f>
        <v>0</v>
      </c>
      <c r="K63" s="38">
        <f>SUM(Ajapnjak:Tavush!K64)</f>
        <v>0</v>
      </c>
      <c r="L63" s="38">
        <f>SUM(Ajapnjak:Tavush!L64)</f>
        <v>0</v>
      </c>
      <c r="M63" s="38">
        <f>SUM(Ajapnjak:Tavush!M64)</f>
        <v>0</v>
      </c>
      <c r="N63" s="38">
        <f>SUM(Ajapnjak:Tavush!N64)</f>
        <v>0</v>
      </c>
      <c r="O63" s="38">
        <f>SUM(Ajapnjak:Tavush!O64)</f>
        <v>0</v>
      </c>
      <c r="P63" s="38">
        <f>SUM(Ajapnjak:Tavush!P64)</f>
        <v>0</v>
      </c>
      <c r="Q63" s="38">
        <f>SUM(Ajapnjak:Tavush!Q64)</f>
        <v>0</v>
      </c>
      <c r="R63" s="38">
        <f>SUM(Ajapnjak:Tavush!R64)</f>
        <v>0</v>
      </c>
      <c r="S63" s="38">
        <f>SUM(Ajapnjak:Tavush!S64)</f>
        <v>0</v>
      </c>
      <c r="T63" s="38">
        <f>SUM(Ajapnjak:Tavush!T64)</f>
        <v>0</v>
      </c>
      <c r="U63" s="38">
        <f>SUM(Ajapnjak:Tavush!U64)</f>
        <v>0</v>
      </c>
      <c r="V63" s="60">
        <f t="shared" si="28"/>
        <v>0</v>
      </c>
      <c r="W63" s="60">
        <f t="shared" si="29"/>
        <v>0</v>
      </c>
      <c r="X63" s="60">
        <f t="shared" si="30"/>
        <v>0</v>
      </c>
      <c r="Y63" s="60">
        <f t="shared" si="31"/>
        <v>0</v>
      </c>
      <c r="Z63" s="60">
        <f t="shared" si="32"/>
        <v>0</v>
      </c>
      <c r="AA63" s="60">
        <f t="shared" si="33"/>
        <v>0</v>
      </c>
      <c r="AB63" s="60">
        <f t="shared" si="34"/>
        <v>0</v>
      </c>
      <c r="AC63" s="60">
        <f t="shared" si="35"/>
        <v>0</v>
      </c>
    </row>
    <row r="64" spans="1:29" ht="50.1" customHeight="1">
      <c r="B64" s="20" t="s">
        <v>581</v>
      </c>
      <c r="C64" s="24" t="s">
        <v>580</v>
      </c>
      <c r="D64" s="19">
        <v>154.19999999999999</v>
      </c>
      <c r="E64" s="38">
        <f>SUM(Ajapnjak:Tavush!E65)</f>
        <v>0</v>
      </c>
      <c r="F64" s="38">
        <f>SUM(Ajapnjak:Tavush!F65)</f>
        <v>0</v>
      </c>
      <c r="G64" s="38">
        <f>SUM(Ajapnjak:Tavush!G65)</f>
        <v>0</v>
      </c>
      <c r="H64" s="38">
        <f>SUM(Ajapnjak:Tavush!H65)</f>
        <v>0</v>
      </c>
      <c r="I64" s="38">
        <f>SUM(Ajapnjak:Tavush!I65)</f>
        <v>0</v>
      </c>
      <c r="J64" s="38">
        <f>SUM(Ajapnjak:Tavush!J65)</f>
        <v>0</v>
      </c>
      <c r="K64" s="38">
        <f>SUM(Ajapnjak:Tavush!K65)</f>
        <v>0</v>
      </c>
      <c r="L64" s="38">
        <f>SUM(Ajapnjak:Tavush!L65)</f>
        <v>0</v>
      </c>
      <c r="M64" s="38">
        <f>SUM(Ajapnjak:Tavush!M65)</f>
        <v>0</v>
      </c>
      <c r="N64" s="38">
        <f>SUM(Ajapnjak:Tavush!N65)</f>
        <v>0</v>
      </c>
      <c r="O64" s="38">
        <f>SUM(Ajapnjak:Tavush!O65)</f>
        <v>0</v>
      </c>
      <c r="P64" s="38">
        <f>SUM(Ajapnjak:Tavush!P65)</f>
        <v>0</v>
      </c>
      <c r="Q64" s="38">
        <f>SUM(Ajapnjak:Tavush!Q65)</f>
        <v>0</v>
      </c>
      <c r="R64" s="38">
        <f>SUM(Ajapnjak:Tavush!R65)</f>
        <v>0</v>
      </c>
      <c r="S64" s="38">
        <f>SUM(Ajapnjak:Tavush!S65)</f>
        <v>0</v>
      </c>
      <c r="T64" s="38">
        <f>SUM(Ajapnjak:Tavush!T65)</f>
        <v>0</v>
      </c>
      <c r="U64" s="38">
        <f>SUM(Ajapnjak:Tavush!U65)</f>
        <v>0</v>
      </c>
      <c r="V64" s="60">
        <f t="shared" si="28"/>
        <v>0</v>
      </c>
      <c r="W64" s="60">
        <f t="shared" si="29"/>
        <v>0</v>
      </c>
      <c r="X64" s="60">
        <f t="shared" si="30"/>
        <v>0</v>
      </c>
      <c r="Y64" s="60">
        <f t="shared" si="31"/>
        <v>0</v>
      </c>
      <c r="Z64" s="60">
        <f t="shared" si="32"/>
        <v>0</v>
      </c>
      <c r="AA64" s="60">
        <f t="shared" si="33"/>
        <v>0</v>
      </c>
      <c r="AB64" s="60">
        <f t="shared" si="34"/>
        <v>0</v>
      </c>
      <c r="AC64" s="60">
        <f t="shared" si="35"/>
        <v>0</v>
      </c>
    </row>
    <row r="65" spans="2:29" ht="50.1" customHeight="1">
      <c r="B65" s="20" t="s">
        <v>579</v>
      </c>
      <c r="C65" s="24" t="s">
        <v>578</v>
      </c>
      <c r="D65" s="19">
        <v>154.30000000000001</v>
      </c>
      <c r="E65" s="38">
        <f>SUM(Ajapnjak:Tavush!E66)</f>
        <v>0</v>
      </c>
      <c r="F65" s="38">
        <f>SUM(Ajapnjak:Tavush!F66)</f>
        <v>0</v>
      </c>
      <c r="G65" s="38">
        <f>SUM(Ajapnjak:Tavush!G66)</f>
        <v>0</v>
      </c>
      <c r="H65" s="38">
        <f>SUM(Ajapnjak:Tavush!H66)</f>
        <v>0</v>
      </c>
      <c r="I65" s="38">
        <f>SUM(Ajapnjak:Tavush!I66)</f>
        <v>0</v>
      </c>
      <c r="J65" s="38">
        <f>SUM(Ajapnjak:Tavush!J66)</f>
        <v>0</v>
      </c>
      <c r="K65" s="38">
        <f>SUM(Ajapnjak:Tavush!K66)</f>
        <v>0</v>
      </c>
      <c r="L65" s="38">
        <f>SUM(Ajapnjak:Tavush!L66)</f>
        <v>0</v>
      </c>
      <c r="M65" s="38">
        <f>SUM(Ajapnjak:Tavush!M66)</f>
        <v>0</v>
      </c>
      <c r="N65" s="38">
        <f>SUM(Ajapnjak:Tavush!N66)</f>
        <v>0</v>
      </c>
      <c r="O65" s="38">
        <f>SUM(Ajapnjak:Tavush!O66)</f>
        <v>0</v>
      </c>
      <c r="P65" s="38">
        <f>SUM(Ajapnjak:Tavush!P66)</f>
        <v>0</v>
      </c>
      <c r="Q65" s="38">
        <f>SUM(Ajapnjak:Tavush!Q66)</f>
        <v>0</v>
      </c>
      <c r="R65" s="38">
        <f>SUM(Ajapnjak:Tavush!R66)</f>
        <v>0</v>
      </c>
      <c r="S65" s="38">
        <f>SUM(Ajapnjak:Tavush!S66)</f>
        <v>0</v>
      </c>
      <c r="T65" s="38">
        <f>SUM(Ajapnjak:Tavush!T66)</f>
        <v>0</v>
      </c>
      <c r="U65" s="38">
        <f>SUM(Ajapnjak:Tavush!U66)</f>
        <v>0</v>
      </c>
      <c r="V65" s="60">
        <f t="shared" si="28"/>
        <v>0</v>
      </c>
      <c r="W65" s="60">
        <f t="shared" si="29"/>
        <v>0</v>
      </c>
      <c r="X65" s="60">
        <f t="shared" si="30"/>
        <v>0</v>
      </c>
      <c r="Y65" s="60">
        <f t="shared" si="31"/>
        <v>0</v>
      </c>
      <c r="Z65" s="60">
        <f t="shared" si="32"/>
        <v>0</v>
      </c>
      <c r="AA65" s="60">
        <f t="shared" si="33"/>
        <v>0</v>
      </c>
      <c r="AB65" s="60">
        <f t="shared" si="34"/>
        <v>0</v>
      </c>
      <c r="AC65" s="60">
        <f t="shared" si="35"/>
        <v>0</v>
      </c>
    </row>
    <row r="66" spans="2:29" ht="50.1" customHeight="1">
      <c r="B66" s="20" t="s">
        <v>577</v>
      </c>
      <c r="C66" s="24" t="s">
        <v>576</v>
      </c>
      <c r="D66" s="19">
        <v>154.4</v>
      </c>
      <c r="E66" s="38">
        <f>SUM(Ajapnjak:Tavush!E67)</f>
        <v>0</v>
      </c>
      <c r="F66" s="38">
        <f>SUM(Ajapnjak:Tavush!F67)</f>
        <v>0</v>
      </c>
      <c r="G66" s="38">
        <f>SUM(Ajapnjak:Tavush!G67)</f>
        <v>0</v>
      </c>
      <c r="H66" s="38">
        <f>SUM(Ajapnjak:Tavush!H67)</f>
        <v>0</v>
      </c>
      <c r="I66" s="38">
        <f>SUM(Ajapnjak:Tavush!I67)</f>
        <v>0</v>
      </c>
      <c r="J66" s="38">
        <f>SUM(Ajapnjak:Tavush!J67)</f>
        <v>0</v>
      </c>
      <c r="K66" s="38">
        <f>SUM(Ajapnjak:Tavush!K67)</f>
        <v>0</v>
      </c>
      <c r="L66" s="38">
        <f>SUM(Ajapnjak:Tavush!L67)</f>
        <v>0</v>
      </c>
      <c r="M66" s="38">
        <f>SUM(Ajapnjak:Tavush!M67)</f>
        <v>0</v>
      </c>
      <c r="N66" s="38">
        <f>SUM(Ajapnjak:Tavush!N67)</f>
        <v>0</v>
      </c>
      <c r="O66" s="38">
        <f>SUM(Ajapnjak:Tavush!O67)</f>
        <v>0</v>
      </c>
      <c r="P66" s="38">
        <f>SUM(Ajapnjak:Tavush!P67)</f>
        <v>0</v>
      </c>
      <c r="Q66" s="38">
        <f>SUM(Ajapnjak:Tavush!Q67)</f>
        <v>0</v>
      </c>
      <c r="R66" s="38">
        <f>SUM(Ajapnjak:Tavush!R67)</f>
        <v>0</v>
      </c>
      <c r="S66" s="38">
        <f>SUM(Ajapnjak:Tavush!S67)</f>
        <v>0</v>
      </c>
      <c r="T66" s="38">
        <f>SUM(Ajapnjak:Tavush!T67)</f>
        <v>0</v>
      </c>
      <c r="U66" s="38">
        <f>SUM(Ajapnjak:Tavush!U67)</f>
        <v>0</v>
      </c>
      <c r="V66" s="60">
        <f t="shared" si="28"/>
        <v>0</v>
      </c>
      <c r="W66" s="60">
        <f t="shared" si="29"/>
        <v>0</v>
      </c>
      <c r="X66" s="60">
        <f t="shared" si="30"/>
        <v>0</v>
      </c>
      <c r="Y66" s="60">
        <f t="shared" si="31"/>
        <v>0</v>
      </c>
      <c r="Z66" s="60">
        <f t="shared" si="32"/>
        <v>0</v>
      </c>
      <c r="AA66" s="60">
        <f t="shared" si="33"/>
        <v>0</v>
      </c>
      <c r="AB66" s="60">
        <f t="shared" si="34"/>
        <v>0</v>
      </c>
      <c r="AC66" s="60">
        <f t="shared" si="35"/>
        <v>0</v>
      </c>
    </row>
    <row r="67" spans="2:29" ht="50.1" customHeight="1">
      <c r="B67" s="20" t="s">
        <v>575</v>
      </c>
      <c r="C67" s="24" t="s">
        <v>574</v>
      </c>
      <c r="D67" s="19">
        <v>154.5</v>
      </c>
      <c r="E67" s="38">
        <f>SUM(Ajapnjak:Tavush!E68)</f>
        <v>0</v>
      </c>
      <c r="F67" s="38">
        <f>SUM(Ajapnjak:Tavush!F68)</f>
        <v>0</v>
      </c>
      <c r="G67" s="38">
        <f>SUM(Ajapnjak:Tavush!G68)</f>
        <v>0</v>
      </c>
      <c r="H67" s="38">
        <f>SUM(Ajapnjak:Tavush!H68)</f>
        <v>0</v>
      </c>
      <c r="I67" s="38">
        <f>SUM(Ajapnjak:Tavush!I68)</f>
        <v>0</v>
      </c>
      <c r="J67" s="38">
        <f>SUM(Ajapnjak:Tavush!J68)</f>
        <v>0</v>
      </c>
      <c r="K67" s="38">
        <f>SUM(Ajapnjak:Tavush!K68)</f>
        <v>0</v>
      </c>
      <c r="L67" s="38">
        <f>SUM(Ajapnjak:Tavush!L68)</f>
        <v>0</v>
      </c>
      <c r="M67" s="38">
        <f>SUM(Ajapnjak:Tavush!M68)</f>
        <v>0</v>
      </c>
      <c r="N67" s="38">
        <f>SUM(Ajapnjak:Tavush!N68)</f>
        <v>0</v>
      </c>
      <c r="O67" s="38">
        <f>SUM(Ajapnjak:Tavush!O68)</f>
        <v>0</v>
      </c>
      <c r="P67" s="38">
        <f>SUM(Ajapnjak:Tavush!P68)</f>
        <v>0</v>
      </c>
      <c r="Q67" s="38">
        <f>SUM(Ajapnjak:Tavush!Q68)</f>
        <v>0</v>
      </c>
      <c r="R67" s="38">
        <f>SUM(Ajapnjak:Tavush!R68)</f>
        <v>0</v>
      </c>
      <c r="S67" s="38">
        <f>SUM(Ajapnjak:Tavush!S68)</f>
        <v>0</v>
      </c>
      <c r="T67" s="38">
        <f>SUM(Ajapnjak:Tavush!T68)</f>
        <v>0</v>
      </c>
      <c r="U67" s="38">
        <f>SUM(Ajapnjak:Tavush!U68)</f>
        <v>0</v>
      </c>
      <c r="V67" s="60">
        <f t="shared" si="28"/>
        <v>0</v>
      </c>
      <c r="W67" s="60">
        <f t="shared" si="29"/>
        <v>0</v>
      </c>
      <c r="X67" s="60">
        <f t="shared" si="30"/>
        <v>0</v>
      </c>
      <c r="Y67" s="60">
        <f t="shared" si="31"/>
        <v>0</v>
      </c>
      <c r="Z67" s="60">
        <f t="shared" si="32"/>
        <v>0</v>
      </c>
      <c r="AA67" s="60">
        <f t="shared" si="33"/>
        <v>0</v>
      </c>
      <c r="AB67" s="60">
        <f t="shared" si="34"/>
        <v>0</v>
      </c>
      <c r="AC67" s="60">
        <f t="shared" si="35"/>
        <v>0</v>
      </c>
    </row>
    <row r="68" spans="2:29" ht="50.1" customHeight="1">
      <c r="B68" s="20" t="s">
        <v>573</v>
      </c>
      <c r="C68" s="19" t="s">
        <v>572</v>
      </c>
      <c r="D68" s="19">
        <v>155</v>
      </c>
      <c r="E68" s="38">
        <f>SUM(Ajapnjak:Tavush!E69)</f>
        <v>0</v>
      </c>
      <c r="F68" s="38">
        <f>SUM(Ajapnjak:Tavush!F69)</f>
        <v>0</v>
      </c>
      <c r="G68" s="38">
        <f>SUM(Ajapnjak:Tavush!G69)</f>
        <v>0</v>
      </c>
      <c r="H68" s="38">
        <f>SUM(Ajapnjak:Tavush!H69)</f>
        <v>0</v>
      </c>
      <c r="I68" s="38">
        <f>SUM(Ajapnjak:Tavush!I69)</f>
        <v>0</v>
      </c>
      <c r="J68" s="38">
        <f>SUM(Ajapnjak:Tavush!J69)</f>
        <v>0</v>
      </c>
      <c r="K68" s="38">
        <f>SUM(Ajapnjak:Tavush!K69)</f>
        <v>0</v>
      </c>
      <c r="L68" s="38">
        <f>SUM(Ajapnjak:Tavush!L69)</f>
        <v>0</v>
      </c>
      <c r="M68" s="38">
        <f>SUM(Ajapnjak:Tavush!M69)</f>
        <v>0</v>
      </c>
      <c r="N68" s="38">
        <f>SUM(Ajapnjak:Tavush!N69)</f>
        <v>0</v>
      </c>
      <c r="O68" s="38">
        <f>SUM(Ajapnjak:Tavush!O69)</f>
        <v>0</v>
      </c>
      <c r="P68" s="38">
        <f>SUM(Ajapnjak:Tavush!P69)</f>
        <v>0</v>
      </c>
      <c r="Q68" s="38">
        <f>SUM(Ajapnjak:Tavush!Q69)</f>
        <v>0</v>
      </c>
      <c r="R68" s="38">
        <f>SUM(Ajapnjak:Tavush!R69)</f>
        <v>0</v>
      </c>
      <c r="S68" s="38">
        <f>SUM(Ajapnjak:Tavush!S69)</f>
        <v>0</v>
      </c>
      <c r="T68" s="38">
        <f>SUM(Ajapnjak:Tavush!T69)</f>
        <v>0</v>
      </c>
      <c r="U68" s="38">
        <f>SUM(Ajapnjak:Tavush!U69)</f>
        <v>0</v>
      </c>
      <c r="V68" s="60">
        <f t="shared" si="28"/>
        <v>0</v>
      </c>
      <c r="W68" s="60">
        <f t="shared" si="29"/>
        <v>0</v>
      </c>
      <c r="X68" s="60">
        <f t="shared" si="30"/>
        <v>0</v>
      </c>
      <c r="Y68" s="60">
        <f t="shared" si="31"/>
        <v>0</v>
      </c>
      <c r="Z68" s="60">
        <f t="shared" si="32"/>
        <v>0</v>
      </c>
      <c r="AA68" s="60">
        <f t="shared" si="33"/>
        <v>0</v>
      </c>
      <c r="AB68" s="60">
        <f t="shared" si="34"/>
        <v>0</v>
      </c>
      <c r="AC68" s="60">
        <f t="shared" si="35"/>
        <v>0</v>
      </c>
    </row>
    <row r="69" spans="2:29" ht="50.1" customHeight="1">
      <c r="B69" s="20" t="s">
        <v>571</v>
      </c>
      <c r="C69" s="19" t="s">
        <v>570</v>
      </c>
      <c r="D69" s="19">
        <v>156</v>
      </c>
      <c r="E69" s="38">
        <f>SUM(Ajapnjak:Tavush!E70)</f>
        <v>0</v>
      </c>
      <c r="F69" s="38">
        <f>SUM(Ajapnjak:Tavush!F70)</f>
        <v>0</v>
      </c>
      <c r="G69" s="38">
        <f>SUM(Ajapnjak:Tavush!G70)</f>
        <v>0</v>
      </c>
      <c r="H69" s="38">
        <f>SUM(Ajapnjak:Tavush!H70)</f>
        <v>0</v>
      </c>
      <c r="I69" s="38">
        <f>SUM(Ajapnjak:Tavush!I70)</f>
        <v>0</v>
      </c>
      <c r="J69" s="38">
        <f>SUM(Ajapnjak:Tavush!J70)</f>
        <v>0</v>
      </c>
      <c r="K69" s="38">
        <f>SUM(Ajapnjak:Tavush!K70)</f>
        <v>0</v>
      </c>
      <c r="L69" s="38">
        <f>SUM(Ajapnjak:Tavush!L70)</f>
        <v>0</v>
      </c>
      <c r="M69" s="38">
        <f>SUM(Ajapnjak:Tavush!M70)</f>
        <v>0</v>
      </c>
      <c r="N69" s="38">
        <f>SUM(Ajapnjak:Tavush!N70)</f>
        <v>0</v>
      </c>
      <c r="O69" s="38">
        <f>SUM(Ajapnjak:Tavush!O70)</f>
        <v>0</v>
      </c>
      <c r="P69" s="38">
        <f>SUM(Ajapnjak:Tavush!P70)</f>
        <v>0</v>
      </c>
      <c r="Q69" s="38">
        <f>SUM(Ajapnjak:Tavush!Q70)</f>
        <v>0</v>
      </c>
      <c r="R69" s="38">
        <f>SUM(Ajapnjak:Tavush!R70)</f>
        <v>0</v>
      </c>
      <c r="S69" s="38">
        <f>SUM(Ajapnjak:Tavush!S70)</f>
        <v>0</v>
      </c>
      <c r="T69" s="38">
        <f>SUM(Ajapnjak:Tavush!T70)</f>
        <v>0</v>
      </c>
      <c r="U69" s="38">
        <f>SUM(Ajapnjak:Tavush!U70)</f>
        <v>0</v>
      </c>
      <c r="V69" s="60">
        <f t="shared" si="28"/>
        <v>0</v>
      </c>
      <c r="W69" s="60">
        <f t="shared" si="29"/>
        <v>0</v>
      </c>
      <c r="X69" s="60">
        <f t="shared" si="30"/>
        <v>0</v>
      </c>
      <c r="Y69" s="60">
        <f t="shared" si="31"/>
        <v>0</v>
      </c>
      <c r="Z69" s="60">
        <f t="shared" si="32"/>
        <v>0</v>
      </c>
      <c r="AA69" s="60">
        <f t="shared" si="33"/>
        <v>0</v>
      </c>
      <c r="AB69" s="60">
        <f t="shared" si="34"/>
        <v>0</v>
      </c>
      <c r="AC69" s="60">
        <f t="shared" si="35"/>
        <v>0</v>
      </c>
    </row>
    <row r="70" spans="2:29" ht="50.1" customHeight="1">
      <c r="B70" s="20" t="s">
        <v>569</v>
      </c>
      <c r="C70" s="19" t="s">
        <v>568</v>
      </c>
      <c r="D70" s="19">
        <v>157</v>
      </c>
      <c r="E70" s="38">
        <f>SUM(Ajapnjak:Tavush!E71)</f>
        <v>2</v>
      </c>
      <c r="F70" s="38">
        <f>SUM(Ajapnjak:Tavush!F71)</f>
        <v>0</v>
      </c>
      <c r="G70" s="38">
        <f>SUM(Ajapnjak:Tavush!G71)</f>
        <v>18</v>
      </c>
      <c r="H70" s="38">
        <f>SUM(Ajapnjak:Tavush!H71)</f>
        <v>12</v>
      </c>
      <c r="I70" s="38">
        <f>SUM(Ajapnjak:Tavush!I71)</f>
        <v>0</v>
      </c>
      <c r="J70" s="38">
        <f>SUM(Ajapnjak:Tavush!J71)</f>
        <v>0</v>
      </c>
      <c r="K70" s="38">
        <f>SUM(Ajapnjak:Tavush!K71)</f>
        <v>12</v>
      </c>
      <c r="L70" s="38">
        <f>SUM(Ajapnjak:Tavush!L71)</f>
        <v>0</v>
      </c>
      <c r="M70" s="38">
        <f>SUM(Ajapnjak:Tavush!M71)</f>
        <v>0</v>
      </c>
      <c r="N70" s="38">
        <f>SUM(Ajapnjak:Tavush!N71)</f>
        <v>8</v>
      </c>
      <c r="O70" s="38">
        <f>SUM(Ajapnjak:Tavush!O71)</f>
        <v>0</v>
      </c>
      <c r="P70" s="38">
        <f>SUM(Ajapnjak:Tavush!P71)</f>
        <v>2</v>
      </c>
      <c r="Q70" s="38">
        <f>SUM(Ajapnjak:Tavush!Q71)</f>
        <v>0</v>
      </c>
      <c r="R70" s="38">
        <f>SUM(Ajapnjak:Tavush!R71)</f>
        <v>2</v>
      </c>
      <c r="S70" s="38">
        <f>SUM(Ajapnjak:Tavush!S71)</f>
        <v>1</v>
      </c>
      <c r="T70" s="38">
        <f>SUM(Ajapnjak:Tavush!T71)</f>
        <v>0</v>
      </c>
      <c r="U70" s="38">
        <f>SUM(Ajapnjak:Tavush!U71)</f>
        <v>1</v>
      </c>
      <c r="V70" s="60">
        <f t="shared" si="28"/>
        <v>20</v>
      </c>
      <c r="W70" s="60">
        <f t="shared" si="29"/>
        <v>20</v>
      </c>
      <c r="X70" s="60">
        <f t="shared" si="30"/>
        <v>12</v>
      </c>
      <c r="Y70" s="60">
        <f t="shared" si="31"/>
        <v>12</v>
      </c>
      <c r="Z70" s="60">
        <f t="shared" si="32"/>
        <v>2</v>
      </c>
      <c r="AA70" s="60">
        <f t="shared" si="33"/>
        <v>2</v>
      </c>
      <c r="AB70" s="60">
        <f t="shared" si="34"/>
        <v>1</v>
      </c>
      <c r="AC70" s="60">
        <f t="shared" si="35"/>
        <v>1</v>
      </c>
    </row>
    <row r="71" spans="2:29" ht="50.1" customHeight="1">
      <c r="B71" s="20" t="s">
        <v>567</v>
      </c>
      <c r="C71" s="19" t="s">
        <v>566</v>
      </c>
      <c r="D71" s="19">
        <v>158</v>
      </c>
      <c r="E71" s="38">
        <f>SUM(Ajapnjak:Tavush!E72)</f>
        <v>0</v>
      </c>
      <c r="F71" s="38">
        <f>SUM(Ajapnjak:Tavush!F72)</f>
        <v>0</v>
      </c>
      <c r="G71" s="38">
        <f>SUM(Ajapnjak:Tavush!G72)</f>
        <v>1</v>
      </c>
      <c r="H71" s="38">
        <f>SUM(Ajapnjak:Tavush!H72)</f>
        <v>0</v>
      </c>
      <c r="I71" s="38">
        <f>SUM(Ajapnjak:Tavush!I72)</f>
        <v>0</v>
      </c>
      <c r="J71" s="38">
        <f>SUM(Ajapnjak:Tavush!J72)</f>
        <v>0</v>
      </c>
      <c r="K71" s="38">
        <f>SUM(Ajapnjak:Tavush!K72)</f>
        <v>0</v>
      </c>
      <c r="L71" s="38">
        <f>SUM(Ajapnjak:Tavush!L72)</f>
        <v>0</v>
      </c>
      <c r="M71" s="38">
        <f>SUM(Ajapnjak:Tavush!M72)</f>
        <v>0</v>
      </c>
      <c r="N71" s="38">
        <f>SUM(Ajapnjak:Tavush!N72)</f>
        <v>1</v>
      </c>
      <c r="O71" s="38">
        <f>SUM(Ajapnjak:Tavush!O72)</f>
        <v>0</v>
      </c>
      <c r="P71" s="38">
        <f>SUM(Ajapnjak:Tavush!P72)</f>
        <v>0</v>
      </c>
      <c r="Q71" s="38">
        <f>SUM(Ajapnjak:Tavush!Q72)</f>
        <v>0</v>
      </c>
      <c r="R71" s="38">
        <f>SUM(Ajapnjak:Tavush!R72)</f>
        <v>0</v>
      </c>
      <c r="S71" s="38">
        <f>SUM(Ajapnjak:Tavush!S72)</f>
        <v>0</v>
      </c>
      <c r="T71" s="38">
        <f>SUM(Ajapnjak:Tavush!T72)</f>
        <v>0</v>
      </c>
      <c r="U71" s="38">
        <f>SUM(Ajapnjak:Tavush!U72)</f>
        <v>0</v>
      </c>
      <c r="V71" s="60">
        <f t="shared" si="28"/>
        <v>1</v>
      </c>
      <c r="W71" s="60">
        <f t="shared" si="29"/>
        <v>1</v>
      </c>
      <c r="X71" s="60">
        <f t="shared" si="30"/>
        <v>0</v>
      </c>
      <c r="Y71" s="60">
        <f t="shared" si="31"/>
        <v>0</v>
      </c>
      <c r="Z71" s="60">
        <f t="shared" si="32"/>
        <v>0</v>
      </c>
      <c r="AA71" s="60">
        <f t="shared" si="33"/>
        <v>0</v>
      </c>
      <c r="AB71" s="60">
        <f t="shared" si="34"/>
        <v>0</v>
      </c>
      <c r="AC71" s="60">
        <f t="shared" si="35"/>
        <v>0</v>
      </c>
    </row>
    <row r="72" spans="2:29" ht="50.1" customHeight="1">
      <c r="B72" s="20" t="s">
        <v>565</v>
      </c>
      <c r="C72" s="19" t="s">
        <v>564</v>
      </c>
      <c r="D72" s="19">
        <v>159</v>
      </c>
      <c r="E72" s="38">
        <f>SUM(Ajapnjak:Tavush!E73)</f>
        <v>0</v>
      </c>
      <c r="F72" s="38">
        <f>SUM(Ajapnjak:Tavush!F73)</f>
        <v>0</v>
      </c>
      <c r="G72" s="38">
        <f>SUM(Ajapnjak:Tavush!G73)</f>
        <v>0</v>
      </c>
      <c r="H72" s="38">
        <f>SUM(Ajapnjak:Tavush!H73)</f>
        <v>0</v>
      </c>
      <c r="I72" s="38">
        <f>SUM(Ajapnjak:Tavush!I73)</f>
        <v>0</v>
      </c>
      <c r="J72" s="38">
        <f>SUM(Ajapnjak:Tavush!J73)</f>
        <v>0</v>
      </c>
      <c r="K72" s="38">
        <f>SUM(Ajapnjak:Tavush!K73)</f>
        <v>0</v>
      </c>
      <c r="L72" s="38">
        <f>SUM(Ajapnjak:Tavush!L73)</f>
        <v>0</v>
      </c>
      <c r="M72" s="38">
        <f>SUM(Ajapnjak:Tavush!M73)</f>
        <v>0</v>
      </c>
      <c r="N72" s="38">
        <f>SUM(Ajapnjak:Tavush!N73)</f>
        <v>0</v>
      </c>
      <c r="O72" s="38">
        <f>SUM(Ajapnjak:Tavush!O73)</f>
        <v>0</v>
      </c>
      <c r="P72" s="38">
        <f>SUM(Ajapnjak:Tavush!P73)</f>
        <v>0</v>
      </c>
      <c r="Q72" s="38">
        <f>SUM(Ajapnjak:Tavush!Q73)</f>
        <v>0</v>
      </c>
      <c r="R72" s="38">
        <f>SUM(Ajapnjak:Tavush!R73)</f>
        <v>0</v>
      </c>
      <c r="S72" s="38">
        <f>SUM(Ajapnjak:Tavush!S73)</f>
        <v>0</v>
      </c>
      <c r="T72" s="38">
        <f>SUM(Ajapnjak:Tavush!T73)</f>
        <v>0</v>
      </c>
      <c r="U72" s="38">
        <f>SUM(Ajapnjak:Tavush!U73)</f>
        <v>0</v>
      </c>
      <c r="V72" s="60">
        <f t="shared" si="28"/>
        <v>0</v>
      </c>
      <c r="W72" s="60">
        <f t="shared" si="29"/>
        <v>0</v>
      </c>
      <c r="X72" s="60">
        <f t="shared" si="30"/>
        <v>0</v>
      </c>
      <c r="Y72" s="60">
        <f t="shared" si="31"/>
        <v>0</v>
      </c>
      <c r="Z72" s="60">
        <f t="shared" si="32"/>
        <v>0</v>
      </c>
      <c r="AA72" s="60">
        <f t="shared" si="33"/>
        <v>0</v>
      </c>
      <c r="AB72" s="60">
        <f t="shared" si="34"/>
        <v>0</v>
      </c>
      <c r="AC72" s="60">
        <f t="shared" si="35"/>
        <v>0</v>
      </c>
    </row>
    <row r="73" spans="2:29" ht="50.1" customHeight="1">
      <c r="B73" s="20" t="s">
        <v>563</v>
      </c>
      <c r="C73" s="19" t="s">
        <v>562</v>
      </c>
      <c r="D73" s="19">
        <v>160</v>
      </c>
      <c r="E73" s="38">
        <f>SUM(Ajapnjak:Tavush!E74)</f>
        <v>0</v>
      </c>
      <c r="F73" s="38">
        <f>SUM(Ajapnjak:Tavush!F74)</f>
        <v>0</v>
      </c>
      <c r="G73" s="38">
        <f>SUM(Ajapnjak:Tavush!G74)</f>
        <v>0</v>
      </c>
      <c r="H73" s="38">
        <f>SUM(Ajapnjak:Tavush!H74)</f>
        <v>0</v>
      </c>
      <c r="I73" s="38">
        <f>SUM(Ajapnjak:Tavush!I74)</f>
        <v>0</v>
      </c>
      <c r="J73" s="38">
        <f>SUM(Ajapnjak:Tavush!J74)</f>
        <v>0</v>
      </c>
      <c r="K73" s="38">
        <f>SUM(Ajapnjak:Tavush!K74)</f>
        <v>0</v>
      </c>
      <c r="L73" s="38">
        <f>SUM(Ajapnjak:Tavush!L74)</f>
        <v>0</v>
      </c>
      <c r="M73" s="38">
        <f>SUM(Ajapnjak:Tavush!M74)</f>
        <v>0</v>
      </c>
      <c r="N73" s="38">
        <f>SUM(Ajapnjak:Tavush!N74)</f>
        <v>0</v>
      </c>
      <c r="O73" s="38">
        <f>SUM(Ajapnjak:Tavush!O74)</f>
        <v>0</v>
      </c>
      <c r="P73" s="38">
        <f>SUM(Ajapnjak:Tavush!P74)</f>
        <v>0</v>
      </c>
      <c r="Q73" s="38">
        <f>SUM(Ajapnjak:Tavush!Q74)</f>
        <v>0</v>
      </c>
      <c r="R73" s="38">
        <f>SUM(Ajapnjak:Tavush!R74)</f>
        <v>0</v>
      </c>
      <c r="S73" s="38">
        <f>SUM(Ajapnjak:Tavush!S74)</f>
        <v>0</v>
      </c>
      <c r="T73" s="38">
        <f>SUM(Ajapnjak:Tavush!T74)</f>
        <v>0</v>
      </c>
      <c r="U73" s="38">
        <f>SUM(Ajapnjak:Tavush!U74)</f>
        <v>0</v>
      </c>
      <c r="V73" s="60">
        <f t="shared" si="28"/>
        <v>0</v>
      </c>
      <c r="W73" s="60">
        <f t="shared" si="29"/>
        <v>0</v>
      </c>
      <c r="X73" s="60">
        <f t="shared" si="30"/>
        <v>0</v>
      </c>
      <c r="Y73" s="60">
        <f t="shared" si="31"/>
        <v>0</v>
      </c>
      <c r="Z73" s="60">
        <f t="shared" si="32"/>
        <v>0</v>
      </c>
      <c r="AA73" s="60">
        <f t="shared" si="33"/>
        <v>0</v>
      </c>
      <c r="AB73" s="60">
        <f t="shared" si="34"/>
        <v>0</v>
      </c>
      <c r="AC73" s="60">
        <f t="shared" si="35"/>
        <v>0</v>
      </c>
    </row>
    <row r="74" spans="2:29" ht="78.75" customHeight="1">
      <c r="B74" s="20" t="s">
        <v>561</v>
      </c>
      <c r="C74" s="19" t="s">
        <v>560</v>
      </c>
      <c r="D74" s="19">
        <v>161</v>
      </c>
      <c r="E74" s="38">
        <f>SUM(Ajapnjak:Tavush!E75)</f>
        <v>0</v>
      </c>
      <c r="F74" s="38">
        <f>SUM(Ajapnjak:Tavush!F75)</f>
        <v>0</v>
      </c>
      <c r="G74" s="38">
        <f>SUM(Ajapnjak:Tavush!G75)</f>
        <v>0</v>
      </c>
      <c r="H74" s="38">
        <f>SUM(Ajapnjak:Tavush!H75)</f>
        <v>0</v>
      </c>
      <c r="I74" s="38">
        <f>SUM(Ajapnjak:Tavush!I75)</f>
        <v>0</v>
      </c>
      <c r="J74" s="38">
        <f>SUM(Ajapnjak:Tavush!J75)</f>
        <v>0</v>
      </c>
      <c r="K74" s="38">
        <f>SUM(Ajapnjak:Tavush!K75)</f>
        <v>0</v>
      </c>
      <c r="L74" s="38">
        <f>SUM(Ajapnjak:Tavush!L75)</f>
        <v>0</v>
      </c>
      <c r="M74" s="38">
        <f>SUM(Ajapnjak:Tavush!M75)</f>
        <v>0</v>
      </c>
      <c r="N74" s="38">
        <f>SUM(Ajapnjak:Tavush!N75)</f>
        <v>0</v>
      </c>
      <c r="O74" s="38">
        <f>SUM(Ajapnjak:Tavush!O75)</f>
        <v>0</v>
      </c>
      <c r="P74" s="38">
        <f>SUM(Ajapnjak:Tavush!P75)</f>
        <v>0</v>
      </c>
      <c r="Q74" s="38">
        <f>SUM(Ajapnjak:Tavush!Q75)</f>
        <v>0</v>
      </c>
      <c r="R74" s="38">
        <f>SUM(Ajapnjak:Tavush!R75)</f>
        <v>0</v>
      </c>
      <c r="S74" s="38">
        <f>SUM(Ajapnjak:Tavush!S75)</f>
        <v>0</v>
      </c>
      <c r="T74" s="38">
        <f>SUM(Ajapnjak:Tavush!T75)</f>
        <v>0</v>
      </c>
      <c r="U74" s="38">
        <f>SUM(Ajapnjak:Tavush!U75)</f>
        <v>0</v>
      </c>
      <c r="V74" s="60">
        <f t="shared" si="28"/>
        <v>0</v>
      </c>
      <c r="W74" s="60">
        <f t="shared" si="29"/>
        <v>0</v>
      </c>
      <c r="X74" s="60">
        <f t="shared" si="30"/>
        <v>0</v>
      </c>
      <c r="Y74" s="60">
        <f t="shared" si="31"/>
        <v>0</v>
      </c>
      <c r="Z74" s="60">
        <f t="shared" si="32"/>
        <v>0</v>
      </c>
      <c r="AA74" s="60">
        <f t="shared" si="33"/>
        <v>0</v>
      </c>
      <c r="AB74" s="60">
        <f t="shared" si="34"/>
        <v>0</v>
      </c>
      <c r="AC74" s="60">
        <f t="shared" si="35"/>
        <v>0</v>
      </c>
    </row>
    <row r="75" spans="2:29" ht="50.1" customHeight="1">
      <c r="B75" s="20" t="s">
        <v>559</v>
      </c>
      <c r="C75" s="19" t="s">
        <v>558</v>
      </c>
      <c r="D75" s="19">
        <v>162</v>
      </c>
      <c r="E75" s="38">
        <f>SUM(Ajapnjak:Tavush!E76)</f>
        <v>0</v>
      </c>
      <c r="F75" s="38">
        <f>SUM(Ajapnjak:Tavush!F76)</f>
        <v>0</v>
      </c>
      <c r="G75" s="38">
        <f>SUM(Ajapnjak:Tavush!G76)</f>
        <v>0</v>
      </c>
      <c r="H75" s="38">
        <f>SUM(Ajapnjak:Tavush!H76)</f>
        <v>0</v>
      </c>
      <c r="I75" s="38">
        <f>SUM(Ajapnjak:Tavush!I76)</f>
        <v>0</v>
      </c>
      <c r="J75" s="38">
        <f>SUM(Ajapnjak:Tavush!J76)</f>
        <v>0</v>
      </c>
      <c r="K75" s="38">
        <f>SUM(Ajapnjak:Tavush!K76)</f>
        <v>0</v>
      </c>
      <c r="L75" s="38">
        <f>SUM(Ajapnjak:Tavush!L76)</f>
        <v>0</v>
      </c>
      <c r="M75" s="38">
        <f>SUM(Ajapnjak:Tavush!M76)</f>
        <v>0</v>
      </c>
      <c r="N75" s="38">
        <f>SUM(Ajapnjak:Tavush!N76)</f>
        <v>0</v>
      </c>
      <c r="O75" s="38">
        <f>SUM(Ajapnjak:Tavush!O76)</f>
        <v>0</v>
      </c>
      <c r="P75" s="38">
        <f>SUM(Ajapnjak:Tavush!P76)</f>
        <v>0</v>
      </c>
      <c r="Q75" s="38">
        <f>SUM(Ajapnjak:Tavush!Q76)</f>
        <v>0</v>
      </c>
      <c r="R75" s="38">
        <f>SUM(Ajapnjak:Tavush!R76)</f>
        <v>0</v>
      </c>
      <c r="S75" s="38">
        <f>SUM(Ajapnjak:Tavush!S76)</f>
        <v>0</v>
      </c>
      <c r="T75" s="38">
        <f>SUM(Ajapnjak:Tavush!T76)</f>
        <v>0</v>
      </c>
      <c r="U75" s="38">
        <f>SUM(Ajapnjak:Tavush!U76)</f>
        <v>0</v>
      </c>
      <c r="V75" s="60">
        <f t="shared" si="28"/>
        <v>0</v>
      </c>
      <c r="W75" s="60">
        <f t="shared" si="29"/>
        <v>0</v>
      </c>
      <c r="X75" s="60">
        <f t="shared" si="30"/>
        <v>0</v>
      </c>
      <c r="Y75" s="60">
        <f t="shared" si="31"/>
        <v>0</v>
      </c>
      <c r="Z75" s="60">
        <f t="shared" si="32"/>
        <v>0</v>
      </c>
      <c r="AA75" s="60">
        <f t="shared" si="33"/>
        <v>0</v>
      </c>
      <c r="AB75" s="60">
        <f t="shared" si="34"/>
        <v>0</v>
      </c>
      <c r="AC75" s="60">
        <f t="shared" si="35"/>
        <v>0</v>
      </c>
    </row>
    <row r="76" spans="2:29" ht="50.1" customHeight="1">
      <c r="B76" s="20" t="s">
        <v>557</v>
      </c>
      <c r="C76" s="19" t="s">
        <v>556</v>
      </c>
      <c r="D76" s="19">
        <v>163</v>
      </c>
      <c r="E76" s="38">
        <f>SUM(Ajapnjak:Tavush!E77)</f>
        <v>0</v>
      </c>
      <c r="F76" s="38">
        <f>SUM(Ajapnjak:Tavush!F77)</f>
        <v>0</v>
      </c>
      <c r="G76" s="38">
        <f>SUM(Ajapnjak:Tavush!G77)</f>
        <v>0</v>
      </c>
      <c r="H76" s="38">
        <f>SUM(Ajapnjak:Tavush!H77)</f>
        <v>0</v>
      </c>
      <c r="I76" s="38">
        <f>SUM(Ajapnjak:Tavush!I77)</f>
        <v>0</v>
      </c>
      <c r="J76" s="38">
        <f>SUM(Ajapnjak:Tavush!J77)</f>
        <v>0</v>
      </c>
      <c r="K76" s="38">
        <f>SUM(Ajapnjak:Tavush!K77)</f>
        <v>0</v>
      </c>
      <c r="L76" s="38">
        <f>SUM(Ajapnjak:Tavush!L77)</f>
        <v>0</v>
      </c>
      <c r="M76" s="38">
        <f>SUM(Ajapnjak:Tavush!M77)</f>
        <v>0</v>
      </c>
      <c r="N76" s="38">
        <f>SUM(Ajapnjak:Tavush!N77)</f>
        <v>0</v>
      </c>
      <c r="O76" s="38">
        <f>SUM(Ajapnjak:Tavush!O77)</f>
        <v>0</v>
      </c>
      <c r="P76" s="38">
        <f>SUM(Ajapnjak:Tavush!P77)</f>
        <v>0</v>
      </c>
      <c r="Q76" s="38">
        <f>SUM(Ajapnjak:Tavush!Q77)</f>
        <v>0</v>
      </c>
      <c r="R76" s="38">
        <f>SUM(Ajapnjak:Tavush!R77)</f>
        <v>0</v>
      </c>
      <c r="S76" s="38">
        <f>SUM(Ajapnjak:Tavush!S77)</f>
        <v>0</v>
      </c>
      <c r="T76" s="38">
        <f>SUM(Ajapnjak:Tavush!T77)</f>
        <v>0</v>
      </c>
      <c r="U76" s="38">
        <f>SUM(Ajapnjak:Tavush!U77)</f>
        <v>0</v>
      </c>
      <c r="V76" s="60">
        <f t="shared" si="28"/>
        <v>0</v>
      </c>
      <c r="W76" s="60">
        <f t="shared" si="29"/>
        <v>0</v>
      </c>
      <c r="X76" s="60">
        <f t="shared" si="30"/>
        <v>0</v>
      </c>
      <c r="Y76" s="60">
        <f t="shared" si="31"/>
        <v>0</v>
      </c>
      <c r="Z76" s="60">
        <f t="shared" si="32"/>
        <v>0</v>
      </c>
      <c r="AA76" s="60">
        <f t="shared" si="33"/>
        <v>0</v>
      </c>
      <c r="AB76" s="60">
        <f t="shared" si="34"/>
        <v>0</v>
      </c>
      <c r="AC76" s="60">
        <f t="shared" si="35"/>
        <v>0</v>
      </c>
    </row>
    <row r="77" spans="2:29" ht="50.1" customHeight="1">
      <c r="B77" s="20" t="s">
        <v>555</v>
      </c>
      <c r="C77" s="19" t="s">
        <v>554</v>
      </c>
      <c r="D77" s="19">
        <v>164</v>
      </c>
      <c r="E77" s="38">
        <f>SUM(Ajapnjak:Tavush!E78)</f>
        <v>0</v>
      </c>
      <c r="F77" s="38">
        <f>SUM(Ajapnjak:Tavush!F78)</f>
        <v>0</v>
      </c>
      <c r="G77" s="38">
        <f>SUM(Ajapnjak:Tavush!G78)</f>
        <v>0</v>
      </c>
      <c r="H77" s="38">
        <f>SUM(Ajapnjak:Tavush!H78)</f>
        <v>0</v>
      </c>
      <c r="I77" s="38">
        <f>SUM(Ajapnjak:Tavush!I78)</f>
        <v>0</v>
      </c>
      <c r="J77" s="38">
        <f>SUM(Ajapnjak:Tavush!J78)</f>
        <v>0</v>
      </c>
      <c r="K77" s="38">
        <f>SUM(Ajapnjak:Tavush!K78)</f>
        <v>0</v>
      </c>
      <c r="L77" s="38">
        <f>SUM(Ajapnjak:Tavush!L78)</f>
        <v>0</v>
      </c>
      <c r="M77" s="38">
        <f>SUM(Ajapnjak:Tavush!M78)</f>
        <v>0</v>
      </c>
      <c r="N77" s="38">
        <f>SUM(Ajapnjak:Tavush!N78)</f>
        <v>0</v>
      </c>
      <c r="O77" s="38">
        <f>SUM(Ajapnjak:Tavush!O78)</f>
        <v>0</v>
      </c>
      <c r="P77" s="38">
        <f>SUM(Ajapnjak:Tavush!P78)</f>
        <v>0</v>
      </c>
      <c r="Q77" s="38">
        <f>SUM(Ajapnjak:Tavush!Q78)</f>
        <v>0</v>
      </c>
      <c r="R77" s="38">
        <f>SUM(Ajapnjak:Tavush!R78)</f>
        <v>0</v>
      </c>
      <c r="S77" s="38">
        <f>SUM(Ajapnjak:Tavush!S78)</f>
        <v>0</v>
      </c>
      <c r="T77" s="38">
        <f>SUM(Ajapnjak:Tavush!T78)</f>
        <v>0</v>
      </c>
      <c r="U77" s="38">
        <f>SUM(Ajapnjak:Tavush!U78)</f>
        <v>0</v>
      </c>
      <c r="V77" s="60">
        <f t="shared" si="28"/>
        <v>0</v>
      </c>
      <c r="W77" s="60">
        <f t="shared" si="29"/>
        <v>0</v>
      </c>
      <c r="X77" s="60">
        <f t="shared" si="30"/>
        <v>0</v>
      </c>
      <c r="Y77" s="60">
        <f t="shared" si="31"/>
        <v>0</v>
      </c>
      <c r="Z77" s="60">
        <f t="shared" si="32"/>
        <v>0</v>
      </c>
      <c r="AA77" s="60">
        <f t="shared" si="33"/>
        <v>0</v>
      </c>
      <c r="AB77" s="60">
        <f t="shared" si="34"/>
        <v>0</v>
      </c>
      <c r="AC77" s="60">
        <f t="shared" si="35"/>
        <v>0</v>
      </c>
    </row>
    <row r="78" spans="2:29" ht="50.1" customHeight="1">
      <c r="B78" s="20" t="s">
        <v>553</v>
      </c>
      <c r="C78" s="24" t="s">
        <v>32</v>
      </c>
      <c r="D78" s="19"/>
      <c r="E78" s="38">
        <f>SUM(Ajapnjak:Tavush!E79)</f>
        <v>0</v>
      </c>
      <c r="F78" s="38">
        <f>SUM(Ajapnjak:Tavush!F79)</f>
        <v>0</v>
      </c>
      <c r="G78" s="38">
        <f>SUM(Ajapnjak:Tavush!G79)</f>
        <v>0</v>
      </c>
      <c r="H78" s="38">
        <f>SUM(Ajapnjak:Tavush!H79)</f>
        <v>0</v>
      </c>
      <c r="I78" s="38">
        <f>SUM(Ajapnjak:Tavush!I79)</f>
        <v>0</v>
      </c>
      <c r="J78" s="38">
        <f>SUM(Ajapnjak:Tavush!J79)</f>
        <v>0</v>
      </c>
      <c r="K78" s="38">
        <f>SUM(Ajapnjak:Tavush!K79)</f>
        <v>0</v>
      </c>
      <c r="L78" s="38">
        <f>SUM(Ajapnjak:Tavush!L79)</f>
        <v>0</v>
      </c>
      <c r="M78" s="38">
        <f>SUM(Ajapnjak:Tavush!M79)</f>
        <v>0</v>
      </c>
      <c r="N78" s="38">
        <f>SUM(Ajapnjak:Tavush!N79)</f>
        <v>0</v>
      </c>
      <c r="O78" s="38">
        <f>SUM(Ajapnjak:Tavush!O79)</f>
        <v>0</v>
      </c>
      <c r="P78" s="38">
        <f>SUM(Ajapnjak:Tavush!P79)</f>
        <v>0</v>
      </c>
      <c r="Q78" s="38">
        <f>SUM(Ajapnjak:Tavush!Q79)</f>
        <v>0</v>
      </c>
      <c r="R78" s="38">
        <f>SUM(Ajapnjak:Tavush!R79)</f>
        <v>0</v>
      </c>
      <c r="S78" s="38">
        <f>SUM(Ajapnjak:Tavush!S79)</f>
        <v>0</v>
      </c>
      <c r="T78" s="38">
        <f>SUM(Ajapnjak:Tavush!T79)</f>
        <v>0</v>
      </c>
      <c r="U78" s="38">
        <f>SUM(Ajapnjak:Tavush!U79)</f>
        <v>0</v>
      </c>
      <c r="V78" s="60">
        <f t="shared" si="28"/>
        <v>0</v>
      </c>
      <c r="W78" s="60">
        <f t="shared" si="29"/>
        <v>0</v>
      </c>
      <c r="X78" s="60">
        <f t="shared" si="30"/>
        <v>0</v>
      </c>
      <c r="Y78" s="60">
        <f t="shared" si="31"/>
        <v>0</v>
      </c>
      <c r="Z78" s="60">
        <f t="shared" si="32"/>
        <v>0</v>
      </c>
      <c r="AA78" s="60">
        <f t="shared" si="33"/>
        <v>0</v>
      </c>
      <c r="AB78" s="60">
        <f t="shared" si="34"/>
        <v>0</v>
      </c>
      <c r="AC78" s="60">
        <f t="shared" si="35"/>
        <v>0</v>
      </c>
    </row>
    <row r="79" spans="2:29" ht="50.1" customHeight="1">
      <c r="B79" s="38" t="s">
        <v>552</v>
      </c>
      <c r="C79" s="39" t="s">
        <v>551</v>
      </c>
      <c r="D79" s="19"/>
      <c r="E79" s="38">
        <f>SUM(Ajapnjak:Tavush!E80)</f>
        <v>1</v>
      </c>
      <c r="F79" s="38">
        <f>SUM(Ajapnjak:Tavush!F80)</f>
        <v>1</v>
      </c>
      <c r="G79" s="38">
        <f>SUM(Ajapnjak:Tavush!G80)</f>
        <v>4</v>
      </c>
      <c r="H79" s="38">
        <f>SUM(Ajapnjak:Tavush!H80)</f>
        <v>5</v>
      </c>
      <c r="I79" s="38">
        <f>SUM(Ajapnjak:Tavush!I80)</f>
        <v>0</v>
      </c>
      <c r="J79" s="38">
        <f>SUM(Ajapnjak:Tavush!J80)</f>
        <v>0</v>
      </c>
      <c r="K79" s="38">
        <f>SUM(Ajapnjak:Tavush!K80)</f>
        <v>5</v>
      </c>
      <c r="L79" s="38">
        <f>SUM(Ajapnjak:Tavush!L80)</f>
        <v>0</v>
      </c>
      <c r="M79" s="38">
        <f>SUM(Ajapnjak:Tavush!M80)</f>
        <v>0</v>
      </c>
      <c r="N79" s="38">
        <f>SUM(Ajapnjak:Tavush!N80)</f>
        <v>0</v>
      </c>
      <c r="O79" s="38">
        <f>SUM(Ajapnjak:Tavush!O80)</f>
        <v>0</v>
      </c>
      <c r="P79" s="38">
        <f>SUM(Ajapnjak:Tavush!P80)</f>
        <v>1</v>
      </c>
      <c r="Q79" s="38">
        <f>SUM(Ajapnjak:Tavush!Q80)</f>
        <v>0</v>
      </c>
      <c r="R79" s="38">
        <f>SUM(Ajapnjak:Tavush!R80)</f>
        <v>1</v>
      </c>
      <c r="S79" s="38">
        <f>SUM(Ajapnjak:Tavush!S80)</f>
        <v>0</v>
      </c>
      <c r="T79" s="38">
        <f>SUM(Ajapnjak:Tavush!T80)</f>
        <v>0</v>
      </c>
      <c r="U79" s="38">
        <f>SUM(Ajapnjak:Tavush!U80)</f>
        <v>0</v>
      </c>
      <c r="V79" s="39">
        <f t="shared" ref="V79:AC79" si="36">SUM(V80:V91)</f>
        <v>5</v>
      </c>
      <c r="W79" s="39">
        <f t="shared" si="36"/>
        <v>5</v>
      </c>
      <c r="X79" s="39">
        <f t="shared" si="36"/>
        <v>5</v>
      </c>
      <c r="Y79" s="39">
        <f t="shared" si="36"/>
        <v>5</v>
      </c>
      <c r="Z79" s="39">
        <f t="shared" si="36"/>
        <v>1</v>
      </c>
      <c r="AA79" s="39">
        <f t="shared" si="36"/>
        <v>1</v>
      </c>
      <c r="AB79" s="39">
        <f t="shared" si="36"/>
        <v>0</v>
      </c>
      <c r="AC79" s="39">
        <f t="shared" si="36"/>
        <v>0</v>
      </c>
    </row>
    <row r="80" spans="2:29" ht="50.1" customHeight="1">
      <c r="B80" s="40" t="s">
        <v>550</v>
      </c>
      <c r="C80" s="19" t="s">
        <v>549</v>
      </c>
      <c r="D80" s="19">
        <v>165</v>
      </c>
      <c r="E80" s="38">
        <f>SUM(Ajapnjak:Tavush!E81)</f>
        <v>0</v>
      </c>
      <c r="F80" s="38">
        <f>SUM(Ajapnjak:Tavush!F81)</f>
        <v>0</v>
      </c>
      <c r="G80" s="38">
        <f>SUM(Ajapnjak:Tavush!G81)</f>
        <v>0</v>
      </c>
      <c r="H80" s="38">
        <f>SUM(Ajapnjak:Tavush!H81)</f>
        <v>0</v>
      </c>
      <c r="I80" s="38">
        <f>SUM(Ajapnjak:Tavush!I81)</f>
        <v>0</v>
      </c>
      <c r="J80" s="38">
        <f>SUM(Ajapnjak:Tavush!J81)</f>
        <v>0</v>
      </c>
      <c r="K80" s="38">
        <f>SUM(Ajapnjak:Tavush!K81)</f>
        <v>0</v>
      </c>
      <c r="L80" s="38">
        <f>SUM(Ajapnjak:Tavush!L81)</f>
        <v>0</v>
      </c>
      <c r="M80" s="38">
        <f>SUM(Ajapnjak:Tavush!M81)</f>
        <v>0</v>
      </c>
      <c r="N80" s="38">
        <f>SUM(Ajapnjak:Tavush!N81)</f>
        <v>0</v>
      </c>
      <c r="O80" s="38">
        <f>SUM(Ajapnjak:Tavush!O81)</f>
        <v>0</v>
      </c>
      <c r="P80" s="38">
        <f>SUM(Ajapnjak:Tavush!P81)</f>
        <v>0</v>
      </c>
      <c r="Q80" s="38">
        <f>SUM(Ajapnjak:Tavush!Q81)</f>
        <v>0</v>
      </c>
      <c r="R80" s="38">
        <f>SUM(Ajapnjak:Tavush!R81)</f>
        <v>0</v>
      </c>
      <c r="S80" s="38">
        <f>SUM(Ajapnjak:Tavush!S81)</f>
        <v>0</v>
      </c>
      <c r="T80" s="38">
        <f>SUM(Ajapnjak:Tavush!T81)</f>
        <v>0</v>
      </c>
      <c r="U80" s="38">
        <f>SUM(Ajapnjak:Tavush!U81)</f>
        <v>0</v>
      </c>
      <c r="V80" s="60">
        <f t="shared" ref="V80:V91" si="37">E80+G80</f>
        <v>0</v>
      </c>
      <c r="W80" s="60">
        <f t="shared" ref="W80:W91" si="38">K80+L80+N80</f>
        <v>0</v>
      </c>
      <c r="X80" s="60">
        <f t="shared" ref="X80:X91" si="39">K80</f>
        <v>0</v>
      </c>
      <c r="Y80" s="60">
        <f t="shared" ref="Y80:Y91" si="40">H80+I80+J80</f>
        <v>0</v>
      </c>
      <c r="Z80" s="60">
        <f t="shared" ref="Z80:Z91" si="41">R80</f>
        <v>0</v>
      </c>
      <c r="AA80" s="60">
        <f t="shared" ref="AA80:AA91" si="42">P80+Q80</f>
        <v>0</v>
      </c>
      <c r="AB80" s="60">
        <f t="shared" ref="AB80:AB91" si="43">U80</f>
        <v>0</v>
      </c>
      <c r="AC80" s="60">
        <f t="shared" ref="AC80:AC91" si="44">S80+T80</f>
        <v>0</v>
      </c>
    </row>
    <row r="81" spans="1:29" ht="50.1" customHeight="1">
      <c r="B81" s="40" t="s">
        <v>548</v>
      </c>
      <c r="C81" s="19" t="s">
        <v>547</v>
      </c>
      <c r="D81" s="19">
        <v>166</v>
      </c>
      <c r="E81" s="38">
        <f>SUM(Ajapnjak:Tavush!E82)</f>
        <v>0</v>
      </c>
      <c r="F81" s="38">
        <f>SUM(Ajapnjak:Tavush!F82)</f>
        <v>0</v>
      </c>
      <c r="G81" s="38">
        <f>SUM(Ajapnjak:Tavush!G82)</f>
        <v>1</v>
      </c>
      <c r="H81" s="38">
        <f>SUM(Ajapnjak:Tavush!H82)</f>
        <v>1</v>
      </c>
      <c r="I81" s="38">
        <f>SUM(Ajapnjak:Tavush!I82)</f>
        <v>0</v>
      </c>
      <c r="J81" s="38">
        <f>SUM(Ajapnjak:Tavush!J82)</f>
        <v>0</v>
      </c>
      <c r="K81" s="38">
        <f>SUM(Ajapnjak:Tavush!K82)</f>
        <v>1</v>
      </c>
      <c r="L81" s="38">
        <f>SUM(Ajapnjak:Tavush!L82)</f>
        <v>0</v>
      </c>
      <c r="M81" s="38">
        <f>SUM(Ajapnjak:Tavush!M82)</f>
        <v>0</v>
      </c>
      <c r="N81" s="38">
        <f>SUM(Ajapnjak:Tavush!N82)</f>
        <v>0</v>
      </c>
      <c r="O81" s="38">
        <f>SUM(Ajapnjak:Tavush!O82)</f>
        <v>0</v>
      </c>
      <c r="P81" s="38">
        <f>SUM(Ajapnjak:Tavush!P82)</f>
        <v>0</v>
      </c>
      <c r="Q81" s="38">
        <f>SUM(Ajapnjak:Tavush!Q82)</f>
        <v>0</v>
      </c>
      <c r="R81" s="38">
        <f>SUM(Ajapnjak:Tavush!R82)</f>
        <v>0</v>
      </c>
      <c r="S81" s="38">
        <f>SUM(Ajapnjak:Tavush!S82)</f>
        <v>0</v>
      </c>
      <c r="T81" s="38">
        <f>SUM(Ajapnjak:Tavush!T82)</f>
        <v>0</v>
      </c>
      <c r="U81" s="38">
        <f>SUM(Ajapnjak:Tavush!U82)</f>
        <v>0</v>
      </c>
      <c r="V81" s="60">
        <f t="shared" si="37"/>
        <v>1</v>
      </c>
      <c r="W81" s="60">
        <f t="shared" si="38"/>
        <v>1</v>
      </c>
      <c r="X81" s="60">
        <f t="shared" si="39"/>
        <v>1</v>
      </c>
      <c r="Y81" s="60">
        <f t="shared" si="40"/>
        <v>1</v>
      </c>
      <c r="Z81" s="60">
        <f t="shared" si="41"/>
        <v>0</v>
      </c>
      <c r="AA81" s="60">
        <f t="shared" si="42"/>
        <v>0</v>
      </c>
      <c r="AB81" s="60">
        <f t="shared" si="43"/>
        <v>0</v>
      </c>
      <c r="AC81" s="60">
        <f t="shared" si="44"/>
        <v>0</v>
      </c>
    </row>
    <row r="82" spans="1:29" ht="50.1" customHeight="1">
      <c r="B82" s="40" t="s">
        <v>546</v>
      </c>
      <c r="C82" s="19" t="s">
        <v>545</v>
      </c>
      <c r="D82" s="19">
        <v>167</v>
      </c>
      <c r="E82" s="38">
        <f>SUM(Ajapnjak:Tavush!E83)</f>
        <v>0</v>
      </c>
      <c r="F82" s="38">
        <f>SUM(Ajapnjak:Tavush!F83)</f>
        <v>0</v>
      </c>
      <c r="G82" s="38">
        <f>SUM(Ajapnjak:Tavush!G83)</f>
        <v>0</v>
      </c>
      <c r="H82" s="38">
        <f>SUM(Ajapnjak:Tavush!H83)</f>
        <v>0</v>
      </c>
      <c r="I82" s="38">
        <f>SUM(Ajapnjak:Tavush!I83)</f>
        <v>0</v>
      </c>
      <c r="J82" s="38">
        <f>SUM(Ajapnjak:Tavush!J83)</f>
        <v>0</v>
      </c>
      <c r="K82" s="38">
        <f>SUM(Ajapnjak:Tavush!K83)</f>
        <v>0</v>
      </c>
      <c r="L82" s="38">
        <f>SUM(Ajapnjak:Tavush!L83)</f>
        <v>0</v>
      </c>
      <c r="M82" s="38">
        <f>SUM(Ajapnjak:Tavush!M83)</f>
        <v>0</v>
      </c>
      <c r="N82" s="38">
        <f>SUM(Ajapnjak:Tavush!N83)</f>
        <v>0</v>
      </c>
      <c r="O82" s="38">
        <f>SUM(Ajapnjak:Tavush!O83)</f>
        <v>0</v>
      </c>
      <c r="P82" s="38">
        <f>SUM(Ajapnjak:Tavush!P83)</f>
        <v>0</v>
      </c>
      <c r="Q82" s="38">
        <f>SUM(Ajapnjak:Tavush!Q83)</f>
        <v>0</v>
      </c>
      <c r="R82" s="38">
        <f>SUM(Ajapnjak:Tavush!R83)</f>
        <v>0</v>
      </c>
      <c r="S82" s="38">
        <f>SUM(Ajapnjak:Tavush!S83)</f>
        <v>0</v>
      </c>
      <c r="T82" s="38">
        <f>SUM(Ajapnjak:Tavush!T83)</f>
        <v>0</v>
      </c>
      <c r="U82" s="38">
        <f>SUM(Ajapnjak:Tavush!U83)</f>
        <v>0</v>
      </c>
      <c r="V82" s="60">
        <f t="shared" si="37"/>
        <v>0</v>
      </c>
      <c r="W82" s="60">
        <f t="shared" si="38"/>
        <v>0</v>
      </c>
      <c r="X82" s="60">
        <f t="shared" si="39"/>
        <v>0</v>
      </c>
      <c r="Y82" s="60">
        <f t="shared" si="40"/>
        <v>0</v>
      </c>
      <c r="Z82" s="60">
        <f t="shared" si="41"/>
        <v>0</v>
      </c>
      <c r="AA82" s="60">
        <f t="shared" si="42"/>
        <v>0</v>
      </c>
      <c r="AB82" s="60">
        <f t="shared" si="43"/>
        <v>0</v>
      </c>
      <c r="AC82" s="60">
        <f t="shared" si="44"/>
        <v>0</v>
      </c>
    </row>
    <row r="83" spans="1:29" ht="50.1" customHeight="1">
      <c r="B83" s="40" t="s">
        <v>544</v>
      </c>
      <c r="C83" s="19" t="s">
        <v>543</v>
      </c>
      <c r="D83" s="19">
        <v>168</v>
      </c>
      <c r="E83" s="38">
        <f>SUM(Ajapnjak:Tavush!E84)</f>
        <v>1</v>
      </c>
      <c r="F83" s="38">
        <f>SUM(Ajapnjak:Tavush!F84)</f>
        <v>1</v>
      </c>
      <c r="G83" s="38">
        <f>SUM(Ajapnjak:Tavush!G84)</f>
        <v>0</v>
      </c>
      <c r="H83" s="38">
        <f>SUM(Ajapnjak:Tavush!H84)</f>
        <v>1</v>
      </c>
      <c r="I83" s="38">
        <f>SUM(Ajapnjak:Tavush!I84)</f>
        <v>0</v>
      </c>
      <c r="J83" s="38">
        <f>SUM(Ajapnjak:Tavush!J84)</f>
        <v>0</v>
      </c>
      <c r="K83" s="38">
        <f>SUM(Ajapnjak:Tavush!K84)</f>
        <v>1</v>
      </c>
      <c r="L83" s="38">
        <f>SUM(Ajapnjak:Tavush!L84)</f>
        <v>0</v>
      </c>
      <c r="M83" s="38">
        <f>SUM(Ajapnjak:Tavush!M84)</f>
        <v>0</v>
      </c>
      <c r="N83" s="38">
        <f>SUM(Ajapnjak:Tavush!N84)</f>
        <v>0</v>
      </c>
      <c r="O83" s="38">
        <f>SUM(Ajapnjak:Tavush!O84)</f>
        <v>0</v>
      </c>
      <c r="P83" s="38">
        <f>SUM(Ajapnjak:Tavush!P84)</f>
        <v>1</v>
      </c>
      <c r="Q83" s="38">
        <f>SUM(Ajapnjak:Tavush!Q84)</f>
        <v>0</v>
      </c>
      <c r="R83" s="38">
        <f>SUM(Ajapnjak:Tavush!R84)</f>
        <v>1</v>
      </c>
      <c r="S83" s="38">
        <f>SUM(Ajapnjak:Tavush!S84)</f>
        <v>0</v>
      </c>
      <c r="T83" s="38">
        <f>SUM(Ajapnjak:Tavush!T84)</f>
        <v>0</v>
      </c>
      <c r="U83" s="38">
        <f>SUM(Ajapnjak:Tavush!U84)</f>
        <v>0</v>
      </c>
      <c r="V83" s="60">
        <f t="shared" si="37"/>
        <v>1</v>
      </c>
      <c r="W83" s="60">
        <f t="shared" si="38"/>
        <v>1</v>
      </c>
      <c r="X83" s="60">
        <f t="shared" si="39"/>
        <v>1</v>
      </c>
      <c r="Y83" s="60">
        <f t="shared" si="40"/>
        <v>1</v>
      </c>
      <c r="Z83" s="60">
        <f t="shared" si="41"/>
        <v>1</v>
      </c>
      <c r="AA83" s="60">
        <f t="shared" si="42"/>
        <v>1</v>
      </c>
      <c r="AB83" s="60">
        <f t="shared" si="43"/>
        <v>0</v>
      </c>
      <c r="AC83" s="60">
        <f t="shared" si="44"/>
        <v>0</v>
      </c>
    </row>
    <row r="84" spans="1:29" ht="50.1" customHeight="1">
      <c r="B84" s="40" t="s">
        <v>542</v>
      </c>
      <c r="C84" s="19" t="s">
        <v>541</v>
      </c>
      <c r="D84" s="19">
        <v>169</v>
      </c>
      <c r="E84" s="38">
        <f>SUM(Ajapnjak:Tavush!E85)</f>
        <v>0</v>
      </c>
      <c r="F84" s="38">
        <f>SUM(Ajapnjak:Tavush!F85)</f>
        <v>0</v>
      </c>
      <c r="G84" s="38">
        <f>SUM(Ajapnjak:Tavush!G85)</f>
        <v>0</v>
      </c>
      <c r="H84" s="38">
        <f>SUM(Ajapnjak:Tavush!H85)</f>
        <v>0</v>
      </c>
      <c r="I84" s="38">
        <f>SUM(Ajapnjak:Tavush!I85)</f>
        <v>0</v>
      </c>
      <c r="J84" s="38">
        <f>SUM(Ajapnjak:Tavush!J85)</f>
        <v>0</v>
      </c>
      <c r="K84" s="38">
        <f>SUM(Ajapnjak:Tavush!K85)</f>
        <v>0</v>
      </c>
      <c r="L84" s="38">
        <f>SUM(Ajapnjak:Tavush!L85)</f>
        <v>0</v>
      </c>
      <c r="M84" s="38">
        <f>SUM(Ajapnjak:Tavush!M85)</f>
        <v>0</v>
      </c>
      <c r="N84" s="38">
        <f>SUM(Ajapnjak:Tavush!N85)</f>
        <v>0</v>
      </c>
      <c r="O84" s="38">
        <f>SUM(Ajapnjak:Tavush!O85)</f>
        <v>0</v>
      </c>
      <c r="P84" s="38">
        <f>SUM(Ajapnjak:Tavush!P85)</f>
        <v>0</v>
      </c>
      <c r="Q84" s="38">
        <f>SUM(Ajapnjak:Tavush!Q85)</f>
        <v>0</v>
      </c>
      <c r="R84" s="38">
        <f>SUM(Ajapnjak:Tavush!R85)</f>
        <v>0</v>
      </c>
      <c r="S84" s="38">
        <f>SUM(Ajapnjak:Tavush!S85)</f>
        <v>0</v>
      </c>
      <c r="T84" s="38">
        <f>SUM(Ajapnjak:Tavush!T85)</f>
        <v>0</v>
      </c>
      <c r="U84" s="38">
        <f>SUM(Ajapnjak:Tavush!U85)</f>
        <v>0</v>
      </c>
      <c r="V84" s="60">
        <f t="shared" si="37"/>
        <v>0</v>
      </c>
      <c r="W84" s="60">
        <f t="shared" si="38"/>
        <v>0</v>
      </c>
      <c r="X84" s="60">
        <f t="shared" si="39"/>
        <v>0</v>
      </c>
      <c r="Y84" s="60">
        <f t="shared" si="40"/>
        <v>0</v>
      </c>
      <c r="Z84" s="60">
        <f t="shared" si="41"/>
        <v>0</v>
      </c>
      <c r="AA84" s="60">
        <f t="shared" si="42"/>
        <v>0</v>
      </c>
      <c r="AB84" s="60">
        <f t="shared" si="43"/>
        <v>0</v>
      </c>
      <c r="AC84" s="60">
        <f t="shared" si="44"/>
        <v>0</v>
      </c>
    </row>
    <row r="85" spans="1:29" ht="50.1" customHeight="1">
      <c r="B85" s="40" t="s">
        <v>540</v>
      </c>
      <c r="C85" s="19" t="s">
        <v>539</v>
      </c>
      <c r="D85" s="19">
        <v>169.1</v>
      </c>
      <c r="E85" s="38">
        <f>SUM(Ajapnjak:Tavush!E86)</f>
        <v>0</v>
      </c>
      <c r="F85" s="38">
        <f>SUM(Ajapnjak:Tavush!F86)</f>
        <v>0</v>
      </c>
      <c r="G85" s="38">
        <f>SUM(Ajapnjak:Tavush!G86)</f>
        <v>1</v>
      </c>
      <c r="H85" s="38">
        <f>SUM(Ajapnjak:Tavush!H86)</f>
        <v>1</v>
      </c>
      <c r="I85" s="38">
        <f>SUM(Ajapnjak:Tavush!I86)</f>
        <v>0</v>
      </c>
      <c r="J85" s="38">
        <f>SUM(Ajapnjak:Tavush!J86)</f>
        <v>0</v>
      </c>
      <c r="K85" s="38">
        <f>SUM(Ajapnjak:Tavush!K86)</f>
        <v>1</v>
      </c>
      <c r="L85" s="38">
        <f>SUM(Ajapnjak:Tavush!L86)</f>
        <v>0</v>
      </c>
      <c r="M85" s="38">
        <f>SUM(Ajapnjak:Tavush!M86)</f>
        <v>0</v>
      </c>
      <c r="N85" s="38">
        <f>SUM(Ajapnjak:Tavush!N86)</f>
        <v>0</v>
      </c>
      <c r="O85" s="38">
        <f>SUM(Ajapnjak:Tavush!O86)</f>
        <v>0</v>
      </c>
      <c r="P85" s="38">
        <f>SUM(Ajapnjak:Tavush!P86)</f>
        <v>0</v>
      </c>
      <c r="Q85" s="38">
        <f>SUM(Ajapnjak:Tavush!Q86)</f>
        <v>0</v>
      </c>
      <c r="R85" s="38">
        <f>SUM(Ajapnjak:Tavush!R86)</f>
        <v>0</v>
      </c>
      <c r="S85" s="38">
        <f>SUM(Ajapnjak:Tavush!S86)</f>
        <v>0</v>
      </c>
      <c r="T85" s="38">
        <f>SUM(Ajapnjak:Tavush!T86)</f>
        <v>0</v>
      </c>
      <c r="U85" s="38">
        <f>SUM(Ajapnjak:Tavush!U86)</f>
        <v>0</v>
      </c>
      <c r="V85" s="60">
        <f t="shared" si="37"/>
        <v>1</v>
      </c>
      <c r="W85" s="60">
        <f t="shared" si="38"/>
        <v>1</v>
      </c>
      <c r="X85" s="60">
        <f t="shared" si="39"/>
        <v>1</v>
      </c>
      <c r="Y85" s="60">
        <f t="shared" si="40"/>
        <v>1</v>
      </c>
      <c r="Z85" s="60">
        <f t="shared" si="41"/>
        <v>0</v>
      </c>
      <c r="AA85" s="60">
        <f t="shared" si="42"/>
        <v>0</v>
      </c>
      <c r="AB85" s="60">
        <f t="shared" si="43"/>
        <v>0</v>
      </c>
      <c r="AC85" s="60">
        <f t="shared" si="44"/>
        <v>0</v>
      </c>
    </row>
    <row r="86" spans="1:29" ht="50.1" customHeight="1">
      <c r="B86" s="40" t="s">
        <v>538</v>
      </c>
      <c r="C86" s="19" t="s">
        <v>537</v>
      </c>
      <c r="D86" s="19">
        <v>170</v>
      </c>
      <c r="E86" s="38">
        <f>SUM(Ajapnjak:Tavush!E87)</f>
        <v>0</v>
      </c>
      <c r="F86" s="38">
        <f>SUM(Ajapnjak:Tavush!F87)</f>
        <v>0</v>
      </c>
      <c r="G86" s="38">
        <f>SUM(Ajapnjak:Tavush!G87)</f>
        <v>1</v>
      </c>
      <c r="H86" s="38">
        <f>SUM(Ajapnjak:Tavush!H87)</f>
        <v>1</v>
      </c>
      <c r="I86" s="38">
        <f>SUM(Ajapnjak:Tavush!I87)</f>
        <v>0</v>
      </c>
      <c r="J86" s="38">
        <f>SUM(Ajapnjak:Tavush!J87)</f>
        <v>0</v>
      </c>
      <c r="K86" s="38">
        <f>SUM(Ajapnjak:Tavush!K87)</f>
        <v>1</v>
      </c>
      <c r="L86" s="38">
        <f>SUM(Ajapnjak:Tavush!L87)</f>
        <v>0</v>
      </c>
      <c r="M86" s="38">
        <f>SUM(Ajapnjak:Tavush!M87)</f>
        <v>0</v>
      </c>
      <c r="N86" s="38">
        <f>SUM(Ajapnjak:Tavush!N87)</f>
        <v>0</v>
      </c>
      <c r="O86" s="38">
        <f>SUM(Ajapnjak:Tavush!O87)</f>
        <v>0</v>
      </c>
      <c r="P86" s="38">
        <f>SUM(Ajapnjak:Tavush!P87)</f>
        <v>0</v>
      </c>
      <c r="Q86" s="38">
        <f>SUM(Ajapnjak:Tavush!Q87)</f>
        <v>0</v>
      </c>
      <c r="R86" s="38">
        <f>SUM(Ajapnjak:Tavush!R87)</f>
        <v>0</v>
      </c>
      <c r="S86" s="38">
        <f>SUM(Ajapnjak:Tavush!S87)</f>
        <v>0</v>
      </c>
      <c r="T86" s="38">
        <f>SUM(Ajapnjak:Tavush!T87)</f>
        <v>0</v>
      </c>
      <c r="U86" s="38">
        <f>SUM(Ajapnjak:Tavush!U87)</f>
        <v>0</v>
      </c>
      <c r="V86" s="60">
        <f t="shared" si="37"/>
        <v>1</v>
      </c>
      <c r="W86" s="60">
        <f t="shared" si="38"/>
        <v>1</v>
      </c>
      <c r="X86" s="60">
        <f t="shared" si="39"/>
        <v>1</v>
      </c>
      <c r="Y86" s="60">
        <f t="shared" si="40"/>
        <v>1</v>
      </c>
      <c r="Z86" s="60">
        <f t="shared" si="41"/>
        <v>0</v>
      </c>
      <c r="AA86" s="60">
        <f t="shared" si="42"/>
        <v>0</v>
      </c>
      <c r="AB86" s="60">
        <f t="shared" si="43"/>
        <v>0</v>
      </c>
      <c r="AC86" s="60">
        <f t="shared" si="44"/>
        <v>0</v>
      </c>
    </row>
    <row r="87" spans="1:29" ht="50.1" customHeight="1">
      <c r="B87" s="40" t="s">
        <v>536</v>
      </c>
      <c r="C87" s="19" t="s">
        <v>535</v>
      </c>
      <c r="D87" s="19">
        <v>171</v>
      </c>
      <c r="E87" s="38">
        <f>SUM(Ajapnjak:Tavush!E88)</f>
        <v>0</v>
      </c>
      <c r="F87" s="38">
        <f>SUM(Ajapnjak:Tavush!F88)</f>
        <v>0</v>
      </c>
      <c r="G87" s="38">
        <f>SUM(Ajapnjak:Tavush!G88)</f>
        <v>0</v>
      </c>
      <c r="H87" s="38">
        <f>SUM(Ajapnjak:Tavush!H88)</f>
        <v>0</v>
      </c>
      <c r="I87" s="38">
        <f>SUM(Ajapnjak:Tavush!I88)</f>
        <v>0</v>
      </c>
      <c r="J87" s="38">
        <f>SUM(Ajapnjak:Tavush!J88)</f>
        <v>0</v>
      </c>
      <c r="K87" s="38">
        <f>SUM(Ajapnjak:Tavush!K88)</f>
        <v>0</v>
      </c>
      <c r="L87" s="38">
        <f>SUM(Ajapnjak:Tavush!L88)</f>
        <v>0</v>
      </c>
      <c r="M87" s="38">
        <f>SUM(Ajapnjak:Tavush!M88)</f>
        <v>0</v>
      </c>
      <c r="N87" s="38">
        <f>SUM(Ajapnjak:Tavush!N88)</f>
        <v>0</v>
      </c>
      <c r="O87" s="38">
        <f>SUM(Ajapnjak:Tavush!O88)</f>
        <v>0</v>
      </c>
      <c r="P87" s="38">
        <f>SUM(Ajapnjak:Tavush!P88)</f>
        <v>0</v>
      </c>
      <c r="Q87" s="38">
        <f>SUM(Ajapnjak:Tavush!Q88)</f>
        <v>0</v>
      </c>
      <c r="R87" s="38">
        <f>SUM(Ajapnjak:Tavush!R88)</f>
        <v>0</v>
      </c>
      <c r="S87" s="38">
        <f>SUM(Ajapnjak:Tavush!S88)</f>
        <v>0</v>
      </c>
      <c r="T87" s="38">
        <f>SUM(Ajapnjak:Tavush!T88)</f>
        <v>0</v>
      </c>
      <c r="U87" s="38">
        <f>SUM(Ajapnjak:Tavush!U88)</f>
        <v>0</v>
      </c>
      <c r="V87" s="60">
        <f t="shared" si="37"/>
        <v>0</v>
      </c>
      <c r="W87" s="60">
        <f t="shared" si="38"/>
        <v>0</v>
      </c>
      <c r="X87" s="60">
        <f t="shared" si="39"/>
        <v>0</v>
      </c>
      <c r="Y87" s="60">
        <f t="shared" si="40"/>
        <v>0</v>
      </c>
      <c r="Z87" s="60">
        <f t="shared" si="41"/>
        <v>0</v>
      </c>
      <c r="AA87" s="60">
        <f t="shared" si="42"/>
        <v>0</v>
      </c>
      <c r="AB87" s="60">
        <f t="shared" si="43"/>
        <v>0</v>
      </c>
      <c r="AC87" s="60">
        <f t="shared" si="44"/>
        <v>0</v>
      </c>
    </row>
    <row r="88" spans="1:29" ht="50.1" customHeight="1">
      <c r="B88" s="40" t="s">
        <v>534</v>
      </c>
      <c r="C88" s="19" t="s">
        <v>533</v>
      </c>
      <c r="D88" s="19">
        <v>172</v>
      </c>
      <c r="E88" s="38">
        <f>SUM(Ajapnjak:Tavush!E89)</f>
        <v>0</v>
      </c>
      <c r="F88" s="38">
        <f>SUM(Ajapnjak:Tavush!F89)</f>
        <v>0</v>
      </c>
      <c r="G88" s="38">
        <f>SUM(Ajapnjak:Tavush!G89)</f>
        <v>0</v>
      </c>
      <c r="H88" s="38">
        <f>SUM(Ajapnjak:Tavush!H89)</f>
        <v>0</v>
      </c>
      <c r="I88" s="38">
        <f>SUM(Ajapnjak:Tavush!I89)</f>
        <v>0</v>
      </c>
      <c r="J88" s="38">
        <f>SUM(Ajapnjak:Tavush!J89)</f>
        <v>0</v>
      </c>
      <c r="K88" s="38">
        <f>SUM(Ajapnjak:Tavush!K89)</f>
        <v>0</v>
      </c>
      <c r="L88" s="38">
        <f>SUM(Ajapnjak:Tavush!L89)</f>
        <v>0</v>
      </c>
      <c r="M88" s="38">
        <f>SUM(Ajapnjak:Tavush!M89)</f>
        <v>0</v>
      </c>
      <c r="N88" s="38">
        <f>SUM(Ajapnjak:Tavush!N89)</f>
        <v>0</v>
      </c>
      <c r="O88" s="38">
        <f>SUM(Ajapnjak:Tavush!O89)</f>
        <v>0</v>
      </c>
      <c r="P88" s="38">
        <f>SUM(Ajapnjak:Tavush!P89)</f>
        <v>0</v>
      </c>
      <c r="Q88" s="38">
        <f>SUM(Ajapnjak:Tavush!Q89)</f>
        <v>0</v>
      </c>
      <c r="R88" s="38">
        <f>SUM(Ajapnjak:Tavush!R89)</f>
        <v>0</v>
      </c>
      <c r="S88" s="38">
        <f>SUM(Ajapnjak:Tavush!S89)</f>
        <v>0</v>
      </c>
      <c r="T88" s="38">
        <f>SUM(Ajapnjak:Tavush!T89)</f>
        <v>0</v>
      </c>
      <c r="U88" s="38">
        <f>SUM(Ajapnjak:Tavush!U89)</f>
        <v>0</v>
      </c>
      <c r="V88" s="60">
        <f t="shared" si="37"/>
        <v>0</v>
      </c>
      <c r="W88" s="60">
        <f t="shared" si="38"/>
        <v>0</v>
      </c>
      <c r="X88" s="60">
        <f t="shared" si="39"/>
        <v>0</v>
      </c>
      <c r="Y88" s="60">
        <f t="shared" si="40"/>
        <v>0</v>
      </c>
      <c r="Z88" s="60">
        <f t="shared" si="41"/>
        <v>0</v>
      </c>
      <c r="AA88" s="60">
        <f t="shared" si="42"/>
        <v>0</v>
      </c>
      <c r="AB88" s="60">
        <f t="shared" si="43"/>
        <v>0</v>
      </c>
      <c r="AC88" s="60">
        <f t="shared" si="44"/>
        <v>0</v>
      </c>
    </row>
    <row r="89" spans="1:29" ht="50.1" customHeight="1">
      <c r="A89" s="1">
        <v>0</v>
      </c>
      <c r="B89" s="40" t="s">
        <v>532</v>
      </c>
      <c r="C89" s="19" t="s">
        <v>531</v>
      </c>
      <c r="D89" s="19">
        <v>173</v>
      </c>
      <c r="E89" s="38">
        <f>SUM(Ajapnjak:Tavush!E90)</f>
        <v>0</v>
      </c>
      <c r="F89" s="38">
        <f>SUM(Ajapnjak:Tavush!F90)</f>
        <v>0</v>
      </c>
      <c r="G89" s="38">
        <f>SUM(Ajapnjak:Tavush!G90)</f>
        <v>1</v>
      </c>
      <c r="H89" s="38">
        <f>SUM(Ajapnjak:Tavush!H90)</f>
        <v>1</v>
      </c>
      <c r="I89" s="38">
        <f>SUM(Ajapnjak:Tavush!I90)</f>
        <v>0</v>
      </c>
      <c r="J89" s="38">
        <f>SUM(Ajapnjak:Tavush!J90)</f>
        <v>0</v>
      </c>
      <c r="K89" s="38">
        <f>SUM(Ajapnjak:Tavush!K90)</f>
        <v>1</v>
      </c>
      <c r="L89" s="38">
        <f>SUM(Ajapnjak:Tavush!L90)</f>
        <v>0</v>
      </c>
      <c r="M89" s="38">
        <f>SUM(Ajapnjak:Tavush!M90)</f>
        <v>0</v>
      </c>
      <c r="N89" s="38">
        <f>SUM(Ajapnjak:Tavush!N90)</f>
        <v>0</v>
      </c>
      <c r="O89" s="38">
        <f>SUM(Ajapnjak:Tavush!O90)</f>
        <v>0</v>
      </c>
      <c r="P89" s="38">
        <f>SUM(Ajapnjak:Tavush!P90)</f>
        <v>0</v>
      </c>
      <c r="Q89" s="38">
        <f>SUM(Ajapnjak:Tavush!Q90)</f>
        <v>0</v>
      </c>
      <c r="R89" s="38">
        <f>SUM(Ajapnjak:Tavush!R90)</f>
        <v>0</v>
      </c>
      <c r="S89" s="38">
        <f>SUM(Ajapnjak:Tavush!S90)</f>
        <v>0</v>
      </c>
      <c r="T89" s="38">
        <f>SUM(Ajapnjak:Tavush!T90)</f>
        <v>0</v>
      </c>
      <c r="U89" s="38">
        <f>SUM(Ajapnjak:Tavush!U90)</f>
        <v>0</v>
      </c>
      <c r="V89" s="60">
        <f t="shared" si="37"/>
        <v>1</v>
      </c>
      <c r="W89" s="60">
        <f t="shared" si="38"/>
        <v>1</v>
      </c>
      <c r="X89" s="60">
        <f t="shared" si="39"/>
        <v>1</v>
      </c>
      <c r="Y89" s="60">
        <f t="shared" si="40"/>
        <v>1</v>
      </c>
      <c r="Z89" s="60">
        <f t="shared" si="41"/>
        <v>0</v>
      </c>
      <c r="AA89" s="60">
        <f t="shared" si="42"/>
        <v>0</v>
      </c>
      <c r="AB89" s="60">
        <f t="shared" si="43"/>
        <v>0</v>
      </c>
      <c r="AC89" s="60">
        <f t="shared" si="44"/>
        <v>0</v>
      </c>
    </row>
    <row r="90" spans="1:29" ht="50.1" customHeight="1">
      <c r="B90" s="40" t="s">
        <v>530</v>
      </c>
      <c r="C90" s="19" t="s">
        <v>529</v>
      </c>
      <c r="D90" s="19">
        <v>174</v>
      </c>
      <c r="E90" s="38">
        <f>SUM(Ajapnjak:Tavush!E91)</f>
        <v>0</v>
      </c>
      <c r="F90" s="38">
        <f>SUM(Ajapnjak:Tavush!F91)</f>
        <v>0</v>
      </c>
      <c r="G90" s="38">
        <f>SUM(Ajapnjak:Tavush!G91)</f>
        <v>0</v>
      </c>
      <c r="H90" s="38">
        <f>SUM(Ajapnjak:Tavush!H91)</f>
        <v>0</v>
      </c>
      <c r="I90" s="38">
        <f>SUM(Ajapnjak:Tavush!I91)</f>
        <v>0</v>
      </c>
      <c r="J90" s="38">
        <f>SUM(Ajapnjak:Tavush!J91)</f>
        <v>0</v>
      </c>
      <c r="K90" s="38">
        <f>SUM(Ajapnjak:Tavush!K91)</f>
        <v>0</v>
      </c>
      <c r="L90" s="38">
        <f>SUM(Ajapnjak:Tavush!L91)</f>
        <v>0</v>
      </c>
      <c r="M90" s="38">
        <f>SUM(Ajapnjak:Tavush!M91)</f>
        <v>0</v>
      </c>
      <c r="N90" s="38">
        <f>SUM(Ajapnjak:Tavush!N91)</f>
        <v>0</v>
      </c>
      <c r="O90" s="38">
        <f>SUM(Ajapnjak:Tavush!O91)</f>
        <v>0</v>
      </c>
      <c r="P90" s="38">
        <f>SUM(Ajapnjak:Tavush!P91)</f>
        <v>0</v>
      </c>
      <c r="Q90" s="38">
        <f>SUM(Ajapnjak:Tavush!Q91)</f>
        <v>0</v>
      </c>
      <c r="R90" s="38">
        <f>SUM(Ajapnjak:Tavush!R91)</f>
        <v>0</v>
      </c>
      <c r="S90" s="38">
        <f>SUM(Ajapnjak:Tavush!S91)</f>
        <v>0</v>
      </c>
      <c r="T90" s="38">
        <f>SUM(Ajapnjak:Tavush!T91)</f>
        <v>0</v>
      </c>
      <c r="U90" s="38">
        <f>SUM(Ajapnjak:Tavush!U91)</f>
        <v>0</v>
      </c>
      <c r="V90" s="60">
        <f t="shared" si="37"/>
        <v>0</v>
      </c>
      <c r="W90" s="60">
        <f t="shared" si="38"/>
        <v>0</v>
      </c>
      <c r="X90" s="60">
        <f t="shared" si="39"/>
        <v>0</v>
      </c>
      <c r="Y90" s="60">
        <f t="shared" si="40"/>
        <v>0</v>
      </c>
      <c r="Z90" s="60">
        <f t="shared" si="41"/>
        <v>0</v>
      </c>
      <c r="AA90" s="60">
        <f t="shared" si="42"/>
        <v>0</v>
      </c>
      <c r="AB90" s="60">
        <f t="shared" si="43"/>
        <v>0</v>
      </c>
      <c r="AC90" s="60">
        <f t="shared" si="44"/>
        <v>0</v>
      </c>
    </row>
    <row r="91" spans="1:29" ht="50.1" customHeight="1">
      <c r="B91" s="40" t="s">
        <v>528</v>
      </c>
      <c r="C91" s="24" t="s">
        <v>32</v>
      </c>
      <c r="D91" s="19"/>
      <c r="E91" s="38">
        <f>SUM(Ajapnjak:Tavush!E92)</f>
        <v>0</v>
      </c>
      <c r="F91" s="38">
        <f>SUM(Ajapnjak:Tavush!F92)</f>
        <v>0</v>
      </c>
      <c r="G91" s="38">
        <f>SUM(Ajapnjak:Tavush!G92)</f>
        <v>0</v>
      </c>
      <c r="H91" s="38">
        <f>SUM(Ajapnjak:Tavush!H92)</f>
        <v>0</v>
      </c>
      <c r="I91" s="38">
        <f>SUM(Ajapnjak:Tavush!I92)</f>
        <v>0</v>
      </c>
      <c r="J91" s="38">
        <f>SUM(Ajapnjak:Tavush!J92)</f>
        <v>0</v>
      </c>
      <c r="K91" s="38">
        <f>SUM(Ajapnjak:Tavush!K92)</f>
        <v>0</v>
      </c>
      <c r="L91" s="38">
        <f>SUM(Ajapnjak:Tavush!L92)</f>
        <v>0</v>
      </c>
      <c r="M91" s="38">
        <f>SUM(Ajapnjak:Tavush!M92)</f>
        <v>0</v>
      </c>
      <c r="N91" s="38">
        <f>SUM(Ajapnjak:Tavush!N92)</f>
        <v>0</v>
      </c>
      <c r="O91" s="38">
        <f>SUM(Ajapnjak:Tavush!O92)</f>
        <v>0</v>
      </c>
      <c r="P91" s="38">
        <f>SUM(Ajapnjak:Tavush!P92)</f>
        <v>0</v>
      </c>
      <c r="Q91" s="38">
        <f>SUM(Ajapnjak:Tavush!Q92)</f>
        <v>0</v>
      </c>
      <c r="R91" s="38">
        <f>SUM(Ajapnjak:Tavush!R92)</f>
        <v>0</v>
      </c>
      <c r="S91" s="38">
        <f>SUM(Ajapnjak:Tavush!S92)</f>
        <v>0</v>
      </c>
      <c r="T91" s="38">
        <f>SUM(Ajapnjak:Tavush!T92)</f>
        <v>0</v>
      </c>
      <c r="U91" s="38">
        <f>SUM(Ajapnjak:Tavush!U92)</f>
        <v>0</v>
      </c>
      <c r="V91" s="60">
        <f t="shared" si="37"/>
        <v>0</v>
      </c>
      <c r="W91" s="60">
        <f t="shared" si="38"/>
        <v>0</v>
      </c>
      <c r="X91" s="60">
        <f t="shared" si="39"/>
        <v>0</v>
      </c>
      <c r="Y91" s="60">
        <f t="shared" si="40"/>
        <v>0</v>
      </c>
      <c r="Z91" s="60">
        <f t="shared" si="41"/>
        <v>0</v>
      </c>
      <c r="AA91" s="60">
        <f t="shared" si="42"/>
        <v>0</v>
      </c>
      <c r="AB91" s="60">
        <f t="shared" si="43"/>
        <v>0</v>
      </c>
      <c r="AC91" s="60">
        <f t="shared" si="44"/>
        <v>0</v>
      </c>
    </row>
    <row r="92" spans="1:29" ht="50.1" customHeight="1">
      <c r="B92" s="41" t="s">
        <v>527</v>
      </c>
      <c r="C92" s="39" t="s">
        <v>526</v>
      </c>
      <c r="D92" s="19"/>
      <c r="E92" s="38">
        <f>SUM(Ajapnjak:Tavush!E93)</f>
        <v>347</v>
      </c>
      <c r="F92" s="38">
        <f>SUM(Ajapnjak:Tavush!F93)</f>
        <v>44</v>
      </c>
      <c r="G92" s="38">
        <f>SUM(Ajapnjak:Tavush!G93)</f>
        <v>924</v>
      </c>
      <c r="H92" s="38">
        <f>SUM(Ajapnjak:Tavush!H93)</f>
        <v>727</v>
      </c>
      <c r="I92" s="38">
        <f>SUM(Ajapnjak:Tavush!I93)</f>
        <v>76</v>
      </c>
      <c r="J92" s="38">
        <f>SUM(Ajapnjak:Tavush!J93)</f>
        <v>15</v>
      </c>
      <c r="K92" s="38">
        <f>SUM(Ajapnjak:Tavush!K93)</f>
        <v>818</v>
      </c>
      <c r="L92" s="38">
        <f>SUM(Ajapnjak:Tavush!L93)</f>
        <v>18</v>
      </c>
      <c r="M92" s="38">
        <f>SUM(Ajapnjak:Tavush!M93)</f>
        <v>4</v>
      </c>
      <c r="N92" s="38">
        <f>SUM(Ajapnjak:Tavush!N93)</f>
        <v>421</v>
      </c>
      <c r="O92" s="38">
        <f>SUM(Ajapnjak:Tavush!O93)</f>
        <v>43</v>
      </c>
      <c r="P92" s="38">
        <f>SUM(Ajapnjak:Tavush!P93)</f>
        <v>229</v>
      </c>
      <c r="Q92" s="38">
        <f>SUM(Ajapnjak:Tavush!Q93)</f>
        <v>10</v>
      </c>
      <c r="R92" s="38">
        <f>SUM(Ajapnjak:Tavush!R93)</f>
        <v>239</v>
      </c>
      <c r="S92" s="38">
        <f>SUM(Ajapnjak:Tavush!S93)</f>
        <v>30</v>
      </c>
      <c r="T92" s="38">
        <f>SUM(Ajapnjak:Tavush!T93)</f>
        <v>1</v>
      </c>
      <c r="U92" s="38">
        <f>SUM(Ajapnjak:Tavush!U93)</f>
        <v>31</v>
      </c>
      <c r="V92" s="39">
        <f t="shared" ref="V92:AC92" si="45">SUM(V93:V105)</f>
        <v>1271</v>
      </c>
      <c r="W92" s="39">
        <f t="shared" si="45"/>
        <v>1257</v>
      </c>
      <c r="X92" s="39">
        <f t="shared" si="45"/>
        <v>818</v>
      </c>
      <c r="Y92" s="39">
        <f t="shared" si="45"/>
        <v>818</v>
      </c>
      <c r="Z92" s="39">
        <f t="shared" si="45"/>
        <v>239</v>
      </c>
      <c r="AA92" s="39">
        <f t="shared" si="45"/>
        <v>239</v>
      </c>
      <c r="AB92" s="39">
        <f t="shared" si="45"/>
        <v>31</v>
      </c>
      <c r="AC92" s="39">
        <f t="shared" si="45"/>
        <v>31</v>
      </c>
    </row>
    <row r="93" spans="1:29" ht="50.1" customHeight="1">
      <c r="B93" s="40" t="s">
        <v>525</v>
      </c>
      <c r="C93" s="24" t="s">
        <v>524</v>
      </c>
      <c r="D93" s="19">
        <v>175</v>
      </c>
      <c r="E93" s="38">
        <f>SUM(Ajapnjak:Tavush!E94)</f>
        <v>25</v>
      </c>
      <c r="F93" s="38">
        <f>SUM(Ajapnjak:Tavush!F94)</f>
        <v>0</v>
      </c>
      <c r="G93" s="38">
        <f>SUM(Ajapnjak:Tavush!G94)</f>
        <v>32</v>
      </c>
      <c r="H93" s="38">
        <f>SUM(Ajapnjak:Tavush!H94)</f>
        <v>30</v>
      </c>
      <c r="I93" s="38">
        <f>SUM(Ajapnjak:Tavush!I94)</f>
        <v>0</v>
      </c>
      <c r="J93" s="38">
        <f>SUM(Ajapnjak:Tavush!J94)</f>
        <v>2</v>
      </c>
      <c r="K93" s="38">
        <f>SUM(Ajapnjak:Tavush!K94)</f>
        <v>32</v>
      </c>
      <c r="L93" s="38">
        <f>SUM(Ajapnjak:Tavush!L94)</f>
        <v>3</v>
      </c>
      <c r="M93" s="38">
        <f>SUM(Ajapnjak:Tavush!M94)</f>
        <v>0</v>
      </c>
      <c r="N93" s="38">
        <f>SUM(Ajapnjak:Tavush!N94)</f>
        <v>22</v>
      </c>
      <c r="O93" s="38">
        <f>SUM(Ajapnjak:Tavush!O94)</f>
        <v>0</v>
      </c>
      <c r="P93" s="38">
        <f>SUM(Ajapnjak:Tavush!P94)</f>
        <v>15</v>
      </c>
      <c r="Q93" s="38">
        <f>SUM(Ajapnjak:Tavush!Q94)</f>
        <v>1</v>
      </c>
      <c r="R93" s="38">
        <f>SUM(Ajapnjak:Tavush!R94)</f>
        <v>16</v>
      </c>
      <c r="S93" s="38">
        <f>SUM(Ajapnjak:Tavush!S94)</f>
        <v>3</v>
      </c>
      <c r="T93" s="38">
        <f>SUM(Ajapnjak:Tavush!T94)</f>
        <v>0</v>
      </c>
      <c r="U93" s="38">
        <f>SUM(Ajapnjak:Tavush!U94)</f>
        <v>3</v>
      </c>
      <c r="V93" s="60">
        <f t="shared" ref="V93:V105" si="46">E93+G93</f>
        <v>57</v>
      </c>
      <c r="W93" s="60">
        <f t="shared" ref="W93:W105" si="47">K93+L93+N93</f>
        <v>57</v>
      </c>
      <c r="X93" s="60">
        <f t="shared" ref="X93:X105" si="48">K93</f>
        <v>32</v>
      </c>
      <c r="Y93" s="60">
        <f t="shared" ref="Y93:Y105" si="49">H93+I93+J93</f>
        <v>32</v>
      </c>
      <c r="Z93" s="60">
        <f t="shared" ref="Z93:Z105" si="50">R93</f>
        <v>16</v>
      </c>
      <c r="AA93" s="60">
        <f t="shared" ref="AA93:AA105" si="51">P93+Q93</f>
        <v>16</v>
      </c>
      <c r="AB93" s="60">
        <f t="shared" ref="AB93:AB105" si="52">U93</f>
        <v>3</v>
      </c>
      <c r="AC93" s="60">
        <f t="shared" ref="AC93:AC105" si="53">S93+T93</f>
        <v>3</v>
      </c>
    </row>
    <row r="94" spans="1:29" ht="50.1" customHeight="1">
      <c r="B94" s="40" t="s">
        <v>523</v>
      </c>
      <c r="C94" s="19" t="s">
        <v>522</v>
      </c>
      <c r="D94" s="19">
        <v>176</v>
      </c>
      <c r="E94" s="38">
        <f>SUM(Ajapnjak:Tavush!E95)</f>
        <v>23</v>
      </c>
      <c r="F94" s="38">
        <f>SUM(Ajapnjak:Tavush!F95)</f>
        <v>2</v>
      </c>
      <c r="G94" s="38">
        <f>SUM(Ajapnjak:Tavush!G95)</f>
        <v>83</v>
      </c>
      <c r="H94" s="38">
        <f>SUM(Ajapnjak:Tavush!H95)</f>
        <v>70</v>
      </c>
      <c r="I94" s="38">
        <f>SUM(Ajapnjak:Tavush!I95)</f>
        <v>2</v>
      </c>
      <c r="J94" s="38">
        <f>SUM(Ajapnjak:Tavush!J95)</f>
        <v>2</v>
      </c>
      <c r="K94" s="38">
        <f>SUM(Ajapnjak:Tavush!K95)</f>
        <v>74</v>
      </c>
      <c r="L94" s="38">
        <f>SUM(Ajapnjak:Tavush!L95)</f>
        <v>0</v>
      </c>
      <c r="M94" s="38">
        <f>SUM(Ajapnjak:Tavush!M95)</f>
        <v>1</v>
      </c>
      <c r="N94" s="38">
        <f>SUM(Ajapnjak:Tavush!N95)</f>
        <v>32</v>
      </c>
      <c r="O94" s="38">
        <f>SUM(Ajapnjak:Tavush!O95)</f>
        <v>3</v>
      </c>
      <c r="P94" s="38">
        <f>SUM(Ajapnjak:Tavush!P95)</f>
        <v>22</v>
      </c>
      <c r="Q94" s="38">
        <f>SUM(Ajapnjak:Tavush!Q95)</f>
        <v>1</v>
      </c>
      <c r="R94" s="38">
        <f>SUM(Ajapnjak:Tavush!R95)</f>
        <v>23</v>
      </c>
      <c r="S94" s="38">
        <f>SUM(Ajapnjak:Tavush!S95)</f>
        <v>1</v>
      </c>
      <c r="T94" s="38">
        <f>SUM(Ajapnjak:Tavush!T95)</f>
        <v>0</v>
      </c>
      <c r="U94" s="38">
        <f>SUM(Ajapnjak:Tavush!U95)</f>
        <v>1</v>
      </c>
      <c r="V94" s="60">
        <f t="shared" si="46"/>
        <v>106</v>
      </c>
      <c r="W94" s="60">
        <f t="shared" si="47"/>
        <v>106</v>
      </c>
      <c r="X94" s="60">
        <f t="shared" si="48"/>
        <v>74</v>
      </c>
      <c r="Y94" s="60">
        <f t="shared" si="49"/>
        <v>74</v>
      </c>
      <c r="Z94" s="60">
        <f t="shared" si="50"/>
        <v>23</v>
      </c>
      <c r="AA94" s="60">
        <f t="shared" si="51"/>
        <v>23</v>
      </c>
      <c r="AB94" s="60">
        <f t="shared" si="52"/>
        <v>1</v>
      </c>
      <c r="AC94" s="60">
        <f t="shared" si="53"/>
        <v>1</v>
      </c>
    </row>
    <row r="95" spans="1:29" ht="50.1" customHeight="1">
      <c r="B95" s="40" t="s">
        <v>521</v>
      </c>
      <c r="C95" s="19" t="s">
        <v>520</v>
      </c>
      <c r="D95" s="19">
        <v>177</v>
      </c>
      <c r="E95" s="38">
        <f>SUM(Ajapnjak:Tavush!E96)</f>
        <v>138</v>
      </c>
      <c r="F95" s="38">
        <f>SUM(Ajapnjak:Tavush!F96)</f>
        <v>17</v>
      </c>
      <c r="G95" s="38">
        <f>SUM(Ajapnjak:Tavush!G96)</f>
        <v>532</v>
      </c>
      <c r="H95" s="38">
        <f>SUM(Ajapnjak:Tavush!H96)</f>
        <v>413</v>
      </c>
      <c r="I95" s="38">
        <f>SUM(Ajapnjak:Tavush!I96)</f>
        <v>42</v>
      </c>
      <c r="J95" s="38">
        <f>SUM(Ajapnjak:Tavush!J96)</f>
        <v>11</v>
      </c>
      <c r="K95" s="38">
        <f>SUM(Ajapnjak:Tavush!K96)</f>
        <v>466</v>
      </c>
      <c r="L95" s="38">
        <f>SUM(Ajapnjak:Tavush!L96)</f>
        <v>5</v>
      </c>
      <c r="M95" s="38">
        <f>SUM(Ajapnjak:Tavush!M96)</f>
        <v>1</v>
      </c>
      <c r="N95" s="38">
        <f>SUM(Ajapnjak:Tavush!N96)</f>
        <v>191</v>
      </c>
      <c r="O95" s="38">
        <f>SUM(Ajapnjak:Tavush!O96)</f>
        <v>17</v>
      </c>
      <c r="P95" s="38">
        <f>SUM(Ajapnjak:Tavush!P96)</f>
        <v>109</v>
      </c>
      <c r="Q95" s="38">
        <f>SUM(Ajapnjak:Tavush!Q96)</f>
        <v>3</v>
      </c>
      <c r="R95" s="38">
        <f>SUM(Ajapnjak:Tavush!R96)</f>
        <v>112</v>
      </c>
      <c r="S95" s="38">
        <f>SUM(Ajapnjak:Tavush!S96)</f>
        <v>11</v>
      </c>
      <c r="T95" s="38">
        <f>SUM(Ajapnjak:Tavush!T96)</f>
        <v>1</v>
      </c>
      <c r="U95" s="38">
        <f>SUM(Ajapnjak:Tavush!U96)</f>
        <v>12</v>
      </c>
      <c r="V95" s="60">
        <f t="shared" si="46"/>
        <v>670</v>
      </c>
      <c r="W95" s="60">
        <f t="shared" si="47"/>
        <v>662</v>
      </c>
      <c r="X95" s="60">
        <f t="shared" si="48"/>
        <v>466</v>
      </c>
      <c r="Y95" s="60">
        <f t="shared" si="49"/>
        <v>466</v>
      </c>
      <c r="Z95" s="60">
        <f t="shared" si="50"/>
        <v>112</v>
      </c>
      <c r="AA95" s="60">
        <f t="shared" si="51"/>
        <v>112</v>
      </c>
      <c r="AB95" s="60">
        <f t="shared" si="52"/>
        <v>12</v>
      </c>
      <c r="AC95" s="60">
        <f t="shared" si="53"/>
        <v>12</v>
      </c>
    </row>
    <row r="96" spans="1:29" ht="50.1" customHeight="1">
      <c r="B96" s="40" t="s">
        <v>519</v>
      </c>
      <c r="C96" s="19" t="s">
        <v>518</v>
      </c>
      <c r="D96" s="19">
        <v>178</v>
      </c>
      <c r="E96" s="38">
        <f>SUM(Ajapnjak:Tavush!E97)</f>
        <v>121</v>
      </c>
      <c r="F96" s="38">
        <f>SUM(Ajapnjak:Tavush!F97)</f>
        <v>18</v>
      </c>
      <c r="G96" s="38">
        <f>SUM(Ajapnjak:Tavush!G97)</f>
        <v>167</v>
      </c>
      <c r="H96" s="38">
        <f>SUM(Ajapnjak:Tavush!H97)</f>
        <v>132</v>
      </c>
      <c r="I96" s="38">
        <f>SUM(Ajapnjak:Tavush!I97)</f>
        <v>21</v>
      </c>
      <c r="J96" s="38">
        <f>SUM(Ajapnjak:Tavush!J97)</f>
        <v>0</v>
      </c>
      <c r="K96" s="38">
        <f>SUM(Ajapnjak:Tavush!K97)</f>
        <v>153</v>
      </c>
      <c r="L96" s="38">
        <f>SUM(Ajapnjak:Tavush!L97)</f>
        <v>8</v>
      </c>
      <c r="M96" s="38">
        <f>SUM(Ajapnjak:Tavush!M97)</f>
        <v>2</v>
      </c>
      <c r="N96" s="38">
        <f>SUM(Ajapnjak:Tavush!N97)</f>
        <v>121</v>
      </c>
      <c r="O96" s="38">
        <f>SUM(Ajapnjak:Tavush!O97)</f>
        <v>15</v>
      </c>
      <c r="P96" s="38">
        <f>SUM(Ajapnjak:Tavush!P97)</f>
        <v>59</v>
      </c>
      <c r="Q96" s="38">
        <f>SUM(Ajapnjak:Tavush!Q97)</f>
        <v>2</v>
      </c>
      <c r="R96" s="38">
        <f>SUM(Ajapnjak:Tavush!R97)</f>
        <v>61</v>
      </c>
      <c r="S96" s="38">
        <f>SUM(Ajapnjak:Tavush!S97)</f>
        <v>11</v>
      </c>
      <c r="T96" s="38">
        <f>SUM(Ajapnjak:Tavush!T97)</f>
        <v>0</v>
      </c>
      <c r="U96" s="38">
        <f>SUM(Ajapnjak:Tavush!U97)</f>
        <v>11</v>
      </c>
      <c r="V96" s="60">
        <f t="shared" si="46"/>
        <v>288</v>
      </c>
      <c r="W96" s="60">
        <f t="shared" si="47"/>
        <v>282</v>
      </c>
      <c r="X96" s="60">
        <f t="shared" si="48"/>
        <v>153</v>
      </c>
      <c r="Y96" s="60">
        <f t="shared" si="49"/>
        <v>153</v>
      </c>
      <c r="Z96" s="60">
        <f t="shared" si="50"/>
        <v>61</v>
      </c>
      <c r="AA96" s="60">
        <f t="shared" si="51"/>
        <v>61</v>
      </c>
      <c r="AB96" s="60">
        <f t="shared" si="52"/>
        <v>11</v>
      </c>
      <c r="AC96" s="60">
        <f t="shared" si="53"/>
        <v>11</v>
      </c>
    </row>
    <row r="97" spans="2:29" ht="50.1" customHeight="1">
      <c r="B97" s="40" t="s">
        <v>517</v>
      </c>
      <c r="C97" s="19" t="s">
        <v>516</v>
      </c>
      <c r="D97" s="19">
        <v>179</v>
      </c>
      <c r="E97" s="38">
        <f>SUM(Ajapnjak:Tavush!E98)</f>
        <v>23</v>
      </c>
      <c r="F97" s="38">
        <f>SUM(Ajapnjak:Tavush!F98)</f>
        <v>4</v>
      </c>
      <c r="G97" s="38">
        <f>SUM(Ajapnjak:Tavush!G98)</f>
        <v>58</v>
      </c>
      <c r="H97" s="38">
        <f>SUM(Ajapnjak:Tavush!H98)</f>
        <v>50</v>
      </c>
      <c r="I97" s="38">
        <f>SUM(Ajapnjak:Tavush!I98)</f>
        <v>3</v>
      </c>
      <c r="J97" s="38">
        <f>SUM(Ajapnjak:Tavush!J98)</f>
        <v>0</v>
      </c>
      <c r="K97" s="38">
        <f>SUM(Ajapnjak:Tavush!K98)</f>
        <v>53</v>
      </c>
      <c r="L97" s="38">
        <f>SUM(Ajapnjak:Tavush!L98)</f>
        <v>0</v>
      </c>
      <c r="M97" s="38">
        <f>SUM(Ajapnjak:Tavush!M98)</f>
        <v>0</v>
      </c>
      <c r="N97" s="38">
        <f>SUM(Ajapnjak:Tavush!N98)</f>
        <v>28</v>
      </c>
      <c r="O97" s="38">
        <f>SUM(Ajapnjak:Tavush!O98)</f>
        <v>5</v>
      </c>
      <c r="P97" s="38">
        <f>SUM(Ajapnjak:Tavush!P98)</f>
        <v>14</v>
      </c>
      <c r="Q97" s="38">
        <f>SUM(Ajapnjak:Tavush!Q98)</f>
        <v>1</v>
      </c>
      <c r="R97" s="38">
        <f>SUM(Ajapnjak:Tavush!R98)</f>
        <v>15</v>
      </c>
      <c r="S97" s="38">
        <f>SUM(Ajapnjak:Tavush!S98)</f>
        <v>2</v>
      </c>
      <c r="T97" s="38">
        <f>SUM(Ajapnjak:Tavush!T98)</f>
        <v>0</v>
      </c>
      <c r="U97" s="38">
        <f>SUM(Ajapnjak:Tavush!U98)</f>
        <v>2</v>
      </c>
      <c r="V97" s="60">
        <f t="shared" si="46"/>
        <v>81</v>
      </c>
      <c r="W97" s="60">
        <f t="shared" si="47"/>
        <v>81</v>
      </c>
      <c r="X97" s="60">
        <f t="shared" si="48"/>
        <v>53</v>
      </c>
      <c r="Y97" s="60">
        <f t="shared" si="49"/>
        <v>53</v>
      </c>
      <c r="Z97" s="60">
        <f t="shared" si="50"/>
        <v>15</v>
      </c>
      <c r="AA97" s="60">
        <f t="shared" si="51"/>
        <v>15</v>
      </c>
      <c r="AB97" s="60">
        <f t="shared" si="52"/>
        <v>2</v>
      </c>
      <c r="AC97" s="60">
        <f t="shared" si="53"/>
        <v>2</v>
      </c>
    </row>
    <row r="98" spans="2:29" ht="50.1" customHeight="1">
      <c r="B98" s="40" t="s">
        <v>515</v>
      </c>
      <c r="C98" s="19" t="s">
        <v>514</v>
      </c>
      <c r="D98" s="19">
        <v>180</v>
      </c>
      <c r="E98" s="38">
        <f>SUM(Ajapnjak:Tavush!E99)</f>
        <v>0</v>
      </c>
      <c r="F98" s="38">
        <f>SUM(Ajapnjak:Tavush!F99)</f>
        <v>0</v>
      </c>
      <c r="G98" s="38">
        <f>SUM(Ajapnjak:Tavush!G99)</f>
        <v>1</v>
      </c>
      <c r="H98" s="38">
        <f>SUM(Ajapnjak:Tavush!H99)</f>
        <v>1</v>
      </c>
      <c r="I98" s="38">
        <f>SUM(Ajapnjak:Tavush!I99)</f>
        <v>0</v>
      </c>
      <c r="J98" s="38">
        <f>SUM(Ajapnjak:Tavush!J99)</f>
        <v>0</v>
      </c>
      <c r="K98" s="38">
        <f>SUM(Ajapnjak:Tavush!K99)</f>
        <v>1</v>
      </c>
      <c r="L98" s="38">
        <f>SUM(Ajapnjak:Tavush!L99)</f>
        <v>0</v>
      </c>
      <c r="M98" s="38">
        <f>SUM(Ajapnjak:Tavush!M99)</f>
        <v>0</v>
      </c>
      <c r="N98" s="38">
        <f>SUM(Ajapnjak:Tavush!N99)</f>
        <v>0</v>
      </c>
      <c r="O98" s="38">
        <f>SUM(Ajapnjak:Tavush!O99)</f>
        <v>0</v>
      </c>
      <c r="P98" s="38">
        <f>SUM(Ajapnjak:Tavush!P99)</f>
        <v>0</v>
      </c>
      <c r="Q98" s="38">
        <f>SUM(Ajapnjak:Tavush!Q99)</f>
        <v>0</v>
      </c>
      <c r="R98" s="38">
        <f>SUM(Ajapnjak:Tavush!R99)</f>
        <v>0</v>
      </c>
      <c r="S98" s="38">
        <f>SUM(Ajapnjak:Tavush!S99)</f>
        <v>0</v>
      </c>
      <c r="T98" s="38">
        <f>SUM(Ajapnjak:Tavush!T99)</f>
        <v>0</v>
      </c>
      <c r="U98" s="38">
        <f>SUM(Ajapnjak:Tavush!U99)</f>
        <v>0</v>
      </c>
      <c r="V98" s="60">
        <f t="shared" si="46"/>
        <v>1</v>
      </c>
      <c r="W98" s="60">
        <f t="shared" si="47"/>
        <v>1</v>
      </c>
      <c r="X98" s="60">
        <f t="shared" si="48"/>
        <v>1</v>
      </c>
      <c r="Y98" s="60">
        <f t="shared" si="49"/>
        <v>1</v>
      </c>
      <c r="Z98" s="60">
        <f t="shared" si="50"/>
        <v>0</v>
      </c>
      <c r="AA98" s="60">
        <f t="shared" si="51"/>
        <v>0</v>
      </c>
      <c r="AB98" s="60">
        <f t="shared" si="52"/>
        <v>0</v>
      </c>
      <c r="AC98" s="60">
        <f t="shared" si="53"/>
        <v>0</v>
      </c>
    </row>
    <row r="99" spans="2:29" ht="50.1" customHeight="1">
      <c r="B99" s="40" t="s">
        <v>513</v>
      </c>
      <c r="C99" s="19" t="s">
        <v>512</v>
      </c>
      <c r="D99" s="19">
        <v>181</v>
      </c>
      <c r="E99" s="38">
        <f>SUM(Ajapnjak:Tavush!E100)</f>
        <v>0</v>
      </c>
      <c r="F99" s="38">
        <f>SUM(Ajapnjak:Tavush!F100)</f>
        <v>0</v>
      </c>
      <c r="G99" s="38">
        <f>SUM(Ajapnjak:Tavush!G100)</f>
        <v>1</v>
      </c>
      <c r="H99" s="38">
        <f>SUM(Ajapnjak:Tavush!H100)</f>
        <v>1</v>
      </c>
      <c r="I99" s="38">
        <f>SUM(Ajapnjak:Tavush!I100)</f>
        <v>0</v>
      </c>
      <c r="J99" s="38">
        <f>SUM(Ajapnjak:Tavush!J100)</f>
        <v>0</v>
      </c>
      <c r="K99" s="38">
        <f>SUM(Ajapnjak:Tavush!K100)</f>
        <v>1</v>
      </c>
      <c r="L99" s="38">
        <f>SUM(Ajapnjak:Tavush!L100)</f>
        <v>0</v>
      </c>
      <c r="M99" s="38">
        <f>SUM(Ajapnjak:Tavush!M100)</f>
        <v>0</v>
      </c>
      <c r="N99" s="38">
        <f>SUM(Ajapnjak:Tavush!N100)</f>
        <v>0</v>
      </c>
      <c r="O99" s="38">
        <f>SUM(Ajapnjak:Tavush!O100)</f>
        <v>0</v>
      </c>
      <c r="P99" s="38">
        <f>SUM(Ajapnjak:Tavush!P100)</f>
        <v>0</v>
      </c>
      <c r="Q99" s="38">
        <f>SUM(Ajapnjak:Tavush!Q100)</f>
        <v>0</v>
      </c>
      <c r="R99" s="38">
        <f>SUM(Ajapnjak:Tavush!R100)</f>
        <v>0</v>
      </c>
      <c r="S99" s="38">
        <f>SUM(Ajapnjak:Tavush!S100)</f>
        <v>0</v>
      </c>
      <c r="T99" s="38">
        <f>SUM(Ajapnjak:Tavush!T100)</f>
        <v>0</v>
      </c>
      <c r="U99" s="38">
        <f>SUM(Ajapnjak:Tavush!U100)</f>
        <v>0</v>
      </c>
      <c r="V99" s="60">
        <f t="shared" si="46"/>
        <v>1</v>
      </c>
      <c r="W99" s="60">
        <f t="shared" si="47"/>
        <v>1</v>
      </c>
      <c r="X99" s="60">
        <f t="shared" si="48"/>
        <v>1</v>
      </c>
      <c r="Y99" s="60">
        <f t="shared" si="49"/>
        <v>1</v>
      </c>
      <c r="Z99" s="60">
        <f t="shared" si="50"/>
        <v>0</v>
      </c>
      <c r="AA99" s="60">
        <f t="shared" si="51"/>
        <v>0</v>
      </c>
      <c r="AB99" s="60">
        <f t="shared" si="52"/>
        <v>0</v>
      </c>
      <c r="AC99" s="60">
        <f t="shared" si="53"/>
        <v>0</v>
      </c>
    </row>
    <row r="100" spans="2:29" ht="50.1" customHeight="1">
      <c r="B100" s="40" t="s">
        <v>511</v>
      </c>
      <c r="C100" s="19" t="s">
        <v>510</v>
      </c>
      <c r="D100" s="19">
        <v>182</v>
      </c>
      <c r="E100" s="38">
        <f>SUM(Ajapnjak:Tavush!E101)</f>
        <v>4</v>
      </c>
      <c r="F100" s="38">
        <f>SUM(Ajapnjak:Tavush!F101)</f>
        <v>1</v>
      </c>
      <c r="G100" s="38">
        <f>SUM(Ajapnjak:Tavush!G101)</f>
        <v>19</v>
      </c>
      <c r="H100" s="38">
        <f>SUM(Ajapnjak:Tavush!H101)</f>
        <v>9</v>
      </c>
      <c r="I100" s="38">
        <f>SUM(Ajapnjak:Tavush!I101)</f>
        <v>0</v>
      </c>
      <c r="J100" s="38">
        <f>SUM(Ajapnjak:Tavush!J101)</f>
        <v>0</v>
      </c>
      <c r="K100" s="38">
        <f>SUM(Ajapnjak:Tavush!K101)</f>
        <v>9</v>
      </c>
      <c r="L100" s="38">
        <f>SUM(Ajapnjak:Tavush!L101)</f>
        <v>2</v>
      </c>
      <c r="M100" s="38">
        <f>SUM(Ajapnjak:Tavush!M101)</f>
        <v>0</v>
      </c>
      <c r="N100" s="38">
        <f>SUM(Ajapnjak:Tavush!N101)</f>
        <v>12</v>
      </c>
      <c r="O100" s="38">
        <f>SUM(Ajapnjak:Tavush!O101)</f>
        <v>1</v>
      </c>
      <c r="P100" s="38">
        <f>SUM(Ajapnjak:Tavush!P101)</f>
        <v>4</v>
      </c>
      <c r="Q100" s="38">
        <f>SUM(Ajapnjak:Tavush!Q101)</f>
        <v>1</v>
      </c>
      <c r="R100" s="38">
        <f>SUM(Ajapnjak:Tavush!R101)</f>
        <v>5</v>
      </c>
      <c r="S100" s="38">
        <f>SUM(Ajapnjak:Tavush!S101)</f>
        <v>1</v>
      </c>
      <c r="T100" s="38">
        <f>SUM(Ajapnjak:Tavush!T101)</f>
        <v>0</v>
      </c>
      <c r="U100" s="38">
        <f>SUM(Ajapnjak:Tavush!U101)</f>
        <v>1</v>
      </c>
      <c r="V100" s="60">
        <f t="shared" si="46"/>
        <v>23</v>
      </c>
      <c r="W100" s="60">
        <f t="shared" si="47"/>
        <v>23</v>
      </c>
      <c r="X100" s="60">
        <f t="shared" si="48"/>
        <v>9</v>
      </c>
      <c r="Y100" s="60">
        <f t="shared" si="49"/>
        <v>9</v>
      </c>
      <c r="Z100" s="60">
        <f t="shared" si="50"/>
        <v>5</v>
      </c>
      <c r="AA100" s="60">
        <f t="shared" si="51"/>
        <v>5</v>
      </c>
      <c r="AB100" s="60">
        <f t="shared" si="52"/>
        <v>1</v>
      </c>
      <c r="AC100" s="60">
        <f t="shared" si="53"/>
        <v>1</v>
      </c>
    </row>
    <row r="101" spans="2:29" ht="50.1" customHeight="1">
      <c r="B101" s="40" t="s">
        <v>509</v>
      </c>
      <c r="C101" s="19" t="s">
        <v>508</v>
      </c>
      <c r="D101" s="19">
        <v>183</v>
      </c>
      <c r="E101" s="38">
        <f>SUM(Ajapnjak:Tavush!E102)</f>
        <v>3</v>
      </c>
      <c r="F101" s="38">
        <f>SUM(Ajapnjak:Tavush!F102)</f>
        <v>2</v>
      </c>
      <c r="G101" s="38">
        <f>SUM(Ajapnjak:Tavush!G102)</f>
        <v>5</v>
      </c>
      <c r="H101" s="38">
        <f>SUM(Ajapnjak:Tavush!H102)</f>
        <v>1</v>
      </c>
      <c r="I101" s="38">
        <f>SUM(Ajapnjak:Tavush!I102)</f>
        <v>2</v>
      </c>
      <c r="J101" s="38">
        <f>SUM(Ajapnjak:Tavush!J102)</f>
        <v>0</v>
      </c>
      <c r="K101" s="38">
        <f>SUM(Ajapnjak:Tavush!K102)</f>
        <v>3</v>
      </c>
      <c r="L101" s="38">
        <f>SUM(Ajapnjak:Tavush!L102)</f>
        <v>0</v>
      </c>
      <c r="M101" s="38">
        <f>SUM(Ajapnjak:Tavush!M102)</f>
        <v>0</v>
      </c>
      <c r="N101" s="38">
        <f>SUM(Ajapnjak:Tavush!N102)</f>
        <v>5</v>
      </c>
      <c r="O101" s="38">
        <f>SUM(Ajapnjak:Tavush!O102)</f>
        <v>2</v>
      </c>
      <c r="P101" s="38">
        <f>SUM(Ajapnjak:Tavush!P102)</f>
        <v>0</v>
      </c>
      <c r="Q101" s="38">
        <f>SUM(Ajapnjak:Tavush!Q102)</f>
        <v>0</v>
      </c>
      <c r="R101" s="38">
        <f>SUM(Ajapnjak:Tavush!R102)</f>
        <v>0</v>
      </c>
      <c r="S101" s="38">
        <f>SUM(Ajapnjak:Tavush!S102)</f>
        <v>1</v>
      </c>
      <c r="T101" s="38">
        <f>SUM(Ajapnjak:Tavush!T102)</f>
        <v>0</v>
      </c>
      <c r="U101" s="38">
        <f>SUM(Ajapnjak:Tavush!U102)</f>
        <v>1</v>
      </c>
      <c r="V101" s="60">
        <f t="shared" si="46"/>
        <v>8</v>
      </c>
      <c r="W101" s="60">
        <f t="shared" si="47"/>
        <v>8</v>
      </c>
      <c r="X101" s="60">
        <f t="shared" si="48"/>
        <v>3</v>
      </c>
      <c r="Y101" s="60">
        <f t="shared" si="49"/>
        <v>3</v>
      </c>
      <c r="Z101" s="60">
        <f t="shared" si="50"/>
        <v>0</v>
      </c>
      <c r="AA101" s="60">
        <f t="shared" si="51"/>
        <v>0</v>
      </c>
      <c r="AB101" s="60">
        <f t="shared" si="52"/>
        <v>1</v>
      </c>
      <c r="AC101" s="60">
        <f t="shared" si="53"/>
        <v>1</v>
      </c>
    </row>
    <row r="102" spans="2:29" ht="50.1" customHeight="1">
      <c r="B102" s="40" t="s">
        <v>507</v>
      </c>
      <c r="C102" s="19" t="s">
        <v>506</v>
      </c>
      <c r="D102" s="19">
        <v>184</v>
      </c>
      <c r="E102" s="38">
        <f>SUM(Ajapnjak:Tavush!E103)</f>
        <v>1</v>
      </c>
      <c r="F102" s="38">
        <f>SUM(Ajapnjak:Tavush!F103)</f>
        <v>0</v>
      </c>
      <c r="G102" s="38">
        <f>SUM(Ajapnjak:Tavush!G103)</f>
        <v>3</v>
      </c>
      <c r="H102" s="38">
        <f>SUM(Ajapnjak:Tavush!H103)</f>
        <v>3</v>
      </c>
      <c r="I102" s="38">
        <f>SUM(Ajapnjak:Tavush!I103)</f>
        <v>0</v>
      </c>
      <c r="J102" s="38">
        <f>SUM(Ajapnjak:Tavush!J103)</f>
        <v>0</v>
      </c>
      <c r="K102" s="38">
        <f>SUM(Ajapnjak:Tavush!K103)</f>
        <v>3</v>
      </c>
      <c r="L102" s="38">
        <f>SUM(Ajapnjak:Tavush!L103)</f>
        <v>0</v>
      </c>
      <c r="M102" s="38">
        <f>SUM(Ajapnjak:Tavush!M103)</f>
        <v>0</v>
      </c>
      <c r="N102" s="38">
        <f>SUM(Ajapnjak:Tavush!N103)</f>
        <v>1</v>
      </c>
      <c r="O102" s="38">
        <f>SUM(Ajapnjak:Tavush!O103)</f>
        <v>0</v>
      </c>
      <c r="P102" s="38">
        <f>SUM(Ajapnjak:Tavush!P103)</f>
        <v>2</v>
      </c>
      <c r="Q102" s="38">
        <f>SUM(Ajapnjak:Tavush!Q103)</f>
        <v>0</v>
      </c>
      <c r="R102" s="38">
        <f>SUM(Ajapnjak:Tavush!R103)</f>
        <v>2</v>
      </c>
      <c r="S102" s="38">
        <f>SUM(Ajapnjak:Tavush!S103)</f>
        <v>0</v>
      </c>
      <c r="T102" s="38">
        <f>SUM(Ajapnjak:Tavush!T103)</f>
        <v>0</v>
      </c>
      <c r="U102" s="38">
        <f>SUM(Ajapnjak:Tavush!U103)</f>
        <v>0</v>
      </c>
      <c r="V102" s="60">
        <f t="shared" si="46"/>
        <v>4</v>
      </c>
      <c r="W102" s="60">
        <f t="shared" si="47"/>
        <v>4</v>
      </c>
      <c r="X102" s="60">
        <f t="shared" si="48"/>
        <v>3</v>
      </c>
      <c r="Y102" s="60">
        <f t="shared" si="49"/>
        <v>3</v>
      </c>
      <c r="Z102" s="60">
        <f t="shared" si="50"/>
        <v>2</v>
      </c>
      <c r="AA102" s="60">
        <f t="shared" si="51"/>
        <v>2</v>
      </c>
      <c r="AB102" s="60">
        <f t="shared" si="52"/>
        <v>0</v>
      </c>
      <c r="AC102" s="60">
        <f t="shared" si="53"/>
        <v>0</v>
      </c>
    </row>
    <row r="103" spans="2:29" ht="50.1" customHeight="1">
      <c r="B103" s="40" t="s">
        <v>505</v>
      </c>
      <c r="C103" s="19" t="s">
        <v>504</v>
      </c>
      <c r="D103" s="19">
        <v>185</v>
      </c>
      <c r="E103" s="38">
        <f>SUM(Ajapnjak:Tavush!E104)</f>
        <v>9</v>
      </c>
      <c r="F103" s="38">
        <f>SUM(Ajapnjak:Tavush!F104)</f>
        <v>0</v>
      </c>
      <c r="G103" s="38">
        <f>SUM(Ajapnjak:Tavush!G104)</f>
        <v>20</v>
      </c>
      <c r="H103" s="38">
        <f>SUM(Ajapnjak:Tavush!H104)</f>
        <v>14</v>
      </c>
      <c r="I103" s="38">
        <f>SUM(Ajapnjak:Tavush!I104)</f>
        <v>6</v>
      </c>
      <c r="J103" s="38">
        <f>SUM(Ajapnjak:Tavush!J104)</f>
        <v>0</v>
      </c>
      <c r="K103" s="38">
        <f>SUM(Ajapnjak:Tavush!K104)</f>
        <v>20</v>
      </c>
      <c r="L103" s="38">
        <f>SUM(Ajapnjak:Tavush!L104)</f>
        <v>0</v>
      </c>
      <c r="M103" s="38">
        <f>SUM(Ajapnjak:Tavush!M104)</f>
        <v>0</v>
      </c>
      <c r="N103" s="38">
        <f>SUM(Ajapnjak:Tavush!N104)</f>
        <v>9</v>
      </c>
      <c r="O103" s="38">
        <f>SUM(Ajapnjak:Tavush!O104)</f>
        <v>0</v>
      </c>
      <c r="P103" s="38">
        <f>SUM(Ajapnjak:Tavush!P104)</f>
        <v>3</v>
      </c>
      <c r="Q103" s="38">
        <f>SUM(Ajapnjak:Tavush!Q104)</f>
        <v>1</v>
      </c>
      <c r="R103" s="38">
        <f>SUM(Ajapnjak:Tavush!R104)</f>
        <v>4</v>
      </c>
      <c r="S103" s="38">
        <f>SUM(Ajapnjak:Tavush!S104)</f>
        <v>0</v>
      </c>
      <c r="T103" s="38">
        <f>SUM(Ajapnjak:Tavush!T104)</f>
        <v>0</v>
      </c>
      <c r="U103" s="38">
        <f>SUM(Ajapnjak:Tavush!U104)</f>
        <v>0</v>
      </c>
      <c r="V103" s="60">
        <f t="shared" si="46"/>
        <v>29</v>
      </c>
      <c r="W103" s="60">
        <f t="shared" si="47"/>
        <v>29</v>
      </c>
      <c r="X103" s="60">
        <f t="shared" si="48"/>
        <v>20</v>
      </c>
      <c r="Y103" s="60">
        <f t="shared" si="49"/>
        <v>20</v>
      </c>
      <c r="Z103" s="60">
        <f t="shared" si="50"/>
        <v>4</v>
      </c>
      <c r="AA103" s="60">
        <f t="shared" si="51"/>
        <v>4</v>
      </c>
      <c r="AB103" s="60">
        <f t="shared" si="52"/>
        <v>0</v>
      </c>
      <c r="AC103" s="60">
        <f t="shared" si="53"/>
        <v>0</v>
      </c>
    </row>
    <row r="104" spans="2:29" ht="50.1" customHeight="1">
      <c r="B104" s="40" t="s">
        <v>503</v>
      </c>
      <c r="C104" s="19" t="s">
        <v>502</v>
      </c>
      <c r="D104" s="19">
        <v>186</v>
      </c>
      <c r="E104" s="38">
        <f>SUM(Ajapnjak:Tavush!E105)</f>
        <v>0</v>
      </c>
      <c r="F104" s="38">
        <f>SUM(Ajapnjak:Tavush!F105)</f>
        <v>0</v>
      </c>
      <c r="G104" s="38">
        <f>SUM(Ajapnjak:Tavush!G105)</f>
        <v>2</v>
      </c>
      <c r="H104" s="38">
        <f>SUM(Ajapnjak:Tavush!H105)</f>
        <v>2</v>
      </c>
      <c r="I104" s="38">
        <f>SUM(Ajapnjak:Tavush!I105)</f>
        <v>0</v>
      </c>
      <c r="J104" s="38">
        <f>SUM(Ajapnjak:Tavush!J105)</f>
        <v>0</v>
      </c>
      <c r="K104" s="38">
        <f>SUM(Ajapnjak:Tavush!K105)</f>
        <v>2</v>
      </c>
      <c r="L104" s="38">
        <f>SUM(Ajapnjak:Tavush!L105)</f>
        <v>0</v>
      </c>
      <c r="M104" s="38">
        <f>SUM(Ajapnjak:Tavush!M105)</f>
        <v>0</v>
      </c>
      <c r="N104" s="38">
        <f>SUM(Ajapnjak:Tavush!N105)</f>
        <v>0</v>
      </c>
      <c r="O104" s="38">
        <f>SUM(Ajapnjak:Tavush!O105)</f>
        <v>0</v>
      </c>
      <c r="P104" s="38">
        <f>SUM(Ajapnjak:Tavush!P105)</f>
        <v>1</v>
      </c>
      <c r="Q104" s="38">
        <f>SUM(Ajapnjak:Tavush!Q105)</f>
        <v>0</v>
      </c>
      <c r="R104" s="38">
        <f>SUM(Ajapnjak:Tavush!R105)</f>
        <v>1</v>
      </c>
      <c r="S104" s="38">
        <f>SUM(Ajapnjak:Tavush!S105)</f>
        <v>0</v>
      </c>
      <c r="T104" s="38">
        <f>SUM(Ajapnjak:Tavush!T105)</f>
        <v>0</v>
      </c>
      <c r="U104" s="38">
        <f>SUM(Ajapnjak:Tavush!U105)</f>
        <v>0</v>
      </c>
      <c r="V104" s="60">
        <f t="shared" si="46"/>
        <v>2</v>
      </c>
      <c r="W104" s="60">
        <f t="shared" si="47"/>
        <v>2</v>
      </c>
      <c r="X104" s="60">
        <f t="shared" si="48"/>
        <v>2</v>
      </c>
      <c r="Y104" s="60">
        <f t="shared" si="49"/>
        <v>2</v>
      </c>
      <c r="Z104" s="60">
        <f t="shared" si="50"/>
        <v>1</v>
      </c>
      <c r="AA104" s="60">
        <f t="shared" si="51"/>
        <v>1</v>
      </c>
      <c r="AB104" s="60">
        <f t="shared" si="52"/>
        <v>0</v>
      </c>
      <c r="AC104" s="60">
        <f t="shared" si="53"/>
        <v>0</v>
      </c>
    </row>
    <row r="105" spans="2:29" ht="50.1" customHeight="1">
      <c r="B105" s="40" t="s">
        <v>501</v>
      </c>
      <c r="C105" s="19" t="s">
        <v>500</v>
      </c>
      <c r="D105" s="19">
        <v>186.1</v>
      </c>
      <c r="E105" s="38">
        <f>SUM(Ajapnjak:Tavush!E106)</f>
        <v>0</v>
      </c>
      <c r="F105" s="38">
        <f>SUM(Ajapnjak:Tavush!F106)</f>
        <v>0</v>
      </c>
      <c r="G105" s="38">
        <f>SUM(Ajapnjak:Tavush!G106)</f>
        <v>1</v>
      </c>
      <c r="H105" s="38">
        <f>SUM(Ajapnjak:Tavush!H106)</f>
        <v>1</v>
      </c>
      <c r="I105" s="38">
        <f>SUM(Ajapnjak:Tavush!I106)</f>
        <v>0</v>
      </c>
      <c r="J105" s="38">
        <f>SUM(Ajapnjak:Tavush!J106)</f>
        <v>0</v>
      </c>
      <c r="K105" s="38">
        <f>SUM(Ajapnjak:Tavush!K106)</f>
        <v>1</v>
      </c>
      <c r="L105" s="38">
        <f>SUM(Ajapnjak:Tavush!L106)</f>
        <v>0</v>
      </c>
      <c r="M105" s="38">
        <f>SUM(Ajapnjak:Tavush!M106)</f>
        <v>0</v>
      </c>
      <c r="N105" s="38">
        <f>SUM(Ajapnjak:Tavush!N106)</f>
        <v>0</v>
      </c>
      <c r="O105" s="38">
        <f>SUM(Ajapnjak:Tavush!O106)</f>
        <v>0</v>
      </c>
      <c r="P105" s="38">
        <f>SUM(Ajapnjak:Tavush!P106)</f>
        <v>0</v>
      </c>
      <c r="Q105" s="38">
        <f>SUM(Ajapnjak:Tavush!Q106)</f>
        <v>0</v>
      </c>
      <c r="R105" s="38">
        <f>SUM(Ajapnjak:Tavush!R106)</f>
        <v>0</v>
      </c>
      <c r="S105" s="38">
        <f>SUM(Ajapnjak:Tavush!S106)</f>
        <v>0</v>
      </c>
      <c r="T105" s="38">
        <f>SUM(Ajapnjak:Tavush!T106)</f>
        <v>0</v>
      </c>
      <c r="U105" s="38">
        <f>SUM(Ajapnjak:Tavush!U106)</f>
        <v>0</v>
      </c>
      <c r="V105" s="60">
        <f t="shared" si="46"/>
        <v>1</v>
      </c>
      <c r="W105" s="60">
        <f t="shared" si="47"/>
        <v>1</v>
      </c>
      <c r="X105" s="60">
        <f t="shared" si="48"/>
        <v>1</v>
      </c>
      <c r="Y105" s="60">
        <f t="shared" si="49"/>
        <v>1</v>
      </c>
      <c r="Z105" s="60">
        <f t="shared" si="50"/>
        <v>0</v>
      </c>
      <c r="AA105" s="60">
        <f t="shared" si="51"/>
        <v>0</v>
      </c>
      <c r="AB105" s="60">
        <f t="shared" si="52"/>
        <v>0</v>
      </c>
      <c r="AC105" s="60">
        <f t="shared" si="53"/>
        <v>0</v>
      </c>
    </row>
    <row r="106" spans="2:29" ht="50.1" customHeight="1">
      <c r="B106" s="38" t="s">
        <v>499</v>
      </c>
      <c r="C106" s="39" t="s">
        <v>498</v>
      </c>
      <c r="D106" s="19"/>
      <c r="E106" s="38">
        <f>SUM(Ajapnjak:Tavush!E107)</f>
        <v>62</v>
      </c>
      <c r="F106" s="38">
        <f>SUM(Ajapnjak:Tavush!F107)</f>
        <v>14</v>
      </c>
      <c r="G106" s="38">
        <f>SUM(Ajapnjak:Tavush!G107)</f>
        <v>125</v>
      </c>
      <c r="H106" s="38">
        <f>SUM(Ajapnjak:Tavush!H107)</f>
        <v>113</v>
      </c>
      <c r="I106" s="38">
        <f>SUM(Ajapnjak:Tavush!I107)</f>
        <v>5</v>
      </c>
      <c r="J106" s="38">
        <f>SUM(Ajapnjak:Tavush!J107)</f>
        <v>0</v>
      </c>
      <c r="K106" s="38">
        <f>SUM(Ajapnjak:Tavush!K107)</f>
        <v>118</v>
      </c>
      <c r="L106" s="38">
        <f>SUM(Ajapnjak:Tavush!L107)</f>
        <v>8</v>
      </c>
      <c r="M106" s="38">
        <f>SUM(Ajapnjak:Tavush!M107)</f>
        <v>4</v>
      </c>
      <c r="N106" s="38">
        <f>SUM(Ajapnjak:Tavush!N107)</f>
        <v>59</v>
      </c>
      <c r="O106" s="38">
        <f>SUM(Ajapnjak:Tavush!O107)</f>
        <v>16</v>
      </c>
      <c r="P106" s="38">
        <f>SUM(Ajapnjak:Tavush!P107)</f>
        <v>30</v>
      </c>
      <c r="Q106" s="38">
        <f>SUM(Ajapnjak:Tavush!Q107)</f>
        <v>1</v>
      </c>
      <c r="R106" s="38">
        <f>SUM(Ajapnjak:Tavush!R107)</f>
        <v>31</v>
      </c>
      <c r="S106" s="38">
        <f>SUM(Ajapnjak:Tavush!S107)</f>
        <v>5</v>
      </c>
      <c r="T106" s="38">
        <f>SUM(Ajapnjak:Tavush!T107)</f>
        <v>0</v>
      </c>
      <c r="U106" s="38">
        <f>SUM(Ajapnjak:Tavush!U107)</f>
        <v>5</v>
      </c>
      <c r="V106" s="39">
        <f t="shared" ref="V106:AC106" si="54">SUM(V107:V138)</f>
        <v>187</v>
      </c>
      <c r="W106" s="39">
        <f t="shared" si="54"/>
        <v>185</v>
      </c>
      <c r="X106" s="39">
        <f t="shared" si="54"/>
        <v>118</v>
      </c>
      <c r="Y106" s="39">
        <f t="shared" si="54"/>
        <v>118</v>
      </c>
      <c r="Z106" s="39">
        <f t="shared" si="54"/>
        <v>31</v>
      </c>
      <c r="AA106" s="39">
        <f t="shared" si="54"/>
        <v>31</v>
      </c>
      <c r="AB106" s="39">
        <f t="shared" si="54"/>
        <v>5</v>
      </c>
      <c r="AC106" s="39">
        <f t="shared" si="54"/>
        <v>5</v>
      </c>
    </row>
    <row r="107" spans="2:29" ht="50.1" customHeight="1">
      <c r="B107" s="20" t="s">
        <v>497</v>
      </c>
      <c r="C107" s="19" t="s">
        <v>496</v>
      </c>
      <c r="D107" s="19">
        <v>187</v>
      </c>
      <c r="E107" s="38">
        <f>SUM(Ajapnjak:Tavush!E108)</f>
        <v>0</v>
      </c>
      <c r="F107" s="38">
        <f>SUM(Ajapnjak:Tavush!F108)</f>
        <v>0</v>
      </c>
      <c r="G107" s="38">
        <f>SUM(Ajapnjak:Tavush!G108)</f>
        <v>3</v>
      </c>
      <c r="H107" s="38">
        <f>SUM(Ajapnjak:Tavush!H108)</f>
        <v>3</v>
      </c>
      <c r="I107" s="38">
        <f>SUM(Ajapnjak:Tavush!I108)</f>
        <v>0</v>
      </c>
      <c r="J107" s="38">
        <f>SUM(Ajapnjak:Tavush!J108)</f>
        <v>0</v>
      </c>
      <c r="K107" s="38">
        <f>SUM(Ajapnjak:Tavush!K108)</f>
        <v>3</v>
      </c>
      <c r="L107" s="38">
        <f>SUM(Ajapnjak:Tavush!L108)</f>
        <v>0</v>
      </c>
      <c r="M107" s="38">
        <f>SUM(Ajapnjak:Tavush!M108)</f>
        <v>0</v>
      </c>
      <c r="N107" s="38">
        <f>SUM(Ajapnjak:Tavush!N108)</f>
        <v>0</v>
      </c>
      <c r="O107" s="38">
        <f>SUM(Ajapnjak:Tavush!O108)</f>
        <v>0</v>
      </c>
      <c r="P107" s="38">
        <f>SUM(Ajapnjak:Tavush!P108)</f>
        <v>0</v>
      </c>
      <c r="Q107" s="38">
        <f>SUM(Ajapnjak:Tavush!Q108)</f>
        <v>0</v>
      </c>
      <c r="R107" s="38">
        <f>SUM(Ajapnjak:Tavush!R108)</f>
        <v>0</v>
      </c>
      <c r="S107" s="38">
        <f>SUM(Ajapnjak:Tavush!S108)</f>
        <v>0</v>
      </c>
      <c r="T107" s="38">
        <f>SUM(Ajapnjak:Tavush!T108)</f>
        <v>0</v>
      </c>
      <c r="U107" s="38">
        <f>SUM(Ajapnjak:Tavush!U108)</f>
        <v>0</v>
      </c>
      <c r="V107" s="60">
        <f t="shared" ref="V107:V138" si="55">E107+G107</f>
        <v>3</v>
      </c>
      <c r="W107" s="60">
        <f t="shared" ref="W107:W138" si="56">K107+L107+N107</f>
        <v>3</v>
      </c>
      <c r="X107" s="60">
        <f t="shared" ref="X107:X138" si="57">K107</f>
        <v>3</v>
      </c>
      <c r="Y107" s="60">
        <f t="shared" ref="Y107:Y138" si="58">H107+I107+J107</f>
        <v>3</v>
      </c>
      <c r="Z107" s="60">
        <f t="shared" ref="Z107:Z138" si="59">R107</f>
        <v>0</v>
      </c>
      <c r="AA107" s="60">
        <f t="shared" ref="AA107:AA138" si="60">P107+Q107</f>
        <v>0</v>
      </c>
      <c r="AB107" s="60">
        <f t="shared" ref="AB107:AB138" si="61">U107</f>
        <v>0</v>
      </c>
      <c r="AC107" s="60">
        <f t="shared" ref="AC107:AC138" si="62">S107+T107</f>
        <v>0</v>
      </c>
    </row>
    <row r="108" spans="2:29" ht="36.75" customHeight="1">
      <c r="B108" s="20" t="s">
        <v>495</v>
      </c>
      <c r="C108" s="19" t="s">
        <v>494</v>
      </c>
      <c r="D108" s="19">
        <v>188</v>
      </c>
      <c r="E108" s="38">
        <f>SUM(Ajapnjak:Tavush!E109)</f>
        <v>4</v>
      </c>
      <c r="F108" s="38">
        <f>SUM(Ajapnjak:Tavush!F109)</f>
        <v>3</v>
      </c>
      <c r="G108" s="38">
        <f>SUM(Ajapnjak:Tavush!G109)</f>
        <v>5</v>
      </c>
      <c r="H108" s="38">
        <f>SUM(Ajapnjak:Tavush!H109)</f>
        <v>3</v>
      </c>
      <c r="I108" s="38">
        <f>SUM(Ajapnjak:Tavush!I109)</f>
        <v>0</v>
      </c>
      <c r="J108" s="38">
        <f>SUM(Ajapnjak:Tavush!J109)</f>
        <v>0</v>
      </c>
      <c r="K108" s="38">
        <f>SUM(Ajapnjak:Tavush!K109)</f>
        <v>3</v>
      </c>
      <c r="L108" s="38">
        <f>SUM(Ajapnjak:Tavush!L109)</f>
        <v>0</v>
      </c>
      <c r="M108" s="38">
        <f>SUM(Ajapnjak:Tavush!M109)</f>
        <v>0</v>
      </c>
      <c r="N108" s="38">
        <f>SUM(Ajapnjak:Tavush!N109)</f>
        <v>6</v>
      </c>
      <c r="O108" s="38">
        <f>SUM(Ajapnjak:Tavush!O109)</f>
        <v>4</v>
      </c>
      <c r="P108" s="38">
        <f>SUM(Ajapnjak:Tavush!P109)</f>
        <v>1</v>
      </c>
      <c r="Q108" s="38">
        <f>SUM(Ajapnjak:Tavush!Q109)</f>
        <v>0</v>
      </c>
      <c r="R108" s="38">
        <f>SUM(Ajapnjak:Tavush!R109)</f>
        <v>1</v>
      </c>
      <c r="S108" s="38">
        <f>SUM(Ajapnjak:Tavush!S109)</f>
        <v>0</v>
      </c>
      <c r="T108" s="38">
        <f>SUM(Ajapnjak:Tavush!T109)</f>
        <v>0</v>
      </c>
      <c r="U108" s="38">
        <f>SUM(Ajapnjak:Tavush!U109)</f>
        <v>0</v>
      </c>
      <c r="V108" s="60">
        <f t="shared" si="55"/>
        <v>9</v>
      </c>
      <c r="W108" s="60">
        <f t="shared" si="56"/>
        <v>9</v>
      </c>
      <c r="X108" s="60">
        <f t="shared" si="57"/>
        <v>3</v>
      </c>
      <c r="Y108" s="60">
        <f t="shared" si="58"/>
        <v>3</v>
      </c>
      <c r="Z108" s="60">
        <f t="shared" si="59"/>
        <v>1</v>
      </c>
      <c r="AA108" s="60">
        <f t="shared" si="60"/>
        <v>1</v>
      </c>
      <c r="AB108" s="60">
        <f t="shared" si="61"/>
        <v>0</v>
      </c>
      <c r="AC108" s="60">
        <f t="shared" si="62"/>
        <v>0</v>
      </c>
    </row>
    <row r="109" spans="2:29" ht="50.1" customHeight="1">
      <c r="B109" s="20" t="s">
        <v>493</v>
      </c>
      <c r="C109" s="24" t="s">
        <v>492</v>
      </c>
      <c r="D109" s="19">
        <v>188.1</v>
      </c>
      <c r="E109" s="38">
        <f>SUM(Ajapnjak:Tavush!E110)</f>
        <v>1</v>
      </c>
      <c r="F109" s="38">
        <f>SUM(Ajapnjak:Tavush!F110)</f>
        <v>0</v>
      </c>
      <c r="G109" s="38">
        <f>SUM(Ajapnjak:Tavush!G110)</f>
        <v>27</v>
      </c>
      <c r="H109" s="38">
        <f>SUM(Ajapnjak:Tavush!H110)</f>
        <v>23</v>
      </c>
      <c r="I109" s="38">
        <f>SUM(Ajapnjak:Tavush!I110)</f>
        <v>0</v>
      </c>
      <c r="J109" s="38">
        <f>SUM(Ajapnjak:Tavush!J110)</f>
        <v>0</v>
      </c>
      <c r="K109" s="38">
        <f>SUM(Ajapnjak:Tavush!K110)</f>
        <v>23</v>
      </c>
      <c r="L109" s="38">
        <f>SUM(Ajapnjak:Tavush!L110)</f>
        <v>3</v>
      </c>
      <c r="M109" s="38">
        <f>SUM(Ajapnjak:Tavush!M110)</f>
        <v>0</v>
      </c>
      <c r="N109" s="38">
        <f>SUM(Ajapnjak:Tavush!N110)</f>
        <v>2</v>
      </c>
      <c r="O109" s="38">
        <f>SUM(Ajapnjak:Tavush!O110)</f>
        <v>0</v>
      </c>
      <c r="P109" s="38">
        <f>SUM(Ajapnjak:Tavush!P110)</f>
        <v>2</v>
      </c>
      <c r="Q109" s="38">
        <f>SUM(Ajapnjak:Tavush!Q110)</f>
        <v>0</v>
      </c>
      <c r="R109" s="38">
        <f>SUM(Ajapnjak:Tavush!R110)</f>
        <v>2</v>
      </c>
      <c r="S109" s="38">
        <f>SUM(Ajapnjak:Tavush!S110)</f>
        <v>0</v>
      </c>
      <c r="T109" s="38">
        <f>SUM(Ajapnjak:Tavush!T110)</f>
        <v>0</v>
      </c>
      <c r="U109" s="38">
        <f>SUM(Ajapnjak:Tavush!U110)</f>
        <v>0</v>
      </c>
      <c r="V109" s="60">
        <f t="shared" si="55"/>
        <v>28</v>
      </c>
      <c r="W109" s="60">
        <f t="shared" si="56"/>
        <v>28</v>
      </c>
      <c r="X109" s="60">
        <f t="shared" si="57"/>
        <v>23</v>
      </c>
      <c r="Y109" s="60">
        <f t="shared" si="58"/>
        <v>23</v>
      </c>
      <c r="Z109" s="60">
        <f t="shared" si="59"/>
        <v>2</v>
      </c>
      <c r="AA109" s="60">
        <f t="shared" si="60"/>
        <v>2</v>
      </c>
      <c r="AB109" s="60">
        <f t="shared" si="61"/>
        <v>0</v>
      </c>
      <c r="AC109" s="60">
        <f t="shared" si="62"/>
        <v>0</v>
      </c>
    </row>
    <row r="110" spans="2:29" ht="33.75" customHeight="1">
      <c r="B110" s="20" t="s">
        <v>491</v>
      </c>
      <c r="C110" s="19" t="s">
        <v>490</v>
      </c>
      <c r="D110" s="19">
        <v>189</v>
      </c>
      <c r="E110" s="38">
        <f>SUM(Ajapnjak:Tavush!E111)</f>
        <v>2</v>
      </c>
      <c r="F110" s="38">
        <f>SUM(Ajapnjak:Tavush!F111)</f>
        <v>1</v>
      </c>
      <c r="G110" s="38">
        <f>SUM(Ajapnjak:Tavush!G111)</f>
        <v>1</v>
      </c>
      <c r="H110" s="38">
        <f>SUM(Ajapnjak:Tavush!H111)</f>
        <v>0</v>
      </c>
      <c r="I110" s="38">
        <f>SUM(Ajapnjak:Tavush!I111)</f>
        <v>0</v>
      </c>
      <c r="J110" s="38">
        <f>SUM(Ajapnjak:Tavush!J111)</f>
        <v>0</v>
      </c>
      <c r="K110" s="38">
        <f>SUM(Ajapnjak:Tavush!K111)</f>
        <v>0</v>
      </c>
      <c r="L110" s="38">
        <f>SUM(Ajapnjak:Tavush!L111)</f>
        <v>0</v>
      </c>
      <c r="M110" s="38">
        <f>SUM(Ajapnjak:Tavush!M111)</f>
        <v>0</v>
      </c>
      <c r="N110" s="38">
        <f>SUM(Ajapnjak:Tavush!N111)</f>
        <v>3</v>
      </c>
      <c r="O110" s="38">
        <f>SUM(Ajapnjak:Tavush!O111)</f>
        <v>2</v>
      </c>
      <c r="P110" s="38">
        <f>SUM(Ajapnjak:Tavush!P111)</f>
        <v>0</v>
      </c>
      <c r="Q110" s="38">
        <f>SUM(Ajapnjak:Tavush!Q111)</f>
        <v>0</v>
      </c>
      <c r="R110" s="38">
        <f>SUM(Ajapnjak:Tavush!R111)</f>
        <v>0</v>
      </c>
      <c r="S110" s="38">
        <f>SUM(Ajapnjak:Tavush!S111)</f>
        <v>0</v>
      </c>
      <c r="T110" s="38">
        <f>SUM(Ajapnjak:Tavush!T111)</f>
        <v>0</v>
      </c>
      <c r="U110" s="38">
        <f>SUM(Ajapnjak:Tavush!U111)</f>
        <v>0</v>
      </c>
      <c r="V110" s="60">
        <f t="shared" si="55"/>
        <v>3</v>
      </c>
      <c r="W110" s="60">
        <f t="shared" si="56"/>
        <v>3</v>
      </c>
      <c r="X110" s="60">
        <f t="shared" si="57"/>
        <v>0</v>
      </c>
      <c r="Y110" s="60">
        <f t="shared" si="58"/>
        <v>0</v>
      </c>
      <c r="Z110" s="60">
        <f t="shared" si="59"/>
        <v>0</v>
      </c>
      <c r="AA110" s="60">
        <f t="shared" si="60"/>
        <v>0</v>
      </c>
      <c r="AB110" s="60">
        <f t="shared" si="61"/>
        <v>0</v>
      </c>
      <c r="AC110" s="60">
        <f t="shared" si="62"/>
        <v>0</v>
      </c>
    </row>
    <row r="111" spans="2:29" ht="50.1" customHeight="1">
      <c r="B111" s="20" t="s">
        <v>489</v>
      </c>
      <c r="C111" s="19" t="s">
        <v>488</v>
      </c>
      <c r="D111" s="19">
        <v>190</v>
      </c>
      <c r="E111" s="38">
        <f>SUM(Ajapnjak:Tavush!E112)</f>
        <v>1</v>
      </c>
      <c r="F111" s="38">
        <f>SUM(Ajapnjak:Tavush!F112)</f>
        <v>1</v>
      </c>
      <c r="G111" s="38">
        <f>SUM(Ajapnjak:Tavush!G112)</f>
        <v>2</v>
      </c>
      <c r="H111" s="38">
        <f>SUM(Ajapnjak:Tavush!H112)</f>
        <v>0</v>
      </c>
      <c r="I111" s="38">
        <f>SUM(Ajapnjak:Tavush!I112)</f>
        <v>0</v>
      </c>
      <c r="J111" s="38">
        <f>SUM(Ajapnjak:Tavush!J112)</f>
        <v>0</v>
      </c>
      <c r="K111" s="38">
        <f>SUM(Ajapnjak:Tavush!K112)</f>
        <v>0</v>
      </c>
      <c r="L111" s="38">
        <f>SUM(Ajapnjak:Tavush!L112)</f>
        <v>0</v>
      </c>
      <c r="M111" s="38">
        <f>SUM(Ajapnjak:Tavush!M112)</f>
        <v>0</v>
      </c>
      <c r="N111" s="38">
        <f>SUM(Ajapnjak:Tavush!N112)</f>
        <v>3</v>
      </c>
      <c r="O111" s="38">
        <f>SUM(Ajapnjak:Tavush!O112)</f>
        <v>1</v>
      </c>
      <c r="P111" s="38">
        <f>SUM(Ajapnjak:Tavush!P112)</f>
        <v>0</v>
      </c>
      <c r="Q111" s="38">
        <f>SUM(Ajapnjak:Tavush!Q112)</f>
        <v>0</v>
      </c>
      <c r="R111" s="38">
        <f>SUM(Ajapnjak:Tavush!R112)</f>
        <v>0</v>
      </c>
      <c r="S111" s="38">
        <f>SUM(Ajapnjak:Tavush!S112)</f>
        <v>0</v>
      </c>
      <c r="T111" s="38">
        <f>SUM(Ajapnjak:Tavush!T112)</f>
        <v>0</v>
      </c>
      <c r="U111" s="38">
        <f>SUM(Ajapnjak:Tavush!U112)</f>
        <v>0</v>
      </c>
      <c r="V111" s="60">
        <f t="shared" si="55"/>
        <v>3</v>
      </c>
      <c r="W111" s="60">
        <f t="shared" si="56"/>
        <v>3</v>
      </c>
      <c r="X111" s="60">
        <f t="shared" si="57"/>
        <v>0</v>
      </c>
      <c r="Y111" s="60">
        <f t="shared" si="58"/>
        <v>0</v>
      </c>
      <c r="Z111" s="60">
        <f t="shared" si="59"/>
        <v>0</v>
      </c>
      <c r="AA111" s="60">
        <f t="shared" si="60"/>
        <v>0</v>
      </c>
      <c r="AB111" s="60">
        <f t="shared" si="61"/>
        <v>0</v>
      </c>
      <c r="AC111" s="60">
        <f t="shared" si="62"/>
        <v>0</v>
      </c>
    </row>
    <row r="112" spans="2:29" ht="50.1" customHeight="1">
      <c r="B112" s="20" t="s">
        <v>487</v>
      </c>
      <c r="C112" s="19" t="s">
        <v>486</v>
      </c>
      <c r="D112" s="19">
        <v>191</v>
      </c>
      <c r="E112" s="38">
        <f>SUM(Ajapnjak:Tavush!E113)</f>
        <v>1</v>
      </c>
      <c r="F112" s="38">
        <f>SUM(Ajapnjak:Tavush!F113)</f>
        <v>0</v>
      </c>
      <c r="G112" s="38">
        <f>SUM(Ajapnjak:Tavush!G113)</f>
        <v>0</v>
      </c>
      <c r="H112" s="38">
        <f>SUM(Ajapnjak:Tavush!H113)</f>
        <v>1</v>
      </c>
      <c r="I112" s="38">
        <f>SUM(Ajapnjak:Tavush!I113)</f>
        <v>0</v>
      </c>
      <c r="J112" s="38">
        <f>SUM(Ajapnjak:Tavush!J113)</f>
        <v>0</v>
      </c>
      <c r="K112" s="38">
        <f>SUM(Ajapnjak:Tavush!K113)</f>
        <v>1</v>
      </c>
      <c r="L112" s="38">
        <f>SUM(Ajapnjak:Tavush!L113)</f>
        <v>0</v>
      </c>
      <c r="M112" s="38">
        <f>SUM(Ajapnjak:Tavush!M113)</f>
        <v>0</v>
      </c>
      <c r="N112" s="38">
        <f>SUM(Ajapnjak:Tavush!N113)</f>
        <v>0</v>
      </c>
      <c r="O112" s="38">
        <f>SUM(Ajapnjak:Tavush!O113)</f>
        <v>0</v>
      </c>
      <c r="P112" s="38">
        <f>SUM(Ajapnjak:Tavush!P113)</f>
        <v>1</v>
      </c>
      <c r="Q112" s="38">
        <f>SUM(Ajapnjak:Tavush!Q113)</f>
        <v>0</v>
      </c>
      <c r="R112" s="38">
        <f>SUM(Ajapnjak:Tavush!R113)</f>
        <v>1</v>
      </c>
      <c r="S112" s="38">
        <f>SUM(Ajapnjak:Tavush!S113)</f>
        <v>0</v>
      </c>
      <c r="T112" s="38">
        <f>SUM(Ajapnjak:Tavush!T113)</f>
        <v>0</v>
      </c>
      <c r="U112" s="38">
        <f>SUM(Ajapnjak:Tavush!U113)</f>
        <v>0</v>
      </c>
      <c r="V112" s="60">
        <f t="shared" si="55"/>
        <v>1</v>
      </c>
      <c r="W112" s="60">
        <f t="shared" si="56"/>
        <v>1</v>
      </c>
      <c r="X112" s="60">
        <f t="shared" si="57"/>
        <v>1</v>
      </c>
      <c r="Y112" s="60">
        <f t="shared" si="58"/>
        <v>1</v>
      </c>
      <c r="Z112" s="60">
        <f t="shared" si="59"/>
        <v>1</v>
      </c>
      <c r="AA112" s="60">
        <f t="shared" si="60"/>
        <v>1</v>
      </c>
      <c r="AB112" s="60">
        <f t="shared" si="61"/>
        <v>0</v>
      </c>
      <c r="AC112" s="60">
        <f t="shared" si="62"/>
        <v>0</v>
      </c>
    </row>
    <row r="113" spans="2:29" ht="50.1" customHeight="1">
      <c r="B113" s="20" t="s">
        <v>485</v>
      </c>
      <c r="C113" s="19" t="s">
        <v>484</v>
      </c>
      <c r="D113" s="19">
        <v>192</v>
      </c>
      <c r="E113" s="38">
        <f>SUM(Ajapnjak:Tavush!E114)</f>
        <v>0</v>
      </c>
      <c r="F113" s="38">
        <f>SUM(Ajapnjak:Tavush!F114)</f>
        <v>0</v>
      </c>
      <c r="G113" s="38">
        <f>SUM(Ajapnjak:Tavush!G114)</f>
        <v>0</v>
      </c>
      <c r="H113" s="38">
        <f>SUM(Ajapnjak:Tavush!H114)</f>
        <v>0</v>
      </c>
      <c r="I113" s="38">
        <f>SUM(Ajapnjak:Tavush!I114)</f>
        <v>0</v>
      </c>
      <c r="J113" s="38">
        <f>SUM(Ajapnjak:Tavush!J114)</f>
        <v>0</v>
      </c>
      <c r="K113" s="38">
        <f>SUM(Ajapnjak:Tavush!K114)</f>
        <v>0</v>
      </c>
      <c r="L113" s="38">
        <f>SUM(Ajapnjak:Tavush!L114)</f>
        <v>0</v>
      </c>
      <c r="M113" s="38">
        <f>SUM(Ajapnjak:Tavush!M114)</f>
        <v>0</v>
      </c>
      <c r="N113" s="38">
        <f>SUM(Ajapnjak:Tavush!N114)</f>
        <v>0</v>
      </c>
      <c r="O113" s="38">
        <f>SUM(Ajapnjak:Tavush!O114)</f>
        <v>0</v>
      </c>
      <c r="P113" s="38">
        <f>SUM(Ajapnjak:Tavush!P114)</f>
        <v>0</v>
      </c>
      <c r="Q113" s="38">
        <f>SUM(Ajapnjak:Tavush!Q114)</f>
        <v>0</v>
      </c>
      <c r="R113" s="38">
        <f>SUM(Ajapnjak:Tavush!R114)</f>
        <v>0</v>
      </c>
      <c r="S113" s="38">
        <f>SUM(Ajapnjak:Tavush!S114)</f>
        <v>0</v>
      </c>
      <c r="T113" s="38">
        <f>SUM(Ajapnjak:Tavush!T114)</f>
        <v>0</v>
      </c>
      <c r="U113" s="38">
        <f>SUM(Ajapnjak:Tavush!U114)</f>
        <v>0</v>
      </c>
      <c r="V113" s="60">
        <f t="shared" si="55"/>
        <v>0</v>
      </c>
      <c r="W113" s="60">
        <f t="shared" si="56"/>
        <v>0</v>
      </c>
      <c r="X113" s="60">
        <f t="shared" si="57"/>
        <v>0</v>
      </c>
      <c r="Y113" s="60">
        <f t="shared" si="58"/>
        <v>0</v>
      </c>
      <c r="Z113" s="60">
        <f t="shared" si="59"/>
        <v>0</v>
      </c>
      <c r="AA113" s="60">
        <f t="shared" si="60"/>
        <v>0</v>
      </c>
      <c r="AB113" s="60">
        <f t="shared" si="61"/>
        <v>0</v>
      </c>
      <c r="AC113" s="60">
        <f t="shared" si="62"/>
        <v>0</v>
      </c>
    </row>
    <row r="114" spans="2:29" ht="50.1" customHeight="1">
      <c r="B114" s="20" t="s">
        <v>483</v>
      </c>
      <c r="C114" s="19" t="s">
        <v>482</v>
      </c>
      <c r="D114" s="19">
        <v>193</v>
      </c>
      <c r="E114" s="38">
        <f>SUM(Ajapnjak:Tavush!E115)</f>
        <v>3</v>
      </c>
      <c r="F114" s="38">
        <f>SUM(Ajapnjak:Tavush!F115)</f>
        <v>1</v>
      </c>
      <c r="G114" s="38">
        <f>SUM(Ajapnjak:Tavush!G115)</f>
        <v>4</v>
      </c>
      <c r="H114" s="38">
        <f>SUM(Ajapnjak:Tavush!H115)</f>
        <v>2</v>
      </c>
      <c r="I114" s="38">
        <f>SUM(Ajapnjak:Tavush!I115)</f>
        <v>0</v>
      </c>
      <c r="J114" s="38">
        <f>SUM(Ajapnjak:Tavush!J115)</f>
        <v>0</v>
      </c>
      <c r="K114" s="38">
        <f>SUM(Ajapnjak:Tavush!K115)</f>
        <v>2</v>
      </c>
      <c r="L114" s="38">
        <f>SUM(Ajapnjak:Tavush!L115)</f>
        <v>1</v>
      </c>
      <c r="M114" s="38">
        <f>SUM(Ajapnjak:Tavush!M115)</f>
        <v>0</v>
      </c>
      <c r="N114" s="38">
        <f>SUM(Ajapnjak:Tavush!N115)</f>
        <v>4</v>
      </c>
      <c r="O114" s="38">
        <f>SUM(Ajapnjak:Tavush!O115)</f>
        <v>1</v>
      </c>
      <c r="P114" s="38">
        <f>SUM(Ajapnjak:Tavush!P115)</f>
        <v>1</v>
      </c>
      <c r="Q114" s="38">
        <f>SUM(Ajapnjak:Tavush!Q115)</f>
        <v>0</v>
      </c>
      <c r="R114" s="38">
        <f>SUM(Ajapnjak:Tavush!R115)</f>
        <v>1</v>
      </c>
      <c r="S114" s="38">
        <f>SUM(Ajapnjak:Tavush!S115)</f>
        <v>0</v>
      </c>
      <c r="T114" s="38">
        <f>SUM(Ajapnjak:Tavush!T115)</f>
        <v>0</v>
      </c>
      <c r="U114" s="38">
        <f>SUM(Ajapnjak:Tavush!U115)</f>
        <v>0</v>
      </c>
      <c r="V114" s="60">
        <f t="shared" si="55"/>
        <v>7</v>
      </c>
      <c r="W114" s="60">
        <f t="shared" si="56"/>
        <v>7</v>
      </c>
      <c r="X114" s="60">
        <f t="shared" si="57"/>
        <v>2</v>
      </c>
      <c r="Y114" s="60">
        <f t="shared" si="58"/>
        <v>2</v>
      </c>
      <c r="Z114" s="60">
        <f t="shared" si="59"/>
        <v>1</v>
      </c>
      <c r="AA114" s="60">
        <f t="shared" si="60"/>
        <v>1</v>
      </c>
      <c r="AB114" s="60">
        <f t="shared" si="61"/>
        <v>0</v>
      </c>
      <c r="AC114" s="60">
        <f t="shared" si="62"/>
        <v>0</v>
      </c>
    </row>
    <row r="115" spans="2:29" ht="50.1" customHeight="1">
      <c r="B115" s="20" t="s">
        <v>481</v>
      </c>
      <c r="C115" s="19" t="s">
        <v>480</v>
      </c>
      <c r="D115" s="19">
        <v>194</v>
      </c>
      <c r="E115" s="38">
        <f>SUM(Ajapnjak:Tavush!E116)</f>
        <v>0</v>
      </c>
      <c r="F115" s="38">
        <f>SUM(Ajapnjak:Tavush!F116)</f>
        <v>0</v>
      </c>
      <c r="G115" s="38">
        <f>SUM(Ajapnjak:Tavush!G116)</f>
        <v>0</v>
      </c>
      <c r="H115" s="38">
        <f>SUM(Ajapnjak:Tavush!H116)</f>
        <v>0</v>
      </c>
      <c r="I115" s="38">
        <f>SUM(Ajapnjak:Tavush!I116)</f>
        <v>0</v>
      </c>
      <c r="J115" s="38">
        <f>SUM(Ajapnjak:Tavush!J116)</f>
        <v>0</v>
      </c>
      <c r="K115" s="38">
        <f>SUM(Ajapnjak:Tavush!K116)</f>
        <v>0</v>
      </c>
      <c r="L115" s="38">
        <f>SUM(Ajapnjak:Tavush!L116)</f>
        <v>0</v>
      </c>
      <c r="M115" s="38">
        <f>SUM(Ajapnjak:Tavush!M116)</f>
        <v>0</v>
      </c>
      <c r="N115" s="38">
        <f>SUM(Ajapnjak:Tavush!N116)</f>
        <v>0</v>
      </c>
      <c r="O115" s="38">
        <f>SUM(Ajapnjak:Tavush!O116)</f>
        <v>0</v>
      </c>
      <c r="P115" s="38">
        <f>SUM(Ajapnjak:Tavush!P116)</f>
        <v>0</v>
      </c>
      <c r="Q115" s="38">
        <f>SUM(Ajapnjak:Tavush!Q116)</f>
        <v>0</v>
      </c>
      <c r="R115" s="38">
        <f>SUM(Ajapnjak:Tavush!R116)</f>
        <v>0</v>
      </c>
      <c r="S115" s="38">
        <f>SUM(Ajapnjak:Tavush!S116)</f>
        <v>0</v>
      </c>
      <c r="T115" s="38">
        <f>SUM(Ajapnjak:Tavush!T116)</f>
        <v>0</v>
      </c>
      <c r="U115" s="38">
        <f>SUM(Ajapnjak:Tavush!U116)</f>
        <v>0</v>
      </c>
      <c r="V115" s="60">
        <f t="shared" si="55"/>
        <v>0</v>
      </c>
      <c r="W115" s="60">
        <f t="shared" si="56"/>
        <v>0</v>
      </c>
      <c r="X115" s="60">
        <f t="shared" si="57"/>
        <v>0</v>
      </c>
      <c r="Y115" s="60">
        <f t="shared" si="58"/>
        <v>0</v>
      </c>
      <c r="Z115" s="60">
        <f t="shared" si="59"/>
        <v>0</v>
      </c>
      <c r="AA115" s="60">
        <f t="shared" si="60"/>
        <v>0</v>
      </c>
      <c r="AB115" s="60">
        <f t="shared" si="61"/>
        <v>0</v>
      </c>
      <c r="AC115" s="60">
        <f t="shared" si="62"/>
        <v>0</v>
      </c>
    </row>
    <row r="116" spans="2:29" ht="50.1" customHeight="1">
      <c r="B116" s="20" t="s">
        <v>479</v>
      </c>
      <c r="C116" s="19" t="s">
        <v>478</v>
      </c>
      <c r="D116" s="19">
        <v>195</v>
      </c>
      <c r="E116" s="38">
        <f>SUM(Ajapnjak:Tavush!E117)</f>
        <v>0</v>
      </c>
      <c r="F116" s="38">
        <f>SUM(Ajapnjak:Tavush!F117)</f>
        <v>0</v>
      </c>
      <c r="G116" s="38">
        <f>SUM(Ajapnjak:Tavush!G117)</f>
        <v>0</v>
      </c>
      <c r="H116" s="38">
        <f>SUM(Ajapnjak:Tavush!H117)</f>
        <v>0</v>
      </c>
      <c r="I116" s="38">
        <f>SUM(Ajapnjak:Tavush!I117)</f>
        <v>0</v>
      </c>
      <c r="J116" s="38">
        <f>SUM(Ajapnjak:Tavush!J117)</f>
        <v>0</v>
      </c>
      <c r="K116" s="38">
        <f>SUM(Ajapnjak:Tavush!K117)</f>
        <v>0</v>
      </c>
      <c r="L116" s="38">
        <f>SUM(Ajapnjak:Tavush!L117)</f>
        <v>0</v>
      </c>
      <c r="M116" s="38">
        <f>SUM(Ajapnjak:Tavush!M117)</f>
        <v>0</v>
      </c>
      <c r="N116" s="38">
        <f>SUM(Ajapnjak:Tavush!N117)</f>
        <v>0</v>
      </c>
      <c r="O116" s="38">
        <f>SUM(Ajapnjak:Tavush!O117)</f>
        <v>0</v>
      </c>
      <c r="P116" s="38">
        <f>SUM(Ajapnjak:Tavush!P117)</f>
        <v>0</v>
      </c>
      <c r="Q116" s="38">
        <f>SUM(Ajapnjak:Tavush!Q117)</f>
        <v>0</v>
      </c>
      <c r="R116" s="38">
        <f>SUM(Ajapnjak:Tavush!R117)</f>
        <v>0</v>
      </c>
      <c r="S116" s="38">
        <f>SUM(Ajapnjak:Tavush!S117)</f>
        <v>0</v>
      </c>
      <c r="T116" s="38">
        <f>SUM(Ajapnjak:Tavush!T117)</f>
        <v>0</v>
      </c>
      <c r="U116" s="38">
        <f>SUM(Ajapnjak:Tavush!U117)</f>
        <v>0</v>
      </c>
      <c r="V116" s="60">
        <f t="shared" si="55"/>
        <v>0</v>
      </c>
      <c r="W116" s="60">
        <f t="shared" si="56"/>
        <v>0</v>
      </c>
      <c r="X116" s="60">
        <f t="shared" si="57"/>
        <v>0</v>
      </c>
      <c r="Y116" s="60">
        <f t="shared" si="58"/>
        <v>0</v>
      </c>
      <c r="Z116" s="60">
        <f t="shared" si="59"/>
        <v>0</v>
      </c>
      <c r="AA116" s="60">
        <f t="shared" si="60"/>
        <v>0</v>
      </c>
      <c r="AB116" s="60">
        <f t="shared" si="61"/>
        <v>0</v>
      </c>
      <c r="AC116" s="60">
        <f t="shared" si="62"/>
        <v>0</v>
      </c>
    </row>
    <row r="117" spans="2:29" ht="50.1" customHeight="1">
      <c r="B117" s="20" t="s">
        <v>477</v>
      </c>
      <c r="C117" s="19" t="s">
        <v>476</v>
      </c>
      <c r="D117" s="19">
        <v>196</v>
      </c>
      <c r="E117" s="38">
        <f>SUM(Ajapnjak:Tavush!E118)</f>
        <v>0</v>
      </c>
      <c r="F117" s="38">
        <f>SUM(Ajapnjak:Tavush!F118)</f>
        <v>0</v>
      </c>
      <c r="G117" s="38">
        <f>SUM(Ajapnjak:Tavush!G118)</f>
        <v>0</v>
      </c>
      <c r="H117" s="38">
        <f>SUM(Ajapnjak:Tavush!H118)</f>
        <v>0</v>
      </c>
      <c r="I117" s="38">
        <f>SUM(Ajapnjak:Tavush!I118)</f>
        <v>0</v>
      </c>
      <c r="J117" s="38">
        <f>SUM(Ajapnjak:Tavush!J118)</f>
        <v>0</v>
      </c>
      <c r="K117" s="38">
        <f>SUM(Ajapnjak:Tavush!K118)</f>
        <v>0</v>
      </c>
      <c r="L117" s="38">
        <f>SUM(Ajapnjak:Tavush!L118)</f>
        <v>0</v>
      </c>
      <c r="M117" s="38">
        <f>SUM(Ajapnjak:Tavush!M118)</f>
        <v>0</v>
      </c>
      <c r="N117" s="38">
        <f>SUM(Ajapnjak:Tavush!N118)</f>
        <v>0</v>
      </c>
      <c r="O117" s="38">
        <f>SUM(Ajapnjak:Tavush!O118)</f>
        <v>0</v>
      </c>
      <c r="P117" s="38">
        <f>SUM(Ajapnjak:Tavush!P118)</f>
        <v>0</v>
      </c>
      <c r="Q117" s="38">
        <f>SUM(Ajapnjak:Tavush!Q118)</f>
        <v>0</v>
      </c>
      <c r="R117" s="38">
        <f>SUM(Ajapnjak:Tavush!R118)</f>
        <v>0</v>
      </c>
      <c r="S117" s="38">
        <f>SUM(Ajapnjak:Tavush!S118)</f>
        <v>0</v>
      </c>
      <c r="T117" s="38">
        <f>SUM(Ajapnjak:Tavush!T118)</f>
        <v>0</v>
      </c>
      <c r="U117" s="38">
        <f>SUM(Ajapnjak:Tavush!U118)</f>
        <v>0</v>
      </c>
      <c r="V117" s="60">
        <f t="shared" si="55"/>
        <v>0</v>
      </c>
      <c r="W117" s="60">
        <f t="shared" si="56"/>
        <v>0</v>
      </c>
      <c r="X117" s="60">
        <f t="shared" si="57"/>
        <v>0</v>
      </c>
      <c r="Y117" s="60">
        <f t="shared" si="58"/>
        <v>0</v>
      </c>
      <c r="Z117" s="60">
        <f t="shared" si="59"/>
        <v>0</v>
      </c>
      <c r="AA117" s="60">
        <f t="shared" si="60"/>
        <v>0</v>
      </c>
      <c r="AB117" s="60">
        <f t="shared" si="61"/>
        <v>0</v>
      </c>
      <c r="AC117" s="60">
        <f t="shared" si="62"/>
        <v>0</v>
      </c>
    </row>
    <row r="118" spans="2:29" ht="50.1" customHeight="1">
      <c r="B118" s="20" t="s">
        <v>475</v>
      </c>
      <c r="C118" s="19" t="s">
        <v>474</v>
      </c>
      <c r="D118" s="19">
        <v>197</v>
      </c>
      <c r="E118" s="38">
        <f>SUM(Ajapnjak:Tavush!E119)</f>
        <v>0</v>
      </c>
      <c r="F118" s="38">
        <f>SUM(Ajapnjak:Tavush!F119)</f>
        <v>0</v>
      </c>
      <c r="G118" s="38">
        <f>SUM(Ajapnjak:Tavush!G119)</f>
        <v>0</v>
      </c>
      <c r="H118" s="38">
        <f>SUM(Ajapnjak:Tavush!H119)</f>
        <v>0</v>
      </c>
      <c r="I118" s="38">
        <f>SUM(Ajapnjak:Tavush!I119)</f>
        <v>0</v>
      </c>
      <c r="J118" s="38">
        <f>SUM(Ajapnjak:Tavush!J119)</f>
        <v>0</v>
      </c>
      <c r="K118" s="38">
        <f>SUM(Ajapnjak:Tavush!K119)</f>
        <v>0</v>
      </c>
      <c r="L118" s="38">
        <f>SUM(Ajapnjak:Tavush!L119)</f>
        <v>0</v>
      </c>
      <c r="M118" s="38">
        <f>SUM(Ajapnjak:Tavush!M119)</f>
        <v>0</v>
      </c>
      <c r="N118" s="38">
        <f>SUM(Ajapnjak:Tavush!N119)</f>
        <v>0</v>
      </c>
      <c r="O118" s="38">
        <f>SUM(Ajapnjak:Tavush!O119)</f>
        <v>0</v>
      </c>
      <c r="P118" s="38">
        <f>SUM(Ajapnjak:Tavush!P119)</f>
        <v>0</v>
      </c>
      <c r="Q118" s="38">
        <f>SUM(Ajapnjak:Tavush!Q119)</f>
        <v>0</v>
      </c>
      <c r="R118" s="38">
        <f>SUM(Ajapnjak:Tavush!R119)</f>
        <v>0</v>
      </c>
      <c r="S118" s="38">
        <f>SUM(Ajapnjak:Tavush!S119)</f>
        <v>0</v>
      </c>
      <c r="T118" s="38">
        <f>SUM(Ajapnjak:Tavush!T119)</f>
        <v>0</v>
      </c>
      <c r="U118" s="38">
        <f>SUM(Ajapnjak:Tavush!U119)</f>
        <v>0</v>
      </c>
      <c r="V118" s="60">
        <f t="shared" si="55"/>
        <v>0</v>
      </c>
      <c r="W118" s="60">
        <f t="shared" si="56"/>
        <v>0</v>
      </c>
      <c r="X118" s="60">
        <f t="shared" si="57"/>
        <v>0</v>
      </c>
      <c r="Y118" s="60">
        <f t="shared" si="58"/>
        <v>0</v>
      </c>
      <c r="Z118" s="60">
        <f t="shared" si="59"/>
        <v>0</v>
      </c>
      <c r="AA118" s="60">
        <f t="shared" si="60"/>
        <v>0</v>
      </c>
      <c r="AB118" s="60">
        <f t="shared" si="61"/>
        <v>0</v>
      </c>
      <c r="AC118" s="60">
        <f t="shared" si="62"/>
        <v>0</v>
      </c>
    </row>
    <row r="119" spans="2:29" ht="50.1" customHeight="1">
      <c r="B119" s="20" t="s">
        <v>473</v>
      </c>
      <c r="C119" s="19" t="s">
        <v>472</v>
      </c>
      <c r="D119" s="19">
        <v>198</v>
      </c>
      <c r="E119" s="38">
        <f>SUM(Ajapnjak:Tavush!E120)</f>
        <v>0</v>
      </c>
      <c r="F119" s="38">
        <f>SUM(Ajapnjak:Tavush!F120)</f>
        <v>0</v>
      </c>
      <c r="G119" s="38">
        <f>SUM(Ajapnjak:Tavush!G120)</f>
        <v>0</v>
      </c>
      <c r="H119" s="38">
        <f>SUM(Ajapnjak:Tavush!H120)</f>
        <v>0</v>
      </c>
      <c r="I119" s="38">
        <f>SUM(Ajapnjak:Tavush!I120)</f>
        <v>0</v>
      </c>
      <c r="J119" s="38">
        <f>SUM(Ajapnjak:Tavush!J120)</f>
        <v>0</v>
      </c>
      <c r="K119" s="38">
        <f>SUM(Ajapnjak:Tavush!K120)</f>
        <v>0</v>
      </c>
      <c r="L119" s="38">
        <f>SUM(Ajapnjak:Tavush!L120)</f>
        <v>0</v>
      </c>
      <c r="M119" s="38">
        <f>SUM(Ajapnjak:Tavush!M120)</f>
        <v>0</v>
      </c>
      <c r="N119" s="38">
        <f>SUM(Ajapnjak:Tavush!N120)</f>
        <v>0</v>
      </c>
      <c r="O119" s="38">
        <f>SUM(Ajapnjak:Tavush!O120)</f>
        <v>0</v>
      </c>
      <c r="P119" s="38">
        <f>SUM(Ajapnjak:Tavush!P120)</f>
        <v>0</v>
      </c>
      <c r="Q119" s="38">
        <f>SUM(Ajapnjak:Tavush!Q120)</f>
        <v>0</v>
      </c>
      <c r="R119" s="38">
        <f>SUM(Ajapnjak:Tavush!R120)</f>
        <v>0</v>
      </c>
      <c r="S119" s="38">
        <f>SUM(Ajapnjak:Tavush!S120)</f>
        <v>0</v>
      </c>
      <c r="T119" s="38">
        <f>SUM(Ajapnjak:Tavush!T120)</f>
        <v>0</v>
      </c>
      <c r="U119" s="38">
        <f>SUM(Ajapnjak:Tavush!U120)</f>
        <v>0</v>
      </c>
      <c r="V119" s="60">
        <f t="shared" si="55"/>
        <v>0</v>
      </c>
      <c r="W119" s="60">
        <f t="shared" si="56"/>
        <v>0</v>
      </c>
      <c r="X119" s="60">
        <f t="shared" si="57"/>
        <v>0</v>
      </c>
      <c r="Y119" s="60">
        <f t="shared" si="58"/>
        <v>0</v>
      </c>
      <c r="Z119" s="60">
        <f t="shared" si="59"/>
        <v>0</v>
      </c>
      <c r="AA119" s="60">
        <f t="shared" si="60"/>
        <v>0</v>
      </c>
      <c r="AB119" s="60">
        <f t="shared" si="61"/>
        <v>0</v>
      </c>
      <c r="AC119" s="60">
        <f t="shared" si="62"/>
        <v>0</v>
      </c>
    </row>
    <row r="120" spans="2:29" ht="50.1" customHeight="1">
      <c r="B120" s="20" t="s">
        <v>471</v>
      </c>
      <c r="C120" s="19" t="s">
        <v>470</v>
      </c>
      <c r="D120" s="19">
        <v>199</v>
      </c>
      <c r="E120" s="38">
        <f>SUM(Ajapnjak:Tavush!E121)</f>
        <v>0</v>
      </c>
      <c r="F120" s="38">
        <f>SUM(Ajapnjak:Tavush!F121)</f>
        <v>0</v>
      </c>
      <c r="G120" s="38">
        <f>SUM(Ajapnjak:Tavush!G121)</f>
        <v>0</v>
      </c>
      <c r="H120" s="38">
        <f>SUM(Ajapnjak:Tavush!H121)</f>
        <v>0</v>
      </c>
      <c r="I120" s="38">
        <f>SUM(Ajapnjak:Tavush!I121)</f>
        <v>0</v>
      </c>
      <c r="J120" s="38">
        <f>SUM(Ajapnjak:Tavush!J121)</f>
        <v>0</v>
      </c>
      <c r="K120" s="38">
        <f>SUM(Ajapnjak:Tavush!K121)</f>
        <v>0</v>
      </c>
      <c r="L120" s="38">
        <f>SUM(Ajapnjak:Tavush!L121)</f>
        <v>0</v>
      </c>
      <c r="M120" s="38">
        <f>SUM(Ajapnjak:Tavush!M121)</f>
        <v>0</v>
      </c>
      <c r="N120" s="38">
        <f>SUM(Ajapnjak:Tavush!N121)</f>
        <v>0</v>
      </c>
      <c r="O120" s="38">
        <f>SUM(Ajapnjak:Tavush!O121)</f>
        <v>0</v>
      </c>
      <c r="P120" s="38">
        <f>SUM(Ajapnjak:Tavush!P121)</f>
        <v>0</v>
      </c>
      <c r="Q120" s="38">
        <f>SUM(Ajapnjak:Tavush!Q121)</f>
        <v>0</v>
      </c>
      <c r="R120" s="38">
        <f>SUM(Ajapnjak:Tavush!R121)</f>
        <v>0</v>
      </c>
      <c r="S120" s="38">
        <f>SUM(Ajapnjak:Tavush!S121)</f>
        <v>0</v>
      </c>
      <c r="T120" s="38">
        <f>SUM(Ajapnjak:Tavush!T121)</f>
        <v>0</v>
      </c>
      <c r="U120" s="38">
        <f>SUM(Ajapnjak:Tavush!U121)</f>
        <v>0</v>
      </c>
      <c r="V120" s="60">
        <f t="shared" si="55"/>
        <v>0</v>
      </c>
      <c r="W120" s="60">
        <f t="shared" si="56"/>
        <v>0</v>
      </c>
      <c r="X120" s="60">
        <f t="shared" si="57"/>
        <v>0</v>
      </c>
      <c r="Y120" s="60">
        <f t="shared" si="58"/>
        <v>0</v>
      </c>
      <c r="Z120" s="60">
        <f t="shared" si="59"/>
        <v>0</v>
      </c>
      <c r="AA120" s="60">
        <f t="shared" si="60"/>
        <v>0</v>
      </c>
      <c r="AB120" s="60">
        <f t="shared" si="61"/>
        <v>0</v>
      </c>
      <c r="AC120" s="60">
        <f t="shared" si="62"/>
        <v>0</v>
      </c>
    </row>
    <row r="121" spans="2:29" ht="50.1" customHeight="1">
      <c r="B121" s="20" t="s">
        <v>469</v>
      </c>
      <c r="C121" s="24" t="s">
        <v>468</v>
      </c>
      <c r="D121" s="19">
        <v>199.1</v>
      </c>
      <c r="E121" s="38">
        <f>SUM(Ajapnjak:Tavush!E122)</f>
        <v>0</v>
      </c>
      <c r="F121" s="38">
        <f>SUM(Ajapnjak:Tavush!F122)</f>
        <v>0</v>
      </c>
      <c r="G121" s="38">
        <f>SUM(Ajapnjak:Tavush!G122)</f>
        <v>0</v>
      </c>
      <c r="H121" s="38">
        <f>SUM(Ajapnjak:Tavush!H122)</f>
        <v>0</v>
      </c>
      <c r="I121" s="38">
        <f>SUM(Ajapnjak:Tavush!I122)</f>
        <v>0</v>
      </c>
      <c r="J121" s="38">
        <f>SUM(Ajapnjak:Tavush!J122)</f>
        <v>0</v>
      </c>
      <c r="K121" s="38">
        <f>SUM(Ajapnjak:Tavush!K122)</f>
        <v>0</v>
      </c>
      <c r="L121" s="38">
        <f>SUM(Ajapnjak:Tavush!L122)</f>
        <v>0</v>
      </c>
      <c r="M121" s="38">
        <f>SUM(Ajapnjak:Tavush!M122)</f>
        <v>0</v>
      </c>
      <c r="N121" s="38">
        <f>SUM(Ajapnjak:Tavush!N122)</f>
        <v>0</v>
      </c>
      <c r="O121" s="38">
        <f>SUM(Ajapnjak:Tavush!O122)</f>
        <v>0</v>
      </c>
      <c r="P121" s="38">
        <f>SUM(Ajapnjak:Tavush!P122)</f>
        <v>0</v>
      </c>
      <c r="Q121" s="38">
        <f>SUM(Ajapnjak:Tavush!Q122)</f>
        <v>0</v>
      </c>
      <c r="R121" s="38">
        <f>SUM(Ajapnjak:Tavush!R122)</f>
        <v>0</v>
      </c>
      <c r="S121" s="38">
        <f>SUM(Ajapnjak:Tavush!S122)</f>
        <v>0</v>
      </c>
      <c r="T121" s="38">
        <f>SUM(Ajapnjak:Tavush!T122)</f>
        <v>0</v>
      </c>
      <c r="U121" s="38">
        <f>SUM(Ajapnjak:Tavush!U122)</f>
        <v>0</v>
      </c>
      <c r="V121" s="60">
        <f t="shared" si="55"/>
        <v>0</v>
      </c>
      <c r="W121" s="60">
        <f t="shared" si="56"/>
        <v>0</v>
      </c>
      <c r="X121" s="60">
        <f t="shared" si="57"/>
        <v>0</v>
      </c>
      <c r="Y121" s="60">
        <f t="shared" si="58"/>
        <v>0</v>
      </c>
      <c r="Z121" s="60">
        <f t="shared" si="59"/>
        <v>0</v>
      </c>
      <c r="AA121" s="60">
        <f t="shared" si="60"/>
        <v>0</v>
      </c>
      <c r="AB121" s="60">
        <f t="shared" si="61"/>
        <v>0</v>
      </c>
      <c r="AC121" s="60">
        <f t="shared" si="62"/>
        <v>0</v>
      </c>
    </row>
    <row r="122" spans="2:29" ht="50.1" customHeight="1">
      <c r="B122" s="20" t="s">
        <v>467</v>
      </c>
      <c r="C122" s="19" t="s">
        <v>466</v>
      </c>
      <c r="D122" s="19">
        <v>200</v>
      </c>
      <c r="E122" s="38">
        <f>SUM(Ajapnjak:Tavush!E123)</f>
        <v>3</v>
      </c>
      <c r="F122" s="38">
        <f>SUM(Ajapnjak:Tavush!F123)</f>
        <v>0</v>
      </c>
      <c r="G122" s="38">
        <f>SUM(Ajapnjak:Tavush!G123)</f>
        <v>3</v>
      </c>
      <c r="H122" s="38">
        <f>SUM(Ajapnjak:Tavush!H123)</f>
        <v>5</v>
      </c>
      <c r="I122" s="38">
        <f>SUM(Ajapnjak:Tavush!I123)</f>
        <v>0</v>
      </c>
      <c r="J122" s="38">
        <f>SUM(Ajapnjak:Tavush!J123)</f>
        <v>0</v>
      </c>
      <c r="K122" s="38">
        <f>SUM(Ajapnjak:Tavush!K123)</f>
        <v>5</v>
      </c>
      <c r="L122" s="38">
        <f>SUM(Ajapnjak:Tavush!L123)</f>
        <v>0</v>
      </c>
      <c r="M122" s="38">
        <f>SUM(Ajapnjak:Tavush!M123)</f>
        <v>0</v>
      </c>
      <c r="N122" s="38">
        <f>SUM(Ajapnjak:Tavush!N123)</f>
        <v>1</v>
      </c>
      <c r="O122" s="38">
        <f>SUM(Ajapnjak:Tavush!O123)</f>
        <v>0</v>
      </c>
      <c r="P122" s="38">
        <f>SUM(Ajapnjak:Tavush!P123)</f>
        <v>3</v>
      </c>
      <c r="Q122" s="38">
        <f>SUM(Ajapnjak:Tavush!Q123)</f>
        <v>0</v>
      </c>
      <c r="R122" s="38">
        <f>SUM(Ajapnjak:Tavush!R123)</f>
        <v>3</v>
      </c>
      <c r="S122" s="38">
        <f>SUM(Ajapnjak:Tavush!S123)</f>
        <v>0</v>
      </c>
      <c r="T122" s="38">
        <f>SUM(Ajapnjak:Tavush!T123)</f>
        <v>0</v>
      </c>
      <c r="U122" s="38">
        <f>SUM(Ajapnjak:Tavush!U123)</f>
        <v>0</v>
      </c>
      <c r="V122" s="60">
        <f t="shared" si="55"/>
        <v>6</v>
      </c>
      <c r="W122" s="60">
        <f t="shared" si="56"/>
        <v>6</v>
      </c>
      <c r="X122" s="60">
        <f t="shared" si="57"/>
        <v>5</v>
      </c>
      <c r="Y122" s="60">
        <f t="shared" si="58"/>
        <v>5</v>
      </c>
      <c r="Z122" s="60">
        <f t="shared" si="59"/>
        <v>3</v>
      </c>
      <c r="AA122" s="60">
        <f t="shared" si="60"/>
        <v>3</v>
      </c>
      <c r="AB122" s="60">
        <f t="shared" si="61"/>
        <v>0</v>
      </c>
      <c r="AC122" s="60">
        <f t="shared" si="62"/>
        <v>0</v>
      </c>
    </row>
    <row r="123" spans="2:29" ht="50.1" customHeight="1">
      <c r="B123" s="20" t="s">
        <v>465</v>
      </c>
      <c r="C123" s="19" t="s">
        <v>464</v>
      </c>
      <c r="D123" s="19">
        <v>201</v>
      </c>
      <c r="E123" s="38">
        <f>SUM(Ajapnjak:Tavush!E124)</f>
        <v>0</v>
      </c>
      <c r="F123" s="38">
        <f>SUM(Ajapnjak:Tavush!F124)</f>
        <v>0</v>
      </c>
      <c r="G123" s="38">
        <f>SUM(Ajapnjak:Tavush!G124)</f>
        <v>0</v>
      </c>
      <c r="H123" s="38">
        <f>SUM(Ajapnjak:Tavush!H124)</f>
        <v>0</v>
      </c>
      <c r="I123" s="38">
        <f>SUM(Ajapnjak:Tavush!I124)</f>
        <v>0</v>
      </c>
      <c r="J123" s="38">
        <f>SUM(Ajapnjak:Tavush!J124)</f>
        <v>0</v>
      </c>
      <c r="K123" s="38">
        <f>SUM(Ajapnjak:Tavush!K124)</f>
        <v>0</v>
      </c>
      <c r="L123" s="38">
        <f>SUM(Ajapnjak:Tavush!L124)</f>
        <v>0</v>
      </c>
      <c r="M123" s="38">
        <f>SUM(Ajapnjak:Tavush!M124)</f>
        <v>0</v>
      </c>
      <c r="N123" s="38">
        <f>SUM(Ajapnjak:Tavush!N124)</f>
        <v>0</v>
      </c>
      <c r="O123" s="38">
        <f>SUM(Ajapnjak:Tavush!O124)</f>
        <v>0</v>
      </c>
      <c r="P123" s="38">
        <f>SUM(Ajapnjak:Tavush!P124)</f>
        <v>0</v>
      </c>
      <c r="Q123" s="38">
        <f>SUM(Ajapnjak:Tavush!Q124)</f>
        <v>0</v>
      </c>
      <c r="R123" s="38">
        <f>SUM(Ajapnjak:Tavush!R124)</f>
        <v>0</v>
      </c>
      <c r="S123" s="38">
        <f>SUM(Ajapnjak:Tavush!S124)</f>
        <v>0</v>
      </c>
      <c r="T123" s="38">
        <f>SUM(Ajapnjak:Tavush!T124)</f>
        <v>0</v>
      </c>
      <c r="U123" s="38">
        <f>SUM(Ajapnjak:Tavush!U124)</f>
        <v>0</v>
      </c>
      <c r="V123" s="60">
        <f t="shared" si="55"/>
        <v>0</v>
      </c>
      <c r="W123" s="60">
        <f t="shared" si="56"/>
        <v>0</v>
      </c>
      <c r="X123" s="60">
        <f t="shared" si="57"/>
        <v>0</v>
      </c>
      <c r="Y123" s="60">
        <f t="shared" si="58"/>
        <v>0</v>
      </c>
      <c r="Z123" s="60">
        <f t="shared" si="59"/>
        <v>0</v>
      </c>
      <c r="AA123" s="60">
        <f t="shared" si="60"/>
        <v>0</v>
      </c>
      <c r="AB123" s="60">
        <f t="shared" si="61"/>
        <v>0</v>
      </c>
      <c r="AC123" s="60">
        <f t="shared" si="62"/>
        <v>0</v>
      </c>
    </row>
    <row r="124" spans="2:29" ht="50.1" customHeight="1">
      <c r="B124" s="20" t="s">
        <v>463</v>
      </c>
      <c r="C124" s="19" t="s">
        <v>462</v>
      </c>
      <c r="D124" s="19">
        <v>202</v>
      </c>
      <c r="E124" s="38">
        <f>SUM(Ajapnjak:Tavush!E125)</f>
        <v>6</v>
      </c>
      <c r="F124" s="38">
        <f>SUM(Ajapnjak:Tavush!F125)</f>
        <v>0</v>
      </c>
      <c r="G124" s="38">
        <f>SUM(Ajapnjak:Tavush!G125)</f>
        <v>5</v>
      </c>
      <c r="H124" s="38">
        <f>SUM(Ajapnjak:Tavush!H125)</f>
        <v>6</v>
      </c>
      <c r="I124" s="38">
        <f>SUM(Ajapnjak:Tavush!I125)</f>
        <v>0</v>
      </c>
      <c r="J124" s="38">
        <f>SUM(Ajapnjak:Tavush!J125)</f>
        <v>0</v>
      </c>
      <c r="K124" s="38">
        <f>SUM(Ajapnjak:Tavush!K125)</f>
        <v>6</v>
      </c>
      <c r="L124" s="38">
        <f>SUM(Ajapnjak:Tavush!L125)</f>
        <v>0</v>
      </c>
      <c r="M124" s="38">
        <f>SUM(Ajapnjak:Tavush!M125)</f>
        <v>0</v>
      </c>
      <c r="N124" s="38">
        <f>SUM(Ajapnjak:Tavush!N125)</f>
        <v>3</v>
      </c>
      <c r="O124" s="38">
        <f>SUM(Ajapnjak:Tavush!O125)</f>
        <v>0</v>
      </c>
      <c r="P124" s="38">
        <f>SUM(Ajapnjak:Tavush!P125)</f>
        <v>2</v>
      </c>
      <c r="Q124" s="38">
        <f>SUM(Ajapnjak:Tavush!Q125)</f>
        <v>0</v>
      </c>
      <c r="R124" s="38">
        <f>SUM(Ajapnjak:Tavush!R125)</f>
        <v>2</v>
      </c>
      <c r="S124" s="38">
        <f>SUM(Ajapnjak:Tavush!S125)</f>
        <v>2</v>
      </c>
      <c r="T124" s="38">
        <f>SUM(Ajapnjak:Tavush!T125)</f>
        <v>0</v>
      </c>
      <c r="U124" s="38">
        <f>SUM(Ajapnjak:Tavush!U125)</f>
        <v>2</v>
      </c>
      <c r="V124" s="60">
        <f t="shared" si="55"/>
        <v>11</v>
      </c>
      <c r="W124" s="60">
        <f t="shared" si="56"/>
        <v>9</v>
      </c>
      <c r="X124" s="60">
        <f t="shared" si="57"/>
        <v>6</v>
      </c>
      <c r="Y124" s="60">
        <f t="shared" si="58"/>
        <v>6</v>
      </c>
      <c r="Z124" s="60">
        <f t="shared" si="59"/>
        <v>2</v>
      </c>
      <c r="AA124" s="60">
        <f t="shared" si="60"/>
        <v>2</v>
      </c>
      <c r="AB124" s="60">
        <f t="shared" si="61"/>
        <v>2</v>
      </c>
      <c r="AC124" s="60">
        <f t="shared" si="62"/>
        <v>2</v>
      </c>
    </row>
    <row r="125" spans="2:29" ht="50.1" customHeight="1">
      <c r="B125" s="20" t="s">
        <v>461</v>
      </c>
      <c r="C125" s="19" t="s">
        <v>460</v>
      </c>
      <c r="D125" s="19">
        <v>203</v>
      </c>
      <c r="E125" s="38">
        <f>SUM(Ajapnjak:Tavush!E126)</f>
        <v>0</v>
      </c>
      <c r="F125" s="38">
        <f>SUM(Ajapnjak:Tavush!F126)</f>
        <v>0</v>
      </c>
      <c r="G125" s="38">
        <f>SUM(Ajapnjak:Tavush!G126)</f>
        <v>1</v>
      </c>
      <c r="H125" s="38">
        <f>SUM(Ajapnjak:Tavush!H126)</f>
        <v>0</v>
      </c>
      <c r="I125" s="38">
        <f>SUM(Ajapnjak:Tavush!I126)</f>
        <v>0</v>
      </c>
      <c r="J125" s="38">
        <f>SUM(Ajapnjak:Tavush!J126)</f>
        <v>0</v>
      </c>
      <c r="K125" s="38">
        <f>SUM(Ajapnjak:Tavush!K126)</f>
        <v>0</v>
      </c>
      <c r="L125" s="38">
        <f>SUM(Ajapnjak:Tavush!L126)</f>
        <v>0</v>
      </c>
      <c r="M125" s="38">
        <f>SUM(Ajapnjak:Tavush!M126)</f>
        <v>0</v>
      </c>
      <c r="N125" s="38">
        <f>SUM(Ajapnjak:Tavush!N126)</f>
        <v>1</v>
      </c>
      <c r="O125" s="38">
        <f>SUM(Ajapnjak:Tavush!O126)</f>
        <v>0</v>
      </c>
      <c r="P125" s="38">
        <f>SUM(Ajapnjak:Tavush!P126)</f>
        <v>0</v>
      </c>
      <c r="Q125" s="38">
        <f>SUM(Ajapnjak:Tavush!Q126)</f>
        <v>0</v>
      </c>
      <c r="R125" s="38">
        <f>SUM(Ajapnjak:Tavush!R126)</f>
        <v>0</v>
      </c>
      <c r="S125" s="38">
        <f>SUM(Ajapnjak:Tavush!S126)</f>
        <v>0</v>
      </c>
      <c r="T125" s="38">
        <f>SUM(Ajapnjak:Tavush!T126)</f>
        <v>0</v>
      </c>
      <c r="U125" s="38">
        <f>SUM(Ajapnjak:Tavush!U126)</f>
        <v>0</v>
      </c>
      <c r="V125" s="60">
        <f t="shared" si="55"/>
        <v>1</v>
      </c>
      <c r="W125" s="60">
        <f t="shared" si="56"/>
        <v>1</v>
      </c>
      <c r="X125" s="60">
        <f t="shared" si="57"/>
        <v>0</v>
      </c>
      <c r="Y125" s="60">
        <f t="shared" si="58"/>
        <v>0</v>
      </c>
      <c r="Z125" s="60">
        <f t="shared" si="59"/>
        <v>0</v>
      </c>
      <c r="AA125" s="60">
        <f t="shared" si="60"/>
        <v>0</v>
      </c>
      <c r="AB125" s="60">
        <f t="shared" si="61"/>
        <v>0</v>
      </c>
      <c r="AC125" s="60">
        <f t="shared" si="62"/>
        <v>0</v>
      </c>
    </row>
    <row r="126" spans="2:29" ht="50.1" customHeight="1">
      <c r="B126" s="20" t="s">
        <v>459</v>
      </c>
      <c r="C126" s="19" t="s">
        <v>458</v>
      </c>
      <c r="D126" s="19">
        <v>204</v>
      </c>
      <c r="E126" s="38">
        <f>SUM(Ajapnjak:Tavush!E127)</f>
        <v>0</v>
      </c>
      <c r="F126" s="38">
        <f>SUM(Ajapnjak:Tavush!F127)</f>
        <v>0</v>
      </c>
      <c r="G126" s="38">
        <f>SUM(Ajapnjak:Tavush!G127)</f>
        <v>0</v>
      </c>
      <c r="H126" s="38">
        <f>SUM(Ajapnjak:Tavush!H127)</f>
        <v>0</v>
      </c>
      <c r="I126" s="38">
        <f>SUM(Ajapnjak:Tavush!I127)</f>
        <v>0</v>
      </c>
      <c r="J126" s="38">
        <f>SUM(Ajapnjak:Tavush!J127)</f>
        <v>0</v>
      </c>
      <c r="K126" s="38">
        <f>SUM(Ajapnjak:Tavush!K127)</f>
        <v>0</v>
      </c>
      <c r="L126" s="38">
        <f>SUM(Ajapnjak:Tavush!L127)</f>
        <v>0</v>
      </c>
      <c r="M126" s="38">
        <f>SUM(Ajapnjak:Tavush!M127)</f>
        <v>0</v>
      </c>
      <c r="N126" s="38">
        <f>SUM(Ajapnjak:Tavush!N127)</f>
        <v>0</v>
      </c>
      <c r="O126" s="38">
        <f>SUM(Ajapnjak:Tavush!O127)</f>
        <v>0</v>
      </c>
      <c r="P126" s="38">
        <f>SUM(Ajapnjak:Tavush!P127)</f>
        <v>0</v>
      </c>
      <c r="Q126" s="38">
        <f>SUM(Ajapnjak:Tavush!Q127)</f>
        <v>0</v>
      </c>
      <c r="R126" s="38">
        <f>SUM(Ajapnjak:Tavush!R127)</f>
        <v>0</v>
      </c>
      <c r="S126" s="38">
        <f>SUM(Ajapnjak:Tavush!S127)</f>
        <v>0</v>
      </c>
      <c r="T126" s="38">
        <f>SUM(Ajapnjak:Tavush!T127)</f>
        <v>0</v>
      </c>
      <c r="U126" s="38">
        <f>SUM(Ajapnjak:Tavush!U127)</f>
        <v>0</v>
      </c>
      <c r="V126" s="60">
        <f t="shared" si="55"/>
        <v>0</v>
      </c>
      <c r="W126" s="60">
        <f t="shared" si="56"/>
        <v>0</v>
      </c>
      <c r="X126" s="60">
        <f t="shared" si="57"/>
        <v>0</v>
      </c>
      <c r="Y126" s="60">
        <f t="shared" si="58"/>
        <v>0</v>
      </c>
      <c r="Z126" s="60">
        <f t="shared" si="59"/>
        <v>0</v>
      </c>
      <c r="AA126" s="60">
        <f t="shared" si="60"/>
        <v>0</v>
      </c>
      <c r="AB126" s="60">
        <f t="shared" si="61"/>
        <v>0</v>
      </c>
      <c r="AC126" s="60">
        <f t="shared" si="62"/>
        <v>0</v>
      </c>
    </row>
    <row r="127" spans="2:29" ht="50.1" customHeight="1">
      <c r="B127" s="20" t="s">
        <v>457</v>
      </c>
      <c r="C127" s="19" t="s">
        <v>456</v>
      </c>
      <c r="D127" s="19">
        <v>205</v>
      </c>
      <c r="E127" s="38">
        <f>SUM(Ajapnjak:Tavush!E128)</f>
        <v>12</v>
      </c>
      <c r="F127" s="38">
        <f>SUM(Ajapnjak:Tavush!F128)</f>
        <v>3</v>
      </c>
      <c r="G127" s="38">
        <f>SUM(Ajapnjak:Tavush!G128)</f>
        <v>10</v>
      </c>
      <c r="H127" s="38">
        <f>SUM(Ajapnjak:Tavush!H128)</f>
        <v>6</v>
      </c>
      <c r="I127" s="38">
        <f>SUM(Ajapnjak:Tavush!I128)</f>
        <v>2</v>
      </c>
      <c r="J127" s="38">
        <f>SUM(Ajapnjak:Tavush!J128)</f>
        <v>0</v>
      </c>
      <c r="K127" s="38">
        <f>SUM(Ajapnjak:Tavush!K128)</f>
        <v>8</v>
      </c>
      <c r="L127" s="38">
        <f>SUM(Ajapnjak:Tavush!L128)</f>
        <v>2</v>
      </c>
      <c r="M127" s="38">
        <f>SUM(Ajapnjak:Tavush!M128)</f>
        <v>2</v>
      </c>
      <c r="N127" s="38">
        <f>SUM(Ajapnjak:Tavush!N128)</f>
        <v>12</v>
      </c>
      <c r="O127" s="38">
        <f>SUM(Ajapnjak:Tavush!O128)</f>
        <v>2</v>
      </c>
      <c r="P127" s="38">
        <f>SUM(Ajapnjak:Tavush!P128)</f>
        <v>4</v>
      </c>
      <c r="Q127" s="38">
        <f>SUM(Ajapnjak:Tavush!Q128)</f>
        <v>0</v>
      </c>
      <c r="R127" s="38">
        <f>SUM(Ajapnjak:Tavush!R128)</f>
        <v>4</v>
      </c>
      <c r="S127" s="38">
        <f>SUM(Ajapnjak:Tavush!S128)</f>
        <v>0</v>
      </c>
      <c r="T127" s="38">
        <f>SUM(Ajapnjak:Tavush!T128)</f>
        <v>0</v>
      </c>
      <c r="U127" s="38">
        <f>SUM(Ajapnjak:Tavush!U128)</f>
        <v>0</v>
      </c>
      <c r="V127" s="60">
        <f t="shared" si="55"/>
        <v>22</v>
      </c>
      <c r="W127" s="60">
        <f t="shared" si="56"/>
        <v>22</v>
      </c>
      <c r="X127" s="60">
        <f t="shared" si="57"/>
        <v>8</v>
      </c>
      <c r="Y127" s="60">
        <f t="shared" si="58"/>
        <v>8</v>
      </c>
      <c r="Z127" s="60">
        <f t="shared" si="59"/>
        <v>4</v>
      </c>
      <c r="AA127" s="60">
        <f t="shared" si="60"/>
        <v>4</v>
      </c>
      <c r="AB127" s="60">
        <f t="shared" si="61"/>
        <v>0</v>
      </c>
      <c r="AC127" s="60">
        <f t="shared" si="62"/>
        <v>0</v>
      </c>
    </row>
    <row r="128" spans="2:29" ht="50.1" customHeight="1">
      <c r="B128" s="20" t="s">
        <v>455</v>
      </c>
      <c r="C128" s="19" t="s">
        <v>454</v>
      </c>
      <c r="D128" s="19">
        <v>207</v>
      </c>
      <c r="E128" s="38">
        <f>SUM(Ajapnjak:Tavush!E129)</f>
        <v>1</v>
      </c>
      <c r="F128" s="38">
        <f>SUM(Ajapnjak:Tavush!F129)</f>
        <v>0</v>
      </c>
      <c r="G128" s="38">
        <f>SUM(Ajapnjak:Tavush!G129)</f>
        <v>2</v>
      </c>
      <c r="H128" s="38">
        <f>SUM(Ajapnjak:Tavush!H129)</f>
        <v>3</v>
      </c>
      <c r="I128" s="38">
        <f>SUM(Ajapnjak:Tavush!I129)</f>
        <v>0</v>
      </c>
      <c r="J128" s="38">
        <f>SUM(Ajapnjak:Tavush!J129)</f>
        <v>0</v>
      </c>
      <c r="K128" s="38">
        <f>SUM(Ajapnjak:Tavush!K129)</f>
        <v>3</v>
      </c>
      <c r="L128" s="38">
        <f>SUM(Ajapnjak:Tavush!L129)</f>
        <v>0</v>
      </c>
      <c r="M128" s="38">
        <f>SUM(Ajapnjak:Tavush!M129)</f>
        <v>0</v>
      </c>
      <c r="N128" s="38">
        <f>SUM(Ajapnjak:Tavush!N129)</f>
        <v>0</v>
      </c>
      <c r="O128" s="38">
        <f>SUM(Ajapnjak:Tavush!O129)</f>
        <v>0</v>
      </c>
      <c r="P128" s="38">
        <f>SUM(Ajapnjak:Tavush!P129)</f>
        <v>1</v>
      </c>
      <c r="Q128" s="38">
        <f>SUM(Ajapnjak:Tavush!Q129)</f>
        <v>0</v>
      </c>
      <c r="R128" s="38">
        <f>SUM(Ajapnjak:Tavush!R129)</f>
        <v>1</v>
      </c>
      <c r="S128" s="38">
        <f>SUM(Ajapnjak:Tavush!S129)</f>
        <v>0</v>
      </c>
      <c r="T128" s="38">
        <f>SUM(Ajapnjak:Tavush!T129)</f>
        <v>0</v>
      </c>
      <c r="U128" s="38">
        <f>SUM(Ajapnjak:Tavush!U129)</f>
        <v>0</v>
      </c>
      <c r="V128" s="60">
        <f t="shared" si="55"/>
        <v>3</v>
      </c>
      <c r="W128" s="60">
        <f t="shared" si="56"/>
        <v>3</v>
      </c>
      <c r="X128" s="60">
        <f t="shared" si="57"/>
        <v>3</v>
      </c>
      <c r="Y128" s="60">
        <f t="shared" si="58"/>
        <v>3</v>
      </c>
      <c r="Z128" s="60">
        <f t="shared" si="59"/>
        <v>1</v>
      </c>
      <c r="AA128" s="60">
        <f t="shared" si="60"/>
        <v>1</v>
      </c>
      <c r="AB128" s="60">
        <f t="shared" si="61"/>
        <v>0</v>
      </c>
      <c r="AC128" s="60">
        <f t="shared" si="62"/>
        <v>0</v>
      </c>
    </row>
    <row r="129" spans="2:29" ht="50.1" customHeight="1">
      <c r="B129" s="20" t="s">
        <v>453</v>
      </c>
      <c r="C129" s="19" t="s">
        <v>452</v>
      </c>
      <c r="D129" s="19">
        <v>208</v>
      </c>
      <c r="E129" s="38">
        <f>SUM(Ajapnjak:Tavush!E130)</f>
        <v>0</v>
      </c>
      <c r="F129" s="38">
        <f>SUM(Ajapnjak:Tavush!F130)</f>
        <v>0</v>
      </c>
      <c r="G129" s="38">
        <f>SUM(Ajapnjak:Tavush!G130)</f>
        <v>0</v>
      </c>
      <c r="H129" s="38">
        <f>SUM(Ajapnjak:Tavush!H130)</f>
        <v>0</v>
      </c>
      <c r="I129" s="38">
        <f>SUM(Ajapnjak:Tavush!I130)</f>
        <v>0</v>
      </c>
      <c r="J129" s="38">
        <f>SUM(Ajapnjak:Tavush!J130)</f>
        <v>0</v>
      </c>
      <c r="K129" s="38">
        <f>SUM(Ajapnjak:Tavush!K130)</f>
        <v>0</v>
      </c>
      <c r="L129" s="38">
        <f>SUM(Ajapnjak:Tavush!L130)</f>
        <v>0</v>
      </c>
      <c r="M129" s="38">
        <f>SUM(Ajapnjak:Tavush!M130)</f>
        <v>0</v>
      </c>
      <c r="N129" s="38">
        <f>SUM(Ajapnjak:Tavush!N130)</f>
        <v>0</v>
      </c>
      <c r="O129" s="38">
        <f>SUM(Ajapnjak:Tavush!O130)</f>
        <v>0</v>
      </c>
      <c r="P129" s="38">
        <f>SUM(Ajapnjak:Tavush!P130)</f>
        <v>0</v>
      </c>
      <c r="Q129" s="38">
        <f>SUM(Ajapnjak:Tavush!Q130)</f>
        <v>0</v>
      </c>
      <c r="R129" s="38">
        <f>SUM(Ajapnjak:Tavush!R130)</f>
        <v>0</v>
      </c>
      <c r="S129" s="38">
        <f>SUM(Ajapnjak:Tavush!S130)</f>
        <v>0</v>
      </c>
      <c r="T129" s="38">
        <f>SUM(Ajapnjak:Tavush!T130)</f>
        <v>0</v>
      </c>
      <c r="U129" s="38">
        <f>SUM(Ajapnjak:Tavush!U130)</f>
        <v>0</v>
      </c>
      <c r="V129" s="60">
        <f t="shared" si="55"/>
        <v>0</v>
      </c>
      <c r="W129" s="60">
        <f t="shared" si="56"/>
        <v>0</v>
      </c>
      <c r="X129" s="60">
        <f t="shared" si="57"/>
        <v>0</v>
      </c>
      <c r="Y129" s="60">
        <f t="shared" si="58"/>
        <v>0</v>
      </c>
      <c r="Z129" s="60">
        <f t="shared" si="59"/>
        <v>0</v>
      </c>
      <c r="AA129" s="60">
        <f t="shared" si="60"/>
        <v>0</v>
      </c>
      <c r="AB129" s="60">
        <f t="shared" si="61"/>
        <v>0</v>
      </c>
      <c r="AC129" s="60">
        <f t="shared" si="62"/>
        <v>0</v>
      </c>
    </row>
    <row r="130" spans="2:29" ht="89.25" customHeight="1">
      <c r="B130" s="20" t="s">
        <v>451</v>
      </c>
      <c r="C130" s="19" t="s">
        <v>450</v>
      </c>
      <c r="D130" s="19">
        <v>209</v>
      </c>
      <c r="E130" s="38">
        <f>SUM(Ajapnjak:Tavush!E131)</f>
        <v>0</v>
      </c>
      <c r="F130" s="38">
        <f>SUM(Ajapnjak:Tavush!F131)</f>
        <v>0</v>
      </c>
      <c r="G130" s="38">
        <f>SUM(Ajapnjak:Tavush!G131)</f>
        <v>0</v>
      </c>
      <c r="H130" s="38">
        <f>SUM(Ajapnjak:Tavush!H131)</f>
        <v>0</v>
      </c>
      <c r="I130" s="38">
        <f>SUM(Ajapnjak:Tavush!I131)</f>
        <v>0</v>
      </c>
      <c r="J130" s="38">
        <f>SUM(Ajapnjak:Tavush!J131)</f>
        <v>0</v>
      </c>
      <c r="K130" s="38">
        <f>SUM(Ajapnjak:Tavush!K131)</f>
        <v>0</v>
      </c>
      <c r="L130" s="38">
        <f>SUM(Ajapnjak:Tavush!L131)</f>
        <v>0</v>
      </c>
      <c r="M130" s="38">
        <f>SUM(Ajapnjak:Tavush!M131)</f>
        <v>0</v>
      </c>
      <c r="N130" s="38">
        <f>SUM(Ajapnjak:Tavush!N131)</f>
        <v>0</v>
      </c>
      <c r="O130" s="38">
        <f>SUM(Ajapnjak:Tavush!O131)</f>
        <v>0</v>
      </c>
      <c r="P130" s="38">
        <f>SUM(Ajapnjak:Tavush!P131)</f>
        <v>0</v>
      </c>
      <c r="Q130" s="38">
        <f>SUM(Ajapnjak:Tavush!Q131)</f>
        <v>0</v>
      </c>
      <c r="R130" s="38">
        <f>SUM(Ajapnjak:Tavush!R131)</f>
        <v>0</v>
      </c>
      <c r="S130" s="38">
        <f>SUM(Ajapnjak:Tavush!S131)</f>
        <v>0</v>
      </c>
      <c r="T130" s="38">
        <f>SUM(Ajapnjak:Tavush!T131)</f>
        <v>0</v>
      </c>
      <c r="U130" s="38">
        <f>SUM(Ajapnjak:Tavush!U131)</f>
        <v>0</v>
      </c>
      <c r="V130" s="60">
        <f t="shared" si="55"/>
        <v>0</v>
      </c>
      <c r="W130" s="60">
        <f t="shared" si="56"/>
        <v>0</v>
      </c>
      <c r="X130" s="60">
        <f t="shared" si="57"/>
        <v>0</v>
      </c>
      <c r="Y130" s="60">
        <f t="shared" si="58"/>
        <v>0</v>
      </c>
      <c r="Z130" s="60">
        <f t="shared" si="59"/>
        <v>0</v>
      </c>
      <c r="AA130" s="60">
        <f t="shared" si="60"/>
        <v>0</v>
      </c>
      <c r="AB130" s="60">
        <f t="shared" si="61"/>
        <v>0</v>
      </c>
      <c r="AC130" s="60">
        <f t="shared" si="62"/>
        <v>0</v>
      </c>
    </row>
    <row r="131" spans="2:29" ht="75" customHeight="1">
      <c r="B131" s="20" t="s">
        <v>449</v>
      </c>
      <c r="C131" s="19" t="s">
        <v>448</v>
      </c>
      <c r="D131" s="19">
        <v>210</v>
      </c>
      <c r="E131" s="38">
        <f>SUM(Ajapnjak:Tavush!E132)</f>
        <v>0</v>
      </c>
      <c r="F131" s="38">
        <f>SUM(Ajapnjak:Tavush!F132)</f>
        <v>0</v>
      </c>
      <c r="G131" s="38">
        <f>SUM(Ajapnjak:Tavush!G132)</f>
        <v>1</v>
      </c>
      <c r="H131" s="38">
        <f>SUM(Ajapnjak:Tavush!H132)</f>
        <v>1</v>
      </c>
      <c r="I131" s="38">
        <f>SUM(Ajapnjak:Tavush!I132)</f>
        <v>0</v>
      </c>
      <c r="J131" s="38">
        <f>SUM(Ajapnjak:Tavush!J132)</f>
        <v>0</v>
      </c>
      <c r="K131" s="38">
        <f>SUM(Ajapnjak:Tavush!K132)</f>
        <v>1</v>
      </c>
      <c r="L131" s="38">
        <f>SUM(Ajapnjak:Tavush!L132)</f>
        <v>0</v>
      </c>
      <c r="M131" s="38">
        <f>SUM(Ajapnjak:Tavush!M132)</f>
        <v>0</v>
      </c>
      <c r="N131" s="38">
        <f>SUM(Ajapnjak:Tavush!N132)</f>
        <v>0</v>
      </c>
      <c r="O131" s="38">
        <f>SUM(Ajapnjak:Tavush!O132)</f>
        <v>0</v>
      </c>
      <c r="P131" s="38">
        <f>SUM(Ajapnjak:Tavush!P132)</f>
        <v>0</v>
      </c>
      <c r="Q131" s="38">
        <f>SUM(Ajapnjak:Tavush!Q132)</f>
        <v>0</v>
      </c>
      <c r="R131" s="38">
        <f>SUM(Ajapnjak:Tavush!R132)</f>
        <v>0</v>
      </c>
      <c r="S131" s="38">
        <f>SUM(Ajapnjak:Tavush!S132)</f>
        <v>0</v>
      </c>
      <c r="T131" s="38">
        <f>SUM(Ajapnjak:Tavush!T132)</f>
        <v>0</v>
      </c>
      <c r="U131" s="38">
        <f>SUM(Ajapnjak:Tavush!U132)</f>
        <v>0</v>
      </c>
      <c r="V131" s="60">
        <f t="shared" si="55"/>
        <v>1</v>
      </c>
      <c r="W131" s="60">
        <f t="shared" si="56"/>
        <v>1</v>
      </c>
      <c r="X131" s="60">
        <f t="shared" si="57"/>
        <v>1</v>
      </c>
      <c r="Y131" s="60">
        <f t="shared" si="58"/>
        <v>1</v>
      </c>
      <c r="Z131" s="60">
        <f t="shared" si="59"/>
        <v>0</v>
      </c>
      <c r="AA131" s="60">
        <f t="shared" si="60"/>
        <v>0</v>
      </c>
      <c r="AB131" s="60">
        <f t="shared" si="61"/>
        <v>0</v>
      </c>
      <c r="AC131" s="60">
        <f t="shared" si="62"/>
        <v>0</v>
      </c>
    </row>
    <row r="132" spans="2:29" ht="50.1" customHeight="1">
      <c r="B132" s="20" t="s">
        <v>447</v>
      </c>
      <c r="C132" s="19" t="s">
        <v>446</v>
      </c>
      <c r="D132" s="19">
        <v>211</v>
      </c>
      <c r="E132" s="38">
        <f>SUM(Ajapnjak:Tavush!E133)</f>
        <v>1</v>
      </c>
      <c r="F132" s="38">
        <f>SUM(Ajapnjak:Tavush!F133)</f>
        <v>1</v>
      </c>
      <c r="G132" s="38">
        <f>SUM(Ajapnjak:Tavush!G133)</f>
        <v>0</v>
      </c>
      <c r="H132" s="38">
        <f>SUM(Ajapnjak:Tavush!H133)</f>
        <v>0</v>
      </c>
      <c r="I132" s="38">
        <f>SUM(Ajapnjak:Tavush!I133)</f>
        <v>0</v>
      </c>
      <c r="J132" s="38">
        <f>SUM(Ajapnjak:Tavush!J133)</f>
        <v>0</v>
      </c>
      <c r="K132" s="38">
        <f>SUM(Ajapnjak:Tavush!K133)</f>
        <v>0</v>
      </c>
      <c r="L132" s="38">
        <f>SUM(Ajapnjak:Tavush!L133)</f>
        <v>0</v>
      </c>
      <c r="M132" s="38">
        <f>SUM(Ajapnjak:Tavush!M133)</f>
        <v>0</v>
      </c>
      <c r="N132" s="38">
        <f>SUM(Ajapnjak:Tavush!N133)</f>
        <v>1</v>
      </c>
      <c r="O132" s="38">
        <f>SUM(Ajapnjak:Tavush!O133)</f>
        <v>1</v>
      </c>
      <c r="P132" s="38">
        <f>SUM(Ajapnjak:Tavush!P133)</f>
        <v>0</v>
      </c>
      <c r="Q132" s="38">
        <f>SUM(Ajapnjak:Tavush!Q133)</f>
        <v>0</v>
      </c>
      <c r="R132" s="38">
        <f>SUM(Ajapnjak:Tavush!R133)</f>
        <v>0</v>
      </c>
      <c r="S132" s="38">
        <f>SUM(Ajapnjak:Tavush!S133)</f>
        <v>0</v>
      </c>
      <c r="T132" s="38">
        <f>SUM(Ajapnjak:Tavush!T133)</f>
        <v>0</v>
      </c>
      <c r="U132" s="38">
        <f>SUM(Ajapnjak:Tavush!U133)</f>
        <v>0</v>
      </c>
      <c r="V132" s="60">
        <f t="shared" si="55"/>
        <v>1</v>
      </c>
      <c r="W132" s="60">
        <f t="shared" si="56"/>
        <v>1</v>
      </c>
      <c r="X132" s="60">
        <f t="shared" si="57"/>
        <v>0</v>
      </c>
      <c r="Y132" s="60">
        <f t="shared" si="58"/>
        <v>0</v>
      </c>
      <c r="Z132" s="60">
        <f t="shared" si="59"/>
        <v>0</v>
      </c>
      <c r="AA132" s="60">
        <f t="shared" si="60"/>
        <v>0</v>
      </c>
      <c r="AB132" s="60">
        <f t="shared" si="61"/>
        <v>0</v>
      </c>
      <c r="AC132" s="60">
        <f t="shared" si="62"/>
        <v>0</v>
      </c>
    </row>
    <row r="133" spans="2:29" ht="50.1" customHeight="1">
      <c r="B133" s="20" t="s">
        <v>445</v>
      </c>
      <c r="C133" s="19" t="s">
        <v>444</v>
      </c>
      <c r="D133" s="19">
        <v>212</v>
      </c>
      <c r="E133" s="38">
        <f>SUM(Ajapnjak:Tavush!E134)</f>
        <v>1</v>
      </c>
      <c r="F133" s="38">
        <f>SUM(Ajapnjak:Tavush!F134)</f>
        <v>0</v>
      </c>
      <c r="G133" s="38">
        <f>SUM(Ajapnjak:Tavush!G134)</f>
        <v>1</v>
      </c>
      <c r="H133" s="38">
        <f>SUM(Ajapnjak:Tavush!H134)</f>
        <v>2</v>
      </c>
      <c r="I133" s="38">
        <f>SUM(Ajapnjak:Tavush!I134)</f>
        <v>0</v>
      </c>
      <c r="J133" s="38">
        <f>SUM(Ajapnjak:Tavush!J134)</f>
        <v>0</v>
      </c>
      <c r="K133" s="38">
        <f>SUM(Ajapnjak:Tavush!K134)</f>
        <v>2</v>
      </c>
      <c r="L133" s="38">
        <f>SUM(Ajapnjak:Tavush!L134)</f>
        <v>0</v>
      </c>
      <c r="M133" s="38">
        <f>SUM(Ajapnjak:Tavush!M134)</f>
        <v>0</v>
      </c>
      <c r="N133" s="38">
        <f>SUM(Ajapnjak:Tavush!N134)</f>
        <v>0</v>
      </c>
      <c r="O133" s="38">
        <f>SUM(Ajapnjak:Tavush!O134)</f>
        <v>0</v>
      </c>
      <c r="P133" s="38">
        <f>SUM(Ajapnjak:Tavush!P134)</f>
        <v>0</v>
      </c>
      <c r="Q133" s="38">
        <f>SUM(Ajapnjak:Tavush!Q134)</f>
        <v>0</v>
      </c>
      <c r="R133" s="38">
        <f>SUM(Ajapnjak:Tavush!R134)</f>
        <v>0</v>
      </c>
      <c r="S133" s="38">
        <f>SUM(Ajapnjak:Tavush!S134)</f>
        <v>0</v>
      </c>
      <c r="T133" s="38">
        <f>SUM(Ajapnjak:Tavush!T134)</f>
        <v>0</v>
      </c>
      <c r="U133" s="38">
        <f>SUM(Ajapnjak:Tavush!U134)</f>
        <v>0</v>
      </c>
      <c r="V133" s="60">
        <f t="shared" si="55"/>
        <v>2</v>
      </c>
      <c r="W133" s="60">
        <f t="shared" si="56"/>
        <v>2</v>
      </c>
      <c r="X133" s="60">
        <f t="shared" si="57"/>
        <v>2</v>
      </c>
      <c r="Y133" s="60">
        <f t="shared" si="58"/>
        <v>2</v>
      </c>
      <c r="Z133" s="60">
        <f t="shared" si="59"/>
        <v>0</v>
      </c>
      <c r="AA133" s="60">
        <f t="shared" si="60"/>
        <v>0</v>
      </c>
      <c r="AB133" s="60">
        <f t="shared" si="61"/>
        <v>0</v>
      </c>
      <c r="AC133" s="60">
        <f t="shared" si="62"/>
        <v>0</v>
      </c>
    </row>
    <row r="134" spans="2:29" ht="50.1" customHeight="1">
      <c r="B134" s="20" t="s">
        <v>443</v>
      </c>
      <c r="C134" s="19" t="s">
        <v>442</v>
      </c>
      <c r="D134" s="19">
        <v>213</v>
      </c>
      <c r="E134" s="38">
        <f>SUM(Ajapnjak:Tavush!E135)</f>
        <v>9</v>
      </c>
      <c r="F134" s="38">
        <f>SUM(Ajapnjak:Tavush!F135)</f>
        <v>1</v>
      </c>
      <c r="G134" s="38">
        <f>SUM(Ajapnjak:Tavush!G135)</f>
        <v>6</v>
      </c>
      <c r="H134" s="38">
        <f>SUM(Ajapnjak:Tavush!H135)</f>
        <v>7</v>
      </c>
      <c r="I134" s="38">
        <f>SUM(Ajapnjak:Tavush!I135)</f>
        <v>2</v>
      </c>
      <c r="J134" s="38">
        <f>SUM(Ajapnjak:Tavush!J135)</f>
        <v>0</v>
      </c>
      <c r="K134" s="38">
        <f>SUM(Ajapnjak:Tavush!K135)</f>
        <v>9</v>
      </c>
      <c r="L134" s="38">
        <f>SUM(Ajapnjak:Tavush!L135)</f>
        <v>0</v>
      </c>
      <c r="M134" s="38">
        <f>SUM(Ajapnjak:Tavush!M135)</f>
        <v>0</v>
      </c>
      <c r="N134" s="38">
        <f>SUM(Ajapnjak:Tavush!N135)</f>
        <v>6</v>
      </c>
      <c r="O134" s="38">
        <f>SUM(Ajapnjak:Tavush!O135)</f>
        <v>1</v>
      </c>
      <c r="P134" s="38">
        <f>SUM(Ajapnjak:Tavush!P135)</f>
        <v>4</v>
      </c>
      <c r="Q134" s="38">
        <f>SUM(Ajapnjak:Tavush!Q135)</f>
        <v>0</v>
      </c>
      <c r="R134" s="38">
        <f>SUM(Ajapnjak:Tavush!R135)</f>
        <v>4</v>
      </c>
      <c r="S134" s="38">
        <f>SUM(Ajapnjak:Tavush!S135)</f>
        <v>0</v>
      </c>
      <c r="T134" s="38">
        <f>SUM(Ajapnjak:Tavush!T135)</f>
        <v>0</v>
      </c>
      <c r="U134" s="38">
        <f>SUM(Ajapnjak:Tavush!U135)</f>
        <v>0</v>
      </c>
      <c r="V134" s="60">
        <f t="shared" si="55"/>
        <v>15</v>
      </c>
      <c r="W134" s="60">
        <f t="shared" si="56"/>
        <v>15</v>
      </c>
      <c r="X134" s="60">
        <f t="shared" si="57"/>
        <v>9</v>
      </c>
      <c r="Y134" s="60">
        <f t="shared" si="58"/>
        <v>9</v>
      </c>
      <c r="Z134" s="60">
        <f t="shared" si="59"/>
        <v>4</v>
      </c>
      <c r="AA134" s="60">
        <f t="shared" si="60"/>
        <v>4</v>
      </c>
      <c r="AB134" s="60">
        <f t="shared" si="61"/>
        <v>0</v>
      </c>
      <c r="AC134" s="60">
        <f t="shared" si="62"/>
        <v>0</v>
      </c>
    </row>
    <row r="135" spans="2:29" ht="50.1" customHeight="1">
      <c r="B135" s="20" t="s">
        <v>441</v>
      </c>
      <c r="C135" s="19" t="s">
        <v>440</v>
      </c>
      <c r="D135" s="19">
        <v>214</v>
      </c>
      <c r="E135" s="38">
        <f>SUM(Ajapnjak:Tavush!E136)</f>
        <v>0</v>
      </c>
      <c r="F135" s="38">
        <f>SUM(Ajapnjak:Tavush!F136)</f>
        <v>0</v>
      </c>
      <c r="G135" s="38">
        <f>SUM(Ajapnjak:Tavush!G136)</f>
        <v>3</v>
      </c>
      <c r="H135" s="38">
        <f>SUM(Ajapnjak:Tavush!H136)</f>
        <v>0</v>
      </c>
      <c r="I135" s="38">
        <f>SUM(Ajapnjak:Tavush!I136)</f>
        <v>1</v>
      </c>
      <c r="J135" s="38">
        <f>SUM(Ajapnjak:Tavush!J136)</f>
        <v>0</v>
      </c>
      <c r="K135" s="38">
        <f>SUM(Ajapnjak:Tavush!K136)</f>
        <v>1</v>
      </c>
      <c r="L135" s="38">
        <f>SUM(Ajapnjak:Tavush!L136)</f>
        <v>0</v>
      </c>
      <c r="M135" s="38">
        <f>SUM(Ajapnjak:Tavush!M136)</f>
        <v>0</v>
      </c>
      <c r="N135" s="38">
        <f>SUM(Ajapnjak:Tavush!N136)</f>
        <v>2</v>
      </c>
      <c r="O135" s="38">
        <f>SUM(Ajapnjak:Tavush!O136)</f>
        <v>0</v>
      </c>
      <c r="P135" s="38">
        <f>SUM(Ajapnjak:Tavush!P136)</f>
        <v>0</v>
      </c>
      <c r="Q135" s="38">
        <f>SUM(Ajapnjak:Tavush!Q136)</f>
        <v>0</v>
      </c>
      <c r="R135" s="38">
        <f>SUM(Ajapnjak:Tavush!R136)</f>
        <v>0</v>
      </c>
      <c r="S135" s="38">
        <f>SUM(Ajapnjak:Tavush!S136)</f>
        <v>0</v>
      </c>
      <c r="T135" s="38">
        <f>SUM(Ajapnjak:Tavush!T136)</f>
        <v>0</v>
      </c>
      <c r="U135" s="38">
        <f>SUM(Ajapnjak:Tavush!U136)</f>
        <v>0</v>
      </c>
      <c r="V135" s="60">
        <f t="shared" si="55"/>
        <v>3</v>
      </c>
      <c r="W135" s="60">
        <f t="shared" si="56"/>
        <v>3</v>
      </c>
      <c r="X135" s="60">
        <f t="shared" si="57"/>
        <v>1</v>
      </c>
      <c r="Y135" s="60">
        <f t="shared" si="58"/>
        <v>1</v>
      </c>
      <c r="Z135" s="60">
        <f t="shared" si="59"/>
        <v>0</v>
      </c>
      <c r="AA135" s="60">
        <f t="shared" si="60"/>
        <v>0</v>
      </c>
      <c r="AB135" s="60">
        <f t="shared" si="61"/>
        <v>0</v>
      </c>
      <c r="AC135" s="60">
        <f t="shared" si="62"/>
        <v>0</v>
      </c>
    </row>
    <row r="136" spans="2:29" ht="50.1" customHeight="1">
      <c r="B136" s="20" t="s">
        <v>439</v>
      </c>
      <c r="C136" s="19" t="s">
        <v>438</v>
      </c>
      <c r="D136" s="19">
        <v>215</v>
      </c>
      <c r="E136" s="38">
        <f>SUM(Ajapnjak:Tavush!E137)</f>
        <v>16</v>
      </c>
      <c r="F136" s="38">
        <f>SUM(Ajapnjak:Tavush!F137)</f>
        <v>2</v>
      </c>
      <c r="G136" s="38">
        <f>SUM(Ajapnjak:Tavush!G137)</f>
        <v>48</v>
      </c>
      <c r="H136" s="38">
        <f>SUM(Ajapnjak:Tavush!H137)</f>
        <v>48</v>
      </c>
      <c r="I136" s="38">
        <f>SUM(Ajapnjak:Tavush!I137)</f>
        <v>0</v>
      </c>
      <c r="J136" s="38">
        <f>SUM(Ajapnjak:Tavush!J137)</f>
        <v>0</v>
      </c>
      <c r="K136" s="38">
        <f>SUM(Ajapnjak:Tavush!K137)</f>
        <v>48</v>
      </c>
      <c r="L136" s="38">
        <f>SUM(Ajapnjak:Tavush!L137)</f>
        <v>2</v>
      </c>
      <c r="M136" s="38">
        <f>SUM(Ajapnjak:Tavush!M137)</f>
        <v>2</v>
      </c>
      <c r="N136" s="38">
        <f>SUM(Ajapnjak:Tavush!N137)</f>
        <v>14</v>
      </c>
      <c r="O136" s="38">
        <f>SUM(Ajapnjak:Tavush!O137)</f>
        <v>3</v>
      </c>
      <c r="P136" s="38">
        <f>SUM(Ajapnjak:Tavush!P137)</f>
        <v>11</v>
      </c>
      <c r="Q136" s="38">
        <f>SUM(Ajapnjak:Tavush!Q137)</f>
        <v>1</v>
      </c>
      <c r="R136" s="38">
        <f>SUM(Ajapnjak:Tavush!R137)</f>
        <v>12</v>
      </c>
      <c r="S136" s="38">
        <f>SUM(Ajapnjak:Tavush!S137)</f>
        <v>3</v>
      </c>
      <c r="T136" s="38">
        <f>SUM(Ajapnjak:Tavush!T137)</f>
        <v>0</v>
      </c>
      <c r="U136" s="38">
        <f>SUM(Ajapnjak:Tavush!U137)</f>
        <v>3</v>
      </c>
      <c r="V136" s="60">
        <f t="shared" si="55"/>
        <v>64</v>
      </c>
      <c r="W136" s="60">
        <f t="shared" si="56"/>
        <v>64</v>
      </c>
      <c r="X136" s="60">
        <f t="shared" si="57"/>
        <v>48</v>
      </c>
      <c r="Y136" s="60">
        <f t="shared" si="58"/>
        <v>48</v>
      </c>
      <c r="Z136" s="60">
        <f t="shared" si="59"/>
        <v>12</v>
      </c>
      <c r="AA136" s="60">
        <f t="shared" si="60"/>
        <v>12</v>
      </c>
      <c r="AB136" s="60">
        <f t="shared" si="61"/>
        <v>3</v>
      </c>
      <c r="AC136" s="60">
        <f t="shared" si="62"/>
        <v>3</v>
      </c>
    </row>
    <row r="137" spans="2:29" ht="50.1" customHeight="1">
      <c r="B137" s="20" t="s">
        <v>437</v>
      </c>
      <c r="C137" s="24" t="s">
        <v>436</v>
      </c>
      <c r="D137" s="19">
        <v>216</v>
      </c>
      <c r="E137" s="38">
        <f>SUM(Ajapnjak:Tavush!E138)</f>
        <v>1</v>
      </c>
      <c r="F137" s="38">
        <f>SUM(Ajapnjak:Tavush!F138)</f>
        <v>1</v>
      </c>
      <c r="G137" s="38">
        <f>SUM(Ajapnjak:Tavush!G138)</f>
        <v>3</v>
      </c>
      <c r="H137" s="38">
        <f>SUM(Ajapnjak:Tavush!H138)</f>
        <v>3</v>
      </c>
      <c r="I137" s="38">
        <f>SUM(Ajapnjak:Tavush!I138)</f>
        <v>0</v>
      </c>
      <c r="J137" s="38">
        <f>SUM(Ajapnjak:Tavush!J138)</f>
        <v>0</v>
      </c>
      <c r="K137" s="38">
        <f>SUM(Ajapnjak:Tavush!K138)</f>
        <v>3</v>
      </c>
      <c r="L137" s="38">
        <f>SUM(Ajapnjak:Tavush!L138)</f>
        <v>0</v>
      </c>
      <c r="M137" s="38">
        <f>SUM(Ajapnjak:Tavush!M138)</f>
        <v>0</v>
      </c>
      <c r="N137" s="38">
        <f>SUM(Ajapnjak:Tavush!N138)</f>
        <v>1</v>
      </c>
      <c r="O137" s="38">
        <f>SUM(Ajapnjak:Tavush!O138)</f>
        <v>1</v>
      </c>
      <c r="P137" s="38">
        <f>SUM(Ajapnjak:Tavush!P138)</f>
        <v>0</v>
      </c>
      <c r="Q137" s="38">
        <f>SUM(Ajapnjak:Tavush!Q138)</f>
        <v>0</v>
      </c>
      <c r="R137" s="38">
        <f>SUM(Ajapnjak:Tavush!R138)</f>
        <v>0</v>
      </c>
      <c r="S137" s="38">
        <f>SUM(Ajapnjak:Tavush!S138)</f>
        <v>0</v>
      </c>
      <c r="T137" s="38">
        <f>SUM(Ajapnjak:Tavush!T138)</f>
        <v>0</v>
      </c>
      <c r="U137" s="38">
        <f>SUM(Ajapnjak:Tavush!U138)</f>
        <v>0</v>
      </c>
      <c r="V137" s="60">
        <f t="shared" si="55"/>
        <v>4</v>
      </c>
      <c r="W137" s="60">
        <f t="shared" si="56"/>
        <v>4</v>
      </c>
      <c r="X137" s="60">
        <f t="shared" si="57"/>
        <v>3</v>
      </c>
      <c r="Y137" s="60">
        <f t="shared" si="58"/>
        <v>3</v>
      </c>
      <c r="Z137" s="60">
        <f t="shared" si="59"/>
        <v>0</v>
      </c>
      <c r="AA137" s="60">
        <f t="shared" si="60"/>
        <v>0</v>
      </c>
      <c r="AB137" s="60">
        <f t="shared" si="61"/>
        <v>0</v>
      </c>
      <c r="AC137" s="60">
        <f t="shared" si="62"/>
        <v>0</v>
      </c>
    </row>
    <row r="138" spans="2:29" ht="50.1" customHeight="1">
      <c r="B138" s="20" t="s">
        <v>435</v>
      </c>
      <c r="C138" s="24" t="s">
        <v>32</v>
      </c>
      <c r="D138" s="19"/>
      <c r="E138" s="38">
        <f>SUM(Ajapnjak:Tavush!E139)</f>
        <v>0</v>
      </c>
      <c r="F138" s="38">
        <f>SUM(Ajapnjak:Tavush!F139)</f>
        <v>0</v>
      </c>
      <c r="G138" s="38">
        <f>SUM(Ajapnjak:Tavush!G139)</f>
        <v>0</v>
      </c>
      <c r="H138" s="38">
        <f>SUM(Ajapnjak:Tavush!H139)</f>
        <v>0</v>
      </c>
      <c r="I138" s="38">
        <f>SUM(Ajapnjak:Tavush!I139)</f>
        <v>0</v>
      </c>
      <c r="J138" s="38">
        <f>SUM(Ajapnjak:Tavush!J139)</f>
        <v>0</v>
      </c>
      <c r="K138" s="38">
        <f>SUM(Ajapnjak:Tavush!K139)</f>
        <v>0</v>
      </c>
      <c r="L138" s="38">
        <f>SUM(Ajapnjak:Tavush!L139)</f>
        <v>0</v>
      </c>
      <c r="M138" s="38">
        <f>SUM(Ajapnjak:Tavush!M139)</f>
        <v>0</v>
      </c>
      <c r="N138" s="38">
        <f>SUM(Ajapnjak:Tavush!N139)</f>
        <v>0</v>
      </c>
      <c r="O138" s="38">
        <f>SUM(Ajapnjak:Tavush!O139)</f>
        <v>0</v>
      </c>
      <c r="P138" s="38">
        <f>SUM(Ajapnjak:Tavush!P139)</f>
        <v>0</v>
      </c>
      <c r="Q138" s="38">
        <f>SUM(Ajapnjak:Tavush!Q139)</f>
        <v>0</v>
      </c>
      <c r="R138" s="38">
        <f>SUM(Ajapnjak:Tavush!R139)</f>
        <v>0</v>
      </c>
      <c r="S138" s="38">
        <f>SUM(Ajapnjak:Tavush!S139)</f>
        <v>0</v>
      </c>
      <c r="T138" s="38">
        <f>SUM(Ajapnjak:Tavush!T139)</f>
        <v>0</v>
      </c>
      <c r="U138" s="38">
        <f>SUM(Ajapnjak:Tavush!U139)</f>
        <v>0</v>
      </c>
      <c r="V138" s="60">
        <f t="shared" si="55"/>
        <v>0</v>
      </c>
      <c r="W138" s="60">
        <f t="shared" si="56"/>
        <v>0</v>
      </c>
      <c r="X138" s="60">
        <f t="shared" si="57"/>
        <v>0</v>
      </c>
      <c r="Y138" s="60">
        <f t="shared" si="58"/>
        <v>0</v>
      </c>
      <c r="Z138" s="60">
        <f t="shared" si="59"/>
        <v>0</v>
      </c>
      <c r="AA138" s="60">
        <f t="shared" si="60"/>
        <v>0</v>
      </c>
      <c r="AB138" s="60">
        <f t="shared" si="61"/>
        <v>0</v>
      </c>
      <c r="AC138" s="60">
        <f t="shared" si="62"/>
        <v>0</v>
      </c>
    </row>
    <row r="139" spans="2:29" ht="50.1" customHeight="1">
      <c r="B139" s="38" t="s">
        <v>434</v>
      </c>
      <c r="C139" s="25" t="s">
        <v>433</v>
      </c>
      <c r="D139" s="19"/>
      <c r="E139" s="38">
        <f>SUM(Ajapnjak:Tavush!E140)</f>
        <v>63</v>
      </c>
      <c r="F139" s="38">
        <f>SUM(Ajapnjak:Tavush!F140)</f>
        <v>3</v>
      </c>
      <c r="G139" s="38">
        <f>SUM(Ajapnjak:Tavush!G140)</f>
        <v>306</v>
      </c>
      <c r="H139" s="38">
        <f>SUM(Ajapnjak:Tavush!H140)</f>
        <v>248</v>
      </c>
      <c r="I139" s="38">
        <f>SUM(Ajapnjak:Tavush!I140)</f>
        <v>20</v>
      </c>
      <c r="J139" s="38">
        <f>SUM(Ajapnjak:Tavush!J140)</f>
        <v>2</v>
      </c>
      <c r="K139" s="38">
        <f>SUM(Ajapnjak:Tavush!K140)</f>
        <v>270</v>
      </c>
      <c r="L139" s="38">
        <f>SUM(Ajapnjak:Tavush!L140)</f>
        <v>5</v>
      </c>
      <c r="M139" s="38">
        <f>SUM(Ajapnjak:Tavush!M140)</f>
        <v>0</v>
      </c>
      <c r="N139" s="38">
        <f>SUM(Ajapnjak:Tavush!N140)</f>
        <v>94</v>
      </c>
      <c r="O139" s="38">
        <f>SUM(Ajapnjak:Tavush!O140)</f>
        <v>3</v>
      </c>
      <c r="P139" s="38">
        <f>SUM(Ajapnjak:Tavush!P140)</f>
        <v>70</v>
      </c>
      <c r="Q139" s="38">
        <f>SUM(Ajapnjak:Tavush!Q140)</f>
        <v>6</v>
      </c>
      <c r="R139" s="38">
        <f>SUM(Ajapnjak:Tavush!R140)</f>
        <v>76</v>
      </c>
      <c r="S139" s="38">
        <f>SUM(Ajapnjak:Tavush!S140)</f>
        <v>16</v>
      </c>
      <c r="T139" s="38">
        <f>SUM(Ajapnjak:Tavush!T140)</f>
        <v>0</v>
      </c>
      <c r="U139" s="38">
        <f>SUM(Ajapnjak:Tavush!U140)</f>
        <v>16</v>
      </c>
      <c r="V139" s="39">
        <f t="shared" ref="V139:AC139" si="63">SUM(V140:V176)</f>
        <v>369</v>
      </c>
      <c r="W139" s="39">
        <f t="shared" si="63"/>
        <v>369</v>
      </c>
      <c r="X139" s="39">
        <f t="shared" si="63"/>
        <v>270</v>
      </c>
      <c r="Y139" s="39">
        <f t="shared" si="63"/>
        <v>270</v>
      </c>
      <c r="Z139" s="39">
        <f t="shared" si="63"/>
        <v>76</v>
      </c>
      <c r="AA139" s="39">
        <f t="shared" si="63"/>
        <v>76</v>
      </c>
      <c r="AB139" s="39">
        <f t="shared" si="63"/>
        <v>16</v>
      </c>
      <c r="AC139" s="39">
        <f t="shared" si="63"/>
        <v>16</v>
      </c>
    </row>
    <row r="140" spans="2:29" ht="50.1" customHeight="1">
      <c r="B140" s="20" t="s">
        <v>432</v>
      </c>
      <c r="C140" s="19" t="s">
        <v>431</v>
      </c>
      <c r="D140" s="19">
        <v>217</v>
      </c>
      <c r="E140" s="38">
        <f>SUM(Ajapnjak:Tavush!E141)</f>
        <v>0</v>
      </c>
      <c r="F140" s="38">
        <f>SUM(Ajapnjak:Tavush!F141)</f>
        <v>0</v>
      </c>
      <c r="G140" s="38">
        <f>SUM(Ajapnjak:Tavush!G141)</f>
        <v>0</v>
      </c>
      <c r="H140" s="38">
        <f>SUM(Ajapnjak:Tavush!H141)</f>
        <v>0</v>
      </c>
      <c r="I140" s="38">
        <f>SUM(Ajapnjak:Tavush!I141)</f>
        <v>0</v>
      </c>
      <c r="J140" s="38">
        <f>SUM(Ajapnjak:Tavush!J141)</f>
        <v>0</v>
      </c>
      <c r="K140" s="38">
        <f>SUM(Ajapnjak:Tavush!K141)</f>
        <v>0</v>
      </c>
      <c r="L140" s="38">
        <f>SUM(Ajapnjak:Tavush!L141)</f>
        <v>0</v>
      </c>
      <c r="M140" s="38">
        <f>SUM(Ajapnjak:Tavush!M141)</f>
        <v>0</v>
      </c>
      <c r="N140" s="38">
        <f>SUM(Ajapnjak:Tavush!N141)</f>
        <v>0</v>
      </c>
      <c r="O140" s="38">
        <f>SUM(Ajapnjak:Tavush!O141)</f>
        <v>0</v>
      </c>
      <c r="P140" s="38">
        <f>SUM(Ajapnjak:Tavush!P141)</f>
        <v>0</v>
      </c>
      <c r="Q140" s="38">
        <f>SUM(Ajapnjak:Tavush!Q141)</f>
        <v>0</v>
      </c>
      <c r="R140" s="38">
        <f>SUM(Ajapnjak:Tavush!R141)</f>
        <v>0</v>
      </c>
      <c r="S140" s="38">
        <f>SUM(Ajapnjak:Tavush!S141)</f>
        <v>0</v>
      </c>
      <c r="T140" s="38">
        <f>SUM(Ajapnjak:Tavush!T141)</f>
        <v>0</v>
      </c>
      <c r="U140" s="38">
        <f>SUM(Ajapnjak:Tavush!U141)</f>
        <v>0</v>
      </c>
      <c r="V140" s="60">
        <f t="shared" ref="V140:V176" si="64">E140+G140</f>
        <v>0</v>
      </c>
      <c r="W140" s="60">
        <f t="shared" ref="W140:W176" si="65">K140+L140+N140</f>
        <v>0</v>
      </c>
      <c r="X140" s="60">
        <f t="shared" ref="X140:X176" si="66">K140</f>
        <v>0</v>
      </c>
      <c r="Y140" s="60">
        <f t="shared" ref="Y140:Y176" si="67">H140+I140+J140</f>
        <v>0</v>
      </c>
      <c r="Z140" s="60">
        <f t="shared" ref="Z140:Z176" si="68">R140</f>
        <v>0</v>
      </c>
      <c r="AA140" s="60">
        <f t="shared" ref="AA140:AA176" si="69">P140+Q140</f>
        <v>0</v>
      </c>
      <c r="AB140" s="60">
        <f t="shared" ref="AB140:AB176" si="70">U140</f>
        <v>0</v>
      </c>
      <c r="AC140" s="60">
        <f t="shared" ref="AC140:AC176" si="71">S140+T140</f>
        <v>0</v>
      </c>
    </row>
    <row r="141" spans="2:29" ht="50.1" customHeight="1">
      <c r="B141" s="20" t="s">
        <v>430</v>
      </c>
      <c r="C141" s="35" t="s">
        <v>429</v>
      </c>
      <c r="D141" s="19">
        <v>217.1</v>
      </c>
      <c r="E141" s="38">
        <f>SUM(Ajapnjak:Tavush!E142)</f>
        <v>0</v>
      </c>
      <c r="F141" s="38">
        <f>SUM(Ajapnjak:Tavush!F142)</f>
        <v>0</v>
      </c>
      <c r="G141" s="38">
        <f>SUM(Ajapnjak:Tavush!G142)</f>
        <v>0</v>
      </c>
      <c r="H141" s="38">
        <f>SUM(Ajapnjak:Tavush!H142)</f>
        <v>0</v>
      </c>
      <c r="I141" s="38">
        <f>SUM(Ajapnjak:Tavush!I142)</f>
        <v>0</v>
      </c>
      <c r="J141" s="38">
        <f>SUM(Ajapnjak:Tavush!J142)</f>
        <v>0</v>
      </c>
      <c r="K141" s="38">
        <f>SUM(Ajapnjak:Tavush!K142)</f>
        <v>0</v>
      </c>
      <c r="L141" s="38">
        <f>SUM(Ajapnjak:Tavush!L142)</f>
        <v>0</v>
      </c>
      <c r="M141" s="38">
        <f>SUM(Ajapnjak:Tavush!M142)</f>
        <v>0</v>
      </c>
      <c r="N141" s="38">
        <f>SUM(Ajapnjak:Tavush!N142)</f>
        <v>0</v>
      </c>
      <c r="O141" s="38">
        <f>SUM(Ajapnjak:Tavush!O142)</f>
        <v>0</v>
      </c>
      <c r="P141" s="38">
        <f>SUM(Ajapnjak:Tavush!P142)</f>
        <v>0</v>
      </c>
      <c r="Q141" s="38">
        <f>SUM(Ajapnjak:Tavush!Q142)</f>
        <v>0</v>
      </c>
      <c r="R141" s="38">
        <f>SUM(Ajapnjak:Tavush!R142)</f>
        <v>0</v>
      </c>
      <c r="S141" s="38">
        <f>SUM(Ajapnjak:Tavush!S142)</f>
        <v>0</v>
      </c>
      <c r="T141" s="38">
        <f>SUM(Ajapnjak:Tavush!T142)</f>
        <v>0</v>
      </c>
      <c r="U141" s="38">
        <f>SUM(Ajapnjak:Tavush!U142)</f>
        <v>0</v>
      </c>
      <c r="V141" s="60">
        <f t="shared" si="64"/>
        <v>0</v>
      </c>
      <c r="W141" s="60">
        <f t="shared" si="65"/>
        <v>0</v>
      </c>
      <c r="X141" s="60">
        <f t="shared" si="66"/>
        <v>0</v>
      </c>
      <c r="Y141" s="60">
        <f t="shared" si="67"/>
        <v>0</v>
      </c>
      <c r="Z141" s="60">
        <f t="shared" si="68"/>
        <v>0</v>
      </c>
      <c r="AA141" s="60">
        <f t="shared" si="69"/>
        <v>0</v>
      </c>
      <c r="AB141" s="60">
        <f t="shared" si="70"/>
        <v>0</v>
      </c>
      <c r="AC141" s="60">
        <f t="shared" si="71"/>
        <v>0</v>
      </c>
    </row>
    <row r="142" spans="2:29" ht="50.1" customHeight="1">
      <c r="B142" s="20" t="s">
        <v>428</v>
      </c>
      <c r="C142" s="24" t="s">
        <v>427</v>
      </c>
      <c r="D142" s="19">
        <v>218</v>
      </c>
      <c r="E142" s="38">
        <f>SUM(Ajapnjak:Tavush!E143)</f>
        <v>1</v>
      </c>
      <c r="F142" s="38">
        <f>SUM(Ajapnjak:Tavush!F143)</f>
        <v>0</v>
      </c>
      <c r="G142" s="38">
        <f>SUM(Ajapnjak:Tavush!G143)</f>
        <v>0</v>
      </c>
      <c r="H142" s="38">
        <f>SUM(Ajapnjak:Tavush!H143)</f>
        <v>1</v>
      </c>
      <c r="I142" s="38">
        <f>SUM(Ajapnjak:Tavush!I143)</f>
        <v>0</v>
      </c>
      <c r="J142" s="38">
        <f>SUM(Ajapnjak:Tavush!J143)</f>
        <v>0</v>
      </c>
      <c r="K142" s="38">
        <f>SUM(Ajapnjak:Tavush!K143)</f>
        <v>1</v>
      </c>
      <c r="L142" s="38">
        <f>SUM(Ajapnjak:Tavush!L143)</f>
        <v>0</v>
      </c>
      <c r="M142" s="38">
        <f>SUM(Ajapnjak:Tavush!M143)</f>
        <v>0</v>
      </c>
      <c r="N142" s="38">
        <f>SUM(Ajapnjak:Tavush!N143)</f>
        <v>0</v>
      </c>
      <c r="O142" s="38">
        <f>SUM(Ajapnjak:Tavush!O143)</f>
        <v>0</v>
      </c>
      <c r="P142" s="38">
        <f>SUM(Ajapnjak:Tavush!P143)</f>
        <v>1</v>
      </c>
      <c r="Q142" s="38">
        <f>SUM(Ajapnjak:Tavush!Q143)</f>
        <v>0</v>
      </c>
      <c r="R142" s="38">
        <f>SUM(Ajapnjak:Tavush!R143)</f>
        <v>1</v>
      </c>
      <c r="S142" s="38">
        <f>SUM(Ajapnjak:Tavush!S143)</f>
        <v>0</v>
      </c>
      <c r="T142" s="38">
        <f>SUM(Ajapnjak:Tavush!T143)</f>
        <v>0</v>
      </c>
      <c r="U142" s="38">
        <f>SUM(Ajapnjak:Tavush!U143)</f>
        <v>0</v>
      </c>
      <c r="V142" s="60">
        <f t="shared" si="64"/>
        <v>1</v>
      </c>
      <c r="W142" s="60">
        <f t="shared" si="65"/>
        <v>1</v>
      </c>
      <c r="X142" s="60">
        <f t="shared" si="66"/>
        <v>1</v>
      </c>
      <c r="Y142" s="60">
        <f t="shared" si="67"/>
        <v>1</v>
      </c>
      <c r="Z142" s="60">
        <f t="shared" si="68"/>
        <v>1</v>
      </c>
      <c r="AA142" s="60">
        <f t="shared" si="69"/>
        <v>1</v>
      </c>
      <c r="AB142" s="60">
        <f t="shared" si="70"/>
        <v>0</v>
      </c>
      <c r="AC142" s="60">
        <f t="shared" si="71"/>
        <v>0</v>
      </c>
    </row>
    <row r="143" spans="2:29" ht="50.1" customHeight="1">
      <c r="B143" s="20" t="s">
        <v>426</v>
      </c>
      <c r="C143" s="24" t="s">
        <v>425</v>
      </c>
      <c r="D143" s="19">
        <v>219</v>
      </c>
      <c r="E143" s="38">
        <f>SUM(Ajapnjak:Tavush!E144)</f>
        <v>0</v>
      </c>
      <c r="F143" s="38">
        <f>SUM(Ajapnjak:Tavush!F144)</f>
        <v>0</v>
      </c>
      <c r="G143" s="38">
        <f>SUM(Ajapnjak:Tavush!G144)</f>
        <v>0</v>
      </c>
      <c r="H143" s="38">
        <f>SUM(Ajapnjak:Tavush!H144)</f>
        <v>0</v>
      </c>
      <c r="I143" s="38">
        <f>SUM(Ajapnjak:Tavush!I144)</f>
        <v>0</v>
      </c>
      <c r="J143" s="38">
        <f>SUM(Ajapnjak:Tavush!J144)</f>
        <v>0</v>
      </c>
      <c r="K143" s="38">
        <f>SUM(Ajapnjak:Tavush!K144)</f>
        <v>0</v>
      </c>
      <c r="L143" s="38">
        <f>SUM(Ajapnjak:Tavush!L144)</f>
        <v>0</v>
      </c>
      <c r="M143" s="38">
        <f>SUM(Ajapnjak:Tavush!M144)</f>
        <v>0</v>
      </c>
      <c r="N143" s="38">
        <f>SUM(Ajapnjak:Tavush!N144)</f>
        <v>0</v>
      </c>
      <c r="O143" s="38">
        <f>SUM(Ajapnjak:Tavush!O144)</f>
        <v>0</v>
      </c>
      <c r="P143" s="38">
        <f>SUM(Ajapnjak:Tavush!P144)</f>
        <v>0</v>
      </c>
      <c r="Q143" s="38">
        <f>SUM(Ajapnjak:Tavush!Q144)</f>
        <v>0</v>
      </c>
      <c r="R143" s="38">
        <f>SUM(Ajapnjak:Tavush!R144)</f>
        <v>0</v>
      </c>
      <c r="S143" s="38">
        <f>SUM(Ajapnjak:Tavush!S144)</f>
        <v>0</v>
      </c>
      <c r="T143" s="38">
        <f>SUM(Ajapnjak:Tavush!T144)</f>
        <v>0</v>
      </c>
      <c r="U143" s="38">
        <f>SUM(Ajapnjak:Tavush!U144)</f>
        <v>0</v>
      </c>
      <c r="V143" s="60">
        <f t="shared" si="64"/>
        <v>0</v>
      </c>
      <c r="W143" s="60">
        <f t="shared" si="65"/>
        <v>0</v>
      </c>
      <c r="X143" s="60">
        <f t="shared" si="66"/>
        <v>0</v>
      </c>
      <c r="Y143" s="60">
        <f t="shared" si="67"/>
        <v>0</v>
      </c>
      <c r="Z143" s="60">
        <f t="shared" si="68"/>
        <v>0</v>
      </c>
      <c r="AA143" s="60">
        <f t="shared" si="69"/>
        <v>0</v>
      </c>
      <c r="AB143" s="60">
        <f t="shared" si="70"/>
        <v>0</v>
      </c>
      <c r="AC143" s="60">
        <f t="shared" si="71"/>
        <v>0</v>
      </c>
    </row>
    <row r="144" spans="2:29" ht="50.1" customHeight="1">
      <c r="B144" s="20" t="s">
        <v>424</v>
      </c>
      <c r="C144" s="24" t="s">
        <v>423</v>
      </c>
      <c r="D144" s="19">
        <v>220</v>
      </c>
      <c r="E144" s="38">
        <f>SUM(Ajapnjak:Tavush!E145)</f>
        <v>0</v>
      </c>
      <c r="F144" s="38">
        <f>SUM(Ajapnjak:Tavush!F145)</f>
        <v>0</v>
      </c>
      <c r="G144" s="38">
        <f>SUM(Ajapnjak:Tavush!G145)</f>
        <v>0</v>
      </c>
      <c r="H144" s="38">
        <f>SUM(Ajapnjak:Tavush!H145)</f>
        <v>0</v>
      </c>
      <c r="I144" s="38">
        <f>SUM(Ajapnjak:Tavush!I145)</f>
        <v>0</v>
      </c>
      <c r="J144" s="38">
        <f>SUM(Ajapnjak:Tavush!J145)</f>
        <v>0</v>
      </c>
      <c r="K144" s="38">
        <f>SUM(Ajapnjak:Tavush!K145)</f>
        <v>0</v>
      </c>
      <c r="L144" s="38">
        <f>SUM(Ajapnjak:Tavush!L145)</f>
        <v>0</v>
      </c>
      <c r="M144" s="38">
        <f>SUM(Ajapnjak:Tavush!M145)</f>
        <v>0</v>
      </c>
      <c r="N144" s="38">
        <f>SUM(Ajapnjak:Tavush!N145)</f>
        <v>0</v>
      </c>
      <c r="O144" s="38">
        <f>SUM(Ajapnjak:Tavush!O145)</f>
        <v>0</v>
      </c>
      <c r="P144" s="38">
        <f>SUM(Ajapnjak:Tavush!P145)</f>
        <v>0</v>
      </c>
      <c r="Q144" s="38">
        <f>SUM(Ajapnjak:Tavush!Q145)</f>
        <v>0</v>
      </c>
      <c r="R144" s="38">
        <f>SUM(Ajapnjak:Tavush!R145)</f>
        <v>0</v>
      </c>
      <c r="S144" s="38">
        <f>SUM(Ajapnjak:Tavush!S145)</f>
        <v>0</v>
      </c>
      <c r="T144" s="38">
        <f>SUM(Ajapnjak:Tavush!T145)</f>
        <v>0</v>
      </c>
      <c r="U144" s="38">
        <f>SUM(Ajapnjak:Tavush!U145)</f>
        <v>0</v>
      </c>
      <c r="V144" s="60">
        <f t="shared" si="64"/>
        <v>0</v>
      </c>
      <c r="W144" s="60">
        <f t="shared" si="65"/>
        <v>0</v>
      </c>
      <c r="X144" s="60">
        <f t="shared" si="66"/>
        <v>0</v>
      </c>
      <c r="Y144" s="60">
        <f t="shared" si="67"/>
        <v>0</v>
      </c>
      <c r="Z144" s="60">
        <f t="shared" si="68"/>
        <v>0</v>
      </c>
      <c r="AA144" s="60">
        <f t="shared" si="69"/>
        <v>0</v>
      </c>
      <c r="AB144" s="60">
        <f t="shared" si="70"/>
        <v>0</v>
      </c>
      <c r="AC144" s="60">
        <f t="shared" si="71"/>
        <v>0</v>
      </c>
    </row>
    <row r="145" spans="2:29" ht="50.1" customHeight="1">
      <c r="B145" s="20" t="s">
        <v>422</v>
      </c>
      <c r="C145" s="24" t="s">
        <v>421</v>
      </c>
      <c r="D145" s="19">
        <v>221</v>
      </c>
      <c r="E145" s="38">
        <f>SUM(Ajapnjak:Tavush!E146)</f>
        <v>0</v>
      </c>
      <c r="F145" s="38">
        <f>SUM(Ajapnjak:Tavush!F146)</f>
        <v>0</v>
      </c>
      <c r="G145" s="38">
        <f>SUM(Ajapnjak:Tavush!G146)</f>
        <v>0</v>
      </c>
      <c r="H145" s="38">
        <f>SUM(Ajapnjak:Tavush!H146)</f>
        <v>0</v>
      </c>
      <c r="I145" s="38">
        <f>SUM(Ajapnjak:Tavush!I146)</f>
        <v>0</v>
      </c>
      <c r="J145" s="38">
        <f>SUM(Ajapnjak:Tavush!J146)</f>
        <v>0</v>
      </c>
      <c r="K145" s="38">
        <f>SUM(Ajapnjak:Tavush!K146)</f>
        <v>0</v>
      </c>
      <c r="L145" s="38">
        <f>SUM(Ajapnjak:Tavush!L146)</f>
        <v>0</v>
      </c>
      <c r="M145" s="38">
        <f>SUM(Ajapnjak:Tavush!M146)</f>
        <v>0</v>
      </c>
      <c r="N145" s="38">
        <f>SUM(Ajapnjak:Tavush!N146)</f>
        <v>0</v>
      </c>
      <c r="O145" s="38">
        <f>SUM(Ajapnjak:Tavush!O146)</f>
        <v>0</v>
      </c>
      <c r="P145" s="38">
        <f>SUM(Ajapnjak:Tavush!P146)</f>
        <v>0</v>
      </c>
      <c r="Q145" s="38">
        <f>SUM(Ajapnjak:Tavush!Q146)</f>
        <v>0</v>
      </c>
      <c r="R145" s="38">
        <f>SUM(Ajapnjak:Tavush!R146)</f>
        <v>0</v>
      </c>
      <c r="S145" s="38">
        <f>SUM(Ajapnjak:Tavush!S146)</f>
        <v>0</v>
      </c>
      <c r="T145" s="38">
        <f>SUM(Ajapnjak:Tavush!T146)</f>
        <v>0</v>
      </c>
      <c r="U145" s="38">
        <f>SUM(Ajapnjak:Tavush!U146)</f>
        <v>0</v>
      </c>
      <c r="V145" s="60">
        <f t="shared" si="64"/>
        <v>0</v>
      </c>
      <c r="W145" s="60">
        <f t="shared" si="65"/>
        <v>0</v>
      </c>
      <c r="X145" s="60">
        <f t="shared" si="66"/>
        <v>0</v>
      </c>
      <c r="Y145" s="60">
        <f t="shared" si="67"/>
        <v>0</v>
      </c>
      <c r="Z145" s="60">
        <f t="shared" si="68"/>
        <v>0</v>
      </c>
      <c r="AA145" s="60">
        <f t="shared" si="69"/>
        <v>0</v>
      </c>
      <c r="AB145" s="60">
        <f t="shared" si="70"/>
        <v>0</v>
      </c>
      <c r="AC145" s="60">
        <f t="shared" si="71"/>
        <v>0</v>
      </c>
    </row>
    <row r="146" spans="2:29" ht="50.1" customHeight="1">
      <c r="B146" s="20" t="s">
        <v>420</v>
      </c>
      <c r="C146" s="24" t="s">
        <v>419</v>
      </c>
      <c r="D146" s="19">
        <v>222</v>
      </c>
      <c r="E146" s="38">
        <f>SUM(Ajapnjak:Tavush!E147)</f>
        <v>2</v>
      </c>
      <c r="F146" s="38">
        <f>SUM(Ajapnjak:Tavush!F147)</f>
        <v>0</v>
      </c>
      <c r="G146" s="38">
        <f>SUM(Ajapnjak:Tavush!G147)</f>
        <v>0</v>
      </c>
      <c r="H146" s="38">
        <f>SUM(Ajapnjak:Tavush!H147)</f>
        <v>0</v>
      </c>
      <c r="I146" s="38">
        <f>SUM(Ajapnjak:Tavush!I147)</f>
        <v>0</v>
      </c>
      <c r="J146" s="38">
        <f>SUM(Ajapnjak:Tavush!J147)</f>
        <v>0</v>
      </c>
      <c r="K146" s="38">
        <f>SUM(Ajapnjak:Tavush!K147)</f>
        <v>0</v>
      </c>
      <c r="L146" s="38">
        <f>SUM(Ajapnjak:Tavush!L147)</f>
        <v>0</v>
      </c>
      <c r="M146" s="38">
        <f>SUM(Ajapnjak:Tavush!M147)</f>
        <v>0</v>
      </c>
      <c r="N146" s="38">
        <f>SUM(Ajapnjak:Tavush!N147)</f>
        <v>2</v>
      </c>
      <c r="O146" s="38">
        <f>SUM(Ajapnjak:Tavush!O147)</f>
        <v>0</v>
      </c>
      <c r="P146" s="38">
        <f>SUM(Ajapnjak:Tavush!P147)</f>
        <v>0</v>
      </c>
      <c r="Q146" s="38">
        <f>SUM(Ajapnjak:Tavush!Q147)</f>
        <v>0</v>
      </c>
      <c r="R146" s="38">
        <f>SUM(Ajapnjak:Tavush!R147)</f>
        <v>0</v>
      </c>
      <c r="S146" s="38">
        <f>SUM(Ajapnjak:Tavush!S147)</f>
        <v>0</v>
      </c>
      <c r="T146" s="38">
        <f>SUM(Ajapnjak:Tavush!T147)</f>
        <v>0</v>
      </c>
      <c r="U146" s="38">
        <f>SUM(Ajapnjak:Tavush!U147)</f>
        <v>0</v>
      </c>
      <c r="V146" s="60">
        <f t="shared" si="64"/>
        <v>2</v>
      </c>
      <c r="W146" s="60">
        <f t="shared" si="65"/>
        <v>2</v>
      </c>
      <c r="X146" s="60">
        <f t="shared" si="66"/>
        <v>0</v>
      </c>
      <c r="Y146" s="60">
        <f t="shared" si="67"/>
        <v>0</v>
      </c>
      <c r="Z146" s="60">
        <f t="shared" si="68"/>
        <v>0</v>
      </c>
      <c r="AA146" s="60">
        <f t="shared" si="69"/>
        <v>0</v>
      </c>
      <c r="AB146" s="60">
        <f t="shared" si="70"/>
        <v>0</v>
      </c>
      <c r="AC146" s="60">
        <f t="shared" si="71"/>
        <v>0</v>
      </c>
    </row>
    <row r="147" spans="2:29" ht="50.1" customHeight="1">
      <c r="B147" s="20" t="s">
        <v>418</v>
      </c>
      <c r="C147" s="24" t="s">
        <v>417</v>
      </c>
      <c r="D147" s="19">
        <v>223</v>
      </c>
      <c r="E147" s="38">
        <f>SUM(Ajapnjak:Tavush!E148)</f>
        <v>0</v>
      </c>
      <c r="F147" s="38">
        <f>SUM(Ajapnjak:Tavush!F148)</f>
        <v>0</v>
      </c>
      <c r="G147" s="38">
        <f>SUM(Ajapnjak:Tavush!G148)</f>
        <v>0</v>
      </c>
      <c r="H147" s="38">
        <f>SUM(Ajapnjak:Tavush!H148)</f>
        <v>0</v>
      </c>
      <c r="I147" s="38">
        <f>SUM(Ajapnjak:Tavush!I148)</f>
        <v>0</v>
      </c>
      <c r="J147" s="38">
        <f>SUM(Ajapnjak:Tavush!J148)</f>
        <v>0</v>
      </c>
      <c r="K147" s="38">
        <f>SUM(Ajapnjak:Tavush!K148)</f>
        <v>0</v>
      </c>
      <c r="L147" s="38">
        <f>SUM(Ajapnjak:Tavush!L148)</f>
        <v>0</v>
      </c>
      <c r="M147" s="38">
        <f>SUM(Ajapnjak:Tavush!M148)</f>
        <v>0</v>
      </c>
      <c r="N147" s="38">
        <f>SUM(Ajapnjak:Tavush!N148)</f>
        <v>0</v>
      </c>
      <c r="O147" s="38">
        <f>SUM(Ajapnjak:Tavush!O148)</f>
        <v>0</v>
      </c>
      <c r="P147" s="38">
        <f>SUM(Ajapnjak:Tavush!P148)</f>
        <v>0</v>
      </c>
      <c r="Q147" s="38">
        <f>SUM(Ajapnjak:Tavush!Q148)</f>
        <v>0</v>
      </c>
      <c r="R147" s="38">
        <f>SUM(Ajapnjak:Tavush!R148)</f>
        <v>0</v>
      </c>
      <c r="S147" s="38">
        <f>SUM(Ajapnjak:Tavush!S148)</f>
        <v>0</v>
      </c>
      <c r="T147" s="38">
        <f>SUM(Ajapnjak:Tavush!T148)</f>
        <v>0</v>
      </c>
      <c r="U147" s="38">
        <f>SUM(Ajapnjak:Tavush!U148)</f>
        <v>0</v>
      </c>
      <c r="V147" s="60">
        <f t="shared" si="64"/>
        <v>0</v>
      </c>
      <c r="W147" s="60">
        <f t="shared" si="65"/>
        <v>0</v>
      </c>
      <c r="X147" s="60">
        <f t="shared" si="66"/>
        <v>0</v>
      </c>
      <c r="Y147" s="60">
        <f t="shared" si="67"/>
        <v>0</v>
      </c>
      <c r="Z147" s="60">
        <f t="shared" si="68"/>
        <v>0</v>
      </c>
      <c r="AA147" s="60">
        <f t="shared" si="69"/>
        <v>0</v>
      </c>
      <c r="AB147" s="60">
        <f t="shared" si="70"/>
        <v>0</v>
      </c>
      <c r="AC147" s="60">
        <f t="shared" si="71"/>
        <v>0</v>
      </c>
    </row>
    <row r="148" spans="2:29" ht="50.1" customHeight="1">
      <c r="B148" s="20" t="s">
        <v>416</v>
      </c>
      <c r="C148" s="24" t="s">
        <v>415</v>
      </c>
      <c r="D148" s="19">
        <v>224</v>
      </c>
      <c r="E148" s="38">
        <f>SUM(Ajapnjak:Tavush!E149)</f>
        <v>0</v>
      </c>
      <c r="F148" s="38">
        <f>SUM(Ajapnjak:Tavush!F149)</f>
        <v>0</v>
      </c>
      <c r="G148" s="38">
        <f>SUM(Ajapnjak:Tavush!G149)</f>
        <v>0</v>
      </c>
      <c r="H148" s="38">
        <f>SUM(Ajapnjak:Tavush!H149)</f>
        <v>0</v>
      </c>
      <c r="I148" s="38">
        <f>SUM(Ajapnjak:Tavush!I149)</f>
        <v>0</v>
      </c>
      <c r="J148" s="38">
        <f>SUM(Ajapnjak:Tavush!J149)</f>
        <v>0</v>
      </c>
      <c r="K148" s="38">
        <f>SUM(Ajapnjak:Tavush!K149)</f>
        <v>0</v>
      </c>
      <c r="L148" s="38">
        <f>SUM(Ajapnjak:Tavush!L149)</f>
        <v>0</v>
      </c>
      <c r="M148" s="38">
        <f>SUM(Ajapnjak:Tavush!M149)</f>
        <v>0</v>
      </c>
      <c r="N148" s="38">
        <f>SUM(Ajapnjak:Tavush!N149)</f>
        <v>0</v>
      </c>
      <c r="O148" s="38">
        <f>SUM(Ajapnjak:Tavush!O149)</f>
        <v>0</v>
      </c>
      <c r="P148" s="38">
        <f>SUM(Ajapnjak:Tavush!P149)</f>
        <v>0</v>
      </c>
      <c r="Q148" s="38">
        <f>SUM(Ajapnjak:Tavush!Q149)</f>
        <v>0</v>
      </c>
      <c r="R148" s="38">
        <f>SUM(Ajapnjak:Tavush!R149)</f>
        <v>0</v>
      </c>
      <c r="S148" s="38">
        <f>SUM(Ajapnjak:Tavush!S149)</f>
        <v>0</v>
      </c>
      <c r="T148" s="38">
        <f>SUM(Ajapnjak:Tavush!T149)</f>
        <v>0</v>
      </c>
      <c r="U148" s="38">
        <f>SUM(Ajapnjak:Tavush!U149)</f>
        <v>0</v>
      </c>
      <c r="V148" s="60">
        <f t="shared" si="64"/>
        <v>0</v>
      </c>
      <c r="W148" s="60">
        <f t="shared" si="65"/>
        <v>0</v>
      </c>
      <c r="X148" s="60">
        <f t="shared" si="66"/>
        <v>0</v>
      </c>
      <c r="Y148" s="60">
        <f t="shared" si="67"/>
        <v>0</v>
      </c>
      <c r="Z148" s="60">
        <f t="shared" si="68"/>
        <v>0</v>
      </c>
      <c r="AA148" s="60">
        <f t="shared" si="69"/>
        <v>0</v>
      </c>
      <c r="AB148" s="60">
        <f t="shared" si="70"/>
        <v>0</v>
      </c>
      <c r="AC148" s="60">
        <f t="shared" si="71"/>
        <v>0</v>
      </c>
    </row>
    <row r="149" spans="2:29" ht="50.1" customHeight="1">
      <c r="B149" s="20" t="s">
        <v>414</v>
      </c>
      <c r="C149" s="24" t="s">
        <v>413</v>
      </c>
      <c r="D149" s="19">
        <v>225</v>
      </c>
      <c r="E149" s="38">
        <f>SUM(Ajapnjak:Tavush!E150)</f>
        <v>0</v>
      </c>
      <c r="F149" s="38">
        <f>SUM(Ajapnjak:Tavush!F150)</f>
        <v>0</v>
      </c>
      <c r="G149" s="38">
        <f>SUM(Ajapnjak:Tavush!G150)</f>
        <v>0</v>
      </c>
      <c r="H149" s="38">
        <f>SUM(Ajapnjak:Tavush!H150)</f>
        <v>0</v>
      </c>
      <c r="I149" s="38">
        <f>SUM(Ajapnjak:Tavush!I150)</f>
        <v>0</v>
      </c>
      <c r="J149" s="38">
        <f>SUM(Ajapnjak:Tavush!J150)</f>
        <v>0</v>
      </c>
      <c r="K149" s="38">
        <f>SUM(Ajapnjak:Tavush!K150)</f>
        <v>0</v>
      </c>
      <c r="L149" s="38">
        <f>SUM(Ajapnjak:Tavush!L150)</f>
        <v>0</v>
      </c>
      <c r="M149" s="38">
        <f>SUM(Ajapnjak:Tavush!M150)</f>
        <v>0</v>
      </c>
      <c r="N149" s="38">
        <f>SUM(Ajapnjak:Tavush!N150)</f>
        <v>0</v>
      </c>
      <c r="O149" s="38">
        <f>SUM(Ajapnjak:Tavush!O150)</f>
        <v>0</v>
      </c>
      <c r="P149" s="38">
        <f>SUM(Ajapnjak:Tavush!P150)</f>
        <v>0</v>
      </c>
      <c r="Q149" s="38">
        <f>SUM(Ajapnjak:Tavush!Q150)</f>
        <v>0</v>
      </c>
      <c r="R149" s="38">
        <f>SUM(Ajapnjak:Tavush!R150)</f>
        <v>0</v>
      </c>
      <c r="S149" s="38">
        <f>SUM(Ajapnjak:Tavush!S150)</f>
        <v>0</v>
      </c>
      <c r="T149" s="38">
        <f>SUM(Ajapnjak:Tavush!T150)</f>
        <v>0</v>
      </c>
      <c r="U149" s="38">
        <f>SUM(Ajapnjak:Tavush!U150)</f>
        <v>0</v>
      </c>
      <c r="V149" s="60">
        <f t="shared" si="64"/>
        <v>0</v>
      </c>
      <c r="W149" s="60">
        <f t="shared" si="65"/>
        <v>0</v>
      </c>
      <c r="X149" s="60">
        <f t="shared" si="66"/>
        <v>0</v>
      </c>
      <c r="Y149" s="60">
        <f t="shared" si="67"/>
        <v>0</v>
      </c>
      <c r="Z149" s="60">
        <f t="shared" si="68"/>
        <v>0</v>
      </c>
      <c r="AA149" s="60">
        <f t="shared" si="69"/>
        <v>0</v>
      </c>
      <c r="AB149" s="60">
        <f t="shared" si="70"/>
        <v>0</v>
      </c>
      <c r="AC149" s="60">
        <f t="shared" si="71"/>
        <v>0</v>
      </c>
    </row>
    <row r="150" spans="2:29" ht="50.1" customHeight="1">
      <c r="B150" s="20" t="s">
        <v>412</v>
      </c>
      <c r="C150" s="24" t="s">
        <v>411</v>
      </c>
      <c r="D150" s="19">
        <v>225.1</v>
      </c>
      <c r="E150" s="38">
        <f>SUM(Ajapnjak:Tavush!E151)</f>
        <v>0</v>
      </c>
      <c r="F150" s="38">
        <f>SUM(Ajapnjak:Tavush!F151)</f>
        <v>0</v>
      </c>
      <c r="G150" s="38">
        <f>SUM(Ajapnjak:Tavush!G151)</f>
        <v>0</v>
      </c>
      <c r="H150" s="38">
        <f>SUM(Ajapnjak:Tavush!H151)</f>
        <v>0</v>
      </c>
      <c r="I150" s="38">
        <f>SUM(Ajapnjak:Tavush!I151)</f>
        <v>0</v>
      </c>
      <c r="J150" s="38">
        <f>SUM(Ajapnjak:Tavush!J151)</f>
        <v>0</v>
      </c>
      <c r="K150" s="38">
        <f>SUM(Ajapnjak:Tavush!K151)</f>
        <v>0</v>
      </c>
      <c r="L150" s="38">
        <f>SUM(Ajapnjak:Tavush!L151)</f>
        <v>0</v>
      </c>
      <c r="M150" s="38">
        <f>SUM(Ajapnjak:Tavush!M151)</f>
        <v>0</v>
      </c>
      <c r="N150" s="38">
        <f>SUM(Ajapnjak:Tavush!N151)</f>
        <v>0</v>
      </c>
      <c r="O150" s="38">
        <f>SUM(Ajapnjak:Tavush!O151)</f>
        <v>0</v>
      </c>
      <c r="P150" s="38">
        <f>SUM(Ajapnjak:Tavush!P151)</f>
        <v>0</v>
      </c>
      <c r="Q150" s="38">
        <f>SUM(Ajapnjak:Tavush!Q151)</f>
        <v>0</v>
      </c>
      <c r="R150" s="38">
        <f>SUM(Ajapnjak:Tavush!R151)</f>
        <v>0</v>
      </c>
      <c r="S150" s="38">
        <f>SUM(Ajapnjak:Tavush!S151)</f>
        <v>0</v>
      </c>
      <c r="T150" s="38">
        <f>SUM(Ajapnjak:Tavush!T151)</f>
        <v>0</v>
      </c>
      <c r="U150" s="38">
        <f>SUM(Ajapnjak:Tavush!U151)</f>
        <v>0</v>
      </c>
      <c r="V150" s="60">
        <f t="shared" si="64"/>
        <v>0</v>
      </c>
      <c r="W150" s="60">
        <f t="shared" si="65"/>
        <v>0</v>
      </c>
      <c r="X150" s="60">
        <f t="shared" si="66"/>
        <v>0</v>
      </c>
      <c r="Y150" s="60">
        <f t="shared" si="67"/>
        <v>0</v>
      </c>
      <c r="Z150" s="60">
        <f t="shared" si="68"/>
        <v>0</v>
      </c>
      <c r="AA150" s="60">
        <f t="shared" si="69"/>
        <v>0</v>
      </c>
      <c r="AB150" s="60">
        <f t="shared" si="70"/>
        <v>0</v>
      </c>
      <c r="AC150" s="60">
        <f t="shared" si="71"/>
        <v>0</v>
      </c>
    </row>
    <row r="151" spans="2:29" ht="50.1" customHeight="1">
      <c r="B151" s="20" t="s">
        <v>410</v>
      </c>
      <c r="C151" s="24" t="s">
        <v>409</v>
      </c>
      <c r="D151" s="19">
        <v>226</v>
      </c>
      <c r="E151" s="38">
        <f>SUM(Ajapnjak:Tavush!E152)</f>
        <v>0</v>
      </c>
      <c r="F151" s="38">
        <f>SUM(Ajapnjak:Tavush!F152)</f>
        <v>0</v>
      </c>
      <c r="G151" s="38">
        <f>SUM(Ajapnjak:Tavush!G152)</f>
        <v>0</v>
      </c>
      <c r="H151" s="38">
        <f>SUM(Ajapnjak:Tavush!H152)</f>
        <v>0</v>
      </c>
      <c r="I151" s="38">
        <f>SUM(Ajapnjak:Tavush!I152)</f>
        <v>0</v>
      </c>
      <c r="J151" s="38">
        <f>SUM(Ajapnjak:Tavush!J152)</f>
        <v>0</v>
      </c>
      <c r="K151" s="38">
        <f>SUM(Ajapnjak:Tavush!K152)</f>
        <v>0</v>
      </c>
      <c r="L151" s="38">
        <f>SUM(Ajapnjak:Tavush!L152)</f>
        <v>0</v>
      </c>
      <c r="M151" s="38">
        <f>SUM(Ajapnjak:Tavush!M152)</f>
        <v>0</v>
      </c>
      <c r="N151" s="38">
        <f>SUM(Ajapnjak:Tavush!N152)</f>
        <v>0</v>
      </c>
      <c r="O151" s="38">
        <f>SUM(Ajapnjak:Tavush!O152)</f>
        <v>0</v>
      </c>
      <c r="P151" s="38">
        <f>SUM(Ajapnjak:Tavush!P152)</f>
        <v>0</v>
      </c>
      <c r="Q151" s="38">
        <f>SUM(Ajapnjak:Tavush!Q152)</f>
        <v>0</v>
      </c>
      <c r="R151" s="38">
        <f>SUM(Ajapnjak:Tavush!R152)</f>
        <v>0</v>
      </c>
      <c r="S151" s="38">
        <f>SUM(Ajapnjak:Tavush!S152)</f>
        <v>0</v>
      </c>
      <c r="T151" s="38">
        <f>SUM(Ajapnjak:Tavush!T152)</f>
        <v>0</v>
      </c>
      <c r="U151" s="38">
        <f>SUM(Ajapnjak:Tavush!U152)</f>
        <v>0</v>
      </c>
      <c r="V151" s="60">
        <f t="shared" si="64"/>
        <v>0</v>
      </c>
      <c r="W151" s="60">
        <f t="shared" si="65"/>
        <v>0</v>
      </c>
      <c r="X151" s="60">
        <f t="shared" si="66"/>
        <v>0</v>
      </c>
      <c r="Y151" s="60">
        <f t="shared" si="67"/>
        <v>0</v>
      </c>
      <c r="Z151" s="60">
        <f t="shared" si="68"/>
        <v>0</v>
      </c>
      <c r="AA151" s="60">
        <f t="shared" si="69"/>
        <v>0</v>
      </c>
      <c r="AB151" s="60">
        <f t="shared" si="70"/>
        <v>0</v>
      </c>
      <c r="AC151" s="60">
        <f t="shared" si="71"/>
        <v>0</v>
      </c>
    </row>
    <row r="152" spans="2:29" ht="50.1" customHeight="1">
      <c r="B152" s="20" t="s">
        <v>408</v>
      </c>
      <c r="C152" s="24" t="s">
        <v>407</v>
      </c>
      <c r="D152" s="19">
        <v>227</v>
      </c>
      <c r="E152" s="38">
        <f>SUM(Ajapnjak:Tavush!E153)</f>
        <v>0</v>
      </c>
      <c r="F152" s="38">
        <f>SUM(Ajapnjak:Tavush!F153)</f>
        <v>0</v>
      </c>
      <c r="G152" s="38">
        <f>SUM(Ajapnjak:Tavush!G153)</f>
        <v>0</v>
      </c>
      <c r="H152" s="38">
        <f>SUM(Ajapnjak:Tavush!H153)</f>
        <v>0</v>
      </c>
      <c r="I152" s="38">
        <f>SUM(Ajapnjak:Tavush!I153)</f>
        <v>0</v>
      </c>
      <c r="J152" s="38">
        <f>SUM(Ajapnjak:Tavush!J153)</f>
        <v>0</v>
      </c>
      <c r="K152" s="38">
        <f>SUM(Ajapnjak:Tavush!K153)</f>
        <v>0</v>
      </c>
      <c r="L152" s="38">
        <f>SUM(Ajapnjak:Tavush!L153)</f>
        <v>0</v>
      </c>
      <c r="M152" s="38">
        <f>SUM(Ajapnjak:Tavush!M153)</f>
        <v>0</v>
      </c>
      <c r="N152" s="38">
        <f>SUM(Ajapnjak:Tavush!N153)</f>
        <v>0</v>
      </c>
      <c r="O152" s="38">
        <f>SUM(Ajapnjak:Tavush!O153)</f>
        <v>0</v>
      </c>
      <c r="P152" s="38">
        <f>SUM(Ajapnjak:Tavush!P153)</f>
        <v>0</v>
      </c>
      <c r="Q152" s="38">
        <f>SUM(Ajapnjak:Tavush!Q153)</f>
        <v>0</v>
      </c>
      <c r="R152" s="38">
        <f>SUM(Ajapnjak:Tavush!R153)</f>
        <v>0</v>
      </c>
      <c r="S152" s="38">
        <f>SUM(Ajapnjak:Tavush!S153)</f>
        <v>0</v>
      </c>
      <c r="T152" s="38">
        <f>SUM(Ajapnjak:Tavush!T153)</f>
        <v>0</v>
      </c>
      <c r="U152" s="38">
        <f>SUM(Ajapnjak:Tavush!U153)</f>
        <v>0</v>
      </c>
      <c r="V152" s="60">
        <f t="shared" si="64"/>
        <v>0</v>
      </c>
      <c r="W152" s="60">
        <f t="shared" si="65"/>
        <v>0</v>
      </c>
      <c r="X152" s="60">
        <f t="shared" si="66"/>
        <v>0</v>
      </c>
      <c r="Y152" s="60">
        <f t="shared" si="67"/>
        <v>0</v>
      </c>
      <c r="Z152" s="60">
        <f t="shared" si="68"/>
        <v>0</v>
      </c>
      <c r="AA152" s="60">
        <f t="shared" si="69"/>
        <v>0</v>
      </c>
      <c r="AB152" s="60">
        <f t="shared" si="70"/>
        <v>0</v>
      </c>
      <c r="AC152" s="60">
        <f t="shared" si="71"/>
        <v>0</v>
      </c>
    </row>
    <row r="153" spans="2:29" ht="50.1" customHeight="1">
      <c r="B153" s="20" t="s">
        <v>406</v>
      </c>
      <c r="C153" s="24" t="s">
        <v>405</v>
      </c>
      <c r="D153" s="19">
        <v>228</v>
      </c>
      <c r="E153" s="38">
        <f>SUM(Ajapnjak:Tavush!E154)</f>
        <v>0</v>
      </c>
      <c r="F153" s="38">
        <f>SUM(Ajapnjak:Tavush!F154)</f>
        <v>0</v>
      </c>
      <c r="G153" s="38">
        <f>SUM(Ajapnjak:Tavush!G154)</f>
        <v>0</v>
      </c>
      <c r="H153" s="38">
        <f>SUM(Ajapnjak:Tavush!H154)</f>
        <v>0</v>
      </c>
      <c r="I153" s="38">
        <f>SUM(Ajapnjak:Tavush!I154)</f>
        <v>0</v>
      </c>
      <c r="J153" s="38">
        <f>SUM(Ajapnjak:Tavush!J154)</f>
        <v>0</v>
      </c>
      <c r="K153" s="38">
        <f>SUM(Ajapnjak:Tavush!K154)</f>
        <v>0</v>
      </c>
      <c r="L153" s="38">
        <f>SUM(Ajapnjak:Tavush!L154)</f>
        <v>0</v>
      </c>
      <c r="M153" s="38">
        <f>SUM(Ajapnjak:Tavush!M154)</f>
        <v>0</v>
      </c>
      <c r="N153" s="38">
        <f>SUM(Ajapnjak:Tavush!N154)</f>
        <v>0</v>
      </c>
      <c r="O153" s="38">
        <f>SUM(Ajapnjak:Tavush!O154)</f>
        <v>0</v>
      </c>
      <c r="P153" s="38">
        <f>SUM(Ajapnjak:Tavush!P154)</f>
        <v>0</v>
      </c>
      <c r="Q153" s="38">
        <f>SUM(Ajapnjak:Tavush!Q154)</f>
        <v>0</v>
      </c>
      <c r="R153" s="38">
        <f>SUM(Ajapnjak:Tavush!R154)</f>
        <v>0</v>
      </c>
      <c r="S153" s="38">
        <f>SUM(Ajapnjak:Tavush!S154)</f>
        <v>0</v>
      </c>
      <c r="T153" s="38">
        <f>SUM(Ajapnjak:Tavush!T154)</f>
        <v>0</v>
      </c>
      <c r="U153" s="38">
        <f>SUM(Ajapnjak:Tavush!U154)</f>
        <v>0</v>
      </c>
      <c r="V153" s="60">
        <f t="shared" si="64"/>
        <v>0</v>
      </c>
      <c r="W153" s="60">
        <f t="shared" si="65"/>
        <v>0</v>
      </c>
      <c r="X153" s="60">
        <f t="shared" si="66"/>
        <v>0</v>
      </c>
      <c r="Y153" s="60">
        <f t="shared" si="67"/>
        <v>0</v>
      </c>
      <c r="Z153" s="60">
        <f t="shared" si="68"/>
        <v>0</v>
      </c>
      <c r="AA153" s="60">
        <f t="shared" si="69"/>
        <v>0</v>
      </c>
      <c r="AB153" s="60">
        <f t="shared" si="70"/>
        <v>0</v>
      </c>
      <c r="AC153" s="60">
        <f t="shared" si="71"/>
        <v>0</v>
      </c>
    </row>
    <row r="154" spans="2:29" ht="50.1" customHeight="1">
      <c r="B154" s="20" t="s">
        <v>404</v>
      </c>
      <c r="C154" s="24" t="s">
        <v>403</v>
      </c>
      <c r="D154" s="19">
        <v>229</v>
      </c>
      <c r="E154" s="38">
        <f>SUM(Ajapnjak:Tavush!E155)</f>
        <v>0</v>
      </c>
      <c r="F154" s="38">
        <f>SUM(Ajapnjak:Tavush!F155)</f>
        <v>0</v>
      </c>
      <c r="G154" s="38">
        <f>SUM(Ajapnjak:Tavush!G155)</f>
        <v>0</v>
      </c>
      <c r="H154" s="38">
        <f>SUM(Ajapnjak:Tavush!H155)</f>
        <v>0</v>
      </c>
      <c r="I154" s="38">
        <f>SUM(Ajapnjak:Tavush!I155)</f>
        <v>0</v>
      </c>
      <c r="J154" s="38">
        <f>SUM(Ajapnjak:Tavush!J155)</f>
        <v>0</v>
      </c>
      <c r="K154" s="38">
        <f>SUM(Ajapnjak:Tavush!K155)</f>
        <v>0</v>
      </c>
      <c r="L154" s="38">
        <f>SUM(Ajapnjak:Tavush!L155)</f>
        <v>0</v>
      </c>
      <c r="M154" s="38">
        <f>SUM(Ajapnjak:Tavush!M155)</f>
        <v>0</v>
      </c>
      <c r="N154" s="38">
        <f>SUM(Ajapnjak:Tavush!N155)</f>
        <v>0</v>
      </c>
      <c r="O154" s="38">
        <f>SUM(Ajapnjak:Tavush!O155)</f>
        <v>0</v>
      </c>
      <c r="P154" s="38">
        <f>SUM(Ajapnjak:Tavush!P155)</f>
        <v>0</v>
      </c>
      <c r="Q154" s="38">
        <f>SUM(Ajapnjak:Tavush!Q155)</f>
        <v>0</v>
      </c>
      <c r="R154" s="38">
        <f>SUM(Ajapnjak:Tavush!R155)</f>
        <v>0</v>
      </c>
      <c r="S154" s="38">
        <f>SUM(Ajapnjak:Tavush!S155)</f>
        <v>0</v>
      </c>
      <c r="T154" s="38">
        <f>SUM(Ajapnjak:Tavush!T155)</f>
        <v>0</v>
      </c>
      <c r="U154" s="38">
        <f>SUM(Ajapnjak:Tavush!U155)</f>
        <v>0</v>
      </c>
      <c r="V154" s="60">
        <f t="shared" si="64"/>
        <v>0</v>
      </c>
      <c r="W154" s="60">
        <f t="shared" si="65"/>
        <v>0</v>
      </c>
      <c r="X154" s="60">
        <f t="shared" si="66"/>
        <v>0</v>
      </c>
      <c r="Y154" s="60">
        <f t="shared" si="67"/>
        <v>0</v>
      </c>
      <c r="Z154" s="60">
        <f t="shared" si="68"/>
        <v>0</v>
      </c>
      <c r="AA154" s="60">
        <f t="shared" si="69"/>
        <v>0</v>
      </c>
      <c r="AB154" s="60">
        <f t="shared" si="70"/>
        <v>0</v>
      </c>
      <c r="AC154" s="60">
        <f t="shared" si="71"/>
        <v>0</v>
      </c>
    </row>
    <row r="155" spans="2:29" ht="50.1" customHeight="1">
      <c r="B155" s="20" t="s">
        <v>402</v>
      </c>
      <c r="C155" s="24" t="s">
        <v>401</v>
      </c>
      <c r="D155" s="19">
        <v>230</v>
      </c>
      <c r="E155" s="38">
        <f>SUM(Ajapnjak:Tavush!E156)</f>
        <v>1</v>
      </c>
      <c r="F155" s="38">
        <f>SUM(Ajapnjak:Tavush!F156)</f>
        <v>0</v>
      </c>
      <c r="G155" s="38">
        <f>SUM(Ajapnjak:Tavush!G156)</f>
        <v>3</v>
      </c>
      <c r="H155" s="38">
        <f>SUM(Ajapnjak:Tavush!H156)</f>
        <v>3</v>
      </c>
      <c r="I155" s="38">
        <f>SUM(Ajapnjak:Tavush!I156)</f>
        <v>0</v>
      </c>
      <c r="J155" s="38">
        <f>SUM(Ajapnjak:Tavush!J156)</f>
        <v>0</v>
      </c>
      <c r="K155" s="38">
        <f>SUM(Ajapnjak:Tavush!K156)</f>
        <v>3</v>
      </c>
      <c r="L155" s="38">
        <f>SUM(Ajapnjak:Tavush!L156)</f>
        <v>0</v>
      </c>
      <c r="M155" s="38">
        <f>SUM(Ajapnjak:Tavush!M156)</f>
        <v>0</v>
      </c>
      <c r="N155" s="38">
        <f>SUM(Ajapnjak:Tavush!N156)</f>
        <v>1</v>
      </c>
      <c r="O155" s="38">
        <f>SUM(Ajapnjak:Tavush!O156)</f>
        <v>0</v>
      </c>
      <c r="P155" s="38">
        <f>SUM(Ajapnjak:Tavush!P156)</f>
        <v>2</v>
      </c>
      <c r="Q155" s="38">
        <f>SUM(Ajapnjak:Tavush!Q156)</f>
        <v>0</v>
      </c>
      <c r="R155" s="38">
        <f>SUM(Ajapnjak:Tavush!R156)</f>
        <v>2</v>
      </c>
      <c r="S155" s="38">
        <f>SUM(Ajapnjak:Tavush!S156)</f>
        <v>0</v>
      </c>
      <c r="T155" s="38">
        <f>SUM(Ajapnjak:Tavush!T156)</f>
        <v>0</v>
      </c>
      <c r="U155" s="38">
        <f>SUM(Ajapnjak:Tavush!U156)</f>
        <v>0</v>
      </c>
      <c r="V155" s="60">
        <f t="shared" si="64"/>
        <v>4</v>
      </c>
      <c r="W155" s="60">
        <f t="shared" si="65"/>
        <v>4</v>
      </c>
      <c r="X155" s="60">
        <f t="shared" si="66"/>
        <v>3</v>
      </c>
      <c r="Y155" s="60">
        <f t="shared" si="67"/>
        <v>3</v>
      </c>
      <c r="Z155" s="60">
        <f t="shared" si="68"/>
        <v>2</v>
      </c>
      <c r="AA155" s="60">
        <f t="shared" si="69"/>
        <v>2</v>
      </c>
      <c r="AB155" s="60">
        <f t="shared" si="70"/>
        <v>0</v>
      </c>
      <c r="AC155" s="60">
        <f t="shared" si="71"/>
        <v>0</v>
      </c>
    </row>
    <row r="156" spans="2:29" ht="50.1" customHeight="1">
      <c r="B156" s="20" t="s">
        <v>400</v>
      </c>
      <c r="C156" s="24" t="s">
        <v>399</v>
      </c>
      <c r="D156" s="19">
        <v>231</v>
      </c>
      <c r="E156" s="38">
        <f>SUM(Ajapnjak:Tavush!E157)</f>
        <v>0</v>
      </c>
      <c r="F156" s="38">
        <f>SUM(Ajapnjak:Tavush!F157)</f>
        <v>0</v>
      </c>
      <c r="G156" s="38">
        <f>SUM(Ajapnjak:Tavush!G157)</f>
        <v>0</v>
      </c>
      <c r="H156" s="38">
        <f>SUM(Ajapnjak:Tavush!H157)</f>
        <v>0</v>
      </c>
      <c r="I156" s="38">
        <f>SUM(Ajapnjak:Tavush!I157)</f>
        <v>0</v>
      </c>
      <c r="J156" s="38">
        <f>SUM(Ajapnjak:Tavush!J157)</f>
        <v>0</v>
      </c>
      <c r="K156" s="38">
        <f>SUM(Ajapnjak:Tavush!K157)</f>
        <v>0</v>
      </c>
      <c r="L156" s="38">
        <f>SUM(Ajapnjak:Tavush!L157)</f>
        <v>0</v>
      </c>
      <c r="M156" s="38">
        <f>SUM(Ajapnjak:Tavush!M157)</f>
        <v>0</v>
      </c>
      <c r="N156" s="38">
        <f>SUM(Ajapnjak:Tavush!N157)</f>
        <v>0</v>
      </c>
      <c r="O156" s="38">
        <f>SUM(Ajapnjak:Tavush!O157)</f>
        <v>0</v>
      </c>
      <c r="P156" s="38">
        <f>SUM(Ajapnjak:Tavush!P157)</f>
        <v>0</v>
      </c>
      <c r="Q156" s="38">
        <f>SUM(Ajapnjak:Tavush!Q157)</f>
        <v>0</v>
      </c>
      <c r="R156" s="38">
        <f>SUM(Ajapnjak:Tavush!R157)</f>
        <v>0</v>
      </c>
      <c r="S156" s="38">
        <f>SUM(Ajapnjak:Tavush!S157)</f>
        <v>0</v>
      </c>
      <c r="T156" s="38">
        <f>SUM(Ajapnjak:Tavush!T157)</f>
        <v>0</v>
      </c>
      <c r="U156" s="38">
        <f>SUM(Ajapnjak:Tavush!U157)</f>
        <v>0</v>
      </c>
      <c r="V156" s="60">
        <f t="shared" si="64"/>
        <v>0</v>
      </c>
      <c r="W156" s="60">
        <f t="shared" si="65"/>
        <v>0</v>
      </c>
      <c r="X156" s="60">
        <f t="shared" si="66"/>
        <v>0</v>
      </c>
      <c r="Y156" s="60">
        <f t="shared" si="67"/>
        <v>0</v>
      </c>
      <c r="Z156" s="60">
        <f t="shared" si="68"/>
        <v>0</v>
      </c>
      <c r="AA156" s="60">
        <f t="shared" si="69"/>
        <v>0</v>
      </c>
      <c r="AB156" s="60">
        <f t="shared" si="70"/>
        <v>0</v>
      </c>
      <c r="AC156" s="60">
        <f t="shared" si="71"/>
        <v>0</v>
      </c>
    </row>
    <row r="157" spans="2:29" ht="50.1" customHeight="1">
      <c r="B157" s="20" t="s">
        <v>398</v>
      </c>
      <c r="C157" s="24" t="s">
        <v>397</v>
      </c>
      <c r="D157" s="19">
        <v>232</v>
      </c>
      <c r="E157" s="38">
        <f>SUM(Ajapnjak:Tavush!E158)</f>
        <v>0</v>
      </c>
      <c r="F157" s="38">
        <f>SUM(Ajapnjak:Tavush!F158)</f>
        <v>0</v>
      </c>
      <c r="G157" s="38">
        <f>SUM(Ajapnjak:Tavush!G158)</f>
        <v>0</v>
      </c>
      <c r="H157" s="38">
        <f>SUM(Ajapnjak:Tavush!H158)</f>
        <v>0</v>
      </c>
      <c r="I157" s="38">
        <f>SUM(Ajapnjak:Tavush!I158)</f>
        <v>0</v>
      </c>
      <c r="J157" s="38">
        <f>SUM(Ajapnjak:Tavush!J158)</f>
        <v>0</v>
      </c>
      <c r="K157" s="38">
        <f>SUM(Ajapnjak:Tavush!K158)</f>
        <v>0</v>
      </c>
      <c r="L157" s="38">
        <f>SUM(Ajapnjak:Tavush!L158)</f>
        <v>0</v>
      </c>
      <c r="M157" s="38">
        <f>SUM(Ajapnjak:Tavush!M158)</f>
        <v>0</v>
      </c>
      <c r="N157" s="38">
        <f>SUM(Ajapnjak:Tavush!N158)</f>
        <v>0</v>
      </c>
      <c r="O157" s="38">
        <f>SUM(Ajapnjak:Tavush!O158)</f>
        <v>0</v>
      </c>
      <c r="P157" s="38">
        <f>SUM(Ajapnjak:Tavush!P158)</f>
        <v>0</v>
      </c>
      <c r="Q157" s="38">
        <f>SUM(Ajapnjak:Tavush!Q158)</f>
        <v>0</v>
      </c>
      <c r="R157" s="38">
        <f>SUM(Ajapnjak:Tavush!R158)</f>
        <v>0</v>
      </c>
      <c r="S157" s="38">
        <f>SUM(Ajapnjak:Tavush!S158)</f>
        <v>0</v>
      </c>
      <c r="T157" s="38">
        <f>SUM(Ajapnjak:Tavush!T158)</f>
        <v>0</v>
      </c>
      <c r="U157" s="38">
        <f>SUM(Ajapnjak:Tavush!U158)</f>
        <v>0</v>
      </c>
      <c r="V157" s="60">
        <f t="shared" si="64"/>
        <v>0</v>
      </c>
      <c r="W157" s="60">
        <f t="shared" si="65"/>
        <v>0</v>
      </c>
      <c r="X157" s="60">
        <f t="shared" si="66"/>
        <v>0</v>
      </c>
      <c r="Y157" s="60">
        <f t="shared" si="67"/>
        <v>0</v>
      </c>
      <c r="Z157" s="60">
        <f t="shared" si="68"/>
        <v>0</v>
      </c>
      <c r="AA157" s="60">
        <f t="shared" si="69"/>
        <v>0</v>
      </c>
      <c r="AB157" s="60">
        <f t="shared" si="70"/>
        <v>0</v>
      </c>
      <c r="AC157" s="60">
        <f t="shared" si="71"/>
        <v>0</v>
      </c>
    </row>
    <row r="158" spans="2:29" ht="50.1" customHeight="1">
      <c r="B158" s="20" t="s">
        <v>396</v>
      </c>
      <c r="C158" s="24" t="s">
        <v>395</v>
      </c>
      <c r="D158" s="19">
        <v>233</v>
      </c>
      <c r="E158" s="38">
        <f>SUM(Ajapnjak:Tavush!E159)</f>
        <v>0</v>
      </c>
      <c r="F158" s="38">
        <f>SUM(Ajapnjak:Tavush!F159)</f>
        <v>0</v>
      </c>
      <c r="G158" s="38">
        <f>SUM(Ajapnjak:Tavush!G159)</f>
        <v>1</v>
      </c>
      <c r="H158" s="38">
        <f>SUM(Ajapnjak:Tavush!H159)</f>
        <v>1</v>
      </c>
      <c r="I158" s="38">
        <f>SUM(Ajapnjak:Tavush!I159)</f>
        <v>0</v>
      </c>
      <c r="J158" s="38">
        <f>SUM(Ajapnjak:Tavush!J159)</f>
        <v>0</v>
      </c>
      <c r="K158" s="38">
        <f>SUM(Ajapnjak:Tavush!K159)</f>
        <v>1</v>
      </c>
      <c r="L158" s="38">
        <f>SUM(Ajapnjak:Tavush!L159)</f>
        <v>0</v>
      </c>
      <c r="M158" s="38">
        <f>SUM(Ajapnjak:Tavush!M159)</f>
        <v>0</v>
      </c>
      <c r="N158" s="38">
        <f>SUM(Ajapnjak:Tavush!N159)</f>
        <v>0</v>
      </c>
      <c r="O158" s="38">
        <f>SUM(Ajapnjak:Tavush!O159)</f>
        <v>0</v>
      </c>
      <c r="P158" s="38">
        <f>SUM(Ajapnjak:Tavush!P159)</f>
        <v>0</v>
      </c>
      <c r="Q158" s="38">
        <f>SUM(Ajapnjak:Tavush!Q159)</f>
        <v>0</v>
      </c>
      <c r="R158" s="38">
        <f>SUM(Ajapnjak:Tavush!R159)</f>
        <v>0</v>
      </c>
      <c r="S158" s="38">
        <f>SUM(Ajapnjak:Tavush!S159)</f>
        <v>0</v>
      </c>
      <c r="T158" s="38">
        <f>SUM(Ajapnjak:Tavush!T159)</f>
        <v>0</v>
      </c>
      <c r="U158" s="38">
        <f>SUM(Ajapnjak:Tavush!U159)</f>
        <v>0</v>
      </c>
      <c r="V158" s="60">
        <f t="shared" si="64"/>
        <v>1</v>
      </c>
      <c r="W158" s="60">
        <f t="shared" si="65"/>
        <v>1</v>
      </c>
      <c r="X158" s="60">
        <f t="shared" si="66"/>
        <v>1</v>
      </c>
      <c r="Y158" s="60">
        <f t="shared" si="67"/>
        <v>1</v>
      </c>
      <c r="Z158" s="60">
        <f t="shared" si="68"/>
        <v>0</v>
      </c>
      <c r="AA158" s="60">
        <f t="shared" si="69"/>
        <v>0</v>
      </c>
      <c r="AB158" s="60">
        <f t="shared" si="70"/>
        <v>0</v>
      </c>
      <c r="AC158" s="60">
        <f t="shared" si="71"/>
        <v>0</v>
      </c>
    </row>
    <row r="159" spans="2:29" ht="50.1" customHeight="1">
      <c r="B159" s="20" t="s">
        <v>394</v>
      </c>
      <c r="C159" s="24" t="s">
        <v>393</v>
      </c>
      <c r="D159" s="19">
        <v>234</v>
      </c>
      <c r="E159" s="38">
        <f>SUM(Ajapnjak:Tavush!E160)</f>
        <v>0</v>
      </c>
      <c r="F159" s="38">
        <f>SUM(Ajapnjak:Tavush!F160)</f>
        <v>0</v>
      </c>
      <c r="G159" s="38">
        <f>SUM(Ajapnjak:Tavush!G160)</f>
        <v>0</v>
      </c>
      <c r="H159" s="38">
        <f>SUM(Ajapnjak:Tavush!H160)</f>
        <v>0</v>
      </c>
      <c r="I159" s="38">
        <f>SUM(Ajapnjak:Tavush!I160)</f>
        <v>0</v>
      </c>
      <c r="J159" s="38">
        <f>SUM(Ajapnjak:Tavush!J160)</f>
        <v>0</v>
      </c>
      <c r="K159" s="38">
        <f>SUM(Ajapnjak:Tavush!K160)</f>
        <v>0</v>
      </c>
      <c r="L159" s="38">
        <f>SUM(Ajapnjak:Tavush!L160)</f>
        <v>0</v>
      </c>
      <c r="M159" s="38">
        <f>SUM(Ajapnjak:Tavush!M160)</f>
        <v>0</v>
      </c>
      <c r="N159" s="38">
        <f>SUM(Ajapnjak:Tavush!N160)</f>
        <v>0</v>
      </c>
      <c r="O159" s="38">
        <f>SUM(Ajapnjak:Tavush!O160)</f>
        <v>0</v>
      </c>
      <c r="P159" s="38">
        <f>SUM(Ajapnjak:Tavush!P160)</f>
        <v>0</v>
      </c>
      <c r="Q159" s="38">
        <f>SUM(Ajapnjak:Tavush!Q160)</f>
        <v>0</v>
      </c>
      <c r="R159" s="38">
        <f>SUM(Ajapnjak:Tavush!R160)</f>
        <v>0</v>
      </c>
      <c r="S159" s="38">
        <f>SUM(Ajapnjak:Tavush!S160)</f>
        <v>0</v>
      </c>
      <c r="T159" s="38">
        <f>SUM(Ajapnjak:Tavush!T160)</f>
        <v>0</v>
      </c>
      <c r="U159" s="38">
        <f>SUM(Ajapnjak:Tavush!U160)</f>
        <v>0</v>
      </c>
      <c r="V159" s="60">
        <f t="shared" si="64"/>
        <v>0</v>
      </c>
      <c r="W159" s="60">
        <f t="shared" si="65"/>
        <v>0</v>
      </c>
      <c r="X159" s="60">
        <f t="shared" si="66"/>
        <v>0</v>
      </c>
      <c r="Y159" s="60">
        <f t="shared" si="67"/>
        <v>0</v>
      </c>
      <c r="Z159" s="60">
        <f t="shared" si="68"/>
        <v>0</v>
      </c>
      <c r="AA159" s="60">
        <f t="shared" si="69"/>
        <v>0</v>
      </c>
      <c r="AB159" s="60">
        <f t="shared" si="70"/>
        <v>0</v>
      </c>
      <c r="AC159" s="60">
        <f t="shared" si="71"/>
        <v>0</v>
      </c>
    </row>
    <row r="160" spans="2:29" ht="50.1" customHeight="1">
      <c r="B160" s="20" t="s">
        <v>392</v>
      </c>
      <c r="C160" s="24" t="s">
        <v>391</v>
      </c>
      <c r="D160" s="19">
        <v>235</v>
      </c>
      <c r="E160" s="38">
        <f>SUM(Ajapnjak:Tavush!E161)</f>
        <v>22</v>
      </c>
      <c r="F160" s="38">
        <f>SUM(Ajapnjak:Tavush!F161)</f>
        <v>2</v>
      </c>
      <c r="G160" s="38">
        <f>SUM(Ajapnjak:Tavush!G161)</f>
        <v>129</v>
      </c>
      <c r="H160" s="38">
        <f>SUM(Ajapnjak:Tavush!H161)</f>
        <v>115</v>
      </c>
      <c r="I160" s="38">
        <f>SUM(Ajapnjak:Tavush!I161)</f>
        <v>9</v>
      </c>
      <c r="J160" s="38">
        <f>SUM(Ajapnjak:Tavush!J161)</f>
        <v>1</v>
      </c>
      <c r="K160" s="38">
        <f>SUM(Ajapnjak:Tavush!K161)</f>
        <v>125</v>
      </c>
      <c r="L160" s="38">
        <f>SUM(Ajapnjak:Tavush!L161)</f>
        <v>3</v>
      </c>
      <c r="M160" s="38">
        <f>SUM(Ajapnjak:Tavush!M161)</f>
        <v>0</v>
      </c>
      <c r="N160" s="38">
        <f>SUM(Ajapnjak:Tavush!N161)</f>
        <v>23</v>
      </c>
      <c r="O160" s="38">
        <f>SUM(Ajapnjak:Tavush!O161)</f>
        <v>2</v>
      </c>
      <c r="P160" s="38">
        <f>SUM(Ajapnjak:Tavush!P161)</f>
        <v>15</v>
      </c>
      <c r="Q160" s="38">
        <f>SUM(Ajapnjak:Tavush!Q161)</f>
        <v>2</v>
      </c>
      <c r="R160" s="38">
        <f>SUM(Ajapnjak:Tavush!R161)</f>
        <v>17</v>
      </c>
      <c r="S160" s="38">
        <f>SUM(Ajapnjak:Tavush!S161)</f>
        <v>4</v>
      </c>
      <c r="T160" s="38">
        <f>SUM(Ajapnjak:Tavush!T161)</f>
        <v>0</v>
      </c>
      <c r="U160" s="38">
        <f>SUM(Ajapnjak:Tavush!U161)</f>
        <v>4</v>
      </c>
      <c r="V160" s="60">
        <f t="shared" si="64"/>
        <v>151</v>
      </c>
      <c r="W160" s="60">
        <f t="shared" si="65"/>
        <v>151</v>
      </c>
      <c r="X160" s="60">
        <f t="shared" si="66"/>
        <v>125</v>
      </c>
      <c r="Y160" s="60">
        <f t="shared" si="67"/>
        <v>125</v>
      </c>
      <c r="Z160" s="60">
        <f t="shared" si="68"/>
        <v>17</v>
      </c>
      <c r="AA160" s="60">
        <f t="shared" si="69"/>
        <v>17</v>
      </c>
      <c r="AB160" s="60">
        <f t="shared" si="70"/>
        <v>4</v>
      </c>
      <c r="AC160" s="60">
        <f t="shared" si="71"/>
        <v>4</v>
      </c>
    </row>
    <row r="161" spans="2:29" ht="50.1" customHeight="1">
      <c r="B161" s="20" t="s">
        <v>390</v>
      </c>
      <c r="C161" s="24" t="s">
        <v>389</v>
      </c>
      <c r="D161" s="19">
        <v>236</v>
      </c>
      <c r="E161" s="38">
        <f>SUM(Ajapnjak:Tavush!E162)</f>
        <v>0</v>
      </c>
      <c r="F161" s="38">
        <f>SUM(Ajapnjak:Tavush!F162)</f>
        <v>0</v>
      </c>
      <c r="G161" s="38">
        <f>SUM(Ajapnjak:Tavush!G162)</f>
        <v>0</v>
      </c>
      <c r="H161" s="38">
        <f>SUM(Ajapnjak:Tavush!H162)</f>
        <v>0</v>
      </c>
      <c r="I161" s="38">
        <f>SUM(Ajapnjak:Tavush!I162)</f>
        <v>0</v>
      </c>
      <c r="J161" s="38">
        <f>SUM(Ajapnjak:Tavush!J162)</f>
        <v>0</v>
      </c>
      <c r="K161" s="38">
        <f>SUM(Ajapnjak:Tavush!K162)</f>
        <v>0</v>
      </c>
      <c r="L161" s="38">
        <f>SUM(Ajapnjak:Tavush!L162)</f>
        <v>0</v>
      </c>
      <c r="M161" s="38">
        <f>SUM(Ajapnjak:Tavush!M162)</f>
        <v>0</v>
      </c>
      <c r="N161" s="38">
        <f>SUM(Ajapnjak:Tavush!N162)</f>
        <v>0</v>
      </c>
      <c r="O161" s="38">
        <f>SUM(Ajapnjak:Tavush!O162)</f>
        <v>0</v>
      </c>
      <c r="P161" s="38">
        <f>SUM(Ajapnjak:Tavush!P162)</f>
        <v>0</v>
      </c>
      <c r="Q161" s="38">
        <f>SUM(Ajapnjak:Tavush!Q162)</f>
        <v>0</v>
      </c>
      <c r="R161" s="38">
        <f>SUM(Ajapnjak:Tavush!R162)</f>
        <v>0</v>
      </c>
      <c r="S161" s="38">
        <f>SUM(Ajapnjak:Tavush!S162)</f>
        <v>0</v>
      </c>
      <c r="T161" s="38">
        <f>SUM(Ajapnjak:Tavush!T162)</f>
        <v>0</v>
      </c>
      <c r="U161" s="38">
        <f>SUM(Ajapnjak:Tavush!U162)</f>
        <v>0</v>
      </c>
      <c r="V161" s="60">
        <f t="shared" si="64"/>
        <v>0</v>
      </c>
      <c r="W161" s="60">
        <f t="shared" si="65"/>
        <v>0</v>
      </c>
      <c r="X161" s="60">
        <f t="shared" si="66"/>
        <v>0</v>
      </c>
      <c r="Y161" s="60">
        <f t="shared" si="67"/>
        <v>0</v>
      </c>
      <c r="Z161" s="60">
        <f t="shared" si="68"/>
        <v>0</v>
      </c>
      <c r="AA161" s="60">
        <f t="shared" si="69"/>
        <v>0</v>
      </c>
      <c r="AB161" s="60">
        <f t="shared" si="70"/>
        <v>0</v>
      </c>
      <c r="AC161" s="60">
        <f t="shared" si="71"/>
        <v>0</v>
      </c>
    </row>
    <row r="162" spans="2:29" ht="50.1" customHeight="1">
      <c r="B162" s="20" t="s">
        <v>388</v>
      </c>
      <c r="C162" s="24" t="s">
        <v>387</v>
      </c>
      <c r="D162" s="19">
        <v>237</v>
      </c>
      <c r="E162" s="38">
        <f>SUM(Ajapnjak:Tavush!E163)</f>
        <v>0</v>
      </c>
      <c r="F162" s="38">
        <f>SUM(Ajapnjak:Tavush!F163)</f>
        <v>0</v>
      </c>
      <c r="G162" s="38">
        <f>SUM(Ajapnjak:Tavush!G163)</f>
        <v>0</v>
      </c>
      <c r="H162" s="38">
        <f>SUM(Ajapnjak:Tavush!H163)</f>
        <v>0</v>
      </c>
      <c r="I162" s="38">
        <f>SUM(Ajapnjak:Tavush!I163)</f>
        <v>0</v>
      </c>
      <c r="J162" s="38">
        <f>SUM(Ajapnjak:Tavush!J163)</f>
        <v>0</v>
      </c>
      <c r="K162" s="38">
        <f>SUM(Ajapnjak:Tavush!K163)</f>
        <v>0</v>
      </c>
      <c r="L162" s="38">
        <f>SUM(Ajapnjak:Tavush!L163)</f>
        <v>0</v>
      </c>
      <c r="M162" s="38">
        <f>SUM(Ajapnjak:Tavush!M163)</f>
        <v>0</v>
      </c>
      <c r="N162" s="38">
        <f>SUM(Ajapnjak:Tavush!N163)</f>
        <v>0</v>
      </c>
      <c r="O162" s="38">
        <f>SUM(Ajapnjak:Tavush!O163)</f>
        <v>0</v>
      </c>
      <c r="P162" s="38">
        <f>SUM(Ajapnjak:Tavush!P163)</f>
        <v>0</v>
      </c>
      <c r="Q162" s="38">
        <f>SUM(Ajapnjak:Tavush!Q163)</f>
        <v>0</v>
      </c>
      <c r="R162" s="38">
        <f>SUM(Ajapnjak:Tavush!R163)</f>
        <v>0</v>
      </c>
      <c r="S162" s="38">
        <f>SUM(Ajapnjak:Tavush!S163)</f>
        <v>0</v>
      </c>
      <c r="T162" s="38">
        <f>SUM(Ajapnjak:Tavush!T163)</f>
        <v>0</v>
      </c>
      <c r="U162" s="38">
        <f>SUM(Ajapnjak:Tavush!U163)</f>
        <v>0</v>
      </c>
      <c r="V162" s="60">
        <f t="shared" si="64"/>
        <v>0</v>
      </c>
      <c r="W162" s="60">
        <f t="shared" si="65"/>
        <v>0</v>
      </c>
      <c r="X162" s="60">
        <f t="shared" si="66"/>
        <v>0</v>
      </c>
      <c r="Y162" s="60">
        <f t="shared" si="67"/>
        <v>0</v>
      </c>
      <c r="Z162" s="60">
        <f t="shared" si="68"/>
        <v>0</v>
      </c>
      <c r="AA162" s="60">
        <f t="shared" si="69"/>
        <v>0</v>
      </c>
      <c r="AB162" s="60">
        <f t="shared" si="70"/>
        <v>0</v>
      </c>
      <c r="AC162" s="60">
        <f t="shared" si="71"/>
        <v>0</v>
      </c>
    </row>
    <row r="163" spans="2:29" ht="50.1" customHeight="1">
      <c r="B163" s="20" t="s">
        <v>386</v>
      </c>
      <c r="C163" s="19" t="s">
        <v>385</v>
      </c>
      <c r="D163" s="19">
        <v>238</v>
      </c>
      <c r="E163" s="38">
        <f>SUM(Ajapnjak:Tavush!E164)</f>
        <v>3</v>
      </c>
      <c r="F163" s="38">
        <f>SUM(Ajapnjak:Tavush!F164)</f>
        <v>0</v>
      </c>
      <c r="G163" s="38">
        <f>SUM(Ajapnjak:Tavush!G164)</f>
        <v>7</v>
      </c>
      <c r="H163" s="38">
        <f>SUM(Ajapnjak:Tavush!H164)</f>
        <v>7</v>
      </c>
      <c r="I163" s="38">
        <f>SUM(Ajapnjak:Tavush!I164)</f>
        <v>0</v>
      </c>
      <c r="J163" s="38">
        <f>SUM(Ajapnjak:Tavush!J164)</f>
        <v>0</v>
      </c>
      <c r="K163" s="38">
        <f>SUM(Ajapnjak:Tavush!K164)</f>
        <v>7</v>
      </c>
      <c r="L163" s="38">
        <f>SUM(Ajapnjak:Tavush!L164)</f>
        <v>0</v>
      </c>
      <c r="M163" s="38">
        <f>SUM(Ajapnjak:Tavush!M164)</f>
        <v>0</v>
      </c>
      <c r="N163" s="38">
        <f>SUM(Ajapnjak:Tavush!N164)</f>
        <v>3</v>
      </c>
      <c r="O163" s="38">
        <f>SUM(Ajapnjak:Tavush!O164)</f>
        <v>0</v>
      </c>
      <c r="P163" s="38">
        <f>SUM(Ajapnjak:Tavush!P164)</f>
        <v>4</v>
      </c>
      <c r="Q163" s="38">
        <f>SUM(Ajapnjak:Tavush!Q164)</f>
        <v>1</v>
      </c>
      <c r="R163" s="38">
        <f>SUM(Ajapnjak:Tavush!R164)</f>
        <v>5</v>
      </c>
      <c r="S163" s="38">
        <f>SUM(Ajapnjak:Tavush!S164)</f>
        <v>1</v>
      </c>
      <c r="T163" s="38">
        <f>SUM(Ajapnjak:Tavush!T164)</f>
        <v>0</v>
      </c>
      <c r="U163" s="38">
        <f>SUM(Ajapnjak:Tavush!U164)</f>
        <v>1</v>
      </c>
      <c r="V163" s="60">
        <f t="shared" si="64"/>
        <v>10</v>
      </c>
      <c r="W163" s="60">
        <f t="shared" si="65"/>
        <v>10</v>
      </c>
      <c r="X163" s="60">
        <f t="shared" si="66"/>
        <v>7</v>
      </c>
      <c r="Y163" s="60">
        <f t="shared" si="67"/>
        <v>7</v>
      </c>
      <c r="Z163" s="60">
        <f t="shared" si="68"/>
        <v>5</v>
      </c>
      <c r="AA163" s="60">
        <f t="shared" si="69"/>
        <v>5</v>
      </c>
      <c r="AB163" s="60">
        <f t="shared" si="70"/>
        <v>1</v>
      </c>
      <c r="AC163" s="60">
        <f t="shared" si="71"/>
        <v>1</v>
      </c>
    </row>
    <row r="164" spans="2:29" ht="50.1" customHeight="1">
      <c r="B164" s="20" t="s">
        <v>384</v>
      </c>
      <c r="C164" s="24" t="s">
        <v>383</v>
      </c>
      <c r="D164" s="19">
        <v>239</v>
      </c>
      <c r="E164" s="38">
        <f>SUM(Ajapnjak:Tavush!E165)</f>
        <v>1</v>
      </c>
      <c r="F164" s="38">
        <f>SUM(Ajapnjak:Tavush!F165)</f>
        <v>0</v>
      </c>
      <c r="G164" s="38">
        <f>SUM(Ajapnjak:Tavush!G165)</f>
        <v>3</v>
      </c>
      <c r="H164" s="38">
        <f>SUM(Ajapnjak:Tavush!H165)</f>
        <v>4</v>
      </c>
      <c r="I164" s="38">
        <f>SUM(Ajapnjak:Tavush!I165)</f>
        <v>0</v>
      </c>
      <c r="J164" s="38">
        <f>SUM(Ajapnjak:Tavush!J165)</f>
        <v>0</v>
      </c>
      <c r="K164" s="38">
        <f>SUM(Ajapnjak:Tavush!K165)</f>
        <v>4</v>
      </c>
      <c r="L164" s="38">
        <f>SUM(Ajapnjak:Tavush!L165)</f>
        <v>0</v>
      </c>
      <c r="M164" s="38">
        <f>SUM(Ajapnjak:Tavush!M165)</f>
        <v>0</v>
      </c>
      <c r="N164" s="38">
        <f>SUM(Ajapnjak:Tavush!N165)</f>
        <v>0</v>
      </c>
      <c r="O164" s="38">
        <f>SUM(Ajapnjak:Tavush!O165)</f>
        <v>0</v>
      </c>
      <c r="P164" s="38">
        <f>SUM(Ajapnjak:Tavush!P165)</f>
        <v>0</v>
      </c>
      <c r="Q164" s="38">
        <f>SUM(Ajapnjak:Tavush!Q165)</f>
        <v>0</v>
      </c>
      <c r="R164" s="38">
        <f>SUM(Ajapnjak:Tavush!R165)</f>
        <v>0</v>
      </c>
      <c r="S164" s="38">
        <f>SUM(Ajapnjak:Tavush!S165)</f>
        <v>0</v>
      </c>
      <c r="T164" s="38">
        <f>SUM(Ajapnjak:Tavush!T165)</f>
        <v>0</v>
      </c>
      <c r="U164" s="38">
        <f>SUM(Ajapnjak:Tavush!U165)</f>
        <v>0</v>
      </c>
      <c r="V164" s="60">
        <f t="shared" si="64"/>
        <v>4</v>
      </c>
      <c r="W164" s="60">
        <f t="shared" si="65"/>
        <v>4</v>
      </c>
      <c r="X164" s="60">
        <f t="shared" si="66"/>
        <v>4</v>
      </c>
      <c r="Y164" s="60">
        <f t="shared" si="67"/>
        <v>4</v>
      </c>
      <c r="Z164" s="60">
        <f t="shared" si="68"/>
        <v>0</v>
      </c>
      <c r="AA164" s="60">
        <f t="shared" si="69"/>
        <v>0</v>
      </c>
      <c r="AB164" s="60">
        <f t="shared" si="70"/>
        <v>0</v>
      </c>
      <c r="AC164" s="60">
        <f t="shared" si="71"/>
        <v>0</v>
      </c>
    </row>
    <row r="165" spans="2:29" ht="50.1" customHeight="1">
      <c r="B165" s="20" t="s">
        <v>382</v>
      </c>
      <c r="C165" s="24" t="s">
        <v>381</v>
      </c>
      <c r="D165" s="19">
        <v>240</v>
      </c>
      <c r="E165" s="38">
        <f>SUM(Ajapnjak:Tavush!E166)</f>
        <v>0</v>
      </c>
      <c r="F165" s="38">
        <f>SUM(Ajapnjak:Tavush!F166)</f>
        <v>0</v>
      </c>
      <c r="G165" s="38">
        <f>SUM(Ajapnjak:Tavush!G166)</f>
        <v>1</v>
      </c>
      <c r="H165" s="38">
        <f>SUM(Ajapnjak:Tavush!H166)</f>
        <v>1</v>
      </c>
      <c r="I165" s="38">
        <f>SUM(Ajapnjak:Tavush!I166)</f>
        <v>0</v>
      </c>
      <c r="J165" s="38">
        <f>SUM(Ajapnjak:Tavush!J166)</f>
        <v>0</v>
      </c>
      <c r="K165" s="38">
        <f>SUM(Ajapnjak:Tavush!K166)</f>
        <v>1</v>
      </c>
      <c r="L165" s="38">
        <f>SUM(Ajapnjak:Tavush!L166)</f>
        <v>0</v>
      </c>
      <c r="M165" s="38">
        <f>SUM(Ajapnjak:Tavush!M166)</f>
        <v>0</v>
      </c>
      <c r="N165" s="38">
        <f>SUM(Ajapnjak:Tavush!N166)</f>
        <v>0</v>
      </c>
      <c r="O165" s="38">
        <f>SUM(Ajapnjak:Tavush!O166)</f>
        <v>0</v>
      </c>
      <c r="P165" s="38">
        <f>SUM(Ajapnjak:Tavush!P166)</f>
        <v>0</v>
      </c>
      <c r="Q165" s="38">
        <f>SUM(Ajapnjak:Tavush!Q166)</f>
        <v>0</v>
      </c>
      <c r="R165" s="38">
        <f>SUM(Ajapnjak:Tavush!R166)</f>
        <v>0</v>
      </c>
      <c r="S165" s="38">
        <f>SUM(Ajapnjak:Tavush!S166)</f>
        <v>0</v>
      </c>
      <c r="T165" s="38">
        <f>SUM(Ajapnjak:Tavush!T166)</f>
        <v>0</v>
      </c>
      <c r="U165" s="38">
        <f>SUM(Ajapnjak:Tavush!U166)</f>
        <v>0</v>
      </c>
      <c r="V165" s="60">
        <f t="shared" si="64"/>
        <v>1</v>
      </c>
      <c r="W165" s="60">
        <f t="shared" si="65"/>
        <v>1</v>
      </c>
      <c r="X165" s="60">
        <f t="shared" si="66"/>
        <v>1</v>
      </c>
      <c r="Y165" s="60">
        <f t="shared" si="67"/>
        <v>1</v>
      </c>
      <c r="Z165" s="60">
        <f t="shared" si="68"/>
        <v>0</v>
      </c>
      <c r="AA165" s="60">
        <f t="shared" si="69"/>
        <v>0</v>
      </c>
      <c r="AB165" s="60">
        <f t="shared" si="70"/>
        <v>0</v>
      </c>
      <c r="AC165" s="60">
        <f t="shared" si="71"/>
        <v>0</v>
      </c>
    </row>
    <row r="166" spans="2:29" ht="50.1" customHeight="1">
      <c r="B166" s="20" t="s">
        <v>380</v>
      </c>
      <c r="C166" s="19" t="s">
        <v>379</v>
      </c>
      <c r="D166" s="19">
        <v>241</v>
      </c>
      <c r="E166" s="38">
        <f>SUM(Ajapnjak:Tavush!E167)</f>
        <v>0</v>
      </c>
      <c r="F166" s="38">
        <f>SUM(Ajapnjak:Tavush!F167)</f>
        <v>0</v>
      </c>
      <c r="G166" s="38">
        <f>SUM(Ajapnjak:Tavush!G167)</f>
        <v>0</v>
      </c>
      <c r="H166" s="38">
        <f>SUM(Ajapnjak:Tavush!H167)</f>
        <v>0</v>
      </c>
      <c r="I166" s="38">
        <f>SUM(Ajapnjak:Tavush!I167)</f>
        <v>0</v>
      </c>
      <c r="J166" s="38">
        <f>SUM(Ajapnjak:Tavush!J167)</f>
        <v>0</v>
      </c>
      <c r="K166" s="38">
        <f>SUM(Ajapnjak:Tavush!K167)</f>
        <v>0</v>
      </c>
      <c r="L166" s="38">
        <f>SUM(Ajapnjak:Tavush!L167)</f>
        <v>0</v>
      </c>
      <c r="M166" s="38">
        <f>SUM(Ajapnjak:Tavush!M167)</f>
        <v>0</v>
      </c>
      <c r="N166" s="38">
        <f>SUM(Ajapnjak:Tavush!N167)</f>
        <v>0</v>
      </c>
      <c r="O166" s="38">
        <f>SUM(Ajapnjak:Tavush!O167)</f>
        <v>0</v>
      </c>
      <c r="P166" s="38">
        <f>SUM(Ajapnjak:Tavush!P167)</f>
        <v>0</v>
      </c>
      <c r="Q166" s="38">
        <f>SUM(Ajapnjak:Tavush!Q167)</f>
        <v>0</v>
      </c>
      <c r="R166" s="38">
        <f>SUM(Ajapnjak:Tavush!R167)</f>
        <v>0</v>
      </c>
      <c r="S166" s="38">
        <f>SUM(Ajapnjak:Tavush!S167)</f>
        <v>0</v>
      </c>
      <c r="T166" s="38">
        <f>SUM(Ajapnjak:Tavush!T167)</f>
        <v>0</v>
      </c>
      <c r="U166" s="38">
        <f>SUM(Ajapnjak:Tavush!U167)</f>
        <v>0</v>
      </c>
      <c r="V166" s="60">
        <f t="shared" si="64"/>
        <v>0</v>
      </c>
      <c r="W166" s="60">
        <f t="shared" si="65"/>
        <v>0</v>
      </c>
      <c r="X166" s="60">
        <f t="shared" si="66"/>
        <v>0</v>
      </c>
      <c r="Y166" s="60">
        <f t="shared" si="67"/>
        <v>0</v>
      </c>
      <c r="Z166" s="60">
        <f t="shared" si="68"/>
        <v>0</v>
      </c>
      <c r="AA166" s="60">
        <f t="shared" si="69"/>
        <v>0</v>
      </c>
      <c r="AB166" s="60">
        <f t="shared" si="70"/>
        <v>0</v>
      </c>
      <c r="AC166" s="60">
        <f t="shared" si="71"/>
        <v>0</v>
      </c>
    </row>
    <row r="167" spans="2:29" ht="50.1" customHeight="1">
      <c r="B167" s="20" t="s">
        <v>378</v>
      </c>
      <c r="C167" s="24" t="s">
        <v>377</v>
      </c>
      <c r="D167" s="19">
        <v>242</v>
      </c>
      <c r="E167" s="38">
        <f>SUM(Ajapnjak:Tavush!E168)</f>
        <v>31</v>
      </c>
      <c r="F167" s="38">
        <f>SUM(Ajapnjak:Tavush!F168)</f>
        <v>1</v>
      </c>
      <c r="G167" s="38">
        <f>SUM(Ajapnjak:Tavush!G168)</f>
        <v>156</v>
      </c>
      <c r="H167" s="38">
        <f>SUM(Ajapnjak:Tavush!H168)</f>
        <v>110</v>
      </c>
      <c r="I167" s="38">
        <f>SUM(Ajapnjak:Tavush!I168)</f>
        <v>11</v>
      </c>
      <c r="J167" s="38">
        <f>SUM(Ajapnjak:Tavush!J168)</f>
        <v>0</v>
      </c>
      <c r="K167" s="38">
        <f>SUM(Ajapnjak:Tavush!K168)</f>
        <v>121</v>
      </c>
      <c r="L167" s="38">
        <f>SUM(Ajapnjak:Tavush!L168)</f>
        <v>2</v>
      </c>
      <c r="M167" s="38">
        <f>SUM(Ajapnjak:Tavush!M168)</f>
        <v>0</v>
      </c>
      <c r="N167" s="38">
        <f>SUM(Ajapnjak:Tavush!N168)</f>
        <v>64</v>
      </c>
      <c r="O167" s="38">
        <f>SUM(Ajapnjak:Tavush!O168)</f>
        <v>1</v>
      </c>
      <c r="P167" s="38">
        <f>SUM(Ajapnjak:Tavush!P168)</f>
        <v>46</v>
      </c>
      <c r="Q167" s="38">
        <f>SUM(Ajapnjak:Tavush!Q168)</f>
        <v>3</v>
      </c>
      <c r="R167" s="38">
        <f>SUM(Ajapnjak:Tavush!R168)</f>
        <v>49</v>
      </c>
      <c r="S167" s="38">
        <f>SUM(Ajapnjak:Tavush!S168)</f>
        <v>10</v>
      </c>
      <c r="T167" s="38">
        <f>SUM(Ajapnjak:Tavush!T168)</f>
        <v>0</v>
      </c>
      <c r="U167" s="38">
        <f>SUM(Ajapnjak:Tavush!U168)</f>
        <v>10</v>
      </c>
      <c r="V167" s="60">
        <f t="shared" si="64"/>
        <v>187</v>
      </c>
      <c r="W167" s="60">
        <f t="shared" si="65"/>
        <v>187</v>
      </c>
      <c r="X167" s="60">
        <f t="shared" si="66"/>
        <v>121</v>
      </c>
      <c r="Y167" s="60">
        <f t="shared" si="67"/>
        <v>121</v>
      </c>
      <c r="Z167" s="60">
        <f t="shared" si="68"/>
        <v>49</v>
      </c>
      <c r="AA167" s="60">
        <f t="shared" si="69"/>
        <v>49</v>
      </c>
      <c r="AB167" s="60">
        <f t="shared" si="70"/>
        <v>10</v>
      </c>
      <c r="AC167" s="60">
        <f t="shared" si="71"/>
        <v>10</v>
      </c>
    </row>
    <row r="168" spans="2:29" ht="50.1" customHeight="1">
      <c r="B168" s="20" t="s">
        <v>376</v>
      </c>
      <c r="C168" s="24" t="s">
        <v>375</v>
      </c>
      <c r="D168" s="19">
        <v>243</v>
      </c>
      <c r="E168" s="38">
        <f>SUM(Ajapnjak:Tavush!E169)</f>
        <v>0</v>
      </c>
      <c r="F168" s="38">
        <f>SUM(Ajapnjak:Tavush!F169)</f>
        <v>0</v>
      </c>
      <c r="G168" s="38">
        <f>SUM(Ajapnjak:Tavush!G169)</f>
        <v>0</v>
      </c>
      <c r="H168" s="38">
        <f>SUM(Ajapnjak:Tavush!H169)</f>
        <v>0</v>
      </c>
      <c r="I168" s="38">
        <f>SUM(Ajapnjak:Tavush!I169)</f>
        <v>0</v>
      </c>
      <c r="J168" s="38">
        <f>SUM(Ajapnjak:Tavush!J169)</f>
        <v>0</v>
      </c>
      <c r="K168" s="38">
        <f>SUM(Ajapnjak:Tavush!K169)</f>
        <v>0</v>
      </c>
      <c r="L168" s="38">
        <f>SUM(Ajapnjak:Tavush!L169)</f>
        <v>0</v>
      </c>
      <c r="M168" s="38">
        <f>SUM(Ajapnjak:Tavush!M169)</f>
        <v>0</v>
      </c>
      <c r="N168" s="38">
        <f>SUM(Ajapnjak:Tavush!N169)</f>
        <v>0</v>
      </c>
      <c r="O168" s="38">
        <f>SUM(Ajapnjak:Tavush!O169)</f>
        <v>0</v>
      </c>
      <c r="P168" s="38">
        <f>SUM(Ajapnjak:Tavush!P169)</f>
        <v>0</v>
      </c>
      <c r="Q168" s="38">
        <f>SUM(Ajapnjak:Tavush!Q169)</f>
        <v>0</v>
      </c>
      <c r="R168" s="38">
        <f>SUM(Ajapnjak:Tavush!R169)</f>
        <v>0</v>
      </c>
      <c r="S168" s="38">
        <f>SUM(Ajapnjak:Tavush!S169)</f>
        <v>0</v>
      </c>
      <c r="T168" s="38">
        <f>SUM(Ajapnjak:Tavush!T169)</f>
        <v>0</v>
      </c>
      <c r="U168" s="38">
        <f>SUM(Ajapnjak:Tavush!U169)</f>
        <v>0</v>
      </c>
      <c r="V168" s="60">
        <f t="shared" si="64"/>
        <v>0</v>
      </c>
      <c r="W168" s="60">
        <f t="shared" si="65"/>
        <v>0</v>
      </c>
      <c r="X168" s="60">
        <f t="shared" si="66"/>
        <v>0</v>
      </c>
      <c r="Y168" s="60">
        <f t="shared" si="67"/>
        <v>0</v>
      </c>
      <c r="Z168" s="60">
        <f t="shared" si="68"/>
        <v>0</v>
      </c>
      <c r="AA168" s="60">
        <f t="shared" si="69"/>
        <v>0</v>
      </c>
      <c r="AB168" s="60">
        <f t="shared" si="70"/>
        <v>0</v>
      </c>
      <c r="AC168" s="60">
        <f t="shared" si="71"/>
        <v>0</v>
      </c>
    </row>
    <row r="169" spans="2:29" ht="50.1" customHeight="1">
      <c r="B169" s="20" t="s">
        <v>374</v>
      </c>
      <c r="C169" s="24" t="s">
        <v>373</v>
      </c>
      <c r="D169" s="19">
        <v>244</v>
      </c>
      <c r="E169" s="38">
        <f>SUM(Ajapnjak:Tavush!E170)</f>
        <v>2</v>
      </c>
      <c r="F169" s="38">
        <f>SUM(Ajapnjak:Tavush!F170)</f>
        <v>0</v>
      </c>
      <c r="G169" s="38">
        <f>SUM(Ajapnjak:Tavush!G170)</f>
        <v>5</v>
      </c>
      <c r="H169" s="38">
        <f>SUM(Ajapnjak:Tavush!H170)</f>
        <v>6</v>
      </c>
      <c r="I169" s="38">
        <f>SUM(Ajapnjak:Tavush!I170)</f>
        <v>0</v>
      </c>
      <c r="J169" s="38">
        <f>SUM(Ajapnjak:Tavush!J170)</f>
        <v>0</v>
      </c>
      <c r="K169" s="38">
        <f>SUM(Ajapnjak:Tavush!K170)</f>
        <v>6</v>
      </c>
      <c r="L169" s="38">
        <f>SUM(Ajapnjak:Tavush!L170)</f>
        <v>0</v>
      </c>
      <c r="M169" s="38">
        <f>SUM(Ajapnjak:Tavush!M170)</f>
        <v>0</v>
      </c>
      <c r="N169" s="38">
        <f>SUM(Ajapnjak:Tavush!N170)</f>
        <v>1</v>
      </c>
      <c r="O169" s="38">
        <f>SUM(Ajapnjak:Tavush!O170)</f>
        <v>0</v>
      </c>
      <c r="P169" s="38">
        <f>SUM(Ajapnjak:Tavush!P170)</f>
        <v>2</v>
      </c>
      <c r="Q169" s="38">
        <f>SUM(Ajapnjak:Tavush!Q170)</f>
        <v>0</v>
      </c>
      <c r="R169" s="38">
        <f>SUM(Ajapnjak:Tavush!R170)</f>
        <v>2</v>
      </c>
      <c r="S169" s="38">
        <f>SUM(Ajapnjak:Tavush!S170)</f>
        <v>1</v>
      </c>
      <c r="T169" s="38">
        <f>SUM(Ajapnjak:Tavush!T170)</f>
        <v>0</v>
      </c>
      <c r="U169" s="38">
        <f>SUM(Ajapnjak:Tavush!U170)</f>
        <v>1</v>
      </c>
      <c r="V169" s="60">
        <f t="shared" si="64"/>
        <v>7</v>
      </c>
      <c r="W169" s="60">
        <f t="shared" si="65"/>
        <v>7</v>
      </c>
      <c r="X169" s="60">
        <f t="shared" si="66"/>
        <v>6</v>
      </c>
      <c r="Y169" s="60">
        <f t="shared" si="67"/>
        <v>6</v>
      </c>
      <c r="Z169" s="60">
        <f t="shared" si="68"/>
        <v>2</v>
      </c>
      <c r="AA169" s="60">
        <f t="shared" si="69"/>
        <v>2</v>
      </c>
      <c r="AB169" s="60">
        <f t="shared" si="70"/>
        <v>1</v>
      </c>
      <c r="AC169" s="60">
        <f t="shared" si="71"/>
        <v>1</v>
      </c>
    </row>
    <row r="170" spans="2:29" ht="50.1" customHeight="1">
      <c r="B170" s="20" t="s">
        <v>372</v>
      </c>
      <c r="C170" s="24" t="s">
        <v>371</v>
      </c>
      <c r="D170" s="19">
        <v>245</v>
      </c>
      <c r="E170" s="38">
        <f>SUM(Ajapnjak:Tavush!E171)</f>
        <v>0</v>
      </c>
      <c r="F170" s="38">
        <f>SUM(Ajapnjak:Tavush!F171)</f>
        <v>0</v>
      </c>
      <c r="G170" s="38">
        <f>SUM(Ajapnjak:Tavush!G171)</f>
        <v>0</v>
      </c>
      <c r="H170" s="38">
        <f>SUM(Ajapnjak:Tavush!H171)</f>
        <v>0</v>
      </c>
      <c r="I170" s="38">
        <f>SUM(Ajapnjak:Tavush!I171)</f>
        <v>0</v>
      </c>
      <c r="J170" s="38">
        <f>SUM(Ajapnjak:Tavush!J171)</f>
        <v>0</v>
      </c>
      <c r="K170" s="38">
        <f>SUM(Ajapnjak:Tavush!K171)</f>
        <v>0</v>
      </c>
      <c r="L170" s="38">
        <f>SUM(Ajapnjak:Tavush!L171)</f>
        <v>0</v>
      </c>
      <c r="M170" s="38">
        <f>SUM(Ajapnjak:Tavush!M171)</f>
        <v>0</v>
      </c>
      <c r="N170" s="38">
        <f>SUM(Ajapnjak:Tavush!N171)</f>
        <v>0</v>
      </c>
      <c r="O170" s="38">
        <f>SUM(Ajapnjak:Tavush!O171)</f>
        <v>0</v>
      </c>
      <c r="P170" s="38">
        <f>SUM(Ajapnjak:Tavush!P171)</f>
        <v>0</v>
      </c>
      <c r="Q170" s="38">
        <f>SUM(Ajapnjak:Tavush!Q171)</f>
        <v>0</v>
      </c>
      <c r="R170" s="38">
        <f>SUM(Ajapnjak:Tavush!R171)</f>
        <v>0</v>
      </c>
      <c r="S170" s="38">
        <f>SUM(Ajapnjak:Tavush!S171)</f>
        <v>0</v>
      </c>
      <c r="T170" s="38">
        <f>SUM(Ajapnjak:Tavush!T171)</f>
        <v>0</v>
      </c>
      <c r="U170" s="38">
        <f>SUM(Ajapnjak:Tavush!U171)</f>
        <v>0</v>
      </c>
      <c r="V170" s="60">
        <f t="shared" si="64"/>
        <v>0</v>
      </c>
      <c r="W170" s="60">
        <f t="shared" si="65"/>
        <v>0</v>
      </c>
      <c r="X170" s="60">
        <f t="shared" si="66"/>
        <v>0</v>
      </c>
      <c r="Y170" s="60">
        <f t="shared" si="67"/>
        <v>0</v>
      </c>
      <c r="Z170" s="60">
        <f t="shared" si="68"/>
        <v>0</v>
      </c>
      <c r="AA170" s="60">
        <f t="shared" si="69"/>
        <v>0</v>
      </c>
      <c r="AB170" s="60">
        <f t="shared" si="70"/>
        <v>0</v>
      </c>
      <c r="AC170" s="60">
        <f t="shared" si="71"/>
        <v>0</v>
      </c>
    </row>
    <row r="171" spans="2:29" ht="50.1" customHeight="1">
      <c r="B171" s="20" t="s">
        <v>370</v>
      </c>
      <c r="C171" s="24" t="s">
        <v>369</v>
      </c>
      <c r="D171" s="19">
        <v>246</v>
      </c>
      <c r="E171" s="38">
        <f>SUM(Ajapnjak:Tavush!E172)</f>
        <v>0</v>
      </c>
      <c r="F171" s="38">
        <f>SUM(Ajapnjak:Tavush!F172)</f>
        <v>0</v>
      </c>
      <c r="G171" s="38">
        <f>SUM(Ajapnjak:Tavush!G172)</f>
        <v>0</v>
      </c>
      <c r="H171" s="38">
        <f>SUM(Ajapnjak:Tavush!H172)</f>
        <v>0</v>
      </c>
      <c r="I171" s="38">
        <f>SUM(Ajapnjak:Tavush!I172)</f>
        <v>0</v>
      </c>
      <c r="J171" s="38">
        <f>SUM(Ajapnjak:Tavush!J172)</f>
        <v>0</v>
      </c>
      <c r="K171" s="38">
        <f>SUM(Ajapnjak:Tavush!K172)</f>
        <v>0</v>
      </c>
      <c r="L171" s="38">
        <f>SUM(Ajapnjak:Tavush!L172)</f>
        <v>0</v>
      </c>
      <c r="M171" s="38">
        <f>SUM(Ajapnjak:Tavush!M172)</f>
        <v>0</v>
      </c>
      <c r="N171" s="38">
        <f>SUM(Ajapnjak:Tavush!N172)</f>
        <v>0</v>
      </c>
      <c r="O171" s="38">
        <f>SUM(Ajapnjak:Tavush!O172)</f>
        <v>0</v>
      </c>
      <c r="P171" s="38">
        <f>SUM(Ajapnjak:Tavush!P172)</f>
        <v>0</v>
      </c>
      <c r="Q171" s="38">
        <f>SUM(Ajapnjak:Tavush!Q172)</f>
        <v>0</v>
      </c>
      <c r="R171" s="38">
        <f>SUM(Ajapnjak:Tavush!R172)</f>
        <v>0</v>
      </c>
      <c r="S171" s="38">
        <f>SUM(Ajapnjak:Tavush!S172)</f>
        <v>0</v>
      </c>
      <c r="T171" s="38">
        <f>SUM(Ajapnjak:Tavush!T172)</f>
        <v>0</v>
      </c>
      <c r="U171" s="38">
        <f>SUM(Ajapnjak:Tavush!U172)</f>
        <v>0</v>
      </c>
      <c r="V171" s="60">
        <f t="shared" si="64"/>
        <v>0</v>
      </c>
      <c r="W171" s="60">
        <f t="shared" si="65"/>
        <v>0</v>
      </c>
      <c r="X171" s="60">
        <f t="shared" si="66"/>
        <v>0</v>
      </c>
      <c r="Y171" s="60">
        <f t="shared" si="67"/>
        <v>0</v>
      </c>
      <c r="Z171" s="60">
        <f t="shared" si="68"/>
        <v>0</v>
      </c>
      <c r="AA171" s="60">
        <f t="shared" si="69"/>
        <v>0</v>
      </c>
      <c r="AB171" s="60">
        <f t="shared" si="70"/>
        <v>0</v>
      </c>
      <c r="AC171" s="60">
        <f t="shared" si="71"/>
        <v>0</v>
      </c>
    </row>
    <row r="172" spans="2:29" ht="50.1" customHeight="1">
      <c r="B172" s="20" t="s">
        <v>368</v>
      </c>
      <c r="C172" s="28" t="s">
        <v>367</v>
      </c>
      <c r="D172" s="19">
        <v>247</v>
      </c>
      <c r="E172" s="38">
        <f>SUM(Ajapnjak:Tavush!E173)</f>
        <v>0</v>
      </c>
      <c r="F172" s="38">
        <f>SUM(Ajapnjak:Tavush!F173)</f>
        <v>0</v>
      </c>
      <c r="G172" s="38">
        <f>SUM(Ajapnjak:Tavush!G173)</f>
        <v>1</v>
      </c>
      <c r="H172" s="38">
        <f>SUM(Ajapnjak:Tavush!H173)</f>
        <v>0</v>
      </c>
      <c r="I172" s="38">
        <f>SUM(Ajapnjak:Tavush!I173)</f>
        <v>0</v>
      </c>
      <c r="J172" s="38">
        <f>SUM(Ajapnjak:Tavush!J173)</f>
        <v>1</v>
      </c>
      <c r="K172" s="38">
        <f>SUM(Ajapnjak:Tavush!K173)</f>
        <v>1</v>
      </c>
      <c r="L172" s="38">
        <f>SUM(Ajapnjak:Tavush!L173)</f>
        <v>0</v>
      </c>
      <c r="M172" s="38">
        <f>SUM(Ajapnjak:Tavush!M173)</f>
        <v>0</v>
      </c>
      <c r="N172" s="38">
        <f>SUM(Ajapnjak:Tavush!N173)</f>
        <v>0</v>
      </c>
      <c r="O172" s="38">
        <f>SUM(Ajapnjak:Tavush!O173)</f>
        <v>0</v>
      </c>
      <c r="P172" s="38">
        <f>SUM(Ajapnjak:Tavush!P173)</f>
        <v>0</v>
      </c>
      <c r="Q172" s="38">
        <f>SUM(Ajapnjak:Tavush!Q173)</f>
        <v>0</v>
      </c>
      <c r="R172" s="38">
        <f>SUM(Ajapnjak:Tavush!R173)</f>
        <v>0</v>
      </c>
      <c r="S172" s="38">
        <f>SUM(Ajapnjak:Tavush!S173)</f>
        <v>0</v>
      </c>
      <c r="T172" s="38">
        <f>SUM(Ajapnjak:Tavush!T173)</f>
        <v>0</v>
      </c>
      <c r="U172" s="38">
        <f>SUM(Ajapnjak:Tavush!U173)</f>
        <v>0</v>
      </c>
      <c r="V172" s="60">
        <f t="shared" si="64"/>
        <v>1</v>
      </c>
      <c r="W172" s="60">
        <f t="shared" si="65"/>
        <v>1</v>
      </c>
      <c r="X172" s="60">
        <f t="shared" si="66"/>
        <v>1</v>
      </c>
      <c r="Y172" s="60">
        <f t="shared" si="67"/>
        <v>1</v>
      </c>
      <c r="Z172" s="60">
        <f t="shared" si="68"/>
        <v>0</v>
      </c>
      <c r="AA172" s="60">
        <f t="shared" si="69"/>
        <v>0</v>
      </c>
      <c r="AB172" s="60">
        <f t="shared" si="70"/>
        <v>0</v>
      </c>
      <c r="AC172" s="60">
        <f t="shared" si="71"/>
        <v>0</v>
      </c>
    </row>
    <row r="173" spans="2:29" ht="50.1" customHeight="1">
      <c r="B173" s="20" t="s">
        <v>366</v>
      </c>
      <c r="C173" s="28" t="s">
        <v>365</v>
      </c>
      <c r="D173" s="19">
        <v>248</v>
      </c>
      <c r="E173" s="38">
        <f>SUM(Ajapnjak:Tavush!E174)</f>
        <v>0</v>
      </c>
      <c r="F173" s="38">
        <f>SUM(Ajapnjak:Tavush!F174)</f>
        <v>0</v>
      </c>
      <c r="G173" s="38">
        <f>SUM(Ajapnjak:Tavush!G174)</f>
        <v>0</v>
      </c>
      <c r="H173" s="38">
        <f>SUM(Ajapnjak:Tavush!H174)</f>
        <v>0</v>
      </c>
      <c r="I173" s="38">
        <f>SUM(Ajapnjak:Tavush!I174)</f>
        <v>0</v>
      </c>
      <c r="J173" s="38">
        <f>SUM(Ajapnjak:Tavush!J174)</f>
        <v>0</v>
      </c>
      <c r="K173" s="38">
        <f>SUM(Ajapnjak:Tavush!K174)</f>
        <v>0</v>
      </c>
      <c r="L173" s="38">
        <f>SUM(Ajapnjak:Tavush!L174)</f>
        <v>0</v>
      </c>
      <c r="M173" s="38">
        <f>SUM(Ajapnjak:Tavush!M174)</f>
        <v>0</v>
      </c>
      <c r="N173" s="38">
        <f>SUM(Ajapnjak:Tavush!N174)</f>
        <v>0</v>
      </c>
      <c r="O173" s="38">
        <f>SUM(Ajapnjak:Tavush!O174)</f>
        <v>0</v>
      </c>
      <c r="P173" s="38">
        <f>SUM(Ajapnjak:Tavush!P174)</f>
        <v>0</v>
      </c>
      <c r="Q173" s="38">
        <f>SUM(Ajapnjak:Tavush!Q174)</f>
        <v>0</v>
      </c>
      <c r="R173" s="38">
        <f>SUM(Ajapnjak:Tavush!R174)</f>
        <v>0</v>
      </c>
      <c r="S173" s="38">
        <f>SUM(Ajapnjak:Tavush!S174)</f>
        <v>0</v>
      </c>
      <c r="T173" s="38">
        <f>SUM(Ajapnjak:Tavush!T174)</f>
        <v>0</v>
      </c>
      <c r="U173" s="38">
        <f>SUM(Ajapnjak:Tavush!U174)</f>
        <v>0</v>
      </c>
      <c r="V173" s="60">
        <f t="shared" si="64"/>
        <v>0</v>
      </c>
      <c r="W173" s="60">
        <f t="shared" si="65"/>
        <v>0</v>
      </c>
      <c r="X173" s="60">
        <f t="shared" si="66"/>
        <v>0</v>
      </c>
      <c r="Y173" s="60">
        <f t="shared" si="67"/>
        <v>0</v>
      </c>
      <c r="Z173" s="60">
        <f t="shared" si="68"/>
        <v>0</v>
      </c>
      <c r="AA173" s="60">
        <f t="shared" si="69"/>
        <v>0</v>
      </c>
      <c r="AB173" s="60">
        <f t="shared" si="70"/>
        <v>0</v>
      </c>
      <c r="AC173" s="60">
        <f t="shared" si="71"/>
        <v>0</v>
      </c>
    </row>
    <row r="174" spans="2:29" ht="50.1" customHeight="1">
      <c r="B174" s="20" t="s">
        <v>364</v>
      </c>
      <c r="C174" s="28" t="s">
        <v>363</v>
      </c>
      <c r="D174" s="19">
        <v>249</v>
      </c>
      <c r="E174" s="38">
        <f>SUM(Ajapnjak:Tavush!E175)</f>
        <v>0</v>
      </c>
      <c r="F174" s="38">
        <f>SUM(Ajapnjak:Tavush!F175)</f>
        <v>0</v>
      </c>
      <c r="G174" s="38">
        <f>SUM(Ajapnjak:Tavush!G175)</f>
        <v>0</v>
      </c>
      <c r="H174" s="38">
        <f>SUM(Ajapnjak:Tavush!H175)</f>
        <v>0</v>
      </c>
      <c r="I174" s="38">
        <f>SUM(Ajapnjak:Tavush!I175)</f>
        <v>0</v>
      </c>
      <c r="J174" s="38">
        <f>SUM(Ajapnjak:Tavush!J175)</f>
        <v>0</v>
      </c>
      <c r="K174" s="38">
        <f>SUM(Ajapnjak:Tavush!K175)</f>
        <v>0</v>
      </c>
      <c r="L174" s="38">
        <f>SUM(Ajapnjak:Tavush!L175)</f>
        <v>0</v>
      </c>
      <c r="M174" s="38">
        <f>SUM(Ajapnjak:Tavush!M175)</f>
        <v>0</v>
      </c>
      <c r="N174" s="38">
        <f>SUM(Ajapnjak:Tavush!N175)</f>
        <v>0</v>
      </c>
      <c r="O174" s="38">
        <f>SUM(Ajapnjak:Tavush!O175)</f>
        <v>0</v>
      </c>
      <c r="P174" s="38">
        <f>SUM(Ajapnjak:Tavush!P175)</f>
        <v>0</v>
      </c>
      <c r="Q174" s="38">
        <f>SUM(Ajapnjak:Tavush!Q175)</f>
        <v>0</v>
      </c>
      <c r="R174" s="38">
        <f>SUM(Ajapnjak:Tavush!R175)</f>
        <v>0</v>
      </c>
      <c r="S174" s="38">
        <f>SUM(Ajapnjak:Tavush!S175)</f>
        <v>0</v>
      </c>
      <c r="T174" s="38">
        <f>SUM(Ajapnjak:Tavush!T175)</f>
        <v>0</v>
      </c>
      <c r="U174" s="38">
        <f>SUM(Ajapnjak:Tavush!U175)</f>
        <v>0</v>
      </c>
      <c r="V174" s="60">
        <f t="shared" si="64"/>
        <v>0</v>
      </c>
      <c r="W174" s="60">
        <f t="shared" si="65"/>
        <v>0</v>
      </c>
      <c r="X174" s="60">
        <f t="shared" si="66"/>
        <v>0</v>
      </c>
      <c r="Y174" s="60">
        <f t="shared" si="67"/>
        <v>0</v>
      </c>
      <c r="Z174" s="60">
        <f t="shared" si="68"/>
        <v>0</v>
      </c>
      <c r="AA174" s="60">
        <f t="shared" si="69"/>
        <v>0</v>
      </c>
      <c r="AB174" s="60">
        <f t="shared" si="70"/>
        <v>0</v>
      </c>
      <c r="AC174" s="60">
        <f t="shared" si="71"/>
        <v>0</v>
      </c>
    </row>
    <row r="175" spans="2:29" ht="50.1" customHeight="1">
      <c r="B175" s="20" t="s">
        <v>362</v>
      </c>
      <c r="C175" s="28" t="s">
        <v>361</v>
      </c>
      <c r="D175" s="19">
        <v>250</v>
      </c>
      <c r="E175" s="38">
        <f>SUM(Ajapnjak:Tavush!E176)</f>
        <v>0</v>
      </c>
      <c r="F175" s="38">
        <f>SUM(Ajapnjak:Tavush!F176)</f>
        <v>0</v>
      </c>
      <c r="G175" s="38">
        <f>SUM(Ajapnjak:Tavush!G176)</f>
        <v>0</v>
      </c>
      <c r="H175" s="38">
        <f>SUM(Ajapnjak:Tavush!H176)</f>
        <v>0</v>
      </c>
      <c r="I175" s="38">
        <f>SUM(Ajapnjak:Tavush!I176)</f>
        <v>0</v>
      </c>
      <c r="J175" s="38">
        <f>SUM(Ajapnjak:Tavush!J176)</f>
        <v>0</v>
      </c>
      <c r="K175" s="38">
        <f>SUM(Ajapnjak:Tavush!K176)</f>
        <v>0</v>
      </c>
      <c r="L175" s="38">
        <f>SUM(Ajapnjak:Tavush!L176)</f>
        <v>0</v>
      </c>
      <c r="M175" s="38">
        <f>SUM(Ajapnjak:Tavush!M176)</f>
        <v>0</v>
      </c>
      <c r="N175" s="38">
        <f>SUM(Ajapnjak:Tavush!N176)</f>
        <v>0</v>
      </c>
      <c r="O175" s="38">
        <f>SUM(Ajapnjak:Tavush!O176)</f>
        <v>0</v>
      </c>
      <c r="P175" s="38">
        <f>SUM(Ajapnjak:Tavush!P176)</f>
        <v>0</v>
      </c>
      <c r="Q175" s="38">
        <f>SUM(Ajapnjak:Tavush!Q176)</f>
        <v>0</v>
      </c>
      <c r="R175" s="38">
        <f>SUM(Ajapnjak:Tavush!R176)</f>
        <v>0</v>
      </c>
      <c r="S175" s="38">
        <f>SUM(Ajapnjak:Tavush!S176)</f>
        <v>0</v>
      </c>
      <c r="T175" s="38">
        <f>SUM(Ajapnjak:Tavush!T176)</f>
        <v>0</v>
      </c>
      <c r="U175" s="38">
        <f>SUM(Ajapnjak:Tavush!U176)</f>
        <v>0</v>
      </c>
      <c r="V175" s="60">
        <f t="shared" si="64"/>
        <v>0</v>
      </c>
      <c r="W175" s="60">
        <f t="shared" si="65"/>
        <v>0</v>
      </c>
      <c r="X175" s="60">
        <f t="shared" si="66"/>
        <v>0</v>
      </c>
      <c r="Y175" s="60">
        <f t="shared" si="67"/>
        <v>0</v>
      </c>
      <c r="Z175" s="60">
        <f t="shared" si="68"/>
        <v>0</v>
      </c>
      <c r="AA175" s="60">
        <f t="shared" si="69"/>
        <v>0</v>
      </c>
      <c r="AB175" s="60">
        <f t="shared" si="70"/>
        <v>0</v>
      </c>
      <c r="AC175" s="60">
        <f t="shared" si="71"/>
        <v>0</v>
      </c>
    </row>
    <row r="176" spans="2:29" ht="50.1" customHeight="1">
      <c r="B176" s="20" t="s">
        <v>360</v>
      </c>
      <c r="C176" s="24" t="s">
        <v>32</v>
      </c>
      <c r="D176" s="19"/>
      <c r="E176" s="38">
        <f>SUM(Ajapnjak:Tavush!E177)</f>
        <v>0</v>
      </c>
      <c r="F176" s="38">
        <f>SUM(Ajapnjak:Tavush!F177)</f>
        <v>0</v>
      </c>
      <c r="G176" s="38">
        <f>SUM(Ajapnjak:Tavush!G177)</f>
        <v>0</v>
      </c>
      <c r="H176" s="38">
        <f>SUM(Ajapnjak:Tavush!H177)</f>
        <v>0</v>
      </c>
      <c r="I176" s="38">
        <f>SUM(Ajapnjak:Tavush!I177)</f>
        <v>0</v>
      </c>
      <c r="J176" s="38">
        <f>SUM(Ajapnjak:Tavush!J177)</f>
        <v>0</v>
      </c>
      <c r="K176" s="38">
        <f>SUM(Ajapnjak:Tavush!K177)</f>
        <v>0</v>
      </c>
      <c r="L176" s="38">
        <f>SUM(Ajapnjak:Tavush!L177)</f>
        <v>0</v>
      </c>
      <c r="M176" s="38">
        <f>SUM(Ajapnjak:Tavush!M177)</f>
        <v>0</v>
      </c>
      <c r="N176" s="38">
        <f>SUM(Ajapnjak:Tavush!N177)</f>
        <v>0</v>
      </c>
      <c r="O176" s="38">
        <f>SUM(Ajapnjak:Tavush!O177)</f>
        <v>0</v>
      </c>
      <c r="P176" s="38">
        <f>SUM(Ajapnjak:Tavush!P177)</f>
        <v>0</v>
      </c>
      <c r="Q176" s="38">
        <f>SUM(Ajapnjak:Tavush!Q177)</f>
        <v>0</v>
      </c>
      <c r="R176" s="38">
        <f>SUM(Ajapnjak:Tavush!R177)</f>
        <v>0</v>
      </c>
      <c r="S176" s="38">
        <f>SUM(Ajapnjak:Tavush!S177)</f>
        <v>0</v>
      </c>
      <c r="T176" s="38">
        <f>SUM(Ajapnjak:Tavush!T177)</f>
        <v>0</v>
      </c>
      <c r="U176" s="38">
        <f>SUM(Ajapnjak:Tavush!U177)</f>
        <v>0</v>
      </c>
      <c r="V176" s="60">
        <f t="shared" si="64"/>
        <v>0</v>
      </c>
      <c r="W176" s="60">
        <f t="shared" si="65"/>
        <v>0</v>
      </c>
      <c r="X176" s="60">
        <f t="shared" si="66"/>
        <v>0</v>
      </c>
      <c r="Y176" s="60">
        <f t="shared" si="67"/>
        <v>0</v>
      </c>
      <c r="Z176" s="60">
        <f t="shared" si="68"/>
        <v>0</v>
      </c>
      <c r="AA176" s="60">
        <f t="shared" si="69"/>
        <v>0</v>
      </c>
      <c r="AB176" s="60">
        <f t="shared" si="70"/>
        <v>0</v>
      </c>
      <c r="AC176" s="60">
        <f t="shared" si="71"/>
        <v>0</v>
      </c>
    </row>
    <row r="177" spans="2:29" ht="50.1" customHeight="1">
      <c r="B177" s="38" t="s">
        <v>359</v>
      </c>
      <c r="C177" s="25" t="s">
        <v>358</v>
      </c>
      <c r="D177" s="19"/>
      <c r="E177" s="38">
        <f>SUM(Ajapnjak:Tavush!E178)</f>
        <v>1</v>
      </c>
      <c r="F177" s="38">
        <f>SUM(Ajapnjak:Tavush!F178)</f>
        <v>0</v>
      </c>
      <c r="G177" s="38">
        <f>SUM(Ajapnjak:Tavush!G178)</f>
        <v>2</v>
      </c>
      <c r="H177" s="38">
        <f>SUM(Ajapnjak:Tavush!H178)</f>
        <v>2</v>
      </c>
      <c r="I177" s="38">
        <f>SUM(Ajapnjak:Tavush!I178)</f>
        <v>0</v>
      </c>
      <c r="J177" s="38">
        <f>SUM(Ajapnjak:Tavush!J178)</f>
        <v>0</v>
      </c>
      <c r="K177" s="38">
        <f>SUM(Ajapnjak:Tavush!K178)</f>
        <v>2</v>
      </c>
      <c r="L177" s="38">
        <f>SUM(Ajapnjak:Tavush!L178)</f>
        <v>1</v>
      </c>
      <c r="M177" s="38">
        <f>SUM(Ajapnjak:Tavush!M178)</f>
        <v>0</v>
      </c>
      <c r="N177" s="38">
        <f>SUM(Ajapnjak:Tavush!N178)</f>
        <v>0</v>
      </c>
      <c r="O177" s="38">
        <f>SUM(Ajapnjak:Tavush!O178)</f>
        <v>0</v>
      </c>
      <c r="P177" s="38">
        <f>SUM(Ajapnjak:Tavush!P178)</f>
        <v>1</v>
      </c>
      <c r="Q177" s="38">
        <f>SUM(Ajapnjak:Tavush!Q178)</f>
        <v>0</v>
      </c>
      <c r="R177" s="38">
        <f>SUM(Ajapnjak:Tavush!R178)</f>
        <v>1</v>
      </c>
      <c r="S177" s="38">
        <f>SUM(Ajapnjak:Tavush!S178)</f>
        <v>1</v>
      </c>
      <c r="T177" s="38">
        <f>SUM(Ajapnjak:Tavush!T178)</f>
        <v>0</v>
      </c>
      <c r="U177" s="38">
        <f>SUM(Ajapnjak:Tavush!U178)</f>
        <v>1</v>
      </c>
      <c r="V177" s="39">
        <f t="shared" ref="V177:AC177" si="72">SUM(V178:V185)</f>
        <v>3</v>
      </c>
      <c r="W177" s="39">
        <f t="shared" si="72"/>
        <v>3</v>
      </c>
      <c r="X177" s="39">
        <f t="shared" si="72"/>
        <v>2</v>
      </c>
      <c r="Y177" s="39">
        <f t="shared" si="72"/>
        <v>2</v>
      </c>
      <c r="Z177" s="39">
        <f t="shared" si="72"/>
        <v>1</v>
      </c>
      <c r="AA177" s="39">
        <f t="shared" si="72"/>
        <v>1</v>
      </c>
      <c r="AB177" s="39">
        <f t="shared" si="72"/>
        <v>1</v>
      </c>
      <c r="AC177" s="39">
        <f t="shared" si="72"/>
        <v>1</v>
      </c>
    </row>
    <row r="178" spans="2:29" ht="50.1" customHeight="1">
      <c r="B178" s="20" t="s">
        <v>357</v>
      </c>
      <c r="C178" s="24" t="s">
        <v>356</v>
      </c>
      <c r="D178" s="19">
        <v>251</v>
      </c>
      <c r="E178" s="38">
        <f>SUM(Ajapnjak:Tavush!E179)</f>
        <v>0</v>
      </c>
      <c r="F178" s="38">
        <f>SUM(Ajapnjak:Tavush!F179)</f>
        <v>0</v>
      </c>
      <c r="G178" s="38">
        <f>SUM(Ajapnjak:Tavush!G179)</f>
        <v>0</v>
      </c>
      <c r="H178" s="38">
        <f>SUM(Ajapnjak:Tavush!H179)</f>
        <v>0</v>
      </c>
      <c r="I178" s="38">
        <f>SUM(Ajapnjak:Tavush!I179)</f>
        <v>0</v>
      </c>
      <c r="J178" s="38">
        <f>SUM(Ajapnjak:Tavush!J179)</f>
        <v>0</v>
      </c>
      <c r="K178" s="38">
        <f>SUM(Ajapnjak:Tavush!K179)</f>
        <v>0</v>
      </c>
      <c r="L178" s="38">
        <f>SUM(Ajapnjak:Tavush!L179)</f>
        <v>0</v>
      </c>
      <c r="M178" s="38">
        <f>SUM(Ajapnjak:Tavush!M179)</f>
        <v>0</v>
      </c>
      <c r="N178" s="38">
        <f>SUM(Ajapnjak:Tavush!N179)</f>
        <v>0</v>
      </c>
      <c r="O178" s="38">
        <f>SUM(Ajapnjak:Tavush!O179)</f>
        <v>0</v>
      </c>
      <c r="P178" s="38">
        <f>SUM(Ajapnjak:Tavush!P179)</f>
        <v>0</v>
      </c>
      <c r="Q178" s="38">
        <f>SUM(Ajapnjak:Tavush!Q179)</f>
        <v>0</v>
      </c>
      <c r="R178" s="38">
        <f>SUM(Ajapnjak:Tavush!R179)</f>
        <v>0</v>
      </c>
      <c r="S178" s="38">
        <f>SUM(Ajapnjak:Tavush!S179)</f>
        <v>0</v>
      </c>
      <c r="T178" s="38">
        <f>SUM(Ajapnjak:Tavush!T179)</f>
        <v>0</v>
      </c>
      <c r="U178" s="38">
        <f>SUM(Ajapnjak:Tavush!U179)</f>
        <v>0</v>
      </c>
      <c r="V178" s="60">
        <f t="shared" ref="V178:V185" si="73">E178+G178</f>
        <v>0</v>
      </c>
      <c r="W178" s="60">
        <f t="shared" ref="W178:W185" si="74">K178+L178+N178</f>
        <v>0</v>
      </c>
      <c r="X178" s="60">
        <f t="shared" ref="X178:X185" si="75">K178</f>
        <v>0</v>
      </c>
      <c r="Y178" s="60">
        <f t="shared" ref="Y178:Y185" si="76">H178+I178+J178</f>
        <v>0</v>
      </c>
      <c r="Z178" s="60">
        <f t="shared" ref="Z178:Z185" si="77">R178</f>
        <v>0</v>
      </c>
      <c r="AA178" s="60">
        <f t="shared" ref="AA178:AA185" si="78">P178+Q178</f>
        <v>0</v>
      </c>
      <c r="AB178" s="60">
        <f t="shared" ref="AB178:AB185" si="79">U178</f>
        <v>0</v>
      </c>
      <c r="AC178" s="60">
        <f t="shared" ref="AC178:AC185" si="80">S178+T178</f>
        <v>0</v>
      </c>
    </row>
    <row r="179" spans="2:29" ht="50.1" customHeight="1">
      <c r="B179" s="20" t="s">
        <v>355</v>
      </c>
      <c r="C179" s="24" t="s">
        <v>354</v>
      </c>
      <c r="D179" s="19">
        <v>252</v>
      </c>
      <c r="E179" s="38">
        <f>SUM(Ajapnjak:Tavush!E180)</f>
        <v>0</v>
      </c>
      <c r="F179" s="38">
        <f>SUM(Ajapnjak:Tavush!F180)</f>
        <v>0</v>
      </c>
      <c r="G179" s="38">
        <f>SUM(Ajapnjak:Tavush!G180)</f>
        <v>0</v>
      </c>
      <c r="H179" s="38">
        <f>SUM(Ajapnjak:Tavush!H180)</f>
        <v>0</v>
      </c>
      <c r="I179" s="38">
        <f>SUM(Ajapnjak:Tavush!I180)</f>
        <v>0</v>
      </c>
      <c r="J179" s="38">
        <f>SUM(Ajapnjak:Tavush!J180)</f>
        <v>0</v>
      </c>
      <c r="K179" s="38">
        <f>SUM(Ajapnjak:Tavush!K180)</f>
        <v>0</v>
      </c>
      <c r="L179" s="38">
        <f>SUM(Ajapnjak:Tavush!L180)</f>
        <v>0</v>
      </c>
      <c r="M179" s="38">
        <f>SUM(Ajapnjak:Tavush!M180)</f>
        <v>0</v>
      </c>
      <c r="N179" s="38">
        <f>SUM(Ajapnjak:Tavush!N180)</f>
        <v>0</v>
      </c>
      <c r="O179" s="38">
        <f>SUM(Ajapnjak:Tavush!O180)</f>
        <v>0</v>
      </c>
      <c r="P179" s="38">
        <f>SUM(Ajapnjak:Tavush!P180)</f>
        <v>0</v>
      </c>
      <c r="Q179" s="38">
        <f>SUM(Ajapnjak:Tavush!Q180)</f>
        <v>0</v>
      </c>
      <c r="R179" s="38">
        <f>SUM(Ajapnjak:Tavush!R180)</f>
        <v>0</v>
      </c>
      <c r="S179" s="38">
        <f>SUM(Ajapnjak:Tavush!S180)</f>
        <v>0</v>
      </c>
      <c r="T179" s="38">
        <f>SUM(Ajapnjak:Tavush!T180)</f>
        <v>0</v>
      </c>
      <c r="U179" s="38">
        <f>SUM(Ajapnjak:Tavush!U180)</f>
        <v>0</v>
      </c>
      <c r="V179" s="60">
        <f t="shared" si="73"/>
        <v>0</v>
      </c>
      <c r="W179" s="60">
        <f t="shared" si="74"/>
        <v>0</v>
      </c>
      <c r="X179" s="60">
        <f t="shared" si="75"/>
        <v>0</v>
      </c>
      <c r="Y179" s="60">
        <f t="shared" si="76"/>
        <v>0</v>
      </c>
      <c r="Z179" s="60">
        <f t="shared" si="77"/>
        <v>0</v>
      </c>
      <c r="AA179" s="60">
        <f t="shared" si="78"/>
        <v>0</v>
      </c>
      <c r="AB179" s="60">
        <f t="shared" si="79"/>
        <v>0</v>
      </c>
      <c r="AC179" s="60">
        <f t="shared" si="80"/>
        <v>0</v>
      </c>
    </row>
    <row r="180" spans="2:29" ht="50.1" customHeight="1">
      <c r="B180" s="20" t="s">
        <v>353</v>
      </c>
      <c r="C180" s="24" t="s">
        <v>352</v>
      </c>
      <c r="D180" s="19">
        <v>253</v>
      </c>
      <c r="E180" s="38">
        <f>SUM(Ajapnjak:Tavush!E181)</f>
        <v>1</v>
      </c>
      <c r="F180" s="38">
        <f>SUM(Ajapnjak:Tavush!F181)</f>
        <v>0</v>
      </c>
      <c r="G180" s="38">
        <f>SUM(Ajapnjak:Tavush!G181)</f>
        <v>0</v>
      </c>
      <c r="H180" s="38">
        <f>SUM(Ajapnjak:Tavush!H181)</f>
        <v>1</v>
      </c>
      <c r="I180" s="38">
        <f>SUM(Ajapnjak:Tavush!I181)</f>
        <v>0</v>
      </c>
      <c r="J180" s="38">
        <f>SUM(Ajapnjak:Tavush!J181)</f>
        <v>0</v>
      </c>
      <c r="K180" s="38">
        <f>SUM(Ajapnjak:Tavush!K181)</f>
        <v>1</v>
      </c>
      <c r="L180" s="38">
        <f>SUM(Ajapnjak:Tavush!L181)</f>
        <v>0</v>
      </c>
      <c r="M180" s="38">
        <f>SUM(Ajapnjak:Tavush!M181)</f>
        <v>0</v>
      </c>
      <c r="N180" s="38">
        <f>SUM(Ajapnjak:Tavush!N181)</f>
        <v>0</v>
      </c>
      <c r="O180" s="38">
        <f>SUM(Ajapnjak:Tavush!O181)</f>
        <v>0</v>
      </c>
      <c r="P180" s="38">
        <f>SUM(Ajapnjak:Tavush!P181)</f>
        <v>1</v>
      </c>
      <c r="Q180" s="38">
        <f>SUM(Ajapnjak:Tavush!Q181)</f>
        <v>0</v>
      </c>
      <c r="R180" s="38">
        <f>SUM(Ajapnjak:Tavush!R181)</f>
        <v>1</v>
      </c>
      <c r="S180" s="38">
        <f>SUM(Ajapnjak:Tavush!S181)</f>
        <v>1</v>
      </c>
      <c r="T180" s="38">
        <f>SUM(Ajapnjak:Tavush!T181)</f>
        <v>0</v>
      </c>
      <c r="U180" s="38">
        <f>SUM(Ajapnjak:Tavush!U181)</f>
        <v>1</v>
      </c>
      <c r="V180" s="60">
        <f t="shared" si="73"/>
        <v>1</v>
      </c>
      <c r="W180" s="60">
        <f t="shared" si="74"/>
        <v>1</v>
      </c>
      <c r="X180" s="60">
        <f t="shared" si="75"/>
        <v>1</v>
      </c>
      <c r="Y180" s="60">
        <f t="shared" si="76"/>
        <v>1</v>
      </c>
      <c r="Z180" s="60">
        <f t="shared" si="77"/>
        <v>1</v>
      </c>
      <c r="AA180" s="60">
        <f t="shared" si="78"/>
        <v>1</v>
      </c>
      <c r="AB180" s="60">
        <f t="shared" si="79"/>
        <v>1</v>
      </c>
      <c r="AC180" s="60">
        <f t="shared" si="80"/>
        <v>1</v>
      </c>
    </row>
    <row r="181" spans="2:29" ht="50.1" customHeight="1">
      <c r="B181" s="20" t="s">
        <v>351</v>
      </c>
      <c r="C181" s="28" t="s">
        <v>350</v>
      </c>
      <c r="D181" s="19">
        <v>254</v>
      </c>
      <c r="E181" s="38">
        <f>SUM(Ajapnjak:Tavush!E182)</f>
        <v>0</v>
      </c>
      <c r="F181" s="38">
        <f>SUM(Ajapnjak:Tavush!F182)</f>
        <v>0</v>
      </c>
      <c r="G181" s="38">
        <f>SUM(Ajapnjak:Tavush!G182)</f>
        <v>0</v>
      </c>
      <c r="H181" s="38">
        <f>SUM(Ajapnjak:Tavush!H182)</f>
        <v>0</v>
      </c>
      <c r="I181" s="38">
        <f>SUM(Ajapnjak:Tavush!I182)</f>
        <v>0</v>
      </c>
      <c r="J181" s="38">
        <f>SUM(Ajapnjak:Tavush!J182)</f>
        <v>0</v>
      </c>
      <c r="K181" s="38">
        <f>SUM(Ajapnjak:Tavush!K182)</f>
        <v>0</v>
      </c>
      <c r="L181" s="38">
        <f>SUM(Ajapnjak:Tavush!L182)</f>
        <v>0</v>
      </c>
      <c r="M181" s="38">
        <f>SUM(Ajapnjak:Tavush!M182)</f>
        <v>0</v>
      </c>
      <c r="N181" s="38">
        <f>SUM(Ajapnjak:Tavush!N182)</f>
        <v>0</v>
      </c>
      <c r="O181" s="38">
        <f>SUM(Ajapnjak:Tavush!O182)</f>
        <v>0</v>
      </c>
      <c r="P181" s="38">
        <f>SUM(Ajapnjak:Tavush!P182)</f>
        <v>0</v>
      </c>
      <c r="Q181" s="38">
        <f>SUM(Ajapnjak:Tavush!Q182)</f>
        <v>0</v>
      </c>
      <c r="R181" s="38">
        <f>SUM(Ajapnjak:Tavush!R182)</f>
        <v>0</v>
      </c>
      <c r="S181" s="38">
        <f>SUM(Ajapnjak:Tavush!S182)</f>
        <v>0</v>
      </c>
      <c r="T181" s="38">
        <f>SUM(Ajapnjak:Tavush!T182)</f>
        <v>0</v>
      </c>
      <c r="U181" s="38">
        <f>SUM(Ajapnjak:Tavush!U182)</f>
        <v>0</v>
      </c>
      <c r="V181" s="60">
        <f t="shared" si="73"/>
        <v>0</v>
      </c>
      <c r="W181" s="60">
        <f t="shared" si="74"/>
        <v>0</v>
      </c>
      <c r="X181" s="60">
        <f t="shared" si="75"/>
        <v>0</v>
      </c>
      <c r="Y181" s="60">
        <f t="shared" si="76"/>
        <v>0</v>
      </c>
      <c r="Z181" s="60">
        <f t="shared" si="77"/>
        <v>0</v>
      </c>
      <c r="AA181" s="60">
        <f t="shared" si="78"/>
        <v>0</v>
      </c>
      <c r="AB181" s="60">
        <f t="shared" si="79"/>
        <v>0</v>
      </c>
      <c r="AC181" s="60">
        <f t="shared" si="80"/>
        <v>0</v>
      </c>
    </row>
    <row r="182" spans="2:29" ht="50.1" customHeight="1">
      <c r="B182" s="20" t="s">
        <v>349</v>
      </c>
      <c r="C182" s="28" t="s">
        <v>348</v>
      </c>
      <c r="D182" s="19">
        <v>255</v>
      </c>
      <c r="E182" s="38">
        <f>SUM(Ajapnjak:Tavush!E183)</f>
        <v>0</v>
      </c>
      <c r="F182" s="38">
        <f>SUM(Ajapnjak:Tavush!F183)</f>
        <v>0</v>
      </c>
      <c r="G182" s="38">
        <f>SUM(Ajapnjak:Tavush!G183)</f>
        <v>0</v>
      </c>
      <c r="H182" s="38">
        <f>SUM(Ajapnjak:Tavush!H183)</f>
        <v>0</v>
      </c>
      <c r="I182" s="38">
        <f>SUM(Ajapnjak:Tavush!I183)</f>
        <v>0</v>
      </c>
      <c r="J182" s="38">
        <f>SUM(Ajapnjak:Tavush!J183)</f>
        <v>0</v>
      </c>
      <c r="K182" s="38">
        <f>SUM(Ajapnjak:Tavush!K183)</f>
        <v>0</v>
      </c>
      <c r="L182" s="38">
        <f>SUM(Ajapnjak:Tavush!L183)</f>
        <v>0</v>
      </c>
      <c r="M182" s="38">
        <f>SUM(Ajapnjak:Tavush!M183)</f>
        <v>0</v>
      </c>
      <c r="N182" s="38">
        <f>SUM(Ajapnjak:Tavush!N183)</f>
        <v>0</v>
      </c>
      <c r="O182" s="38">
        <f>SUM(Ajapnjak:Tavush!O183)</f>
        <v>0</v>
      </c>
      <c r="P182" s="38">
        <f>SUM(Ajapnjak:Tavush!P183)</f>
        <v>0</v>
      </c>
      <c r="Q182" s="38">
        <f>SUM(Ajapnjak:Tavush!Q183)</f>
        <v>0</v>
      </c>
      <c r="R182" s="38">
        <f>SUM(Ajapnjak:Tavush!R183)</f>
        <v>0</v>
      </c>
      <c r="S182" s="38">
        <f>SUM(Ajapnjak:Tavush!S183)</f>
        <v>0</v>
      </c>
      <c r="T182" s="38">
        <f>SUM(Ajapnjak:Tavush!T183)</f>
        <v>0</v>
      </c>
      <c r="U182" s="38">
        <f>SUM(Ajapnjak:Tavush!U183)</f>
        <v>0</v>
      </c>
      <c r="V182" s="60">
        <f t="shared" si="73"/>
        <v>0</v>
      </c>
      <c r="W182" s="60">
        <f t="shared" si="74"/>
        <v>0</v>
      </c>
      <c r="X182" s="60">
        <f t="shared" si="75"/>
        <v>0</v>
      </c>
      <c r="Y182" s="60">
        <f t="shared" si="76"/>
        <v>0</v>
      </c>
      <c r="Z182" s="60">
        <f t="shared" si="77"/>
        <v>0</v>
      </c>
      <c r="AA182" s="60">
        <f t="shared" si="78"/>
        <v>0</v>
      </c>
      <c r="AB182" s="60">
        <f t="shared" si="79"/>
        <v>0</v>
      </c>
      <c r="AC182" s="60">
        <f t="shared" si="80"/>
        <v>0</v>
      </c>
    </row>
    <row r="183" spans="2:29" ht="50.1" customHeight="1">
      <c r="B183" s="20" t="s">
        <v>347</v>
      </c>
      <c r="C183" s="28" t="s">
        <v>346</v>
      </c>
      <c r="D183" s="19">
        <v>256</v>
      </c>
      <c r="E183" s="38">
        <f>SUM(Ajapnjak:Tavush!E184)</f>
        <v>0</v>
      </c>
      <c r="F183" s="38">
        <f>SUM(Ajapnjak:Tavush!F184)</f>
        <v>0</v>
      </c>
      <c r="G183" s="38">
        <f>SUM(Ajapnjak:Tavush!G184)</f>
        <v>2</v>
      </c>
      <c r="H183" s="38">
        <f>SUM(Ajapnjak:Tavush!H184)</f>
        <v>1</v>
      </c>
      <c r="I183" s="38">
        <f>SUM(Ajapnjak:Tavush!I184)</f>
        <v>0</v>
      </c>
      <c r="J183" s="38">
        <f>SUM(Ajapnjak:Tavush!J184)</f>
        <v>0</v>
      </c>
      <c r="K183" s="38">
        <f>SUM(Ajapnjak:Tavush!K184)</f>
        <v>1</v>
      </c>
      <c r="L183" s="38">
        <f>SUM(Ajapnjak:Tavush!L184)</f>
        <v>1</v>
      </c>
      <c r="M183" s="38">
        <f>SUM(Ajapnjak:Tavush!M184)</f>
        <v>0</v>
      </c>
      <c r="N183" s="38">
        <f>SUM(Ajapnjak:Tavush!N184)</f>
        <v>0</v>
      </c>
      <c r="O183" s="38">
        <f>SUM(Ajapnjak:Tavush!O184)</f>
        <v>0</v>
      </c>
      <c r="P183" s="38">
        <f>SUM(Ajapnjak:Tavush!P184)</f>
        <v>0</v>
      </c>
      <c r="Q183" s="38">
        <f>SUM(Ajapnjak:Tavush!Q184)</f>
        <v>0</v>
      </c>
      <c r="R183" s="38">
        <f>SUM(Ajapnjak:Tavush!R184)</f>
        <v>0</v>
      </c>
      <c r="S183" s="38">
        <f>SUM(Ajapnjak:Tavush!S184)</f>
        <v>0</v>
      </c>
      <c r="T183" s="38">
        <f>SUM(Ajapnjak:Tavush!T184)</f>
        <v>0</v>
      </c>
      <c r="U183" s="38">
        <f>SUM(Ajapnjak:Tavush!U184)</f>
        <v>0</v>
      </c>
      <c r="V183" s="60">
        <f t="shared" si="73"/>
        <v>2</v>
      </c>
      <c r="W183" s="60">
        <f t="shared" si="74"/>
        <v>2</v>
      </c>
      <c r="X183" s="60">
        <f t="shared" si="75"/>
        <v>1</v>
      </c>
      <c r="Y183" s="60">
        <f t="shared" si="76"/>
        <v>1</v>
      </c>
      <c r="Z183" s="60">
        <f t="shared" si="77"/>
        <v>0</v>
      </c>
      <c r="AA183" s="60">
        <f t="shared" si="78"/>
        <v>0</v>
      </c>
      <c r="AB183" s="60">
        <f t="shared" si="79"/>
        <v>0</v>
      </c>
      <c r="AC183" s="60">
        <f t="shared" si="80"/>
        <v>0</v>
      </c>
    </row>
    <row r="184" spans="2:29" ht="50.1" customHeight="1">
      <c r="B184" s="20" t="s">
        <v>345</v>
      </c>
      <c r="C184" s="28" t="s">
        <v>344</v>
      </c>
      <c r="D184" s="19">
        <v>257</v>
      </c>
      <c r="E184" s="38">
        <f>SUM(Ajapnjak:Tavush!E185)</f>
        <v>0</v>
      </c>
      <c r="F184" s="38">
        <f>SUM(Ajapnjak:Tavush!F185)</f>
        <v>0</v>
      </c>
      <c r="G184" s="38">
        <f>SUM(Ajapnjak:Tavush!G185)</f>
        <v>0</v>
      </c>
      <c r="H184" s="38">
        <f>SUM(Ajapnjak:Tavush!H185)</f>
        <v>0</v>
      </c>
      <c r="I184" s="38">
        <f>SUM(Ajapnjak:Tavush!I185)</f>
        <v>0</v>
      </c>
      <c r="J184" s="38">
        <f>SUM(Ajapnjak:Tavush!J185)</f>
        <v>0</v>
      </c>
      <c r="K184" s="38">
        <f>SUM(Ajapnjak:Tavush!K185)</f>
        <v>0</v>
      </c>
      <c r="L184" s="38">
        <f>SUM(Ajapnjak:Tavush!L185)</f>
        <v>0</v>
      </c>
      <c r="M184" s="38">
        <f>SUM(Ajapnjak:Tavush!M185)</f>
        <v>0</v>
      </c>
      <c r="N184" s="38">
        <f>SUM(Ajapnjak:Tavush!N185)</f>
        <v>0</v>
      </c>
      <c r="O184" s="38">
        <f>SUM(Ajapnjak:Tavush!O185)</f>
        <v>0</v>
      </c>
      <c r="P184" s="38">
        <f>SUM(Ajapnjak:Tavush!P185)</f>
        <v>0</v>
      </c>
      <c r="Q184" s="38">
        <f>SUM(Ajapnjak:Tavush!Q185)</f>
        <v>0</v>
      </c>
      <c r="R184" s="38">
        <f>SUM(Ajapnjak:Tavush!R185)</f>
        <v>0</v>
      </c>
      <c r="S184" s="38">
        <f>SUM(Ajapnjak:Tavush!S185)</f>
        <v>0</v>
      </c>
      <c r="T184" s="38">
        <f>SUM(Ajapnjak:Tavush!T185)</f>
        <v>0</v>
      </c>
      <c r="U184" s="38">
        <f>SUM(Ajapnjak:Tavush!U185)</f>
        <v>0</v>
      </c>
      <c r="V184" s="60">
        <f t="shared" si="73"/>
        <v>0</v>
      </c>
      <c r="W184" s="60">
        <f t="shared" si="74"/>
        <v>0</v>
      </c>
      <c r="X184" s="60">
        <f t="shared" si="75"/>
        <v>0</v>
      </c>
      <c r="Y184" s="60">
        <f t="shared" si="76"/>
        <v>0</v>
      </c>
      <c r="Z184" s="60">
        <f t="shared" si="77"/>
        <v>0</v>
      </c>
      <c r="AA184" s="60">
        <f t="shared" si="78"/>
        <v>0</v>
      </c>
      <c r="AB184" s="60">
        <f t="shared" si="79"/>
        <v>0</v>
      </c>
      <c r="AC184" s="60">
        <f t="shared" si="80"/>
        <v>0</v>
      </c>
    </row>
    <row r="185" spans="2:29" ht="50.1" customHeight="1">
      <c r="B185" s="20" t="s">
        <v>343</v>
      </c>
      <c r="C185" s="28" t="s">
        <v>32</v>
      </c>
      <c r="D185" s="19"/>
      <c r="E185" s="38">
        <f>SUM(Ajapnjak:Tavush!E186)</f>
        <v>0</v>
      </c>
      <c r="F185" s="38">
        <f>SUM(Ajapnjak:Tavush!F186)</f>
        <v>0</v>
      </c>
      <c r="G185" s="38">
        <f>SUM(Ajapnjak:Tavush!G186)</f>
        <v>0</v>
      </c>
      <c r="H185" s="38">
        <f>SUM(Ajapnjak:Tavush!H186)</f>
        <v>0</v>
      </c>
      <c r="I185" s="38">
        <f>SUM(Ajapnjak:Tavush!I186)</f>
        <v>0</v>
      </c>
      <c r="J185" s="38">
        <f>SUM(Ajapnjak:Tavush!J186)</f>
        <v>0</v>
      </c>
      <c r="K185" s="38">
        <f>SUM(Ajapnjak:Tavush!K186)</f>
        <v>0</v>
      </c>
      <c r="L185" s="38">
        <f>SUM(Ajapnjak:Tavush!L186)</f>
        <v>0</v>
      </c>
      <c r="M185" s="38">
        <f>SUM(Ajapnjak:Tavush!M186)</f>
        <v>0</v>
      </c>
      <c r="N185" s="38">
        <f>SUM(Ajapnjak:Tavush!N186)</f>
        <v>0</v>
      </c>
      <c r="O185" s="38">
        <f>SUM(Ajapnjak:Tavush!O186)</f>
        <v>0</v>
      </c>
      <c r="P185" s="38">
        <f>SUM(Ajapnjak:Tavush!P186)</f>
        <v>0</v>
      </c>
      <c r="Q185" s="38">
        <f>SUM(Ajapnjak:Tavush!Q186)</f>
        <v>0</v>
      </c>
      <c r="R185" s="38">
        <f>SUM(Ajapnjak:Tavush!R186)</f>
        <v>0</v>
      </c>
      <c r="S185" s="38">
        <f>SUM(Ajapnjak:Tavush!S186)</f>
        <v>0</v>
      </c>
      <c r="T185" s="38">
        <f>SUM(Ajapnjak:Tavush!T186)</f>
        <v>0</v>
      </c>
      <c r="U185" s="38">
        <f>SUM(Ajapnjak:Tavush!U186)</f>
        <v>0</v>
      </c>
      <c r="V185" s="60">
        <f t="shared" si="73"/>
        <v>0</v>
      </c>
      <c r="W185" s="60">
        <f t="shared" si="74"/>
        <v>0</v>
      </c>
      <c r="X185" s="60">
        <f t="shared" si="75"/>
        <v>0</v>
      </c>
      <c r="Y185" s="60">
        <f t="shared" si="76"/>
        <v>0</v>
      </c>
      <c r="Z185" s="60">
        <f t="shared" si="77"/>
        <v>0</v>
      </c>
      <c r="AA185" s="60">
        <f t="shared" si="78"/>
        <v>0</v>
      </c>
      <c r="AB185" s="60">
        <f t="shared" si="79"/>
        <v>0</v>
      </c>
      <c r="AC185" s="60">
        <f t="shared" si="80"/>
        <v>0</v>
      </c>
    </row>
    <row r="186" spans="2:29" ht="50.1" customHeight="1">
      <c r="B186" s="38" t="s">
        <v>342</v>
      </c>
      <c r="C186" s="25" t="s">
        <v>341</v>
      </c>
      <c r="D186" s="19"/>
      <c r="E186" s="38">
        <f>SUM(Ajapnjak:Tavush!E187)</f>
        <v>68</v>
      </c>
      <c r="F186" s="38">
        <f>SUM(Ajapnjak:Tavush!F187)</f>
        <v>5</v>
      </c>
      <c r="G186" s="38">
        <f>SUM(Ajapnjak:Tavush!G187)</f>
        <v>130</v>
      </c>
      <c r="H186" s="38">
        <f>SUM(Ajapnjak:Tavush!H187)</f>
        <v>127</v>
      </c>
      <c r="I186" s="38">
        <f>SUM(Ajapnjak:Tavush!I187)</f>
        <v>4</v>
      </c>
      <c r="J186" s="38">
        <f>SUM(Ajapnjak:Tavush!J187)</f>
        <v>3</v>
      </c>
      <c r="K186" s="38">
        <f>SUM(Ajapnjak:Tavush!K187)</f>
        <v>134</v>
      </c>
      <c r="L186" s="38">
        <f>SUM(Ajapnjak:Tavush!L187)</f>
        <v>0</v>
      </c>
      <c r="M186" s="38">
        <f>SUM(Ajapnjak:Tavush!M187)</f>
        <v>0</v>
      </c>
      <c r="N186" s="38">
        <f>SUM(Ajapnjak:Tavush!N187)</f>
        <v>61</v>
      </c>
      <c r="O186" s="38">
        <f>SUM(Ajapnjak:Tavush!O187)</f>
        <v>5</v>
      </c>
      <c r="P186" s="38">
        <f>SUM(Ajapnjak:Tavush!P187)</f>
        <v>35</v>
      </c>
      <c r="Q186" s="38">
        <f>SUM(Ajapnjak:Tavush!Q187)</f>
        <v>4</v>
      </c>
      <c r="R186" s="38">
        <f>SUM(Ajapnjak:Tavush!R187)</f>
        <v>39</v>
      </c>
      <c r="S186" s="38">
        <f>SUM(Ajapnjak:Tavush!S187)</f>
        <v>8</v>
      </c>
      <c r="T186" s="38">
        <f>SUM(Ajapnjak:Tavush!T187)</f>
        <v>0</v>
      </c>
      <c r="U186" s="38">
        <f>SUM(Ajapnjak:Tavush!U187)</f>
        <v>8</v>
      </c>
      <c r="V186" s="39">
        <f t="shared" ref="V186:AC186" si="81">SUM(V187:V195)</f>
        <v>198</v>
      </c>
      <c r="W186" s="39">
        <f t="shared" si="81"/>
        <v>195</v>
      </c>
      <c r="X186" s="39">
        <f t="shared" si="81"/>
        <v>134</v>
      </c>
      <c r="Y186" s="39">
        <f t="shared" si="81"/>
        <v>134</v>
      </c>
      <c r="Z186" s="39">
        <f t="shared" si="81"/>
        <v>39</v>
      </c>
      <c r="AA186" s="39">
        <f t="shared" si="81"/>
        <v>39</v>
      </c>
      <c r="AB186" s="39">
        <f t="shared" si="81"/>
        <v>8</v>
      </c>
      <c r="AC186" s="39">
        <f t="shared" si="81"/>
        <v>8</v>
      </c>
    </row>
    <row r="187" spans="2:29" ht="50.1" customHeight="1">
      <c r="B187" s="20" t="s">
        <v>340</v>
      </c>
      <c r="C187" s="24" t="s">
        <v>339</v>
      </c>
      <c r="D187" s="19">
        <v>258</v>
      </c>
      <c r="E187" s="38">
        <f>SUM(Ajapnjak:Tavush!E188)</f>
        <v>56</v>
      </c>
      <c r="F187" s="38">
        <f>SUM(Ajapnjak:Tavush!F188)</f>
        <v>5</v>
      </c>
      <c r="G187" s="38">
        <f>SUM(Ajapnjak:Tavush!G188)</f>
        <v>115</v>
      </c>
      <c r="H187" s="38">
        <f>SUM(Ajapnjak:Tavush!H188)</f>
        <v>103</v>
      </c>
      <c r="I187" s="38">
        <f>SUM(Ajapnjak:Tavush!I188)</f>
        <v>4</v>
      </c>
      <c r="J187" s="38">
        <f>SUM(Ajapnjak:Tavush!J188)</f>
        <v>1</v>
      </c>
      <c r="K187" s="38">
        <f>SUM(Ajapnjak:Tavush!K188)</f>
        <v>108</v>
      </c>
      <c r="L187" s="38">
        <f>SUM(Ajapnjak:Tavush!L188)</f>
        <v>0</v>
      </c>
      <c r="M187" s="38">
        <f>SUM(Ajapnjak:Tavush!M188)</f>
        <v>0</v>
      </c>
      <c r="N187" s="38">
        <f>SUM(Ajapnjak:Tavush!N188)</f>
        <v>60</v>
      </c>
      <c r="O187" s="38">
        <f>SUM(Ajapnjak:Tavush!O188)</f>
        <v>5</v>
      </c>
      <c r="P187" s="38">
        <f>SUM(Ajapnjak:Tavush!P188)</f>
        <v>31</v>
      </c>
      <c r="Q187" s="38">
        <f>SUM(Ajapnjak:Tavush!Q188)</f>
        <v>3</v>
      </c>
      <c r="R187" s="38">
        <f>SUM(Ajapnjak:Tavush!R188)</f>
        <v>34</v>
      </c>
      <c r="S187" s="38">
        <f>SUM(Ajapnjak:Tavush!S188)</f>
        <v>6</v>
      </c>
      <c r="T187" s="38">
        <f>SUM(Ajapnjak:Tavush!T188)</f>
        <v>0</v>
      </c>
      <c r="U187" s="38">
        <f>SUM(Ajapnjak:Tavush!U188)</f>
        <v>6</v>
      </c>
      <c r="V187" s="60">
        <f t="shared" ref="V187:V195" si="82">E187+G187</f>
        <v>171</v>
      </c>
      <c r="W187" s="60">
        <f t="shared" ref="W187:W195" si="83">K187+L187+N187</f>
        <v>168</v>
      </c>
      <c r="X187" s="60">
        <f t="shared" ref="X187:X195" si="84">K187</f>
        <v>108</v>
      </c>
      <c r="Y187" s="60">
        <f t="shared" ref="Y187:Y195" si="85">H187+I187+J187</f>
        <v>108</v>
      </c>
      <c r="Z187" s="60">
        <f t="shared" ref="Z187:Z195" si="86">R187</f>
        <v>34</v>
      </c>
      <c r="AA187" s="60">
        <f t="shared" ref="AA187:AA195" si="87">P187+Q187</f>
        <v>34</v>
      </c>
      <c r="AB187" s="60">
        <f t="shared" ref="AB187:AB195" si="88">U187</f>
        <v>6</v>
      </c>
      <c r="AC187" s="60">
        <f t="shared" ref="AC187:AC195" si="89">S187+T187</f>
        <v>6</v>
      </c>
    </row>
    <row r="188" spans="2:29" ht="50.1" customHeight="1">
      <c r="B188" s="20" t="s">
        <v>338</v>
      </c>
      <c r="C188" s="24" t="s">
        <v>337</v>
      </c>
      <c r="D188" s="19">
        <v>259</v>
      </c>
      <c r="E188" s="38">
        <f>SUM(Ajapnjak:Tavush!E189)</f>
        <v>3</v>
      </c>
      <c r="F188" s="38">
        <f>SUM(Ajapnjak:Tavush!F189)</f>
        <v>0</v>
      </c>
      <c r="G188" s="38">
        <f>SUM(Ajapnjak:Tavush!G189)</f>
        <v>5</v>
      </c>
      <c r="H188" s="38">
        <f>SUM(Ajapnjak:Tavush!H189)</f>
        <v>6</v>
      </c>
      <c r="I188" s="38">
        <f>SUM(Ajapnjak:Tavush!I189)</f>
        <v>0</v>
      </c>
      <c r="J188" s="38">
        <f>SUM(Ajapnjak:Tavush!J189)</f>
        <v>1</v>
      </c>
      <c r="K188" s="38">
        <f>SUM(Ajapnjak:Tavush!K189)</f>
        <v>7</v>
      </c>
      <c r="L188" s="38">
        <f>SUM(Ajapnjak:Tavush!L189)</f>
        <v>0</v>
      </c>
      <c r="M188" s="38">
        <f>SUM(Ajapnjak:Tavush!M189)</f>
        <v>0</v>
      </c>
      <c r="N188" s="38">
        <f>SUM(Ajapnjak:Tavush!N189)</f>
        <v>1</v>
      </c>
      <c r="O188" s="38">
        <f>SUM(Ajapnjak:Tavush!O189)</f>
        <v>0</v>
      </c>
      <c r="P188" s="38">
        <f>SUM(Ajapnjak:Tavush!P189)</f>
        <v>1</v>
      </c>
      <c r="Q188" s="38">
        <f>SUM(Ajapnjak:Tavush!Q189)</f>
        <v>0</v>
      </c>
      <c r="R188" s="38">
        <f>SUM(Ajapnjak:Tavush!R189)</f>
        <v>1</v>
      </c>
      <c r="S188" s="38">
        <f>SUM(Ajapnjak:Tavush!S189)</f>
        <v>0</v>
      </c>
      <c r="T188" s="38">
        <f>SUM(Ajapnjak:Tavush!T189)</f>
        <v>0</v>
      </c>
      <c r="U188" s="38">
        <f>SUM(Ajapnjak:Tavush!U189)</f>
        <v>0</v>
      </c>
      <c r="V188" s="60">
        <f t="shared" si="82"/>
        <v>8</v>
      </c>
      <c r="W188" s="60">
        <f t="shared" si="83"/>
        <v>8</v>
      </c>
      <c r="X188" s="60">
        <f t="shared" si="84"/>
        <v>7</v>
      </c>
      <c r="Y188" s="60">
        <f t="shared" si="85"/>
        <v>7</v>
      </c>
      <c r="Z188" s="60">
        <f t="shared" si="86"/>
        <v>1</v>
      </c>
      <c r="AA188" s="60">
        <f t="shared" si="87"/>
        <v>1</v>
      </c>
      <c r="AB188" s="60">
        <f t="shared" si="88"/>
        <v>0</v>
      </c>
      <c r="AC188" s="60">
        <f t="shared" si="89"/>
        <v>0</v>
      </c>
    </row>
    <row r="189" spans="2:29" ht="50.1" customHeight="1">
      <c r="B189" s="20" t="s">
        <v>336</v>
      </c>
      <c r="C189" s="24" t="s">
        <v>335</v>
      </c>
      <c r="D189" s="19">
        <v>260</v>
      </c>
      <c r="E189" s="38">
        <f>SUM(Ajapnjak:Tavush!E190)</f>
        <v>1</v>
      </c>
      <c r="F189" s="38">
        <f>SUM(Ajapnjak:Tavush!F190)</f>
        <v>0</v>
      </c>
      <c r="G189" s="38">
        <f>SUM(Ajapnjak:Tavush!G190)</f>
        <v>0</v>
      </c>
      <c r="H189" s="38">
        <f>SUM(Ajapnjak:Tavush!H190)</f>
        <v>1</v>
      </c>
      <c r="I189" s="38">
        <f>SUM(Ajapnjak:Tavush!I190)</f>
        <v>0</v>
      </c>
      <c r="J189" s="38">
        <f>SUM(Ajapnjak:Tavush!J190)</f>
        <v>0</v>
      </c>
      <c r="K189" s="38">
        <f>SUM(Ajapnjak:Tavush!K190)</f>
        <v>1</v>
      </c>
      <c r="L189" s="38">
        <f>SUM(Ajapnjak:Tavush!L190)</f>
        <v>0</v>
      </c>
      <c r="M189" s="38">
        <f>SUM(Ajapnjak:Tavush!M190)</f>
        <v>0</v>
      </c>
      <c r="N189" s="38">
        <f>SUM(Ajapnjak:Tavush!N190)</f>
        <v>0</v>
      </c>
      <c r="O189" s="38">
        <f>SUM(Ajapnjak:Tavush!O190)</f>
        <v>0</v>
      </c>
      <c r="P189" s="38">
        <f>SUM(Ajapnjak:Tavush!P190)</f>
        <v>0</v>
      </c>
      <c r="Q189" s="38">
        <f>SUM(Ajapnjak:Tavush!Q190)</f>
        <v>0</v>
      </c>
      <c r="R189" s="38">
        <f>SUM(Ajapnjak:Tavush!R190)</f>
        <v>0</v>
      </c>
      <c r="S189" s="38">
        <f>SUM(Ajapnjak:Tavush!S190)</f>
        <v>0</v>
      </c>
      <c r="T189" s="38">
        <f>SUM(Ajapnjak:Tavush!T190)</f>
        <v>0</v>
      </c>
      <c r="U189" s="38">
        <f>SUM(Ajapnjak:Tavush!U190)</f>
        <v>0</v>
      </c>
      <c r="V189" s="60">
        <f t="shared" si="82"/>
        <v>1</v>
      </c>
      <c r="W189" s="60">
        <f t="shared" si="83"/>
        <v>1</v>
      </c>
      <c r="X189" s="60">
        <f t="shared" si="84"/>
        <v>1</v>
      </c>
      <c r="Y189" s="60">
        <f t="shared" si="85"/>
        <v>1</v>
      </c>
      <c r="Z189" s="60">
        <f t="shared" si="86"/>
        <v>0</v>
      </c>
      <c r="AA189" s="60">
        <f t="shared" si="87"/>
        <v>0</v>
      </c>
      <c r="AB189" s="60">
        <f t="shared" si="88"/>
        <v>0</v>
      </c>
      <c r="AC189" s="60">
        <f t="shared" si="89"/>
        <v>0</v>
      </c>
    </row>
    <row r="190" spans="2:29" ht="50.1" customHeight="1">
      <c r="B190" s="20" t="s">
        <v>334</v>
      </c>
      <c r="C190" s="24" t="s">
        <v>333</v>
      </c>
      <c r="D190" s="19">
        <v>261</v>
      </c>
      <c r="E190" s="38">
        <f>SUM(Ajapnjak:Tavush!E191)</f>
        <v>0</v>
      </c>
      <c r="F190" s="38">
        <f>SUM(Ajapnjak:Tavush!F191)</f>
        <v>0</v>
      </c>
      <c r="G190" s="38">
        <f>SUM(Ajapnjak:Tavush!G191)</f>
        <v>0</v>
      </c>
      <c r="H190" s="38">
        <f>SUM(Ajapnjak:Tavush!H191)</f>
        <v>0</v>
      </c>
      <c r="I190" s="38">
        <f>SUM(Ajapnjak:Tavush!I191)</f>
        <v>0</v>
      </c>
      <c r="J190" s="38">
        <f>SUM(Ajapnjak:Tavush!J191)</f>
        <v>0</v>
      </c>
      <c r="K190" s="38">
        <f>SUM(Ajapnjak:Tavush!K191)</f>
        <v>0</v>
      </c>
      <c r="L190" s="38">
        <f>SUM(Ajapnjak:Tavush!L191)</f>
        <v>0</v>
      </c>
      <c r="M190" s="38">
        <f>SUM(Ajapnjak:Tavush!M191)</f>
        <v>0</v>
      </c>
      <c r="N190" s="38">
        <f>SUM(Ajapnjak:Tavush!N191)</f>
        <v>0</v>
      </c>
      <c r="O190" s="38">
        <f>SUM(Ajapnjak:Tavush!O191)</f>
        <v>0</v>
      </c>
      <c r="P190" s="38">
        <f>SUM(Ajapnjak:Tavush!P191)</f>
        <v>0</v>
      </c>
      <c r="Q190" s="38">
        <f>SUM(Ajapnjak:Tavush!Q191)</f>
        <v>0</v>
      </c>
      <c r="R190" s="38">
        <f>SUM(Ajapnjak:Tavush!R191)</f>
        <v>0</v>
      </c>
      <c r="S190" s="38">
        <f>SUM(Ajapnjak:Tavush!S191)</f>
        <v>0</v>
      </c>
      <c r="T190" s="38">
        <f>SUM(Ajapnjak:Tavush!T191)</f>
        <v>0</v>
      </c>
      <c r="U190" s="38">
        <f>SUM(Ajapnjak:Tavush!U191)</f>
        <v>0</v>
      </c>
      <c r="V190" s="60">
        <f t="shared" si="82"/>
        <v>0</v>
      </c>
      <c r="W190" s="60">
        <f t="shared" si="83"/>
        <v>0</v>
      </c>
      <c r="X190" s="60">
        <f t="shared" si="84"/>
        <v>0</v>
      </c>
      <c r="Y190" s="60">
        <f t="shared" si="85"/>
        <v>0</v>
      </c>
      <c r="Z190" s="60">
        <f t="shared" si="86"/>
        <v>0</v>
      </c>
      <c r="AA190" s="60">
        <f t="shared" si="87"/>
        <v>0</v>
      </c>
      <c r="AB190" s="60">
        <f t="shared" si="88"/>
        <v>0</v>
      </c>
      <c r="AC190" s="60">
        <f t="shared" si="89"/>
        <v>0</v>
      </c>
    </row>
    <row r="191" spans="2:29" ht="50.1" customHeight="1">
      <c r="B191" s="20" t="s">
        <v>332</v>
      </c>
      <c r="C191" s="24" t="s">
        <v>331</v>
      </c>
      <c r="D191" s="19">
        <v>262</v>
      </c>
      <c r="E191" s="38">
        <f>SUM(Ajapnjak:Tavush!E192)</f>
        <v>3</v>
      </c>
      <c r="F191" s="38">
        <f>SUM(Ajapnjak:Tavush!F192)</f>
        <v>0</v>
      </c>
      <c r="G191" s="38">
        <f>SUM(Ajapnjak:Tavush!G192)</f>
        <v>3</v>
      </c>
      <c r="H191" s="38">
        <f>SUM(Ajapnjak:Tavush!H192)</f>
        <v>6</v>
      </c>
      <c r="I191" s="38">
        <f>SUM(Ajapnjak:Tavush!I192)</f>
        <v>0</v>
      </c>
      <c r="J191" s="38">
        <f>SUM(Ajapnjak:Tavush!J192)</f>
        <v>0</v>
      </c>
      <c r="K191" s="38">
        <f>SUM(Ajapnjak:Tavush!K192)</f>
        <v>6</v>
      </c>
      <c r="L191" s="38">
        <f>SUM(Ajapnjak:Tavush!L192)</f>
        <v>0</v>
      </c>
      <c r="M191" s="38">
        <f>SUM(Ajapnjak:Tavush!M192)</f>
        <v>0</v>
      </c>
      <c r="N191" s="38">
        <f>SUM(Ajapnjak:Tavush!N192)</f>
        <v>0</v>
      </c>
      <c r="O191" s="38">
        <f>SUM(Ajapnjak:Tavush!O192)</f>
        <v>0</v>
      </c>
      <c r="P191" s="38">
        <f>SUM(Ajapnjak:Tavush!P192)</f>
        <v>2</v>
      </c>
      <c r="Q191" s="38">
        <f>SUM(Ajapnjak:Tavush!Q192)</f>
        <v>0</v>
      </c>
      <c r="R191" s="38">
        <f>SUM(Ajapnjak:Tavush!R192)</f>
        <v>2</v>
      </c>
      <c r="S191" s="38">
        <f>SUM(Ajapnjak:Tavush!S192)</f>
        <v>2</v>
      </c>
      <c r="T191" s="38">
        <f>SUM(Ajapnjak:Tavush!T192)</f>
        <v>0</v>
      </c>
      <c r="U191" s="38">
        <f>SUM(Ajapnjak:Tavush!U192)</f>
        <v>2</v>
      </c>
      <c r="V191" s="60">
        <f t="shared" si="82"/>
        <v>6</v>
      </c>
      <c r="W191" s="60">
        <f t="shared" si="83"/>
        <v>6</v>
      </c>
      <c r="X191" s="60">
        <f t="shared" si="84"/>
        <v>6</v>
      </c>
      <c r="Y191" s="60">
        <f t="shared" si="85"/>
        <v>6</v>
      </c>
      <c r="Z191" s="60">
        <f t="shared" si="86"/>
        <v>2</v>
      </c>
      <c r="AA191" s="60">
        <f t="shared" si="87"/>
        <v>2</v>
      </c>
      <c r="AB191" s="60">
        <f t="shared" si="88"/>
        <v>2</v>
      </c>
      <c r="AC191" s="60">
        <f t="shared" si="89"/>
        <v>2</v>
      </c>
    </row>
    <row r="192" spans="2:29" ht="50.1" customHeight="1">
      <c r="B192" s="20" t="s">
        <v>330</v>
      </c>
      <c r="C192" s="24" t="s">
        <v>329</v>
      </c>
      <c r="D192" s="19">
        <v>263</v>
      </c>
      <c r="E192" s="38">
        <f>SUM(Ajapnjak:Tavush!E193)</f>
        <v>2</v>
      </c>
      <c r="F192" s="38">
        <f>SUM(Ajapnjak:Tavush!F193)</f>
        <v>0</v>
      </c>
      <c r="G192" s="38">
        <f>SUM(Ajapnjak:Tavush!G193)</f>
        <v>4</v>
      </c>
      <c r="H192" s="38">
        <f>SUM(Ajapnjak:Tavush!H193)</f>
        <v>6</v>
      </c>
      <c r="I192" s="38">
        <f>SUM(Ajapnjak:Tavush!I193)</f>
        <v>0</v>
      </c>
      <c r="J192" s="38">
        <f>SUM(Ajapnjak:Tavush!J193)</f>
        <v>0</v>
      </c>
      <c r="K192" s="38">
        <f>SUM(Ajapnjak:Tavush!K193)</f>
        <v>6</v>
      </c>
      <c r="L192" s="38">
        <f>SUM(Ajapnjak:Tavush!L193)</f>
        <v>0</v>
      </c>
      <c r="M192" s="38">
        <f>SUM(Ajapnjak:Tavush!M193)</f>
        <v>0</v>
      </c>
      <c r="N192" s="38">
        <f>SUM(Ajapnjak:Tavush!N193)</f>
        <v>0</v>
      </c>
      <c r="O192" s="38">
        <f>SUM(Ajapnjak:Tavush!O193)</f>
        <v>0</v>
      </c>
      <c r="P192" s="38">
        <f>SUM(Ajapnjak:Tavush!P193)</f>
        <v>0</v>
      </c>
      <c r="Q192" s="38">
        <f>SUM(Ajapnjak:Tavush!Q193)</f>
        <v>0</v>
      </c>
      <c r="R192" s="38">
        <f>SUM(Ajapnjak:Tavush!R193)</f>
        <v>0</v>
      </c>
      <c r="S192" s="38">
        <f>SUM(Ajapnjak:Tavush!S193)</f>
        <v>0</v>
      </c>
      <c r="T192" s="38">
        <f>SUM(Ajapnjak:Tavush!T193)</f>
        <v>0</v>
      </c>
      <c r="U192" s="38">
        <f>SUM(Ajapnjak:Tavush!U193)</f>
        <v>0</v>
      </c>
      <c r="V192" s="60">
        <f t="shared" si="82"/>
        <v>6</v>
      </c>
      <c r="W192" s="60">
        <f t="shared" si="83"/>
        <v>6</v>
      </c>
      <c r="X192" s="60">
        <f t="shared" si="84"/>
        <v>6</v>
      </c>
      <c r="Y192" s="60">
        <f t="shared" si="85"/>
        <v>6</v>
      </c>
      <c r="Z192" s="60">
        <f t="shared" si="86"/>
        <v>0</v>
      </c>
      <c r="AA192" s="60">
        <f t="shared" si="87"/>
        <v>0</v>
      </c>
      <c r="AB192" s="60">
        <f t="shared" si="88"/>
        <v>0</v>
      </c>
      <c r="AC192" s="60">
        <f t="shared" si="89"/>
        <v>0</v>
      </c>
    </row>
    <row r="193" spans="2:29" ht="50.1" customHeight="1">
      <c r="B193" s="20" t="s">
        <v>328</v>
      </c>
      <c r="C193" s="24" t="s">
        <v>327</v>
      </c>
      <c r="D193" s="19">
        <v>264</v>
      </c>
      <c r="E193" s="38">
        <f>SUM(Ajapnjak:Tavush!E194)</f>
        <v>3</v>
      </c>
      <c r="F193" s="38">
        <f>SUM(Ajapnjak:Tavush!F194)</f>
        <v>0</v>
      </c>
      <c r="G193" s="38">
        <f>SUM(Ajapnjak:Tavush!G194)</f>
        <v>1</v>
      </c>
      <c r="H193" s="38">
        <f>SUM(Ajapnjak:Tavush!H194)</f>
        <v>3</v>
      </c>
      <c r="I193" s="38">
        <f>SUM(Ajapnjak:Tavush!I194)</f>
        <v>0</v>
      </c>
      <c r="J193" s="38">
        <f>SUM(Ajapnjak:Tavush!J194)</f>
        <v>1</v>
      </c>
      <c r="K193" s="38">
        <f>SUM(Ajapnjak:Tavush!K194)</f>
        <v>4</v>
      </c>
      <c r="L193" s="38">
        <f>SUM(Ajapnjak:Tavush!L194)</f>
        <v>0</v>
      </c>
      <c r="M193" s="38">
        <f>SUM(Ajapnjak:Tavush!M194)</f>
        <v>0</v>
      </c>
      <c r="N193" s="38">
        <f>SUM(Ajapnjak:Tavush!N194)</f>
        <v>0</v>
      </c>
      <c r="O193" s="38">
        <f>SUM(Ajapnjak:Tavush!O194)</f>
        <v>0</v>
      </c>
      <c r="P193" s="38">
        <f>SUM(Ajapnjak:Tavush!P194)</f>
        <v>0</v>
      </c>
      <c r="Q193" s="38">
        <f>SUM(Ajapnjak:Tavush!Q194)</f>
        <v>1</v>
      </c>
      <c r="R193" s="38">
        <f>SUM(Ajapnjak:Tavush!R194)</f>
        <v>1</v>
      </c>
      <c r="S193" s="38">
        <f>SUM(Ajapnjak:Tavush!S194)</f>
        <v>0</v>
      </c>
      <c r="T193" s="38">
        <f>SUM(Ajapnjak:Tavush!T194)</f>
        <v>0</v>
      </c>
      <c r="U193" s="38">
        <f>SUM(Ajapnjak:Tavush!U194)</f>
        <v>0</v>
      </c>
      <c r="V193" s="60">
        <f t="shared" si="82"/>
        <v>4</v>
      </c>
      <c r="W193" s="60">
        <f t="shared" si="83"/>
        <v>4</v>
      </c>
      <c r="X193" s="60">
        <f t="shared" si="84"/>
        <v>4</v>
      </c>
      <c r="Y193" s="60">
        <f t="shared" si="85"/>
        <v>4</v>
      </c>
      <c r="Z193" s="60">
        <f t="shared" si="86"/>
        <v>1</v>
      </c>
      <c r="AA193" s="60">
        <f t="shared" si="87"/>
        <v>1</v>
      </c>
      <c r="AB193" s="60">
        <f t="shared" si="88"/>
        <v>0</v>
      </c>
      <c r="AC193" s="60">
        <f t="shared" si="89"/>
        <v>0</v>
      </c>
    </row>
    <row r="194" spans="2:29" ht="50.1" customHeight="1">
      <c r="B194" s="20" t="s">
        <v>326</v>
      </c>
      <c r="C194" s="24" t="s">
        <v>325</v>
      </c>
      <c r="D194" s="19">
        <v>265</v>
      </c>
      <c r="E194" s="38">
        <f>SUM(Ajapnjak:Tavush!E195)</f>
        <v>0</v>
      </c>
      <c r="F194" s="38">
        <f>SUM(Ajapnjak:Tavush!F195)</f>
        <v>0</v>
      </c>
      <c r="G194" s="38">
        <f>SUM(Ajapnjak:Tavush!G195)</f>
        <v>2</v>
      </c>
      <c r="H194" s="38">
        <f>SUM(Ajapnjak:Tavush!H195)</f>
        <v>2</v>
      </c>
      <c r="I194" s="38">
        <f>SUM(Ajapnjak:Tavush!I195)</f>
        <v>0</v>
      </c>
      <c r="J194" s="38">
        <f>SUM(Ajapnjak:Tavush!J195)</f>
        <v>0</v>
      </c>
      <c r="K194" s="38">
        <f>SUM(Ajapnjak:Tavush!K195)</f>
        <v>2</v>
      </c>
      <c r="L194" s="38">
        <f>SUM(Ajapnjak:Tavush!L195)</f>
        <v>0</v>
      </c>
      <c r="M194" s="38">
        <f>SUM(Ajapnjak:Tavush!M195)</f>
        <v>0</v>
      </c>
      <c r="N194" s="38">
        <f>SUM(Ajapnjak:Tavush!N195)</f>
        <v>0</v>
      </c>
      <c r="O194" s="38">
        <f>SUM(Ajapnjak:Tavush!O195)</f>
        <v>0</v>
      </c>
      <c r="P194" s="38">
        <f>SUM(Ajapnjak:Tavush!P195)</f>
        <v>1</v>
      </c>
      <c r="Q194" s="38">
        <f>SUM(Ajapnjak:Tavush!Q195)</f>
        <v>0</v>
      </c>
      <c r="R194" s="38">
        <f>SUM(Ajapnjak:Tavush!R195)</f>
        <v>1</v>
      </c>
      <c r="S194" s="38">
        <f>SUM(Ajapnjak:Tavush!S195)</f>
        <v>0</v>
      </c>
      <c r="T194" s="38">
        <f>SUM(Ajapnjak:Tavush!T195)</f>
        <v>0</v>
      </c>
      <c r="U194" s="38">
        <f>SUM(Ajapnjak:Tavush!U195)</f>
        <v>0</v>
      </c>
      <c r="V194" s="60">
        <f t="shared" si="82"/>
        <v>2</v>
      </c>
      <c r="W194" s="60">
        <f t="shared" si="83"/>
        <v>2</v>
      </c>
      <c r="X194" s="60">
        <f t="shared" si="84"/>
        <v>2</v>
      </c>
      <c r="Y194" s="60">
        <f t="shared" si="85"/>
        <v>2</v>
      </c>
      <c r="Z194" s="60">
        <f t="shared" si="86"/>
        <v>1</v>
      </c>
      <c r="AA194" s="60">
        <f t="shared" si="87"/>
        <v>1</v>
      </c>
      <c r="AB194" s="60">
        <f t="shared" si="88"/>
        <v>0</v>
      </c>
      <c r="AC194" s="60">
        <f t="shared" si="89"/>
        <v>0</v>
      </c>
    </row>
    <row r="195" spans="2:29" ht="50.1" customHeight="1">
      <c r="B195" s="20" t="s">
        <v>324</v>
      </c>
      <c r="C195" s="24" t="s">
        <v>32</v>
      </c>
      <c r="D195" s="19"/>
      <c r="E195" s="38">
        <f>SUM(Ajapnjak:Tavush!E196)</f>
        <v>0</v>
      </c>
      <c r="F195" s="38">
        <f>SUM(Ajapnjak:Tavush!F196)</f>
        <v>0</v>
      </c>
      <c r="G195" s="38">
        <f>SUM(Ajapnjak:Tavush!G196)</f>
        <v>0</v>
      </c>
      <c r="H195" s="38">
        <f>SUM(Ajapnjak:Tavush!H196)</f>
        <v>0</v>
      </c>
      <c r="I195" s="38">
        <f>SUM(Ajapnjak:Tavush!I196)</f>
        <v>0</v>
      </c>
      <c r="J195" s="38">
        <f>SUM(Ajapnjak:Tavush!J196)</f>
        <v>0</v>
      </c>
      <c r="K195" s="38">
        <f>SUM(Ajapnjak:Tavush!K196)</f>
        <v>0</v>
      </c>
      <c r="L195" s="38">
        <f>SUM(Ajapnjak:Tavush!L196)</f>
        <v>0</v>
      </c>
      <c r="M195" s="38">
        <f>SUM(Ajapnjak:Tavush!M196)</f>
        <v>0</v>
      </c>
      <c r="N195" s="38">
        <f>SUM(Ajapnjak:Tavush!N196)</f>
        <v>0</v>
      </c>
      <c r="O195" s="38">
        <f>SUM(Ajapnjak:Tavush!O196)</f>
        <v>0</v>
      </c>
      <c r="P195" s="38">
        <f>SUM(Ajapnjak:Tavush!P196)</f>
        <v>0</v>
      </c>
      <c r="Q195" s="38">
        <f>SUM(Ajapnjak:Tavush!Q196)</f>
        <v>0</v>
      </c>
      <c r="R195" s="38">
        <f>SUM(Ajapnjak:Tavush!R196)</f>
        <v>0</v>
      </c>
      <c r="S195" s="38">
        <f>SUM(Ajapnjak:Tavush!S196)</f>
        <v>0</v>
      </c>
      <c r="T195" s="38">
        <f>SUM(Ajapnjak:Tavush!T196)</f>
        <v>0</v>
      </c>
      <c r="U195" s="38">
        <f>SUM(Ajapnjak:Tavush!U196)</f>
        <v>0</v>
      </c>
      <c r="V195" s="60">
        <f t="shared" si="82"/>
        <v>0</v>
      </c>
      <c r="W195" s="60">
        <f t="shared" si="83"/>
        <v>0</v>
      </c>
      <c r="X195" s="60">
        <f t="shared" si="84"/>
        <v>0</v>
      </c>
      <c r="Y195" s="60">
        <f t="shared" si="85"/>
        <v>0</v>
      </c>
      <c r="Z195" s="60">
        <f t="shared" si="86"/>
        <v>0</v>
      </c>
      <c r="AA195" s="60">
        <f t="shared" si="87"/>
        <v>0</v>
      </c>
      <c r="AB195" s="60">
        <f t="shared" si="88"/>
        <v>0</v>
      </c>
      <c r="AC195" s="60">
        <f t="shared" si="89"/>
        <v>0</v>
      </c>
    </row>
    <row r="196" spans="2:29" ht="50.1" customHeight="1">
      <c r="B196" s="38" t="s">
        <v>323</v>
      </c>
      <c r="C196" s="25" t="s">
        <v>322</v>
      </c>
      <c r="D196" s="19"/>
      <c r="E196" s="38">
        <f>SUM(Ajapnjak:Tavush!E197)</f>
        <v>129</v>
      </c>
      <c r="F196" s="38">
        <f>SUM(Ajapnjak:Tavush!F197)</f>
        <v>11</v>
      </c>
      <c r="G196" s="38">
        <f>SUM(Ajapnjak:Tavush!G197)</f>
        <v>390</v>
      </c>
      <c r="H196" s="38">
        <f>SUM(Ajapnjak:Tavush!H197)</f>
        <v>365</v>
      </c>
      <c r="I196" s="38">
        <f>SUM(Ajapnjak:Tavush!I197)</f>
        <v>5</v>
      </c>
      <c r="J196" s="38">
        <f>SUM(Ajapnjak:Tavush!J197)</f>
        <v>4</v>
      </c>
      <c r="K196" s="38">
        <f>SUM(Ajapnjak:Tavush!K197)</f>
        <v>374</v>
      </c>
      <c r="L196" s="38">
        <f>SUM(Ajapnjak:Tavush!L197)</f>
        <v>6</v>
      </c>
      <c r="M196" s="38">
        <f>SUM(Ajapnjak:Tavush!M197)</f>
        <v>4</v>
      </c>
      <c r="N196" s="38">
        <f>SUM(Ajapnjak:Tavush!N197)</f>
        <v>136</v>
      </c>
      <c r="O196" s="38">
        <f>SUM(Ajapnjak:Tavush!O197)</f>
        <v>15</v>
      </c>
      <c r="P196" s="38">
        <f>SUM(Ajapnjak:Tavush!P197)</f>
        <v>117</v>
      </c>
      <c r="Q196" s="38">
        <f>SUM(Ajapnjak:Tavush!Q197)</f>
        <v>4</v>
      </c>
      <c r="R196" s="38">
        <f>SUM(Ajapnjak:Tavush!R197)</f>
        <v>121</v>
      </c>
      <c r="S196" s="38">
        <f>SUM(Ajapnjak:Tavush!S197)</f>
        <v>16</v>
      </c>
      <c r="T196" s="38">
        <f>SUM(Ajapnjak:Tavush!T197)</f>
        <v>0</v>
      </c>
      <c r="U196" s="38">
        <f>SUM(Ajapnjak:Tavush!U197)</f>
        <v>16</v>
      </c>
      <c r="V196" s="39">
        <f t="shared" ref="V196:AC196" si="90">SUM(V197:V212)</f>
        <v>519</v>
      </c>
      <c r="W196" s="39">
        <f t="shared" si="90"/>
        <v>516</v>
      </c>
      <c r="X196" s="39">
        <f t="shared" si="90"/>
        <v>374</v>
      </c>
      <c r="Y196" s="39">
        <f t="shared" si="90"/>
        <v>374</v>
      </c>
      <c r="Z196" s="39">
        <f t="shared" si="90"/>
        <v>121</v>
      </c>
      <c r="AA196" s="39">
        <f t="shared" si="90"/>
        <v>121</v>
      </c>
      <c r="AB196" s="39">
        <f t="shared" si="90"/>
        <v>16</v>
      </c>
      <c r="AC196" s="39">
        <f t="shared" si="90"/>
        <v>16</v>
      </c>
    </row>
    <row r="197" spans="2:29" ht="50.1" customHeight="1">
      <c r="B197" s="20" t="s">
        <v>321</v>
      </c>
      <c r="C197" s="24" t="s">
        <v>320</v>
      </c>
      <c r="D197" s="19">
        <v>266</v>
      </c>
      <c r="E197" s="38">
        <f>SUM(Ajapnjak:Tavush!E198)</f>
        <v>44</v>
      </c>
      <c r="F197" s="38">
        <f>SUM(Ajapnjak:Tavush!F198)</f>
        <v>1</v>
      </c>
      <c r="G197" s="38">
        <f>SUM(Ajapnjak:Tavush!G198)</f>
        <v>74</v>
      </c>
      <c r="H197" s="38">
        <f>SUM(Ajapnjak:Tavush!H198)</f>
        <v>60</v>
      </c>
      <c r="I197" s="38">
        <f>SUM(Ajapnjak:Tavush!I198)</f>
        <v>2</v>
      </c>
      <c r="J197" s="38">
        <f>SUM(Ajapnjak:Tavush!J198)</f>
        <v>2</v>
      </c>
      <c r="K197" s="38">
        <f>SUM(Ajapnjak:Tavush!K198)</f>
        <v>64</v>
      </c>
      <c r="L197" s="38">
        <f>SUM(Ajapnjak:Tavush!L198)</f>
        <v>5</v>
      </c>
      <c r="M197" s="38">
        <f>SUM(Ajapnjak:Tavush!M198)</f>
        <v>1</v>
      </c>
      <c r="N197" s="38">
        <f>SUM(Ajapnjak:Tavush!N198)</f>
        <v>49</v>
      </c>
      <c r="O197" s="38">
        <f>SUM(Ajapnjak:Tavush!O198)</f>
        <v>2</v>
      </c>
      <c r="P197" s="38">
        <f>SUM(Ajapnjak:Tavush!P198)</f>
        <v>33</v>
      </c>
      <c r="Q197" s="38">
        <f>SUM(Ajapnjak:Tavush!Q198)</f>
        <v>2</v>
      </c>
      <c r="R197" s="38">
        <f>SUM(Ajapnjak:Tavush!R198)</f>
        <v>35</v>
      </c>
      <c r="S197" s="38">
        <f>SUM(Ajapnjak:Tavush!S198)</f>
        <v>3</v>
      </c>
      <c r="T197" s="38">
        <f>SUM(Ajapnjak:Tavush!T198)</f>
        <v>0</v>
      </c>
      <c r="U197" s="38">
        <f>SUM(Ajapnjak:Tavush!U198)</f>
        <v>3</v>
      </c>
      <c r="V197" s="60">
        <f t="shared" ref="V197:V212" si="91">E197+G197</f>
        <v>118</v>
      </c>
      <c r="W197" s="60">
        <f t="shared" ref="W197:W212" si="92">K197+L197+N197</f>
        <v>118</v>
      </c>
      <c r="X197" s="60">
        <f t="shared" ref="X197:X212" si="93">K197</f>
        <v>64</v>
      </c>
      <c r="Y197" s="60">
        <f t="shared" ref="Y197:Y212" si="94">H197+I197+J197</f>
        <v>64</v>
      </c>
      <c r="Z197" s="60">
        <f t="shared" ref="Z197:Z212" si="95">R197</f>
        <v>35</v>
      </c>
      <c r="AA197" s="60">
        <f t="shared" ref="AA197:AA212" si="96">P197+Q197</f>
        <v>35</v>
      </c>
      <c r="AB197" s="60">
        <f t="shared" ref="AB197:AB212" si="97">U197</f>
        <v>3</v>
      </c>
      <c r="AC197" s="60">
        <f t="shared" ref="AC197:AC212" si="98">S197+T197</f>
        <v>3</v>
      </c>
    </row>
    <row r="198" spans="2:29" ht="50.1" customHeight="1">
      <c r="B198" s="20" t="s">
        <v>319</v>
      </c>
      <c r="C198" s="37" t="s">
        <v>318</v>
      </c>
      <c r="D198" s="19">
        <v>267</v>
      </c>
      <c r="E198" s="38">
        <f>SUM(Ajapnjak:Tavush!E199)</f>
        <v>0</v>
      </c>
      <c r="F198" s="38">
        <f>SUM(Ajapnjak:Tavush!F199)</f>
        <v>0</v>
      </c>
      <c r="G198" s="38">
        <f>SUM(Ajapnjak:Tavush!G199)</f>
        <v>3</v>
      </c>
      <c r="H198" s="38">
        <f>SUM(Ajapnjak:Tavush!H199)</f>
        <v>3</v>
      </c>
      <c r="I198" s="38">
        <f>SUM(Ajapnjak:Tavush!I199)</f>
        <v>0</v>
      </c>
      <c r="J198" s="38">
        <f>SUM(Ajapnjak:Tavush!J199)</f>
        <v>0</v>
      </c>
      <c r="K198" s="38">
        <f>SUM(Ajapnjak:Tavush!K199)</f>
        <v>3</v>
      </c>
      <c r="L198" s="38">
        <f>SUM(Ajapnjak:Tavush!L199)</f>
        <v>0</v>
      </c>
      <c r="M198" s="38">
        <f>SUM(Ajapnjak:Tavush!M199)</f>
        <v>0</v>
      </c>
      <c r="N198" s="38">
        <f>SUM(Ajapnjak:Tavush!N199)</f>
        <v>0</v>
      </c>
      <c r="O198" s="38">
        <f>SUM(Ajapnjak:Tavush!O199)</f>
        <v>0</v>
      </c>
      <c r="P198" s="38">
        <f>SUM(Ajapnjak:Tavush!P199)</f>
        <v>0</v>
      </c>
      <c r="Q198" s="38">
        <f>SUM(Ajapnjak:Tavush!Q199)</f>
        <v>0</v>
      </c>
      <c r="R198" s="38">
        <f>SUM(Ajapnjak:Tavush!R199)</f>
        <v>0</v>
      </c>
      <c r="S198" s="38">
        <f>SUM(Ajapnjak:Tavush!S199)</f>
        <v>0</v>
      </c>
      <c r="T198" s="38">
        <f>SUM(Ajapnjak:Tavush!T199)</f>
        <v>0</v>
      </c>
      <c r="U198" s="38">
        <f>SUM(Ajapnjak:Tavush!U199)</f>
        <v>0</v>
      </c>
      <c r="V198" s="60">
        <f t="shared" si="91"/>
        <v>3</v>
      </c>
      <c r="W198" s="60">
        <f t="shared" si="92"/>
        <v>3</v>
      </c>
      <c r="X198" s="60">
        <f t="shared" si="93"/>
        <v>3</v>
      </c>
      <c r="Y198" s="60">
        <f t="shared" si="94"/>
        <v>3</v>
      </c>
      <c r="Z198" s="60">
        <f t="shared" si="95"/>
        <v>0</v>
      </c>
      <c r="AA198" s="60">
        <f t="shared" si="96"/>
        <v>0</v>
      </c>
      <c r="AB198" s="60">
        <f t="shared" si="97"/>
        <v>0</v>
      </c>
      <c r="AC198" s="60">
        <f t="shared" si="98"/>
        <v>0</v>
      </c>
    </row>
    <row r="199" spans="2:29" ht="50.1" customHeight="1">
      <c r="B199" s="20" t="s">
        <v>317</v>
      </c>
      <c r="C199" s="24" t="s">
        <v>316</v>
      </c>
      <c r="D199" s="19">
        <v>268</v>
      </c>
      <c r="E199" s="38">
        <f>SUM(Ajapnjak:Tavush!E200)</f>
        <v>79</v>
      </c>
      <c r="F199" s="38">
        <f>SUM(Ajapnjak:Tavush!F200)</f>
        <v>10</v>
      </c>
      <c r="G199" s="38">
        <f>SUM(Ajapnjak:Tavush!G200)</f>
        <v>302</v>
      </c>
      <c r="H199" s="38">
        <f>SUM(Ajapnjak:Tavush!H200)</f>
        <v>291</v>
      </c>
      <c r="I199" s="38">
        <f>SUM(Ajapnjak:Tavush!I200)</f>
        <v>2</v>
      </c>
      <c r="J199" s="38">
        <f>SUM(Ajapnjak:Tavush!J200)</f>
        <v>1</v>
      </c>
      <c r="K199" s="38">
        <f>SUM(Ajapnjak:Tavush!K200)</f>
        <v>294</v>
      </c>
      <c r="L199" s="38">
        <f>SUM(Ajapnjak:Tavush!L200)</f>
        <v>1</v>
      </c>
      <c r="M199" s="38">
        <f>SUM(Ajapnjak:Tavush!M200)</f>
        <v>3</v>
      </c>
      <c r="N199" s="38">
        <f>SUM(Ajapnjak:Tavush!N200)</f>
        <v>83</v>
      </c>
      <c r="O199" s="38">
        <f>SUM(Ajapnjak:Tavush!O200)</f>
        <v>13</v>
      </c>
      <c r="P199" s="38">
        <f>SUM(Ajapnjak:Tavush!P200)</f>
        <v>81</v>
      </c>
      <c r="Q199" s="38">
        <f>SUM(Ajapnjak:Tavush!Q200)</f>
        <v>2</v>
      </c>
      <c r="R199" s="38">
        <f>SUM(Ajapnjak:Tavush!R200)</f>
        <v>83</v>
      </c>
      <c r="S199" s="38">
        <f>SUM(Ajapnjak:Tavush!S200)</f>
        <v>12</v>
      </c>
      <c r="T199" s="38">
        <f>SUM(Ajapnjak:Tavush!T200)</f>
        <v>0</v>
      </c>
      <c r="U199" s="38">
        <f>SUM(Ajapnjak:Tavush!U200)</f>
        <v>12</v>
      </c>
      <c r="V199" s="60">
        <f t="shared" si="91"/>
        <v>381</v>
      </c>
      <c r="W199" s="60">
        <f t="shared" si="92"/>
        <v>378</v>
      </c>
      <c r="X199" s="60">
        <f t="shared" si="93"/>
        <v>294</v>
      </c>
      <c r="Y199" s="60">
        <f t="shared" si="94"/>
        <v>294</v>
      </c>
      <c r="Z199" s="60">
        <f t="shared" si="95"/>
        <v>83</v>
      </c>
      <c r="AA199" s="60">
        <f t="shared" si="96"/>
        <v>83</v>
      </c>
      <c r="AB199" s="60">
        <f t="shared" si="97"/>
        <v>12</v>
      </c>
      <c r="AC199" s="60">
        <f t="shared" si="98"/>
        <v>12</v>
      </c>
    </row>
    <row r="200" spans="2:29" ht="50.1" customHeight="1">
      <c r="B200" s="20" t="s">
        <v>315</v>
      </c>
      <c r="C200" s="19" t="s">
        <v>314</v>
      </c>
      <c r="D200" s="19">
        <v>269</v>
      </c>
      <c r="E200" s="38">
        <f>SUM(Ajapnjak:Tavush!E201)</f>
        <v>0</v>
      </c>
      <c r="F200" s="38">
        <f>SUM(Ajapnjak:Tavush!F201)</f>
        <v>0</v>
      </c>
      <c r="G200" s="38">
        <f>SUM(Ajapnjak:Tavush!G201)</f>
        <v>0</v>
      </c>
      <c r="H200" s="38">
        <f>SUM(Ajapnjak:Tavush!H201)</f>
        <v>0</v>
      </c>
      <c r="I200" s="38">
        <f>SUM(Ajapnjak:Tavush!I201)</f>
        <v>0</v>
      </c>
      <c r="J200" s="38">
        <f>SUM(Ajapnjak:Tavush!J201)</f>
        <v>0</v>
      </c>
      <c r="K200" s="38">
        <f>SUM(Ajapnjak:Tavush!K201)</f>
        <v>0</v>
      </c>
      <c r="L200" s="38">
        <f>SUM(Ajapnjak:Tavush!L201)</f>
        <v>0</v>
      </c>
      <c r="M200" s="38">
        <f>SUM(Ajapnjak:Tavush!M201)</f>
        <v>0</v>
      </c>
      <c r="N200" s="38">
        <f>SUM(Ajapnjak:Tavush!N201)</f>
        <v>0</v>
      </c>
      <c r="O200" s="38">
        <f>SUM(Ajapnjak:Tavush!O201)</f>
        <v>0</v>
      </c>
      <c r="P200" s="38">
        <f>SUM(Ajapnjak:Tavush!P201)</f>
        <v>0</v>
      </c>
      <c r="Q200" s="38">
        <f>SUM(Ajapnjak:Tavush!Q201)</f>
        <v>0</v>
      </c>
      <c r="R200" s="38">
        <f>SUM(Ajapnjak:Tavush!R201)</f>
        <v>0</v>
      </c>
      <c r="S200" s="38">
        <f>SUM(Ajapnjak:Tavush!S201)</f>
        <v>0</v>
      </c>
      <c r="T200" s="38">
        <f>SUM(Ajapnjak:Tavush!T201)</f>
        <v>0</v>
      </c>
      <c r="U200" s="38">
        <f>SUM(Ajapnjak:Tavush!U201)</f>
        <v>0</v>
      </c>
      <c r="V200" s="60">
        <f t="shared" si="91"/>
        <v>0</v>
      </c>
      <c r="W200" s="60">
        <f t="shared" si="92"/>
        <v>0</v>
      </c>
      <c r="X200" s="60">
        <f t="shared" si="93"/>
        <v>0</v>
      </c>
      <c r="Y200" s="60">
        <f t="shared" si="94"/>
        <v>0</v>
      </c>
      <c r="Z200" s="60">
        <f t="shared" si="95"/>
        <v>0</v>
      </c>
      <c r="AA200" s="60">
        <f t="shared" si="96"/>
        <v>0</v>
      </c>
      <c r="AB200" s="60">
        <f t="shared" si="97"/>
        <v>0</v>
      </c>
      <c r="AC200" s="60">
        <f t="shared" si="98"/>
        <v>0</v>
      </c>
    </row>
    <row r="201" spans="2:29" ht="50.1" customHeight="1">
      <c r="B201" s="20" t="s">
        <v>313</v>
      </c>
      <c r="C201" s="24" t="s">
        <v>312</v>
      </c>
      <c r="D201" s="19">
        <v>269.10000000000002</v>
      </c>
      <c r="E201" s="38">
        <f>SUM(Ajapnjak:Tavush!E202)</f>
        <v>0</v>
      </c>
      <c r="F201" s="38">
        <f>SUM(Ajapnjak:Tavush!F202)</f>
        <v>0</v>
      </c>
      <c r="G201" s="38">
        <f>SUM(Ajapnjak:Tavush!G202)</f>
        <v>1</v>
      </c>
      <c r="H201" s="38">
        <f>SUM(Ajapnjak:Tavush!H202)</f>
        <v>0</v>
      </c>
      <c r="I201" s="38">
        <f>SUM(Ajapnjak:Tavush!I202)</f>
        <v>0</v>
      </c>
      <c r="J201" s="38">
        <f>SUM(Ajapnjak:Tavush!J202)</f>
        <v>1</v>
      </c>
      <c r="K201" s="38">
        <f>SUM(Ajapnjak:Tavush!K202)</f>
        <v>1</v>
      </c>
      <c r="L201" s="38">
        <f>SUM(Ajapnjak:Tavush!L202)</f>
        <v>0</v>
      </c>
      <c r="M201" s="38">
        <f>SUM(Ajapnjak:Tavush!M202)</f>
        <v>0</v>
      </c>
      <c r="N201" s="38">
        <f>SUM(Ajapnjak:Tavush!N202)</f>
        <v>0</v>
      </c>
      <c r="O201" s="38">
        <f>SUM(Ajapnjak:Tavush!O202)</f>
        <v>0</v>
      </c>
      <c r="P201" s="38">
        <f>SUM(Ajapnjak:Tavush!P202)</f>
        <v>0</v>
      </c>
      <c r="Q201" s="38">
        <f>SUM(Ajapnjak:Tavush!Q202)</f>
        <v>0</v>
      </c>
      <c r="R201" s="38">
        <f>SUM(Ajapnjak:Tavush!R202)</f>
        <v>0</v>
      </c>
      <c r="S201" s="38">
        <f>SUM(Ajapnjak:Tavush!S202)</f>
        <v>0</v>
      </c>
      <c r="T201" s="38">
        <f>SUM(Ajapnjak:Tavush!T202)</f>
        <v>0</v>
      </c>
      <c r="U201" s="38">
        <f>SUM(Ajapnjak:Tavush!U202)</f>
        <v>0</v>
      </c>
      <c r="V201" s="60">
        <f t="shared" si="91"/>
        <v>1</v>
      </c>
      <c r="W201" s="60">
        <f t="shared" si="92"/>
        <v>1</v>
      </c>
      <c r="X201" s="60">
        <f t="shared" si="93"/>
        <v>1</v>
      </c>
      <c r="Y201" s="60">
        <f t="shared" si="94"/>
        <v>1</v>
      </c>
      <c r="Z201" s="60">
        <f t="shared" si="95"/>
        <v>0</v>
      </c>
      <c r="AA201" s="60">
        <f t="shared" si="96"/>
        <v>0</v>
      </c>
      <c r="AB201" s="60">
        <f t="shared" si="97"/>
        <v>0</v>
      </c>
      <c r="AC201" s="60">
        <f t="shared" si="98"/>
        <v>0</v>
      </c>
    </row>
    <row r="202" spans="2:29" ht="50.1" customHeight="1">
      <c r="B202" s="20" t="s">
        <v>311</v>
      </c>
      <c r="C202" s="24" t="s">
        <v>310</v>
      </c>
      <c r="D202" s="19">
        <v>270</v>
      </c>
      <c r="E202" s="38">
        <f>SUM(Ajapnjak:Tavush!E203)</f>
        <v>0</v>
      </c>
      <c r="F202" s="38">
        <f>SUM(Ajapnjak:Tavush!F203)</f>
        <v>0</v>
      </c>
      <c r="G202" s="38">
        <f>SUM(Ajapnjak:Tavush!G203)</f>
        <v>0</v>
      </c>
      <c r="H202" s="38">
        <f>SUM(Ajapnjak:Tavush!H203)</f>
        <v>0</v>
      </c>
      <c r="I202" s="38">
        <f>SUM(Ajapnjak:Tavush!I203)</f>
        <v>0</v>
      </c>
      <c r="J202" s="38">
        <f>SUM(Ajapnjak:Tavush!J203)</f>
        <v>0</v>
      </c>
      <c r="K202" s="38">
        <f>SUM(Ajapnjak:Tavush!K203)</f>
        <v>0</v>
      </c>
      <c r="L202" s="38">
        <f>SUM(Ajapnjak:Tavush!L203)</f>
        <v>0</v>
      </c>
      <c r="M202" s="38">
        <f>SUM(Ajapnjak:Tavush!M203)</f>
        <v>0</v>
      </c>
      <c r="N202" s="38">
        <f>SUM(Ajapnjak:Tavush!N203)</f>
        <v>0</v>
      </c>
      <c r="O202" s="38">
        <f>SUM(Ajapnjak:Tavush!O203)</f>
        <v>0</v>
      </c>
      <c r="P202" s="38">
        <f>SUM(Ajapnjak:Tavush!P203)</f>
        <v>0</v>
      </c>
      <c r="Q202" s="38">
        <f>SUM(Ajapnjak:Tavush!Q203)</f>
        <v>0</v>
      </c>
      <c r="R202" s="38">
        <f>SUM(Ajapnjak:Tavush!R203)</f>
        <v>0</v>
      </c>
      <c r="S202" s="38">
        <f>SUM(Ajapnjak:Tavush!S203)</f>
        <v>0</v>
      </c>
      <c r="T202" s="38">
        <f>SUM(Ajapnjak:Tavush!T203)</f>
        <v>0</v>
      </c>
      <c r="U202" s="38">
        <f>SUM(Ajapnjak:Tavush!U203)</f>
        <v>0</v>
      </c>
      <c r="V202" s="60">
        <f t="shared" si="91"/>
        <v>0</v>
      </c>
      <c r="W202" s="60">
        <f t="shared" si="92"/>
        <v>0</v>
      </c>
      <c r="X202" s="60">
        <f t="shared" si="93"/>
        <v>0</v>
      </c>
      <c r="Y202" s="60">
        <f t="shared" si="94"/>
        <v>0</v>
      </c>
      <c r="Z202" s="60">
        <f t="shared" si="95"/>
        <v>0</v>
      </c>
      <c r="AA202" s="60">
        <f t="shared" si="96"/>
        <v>0</v>
      </c>
      <c r="AB202" s="60">
        <f t="shared" si="97"/>
        <v>0</v>
      </c>
      <c r="AC202" s="60">
        <f t="shared" si="98"/>
        <v>0</v>
      </c>
    </row>
    <row r="203" spans="2:29" ht="50.1" customHeight="1">
      <c r="B203" s="20" t="s">
        <v>309</v>
      </c>
      <c r="C203" s="24" t="s">
        <v>308</v>
      </c>
      <c r="D203" s="19">
        <v>272</v>
      </c>
      <c r="E203" s="38">
        <f>SUM(Ajapnjak:Tavush!E204)</f>
        <v>0</v>
      </c>
      <c r="F203" s="38">
        <f>SUM(Ajapnjak:Tavush!F204)</f>
        <v>0</v>
      </c>
      <c r="G203" s="38">
        <f>SUM(Ajapnjak:Tavush!G204)</f>
        <v>0</v>
      </c>
      <c r="H203" s="38">
        <f>SUM(Ajapnjak:Tavush!H204)</f>
        <v>0</v>
      </c>
      <c r="I203" s="38">
        <f>SUM(Ajapnjak:Tavush!I204)</f>
        <v>0</v>
      </c>
      <c r="J203" s="38">
        <f>SUM(Ajapnjak:Tavush!J204)</f>
        <v>0</v>
      </c>
      <c r="K203" s="38">
        <f>SUM(Ajapnjak:Tavush!K204)</f>
        <v>0</v>
      </c>
      <c r="L203" s="38">
        <f>SUM(Ajapnjak:Tavush!L204)</f>
        <v>0</v>
      </c>
      <c r="M203" s="38">
        <f>SUM(Ajapnjak:Tavush!M204)</f>
        <v>0</v>
      </c>
      <c r="N203" s="38">
        <f>SUM(Ajapnjak:Tavush!N204)</f>
        <v>0</v>
      </c>
      <c r="O203" s="38">
        <f>SUM(Ajapnjak:Tavush!O204)</f>
        <v>0</v>
      </c>
      <c r="P203" s="38">
        <f>SUM(Ajapnjak:Tavush!P204)</f>
        <v>0</v>
      </c>
      <c r="Q203" s="38">
        <f>SUM(Ajapnjak:Tavush!Q204)</f>
        <v>0</v>
      </c>
      <c r="R203" s="38">
        <f>SUM(Ajapnjak:Tavush!R204)</f>
        <v>0</v>
      </c>
      <c r="S203" s="38">
        <f>SUM(Ajapnjak:Tavush!S204)</f>
        <v>0</v>
      </c>
      <c r="T203" s="38">
        <f>SUM(Ajapnjak:Tavush!T204)</f>
        <v>0</v>
      </c>
      <c r="U203" s="38">
        <f>SUM(Ajapnjak:Tavush!U204)</f>
        <v>0</v>
      </c>
      <c r="V203" s="60">
        <f t="shared" si="91"/>
        <v>0</v>
      </c>
      <c r="W203" s="60">
        <f t="shared" si="92"/>
        <v>0</v>
      </c>
      <c r="X203" s="60">
        <f t="shared" si="93"/>
        <v>0</v>
      </c>
      <c r="Y203" s="60">
        <f t="shared" si="94"/>
        <v>0</v>
      </c>
      <c r="Z203" s="60">
        <f t="shared" si="95"/>
        <v>0</v>
      </c>
      <c r="AA203" s="60">
        <f t="shared" si="96"/>
        <v>0</v>
      </c>
      <c r="AB203" s="60">
        <f t="shared" si="97"/>
        <v>0</v>
      </c>
      <c r="AC203" s="60">
        <f t="shared" si="98"/>
        <v>0</v>
      </c>
    </row>
    <row r="204" spans="2:29" ht="50.1" customHeight="1">
      <c r="B204" s="20" t="s">
        <v>307</v>
      </c>
      <c r="C204" s="24" t="s">
        <v>306</v>
      </c>
      <c r="D204" s="19">
        <v>273</v>
      </c>
      <c r="E204" s="38">
        <f>SUM(Ajapnjak:Tavush!E205)</f>
        <v>2</v>
      </c>
      <c r="F204" s="38">
        <f>SUM(Ajapnjak:Tavush!F205)</f>
        <v>0</v>
      </c>
      <c r="G204" s="38">
        <f>SUM(Ajapnjak:Tavush!G205)</f>
        <v>0</v>
      </c>
      <c r="H204" s="38">
        <f>SUM(Ajapnjak:Tavush!H205)</f>
        <v>1</v>
      </c>
      <c r="I204" s="38">
        <f>SUM(Ajapnjak:Tavush!I205)</f>
        <v>0</v>
      </c>
      <c r="J204" s="38">
        <f>SUM(Ajapnjak:Tavush!J205)</f>
        <v>0</v>
      </c>
      <c r="K204" s="38">
        <f>SUM(Ajapnjak:Tavush!K205)</f>
        <v>1</v>
      </c>
      <c r="L204" s="38">
        <f>SUM(Ajapnjak:Tavush!L205)</f>
        <v>0</v>
      </c>
      <c r="M204" s="38">
        <f>SUM(Ajapnjak:Tavush!M205)</f>
        <v>0</v>
      </c>
      <c r="N204" s="38">
        <f>SUM(Ajapnjak:Tavush!N205)</f>
        <v>1</v>
      </c>
      <c r="O204" s="38">
        <f>SUM(Ajapnjak:Tavush!O205)</f>
        <v>0</v>
      </c>
      <c r="P204" s="38">
        <f>SUM(Ajapnjak:Tavush!P205)</f>
        <v>1</v>
      </c>
      <c r="Q204" s="38">
        <f>SUM(Ajapnjak:Tavush!Q205)</f>
        <v>0</v>
      </c>
      <c r="R204" s="38">
        <f>SUM(Ajapnjak:Tavush!R205)</f>
        <v>1</v>
      </c>
      <c r="S204" s="38">
        <f>SUM(Ajapnjak:Tavush!S205)</f>
        <v>0</v>
      </c>
      <c r="T204" s="38">
        <f>SUM(Ajapnjak:Tavush!T205)</f>
        <v>0</v>
      </c>
      <c r="U204" s="38">
        <f>SUM(Ajapnjak:Tavush!U205)</f>
        <v>0</v>
      </c>
      <c r="V204" s="60">
        <f t="shared" si="91"/>
        <v>2</v>
      </c>
      <c r="W204" s="60">
        <f t="shared" si="92"/>
        <v>2</v>
      </c>
      <c r="X204" s="60">
        <f t="shared" si="93"/>
        <v>1</v>
      </c>
      <c r="Y204" s="60">
        <f t="shared" si="94"/>
        <v>1</v>
      </c>
      <c r="Z204" s="60">
        <f t="shared" si="95"/>
        <v>1</v>
      </c>
      <c r="AA204" s="60">
        <f t="shared" si="96"/>
        <v>1</v>
      </c>
      <c r="AB204" s="60">
        <f t="shared" si="97"/>
        <v>0</v>
      </c>
      <c r="AC204" s="60">
        <f t="shared" si="98"/>
        <v>0</v>
      </c>
    </row>
    <row r="205" spans="2:29" ht="50.1" customHeight="1">
      <c r="B205" s="20" t="s">
        <v>305</v>
      </c>
      <c r="C205" s="24" t="s">
        <v>304</v>
      </c>
      <c r="D205" s="19">
        <v>274</v>
      </c>
      <c r="E205" s="38">
        <f>SUM(Ajapnjak:Tavush!E206)</f>
        <v>0</v>
      </c>
      <c r="F205" s="38">
        <f>SUM(Ajapnjak:Tavush!F206)</f>
        <v>0</v>
      </c>
      <c r="G205" s="38">
        <f>SUM(Ajapnjak:Tavush!G206)</f>
        <v>0</v>
      </c>
      <c r="H205" s="38">
        <f>SUM(Ajapnjak:Tavush!H206)</f>
        <v>0</v>
      </c>
      <c r="I205" s="38">
        <f>SUM(Ajapnjak:Tavush!I206)</f>
        <v>0</v>
      </c>
      <c r="J205" s="38">
        <f>SUM(Ajapnjak:Tavush!J206)</f>
        <v>0</v>
      </c>
      <c r="K205" s="38">
        <f>SUM(Ajapnjak:Tavush!K206)</f>
        <v>0</v>
      </c>
      <c r="L205" s="38">
        <f>SUM(Ajapnjak:Tavush!L206)</f>
        <v>0</v>
      </c>
      <c r="M205" s="38">
        <f>SUM(Ajapnjak:Tavush!M206)</f>
        <v>0</v>
      </c>
      <c r="N205" s="38">
        <f>SUM(Ajapnjak:Tavush!N206)</f>
        <v>0</v>
      </c>
      <c r="O205" s="38">
        <f>SUM(Ajapnjak:Tavush!O206)</f>
        <v>0</v>
      </c>
      <c r="P205" s="38">
        <f>SUM(Ajapnjak:Tavush!P206)</f>
        <v>0</v>
      </c>
      <c r="Q205" s="38">
        <f>SUM(Ajapnjak:Tavush!Q206)</f>
        <v>0</v>
      </c>
      <c r="R205" s="38">
        <f>SUM(Ajapnjak:Tavush!R206)</f>
        <v>0</v>
      </c>
      <c r="S205" s="38">
        <f>SUM(Ajapnjak:Tavush!S206)</f>
        <v>0</v>
      </c>
      <c r="T205" s="38">
        <f>SUM(Ajapnjak:Tavush!T206)</f>
        <v>0</v>
      </c>
      <c r="U205" s="38">
        <f>SUM(Ajapnjak:Tavush!U206)</f>
        <v>0</v>
      </c>
      <c r="V205" s="60">
        <f t="shared" si="91"/>
        <v>0</v>
      </c>
      <c r="W205" s="60">
        <f t="shared" si="92"/>
        <v>0</v>
      </c>
      <c r="X205" s="60">
        <f t="shared" si="93"/>
        <v>0</v>
      </c>
      <c r="Y205" s="60">
        <f t="shared" si="94"/>
        <v>0</v>
      </c>
      <c r="Z205" s="60">
        <f t="shared" si="95"/>
        <v>0</v>
      </c>
      <c r="AA205" s="60">
        <f t="shared" si="96"/>
        <v>0</v>
      </c>
      <c r="AB205" s="60">
        <f t="shared" si="97"/>
        <v>0</v>
      </c>
      <c r="AC205" s="60">
        <f t="shared" si="98"/>
        <v>0</v>
      </c>
    </row>
    <row r="206" spans="2:29" ht="50.1" customHeight="1">
      <c r="B206" s="20" t="s">
        <v>303</v>
      </c>
      <c r="C206" s="24" t="s">
        <v>302</v>
      </c>
      <c r="D206" s="19">
        <v>275</v>
      </c>
      <c r="E206" s="38">
        <f>SUM(Ajapnjak:Tavush!E207)</f>
        <v>2</v>
      </c>
      <c r="F206" s="38">
        <f>SUM(Ajapnjak:Tavush!F207)</f>
        <v>0</v>
      </c>
      <c r="G206" s="38">
        <f>SUM(Ajapnjak:Tavush!G207)</f>
        <v>0</v>
      </c>
      <c r="H206" s="38">
        <f>SUM(Ajapnjak:Tavush!H207)</f>
        <v>1</v>
      </c>
      <c r="I206" s="38">
        <f>SUM(Ajapnjak:Tavush!I207)</f>
        <v>0</v>
      </c>
      <c r="J206" s="38">
        <f>SUM(Ajapnjak:Tavush!J207)</f>
        <v>0</v>
      </c>
      <c r="K206" s="38">
        <f>SUM(Ajapnjak:Tavush!K207)</f>
        <v>1</v>
      </c>
      <c r="L206" s="38">
        <f>SUM(Ajapnjak:Tavush!L207)</f>
        <v>0</v>
      </c>
      <c r="M206" s="38">
        <f>SUM(Ajapnjak:Tavush!M207)</f>
        <v>0</v>
      </c>
      <c r="N206" s="38">
        <f>SUM(Ajapnjak:Tavush!N207)</f>
        <v>1</v>
      </c>
      <c r="O206" s="38">
        <f>SUM(Ajapnjak:Tavush!O207)</f>
        <v>0</v>
      </c>
      <c r="P206" s="38">
        <f>SUM(Ajapnjak:Tavush!P207)</f>
        <v>0</v>
      </c>
      <c r="Q206" s="38">
        <f>SUM(Ajapnjak:Tavush!Q207)</f>
        <v>0</v>
      </c>
      <c r="R206" s="38">
        <f>SUM(Ajapnjak:Tavush!R207)</f>
        <v>0</v>
      </c>
      <c r="S206" s="38">
        <f>SUM(Ajapnjak:Tavush!S207)</f>
        <v>0</v>
      </c>
      <c r="T206" s="38">
        <f>SUM(Ajapnjak:Tavush!T207)</f>
        <v>0</v>
      </c>
      <c r="U206" s="38">
        <f>SUM(Ajapnjak:Tavush!U207)</f>
        <v>0</v>
      </c>
      <c r="V206" s="60">
        <f t="shared" si="91"/>
        <v>2</v>
      </c>
      <c r="W206" s="60">
        <f t="shared" si="92"/>
        <v>2</v>
      </c>
      <c r="X206" s="60">
        <f t="shared" si="93"/>
        <v>1</v>
      </c>
      <c r="Y206" s="60">
        <f t="shared" si="94"/>
        <v>1</v>
      </c>
      <c r="Z206" s="60">
        <f t="shared" si="95"/>
        <v>0</v>
      </c>
      <c r="AA206" s="60">
        <f t="shared" si="96"/>
        <v>0</v>
      </c>
      <c r="AB206" s="60">
        <f t="shared" si="97"/>
        <v>0</v>
      </c>
      <c r="AC206" s="60">
        <f t="shared" si="98"/>
        <v>0</v>
      </c>
    </row>
    <row r="207" spans="2:29" ht="50.1" customHeight="1">
      <c r="B207" s="20" t="s">
        <v>301</v>
      </c>
      <c r="C207" s="24" t="s">
        <v>300</v>
      </c>
      <c r="D207" s="19">
        <v>276</v>
      </c>
      <c r="E207" s="38">
        <f>SUM(Ajapnjak:Tavush!E208)</f>
        <v>0</v>
      </c>
      <c r="F207" s="38">
        <f>SUM(Ajapnjak:Tavush!F208)</f>
        <v>0</v>
      </c>
      <c r="G207" s="38">
        <f>SUM(Ajapnjak:Tavush!G208)</f>
        <v>0</v>
      </c>
      <c r="H207" s="38">
        <f>SUM(Ajapnjak:Tavush!H208)</f>
        <v>0</v>
      </c>
      <c r="I207" s="38">
        <f>SUM(Ajapnjak:Tavush!I208)</f>
        <v>0</v>
      </c>
      <c r="J207" s="38">
        <f>SUM(Ajapnjak:Tavush!J208)</f>
        <v>0</v>
      </c>
      <c r="K207" s="38">
        <f>SUM(Ajapnjak:Tavush!K208)</f>
        <v>0</v>
      </c>
      <c r="L207" s="38">
        <f>SUM(Ajapnjak:Tavush!L208)</f>
        <v>0</v>
      </c>
      <c r="M207" s="38">
        <f>SUM(Ajapnjak:Tavush!M208)</f>
        <v>0</v>
      </c>
      <c r="N207" s="38">
        <f>SUM(Ajapnjak:Tavush!N208)</f>
        <v>0</v>
      </c>
      <c r="O207" s="38">
        <f>SUM(Ajapnjak:Tavush!O208)</f>
        <v>0</v>
      </c>
      <c r="P207" s="38">
        <f>SUM(Ajapnjak:Tavush!P208)</f>
        <v>0</v>
      </c>
      <c r="Q207" s="38">
        <f>SUM(Ajapnjak:Tavush!Q208)</f>
        <v>0</v>
      </c>
      <c r="R207" s="38">
        <f>SUM(Ajapnjak:Tavush!R208)</f>
        <v>0</v>
      </c>
      <c r="S207" s="38">
        <f>SUM(Ajapnjak:Tavush!S208)</f>
        <v>0</v>
      </c>
      <c r="T207" s="38">
        <f>SUM(Ajapnjak:Tavush!T208)</f>
        <v>0</v>
      </c>
      <c r="U207" s="38">
        <f>SUM(Ajapnjak:Tavush!U208)</f>
        <v>0</v>
      </c>
      <c r="V207" s="60">
        <f t="shared" si="91"/>
        <v>0</v>
      </c>
      <c r="W207" s="60">
        <f t="shared" si="92"/>
        <v>0</v>
      </c>
      <c r="X207" s="60">
        <f t="shared" si="93"/>
        <v>0</v>
      </c>
      <c r="Y207" s="60">
        <f t="shared" si="94"/>
        <v>0</v>
      </c>
      <c r="Z207" s="60">
        <f t="shared" si="95"/>
        <v>0</v>
      </c>
      <c r="AA207" s="60">
        <f t="shared" si="96"/>
        <v>0</v>
      </c>
      <c r="AB207" s="60">
        <f t="shared" si="97"/>
        <v>0</v>
      </c>
      <c r="AC207" s="60">
        <f t="shared" si="98"/>
        <v>0</v>
      </c>
    </row>
    <row r="208" spans="2:29" ht="50.1" customHeight="1">
      <c r="B208" s="20" t="s">
        <v>299</v>
      </c>
      <c r="C208" s="24" t="s">
        <v>298</v>
      </c>
      <c r="D208" s="19">
        <v>277</v>
      </c>
      <c r="E208" s="38">
        <f>SUM(Ajapnjak:Tavush!E209)</f>
        <v>0</v>
      </c>
      <c r="F208" s="38">
        <f>SUM(Ajapnjak:Tavush!F209)</f>
        <v>0</v>
      </c>
      <c r="G208" s="38">
        <f>SUM(Ajapnjak:Tavush!G209)</f>
        <v>3</v>
      </c>
      <c r="H208" s="38">
        <f>SUM(Ajapnjak:Tavush!H209)</f>
        <v>1</v>
      </c>
      <c r="I208" s="38">
        <f>SUM(Ajapnjak:Tavush!I209)</f>
        <v>1</v>
      </c>
      <c r="J208" s="38">
        <f>SUM(Ajapnjak:Tavush!J209)</f>
        <v>0</v>
      </c>
      <c r="K208" s="38">
        <f>SUM(Ajapnjak:Tavush!K209)</f>
        <v>2</v>
      </c>
      <c r="L208" s="38">
        <f>SUM(Ajapnjak:Tavush!L209)</f>
        <v>0</v>
      </c>
      <c r="M208" s="38">
        <f>SUM(Ajapnjak:Tavush!M209)</f>
        <v>0</v>
      </c>
      <c r="N208" s="38">
        <f>SUM(Ajapnjak:Tavush!N209)</f>
        <v>1</v>
      </c>
      <c r="O208" s="38">
        <f>SUM(Ajapnjak:Tavush!O209)</f>
        <v>0</v>
      </c>
      <c r="P208" s="38">
        <f>SUM(Ajapnjak:Tavush!P209)</f>
        <v>0</v>
      </c>
      <c r="Q208" s="38">
        <f>SUM(Ajapnjak:Tavush!Q209)</f>
        <v>0</v>
      </c>
      <c r="R208" s="38">
        <f>SUM(Ajapnjak:Tavush!R209)</f>
        <v>0</v>
      </c>
      <c r="S208" s="38">
        <f>SUM(Ajapnjak:Tavush!S209)</f>
        <v>0</v>
      </c>
      <c r="T208" s="38">
        <f>SUM(Ajapnjak:Tavush!T209)</f>
        <v>0</v>
      </c>
      <c r="U208" s="38">
        <f>SUM(Ajapnjak:Tavush!U209)</f>
        <v>0</v>
      </c>
      <c r="V208" s="60">
        <f t="shared" si="91"/>
        <v>3</v>
      </c>
      <c r="W208" s="60">
        <f t="shared" si="92"/>
        <v>3</v>
      </c>
      <c r="X208" s="60">
        <f t="shared" si="93"/>
        <v>2</v>
      </c>
      <c r="Y208" s="60">
        <f t="shared" si="94"/>
        <v>2</v>
      </c>
      <c r="Z208" s="60">
        <f t="shared" si="95"/>
        <v>0</v>
      </c>
      <c r="AA208" s="60">
        <f t="shared" si="96"/>
        <v>0</v>
      </c>
      <c r="AB208" s="60">
        <f t="shared" si="97"/>
        <v>0</v>
      </c>
      <c r="AC208" s="60">
        <f t="shared" si="98"/>
        <v>0</v>
      </c>
    </row>
    <row r="209" spans="2:29" ht="50.1" customHeight="1">
      <c r="B209" s="20" t="s">
        <v>297</v>
      </c>
      <c r="C209" s="24" t="s">
        <v>296</v>
      </c>
      <c r="D209" s="19">
        <v>278</v>
      </c>
      <c r="E209" s="38">
        <f>SUM(Ajapnjak:Tavush!E210)</f>
        <v>0</v>
      </c>
      <c r="F209" s="38">
        <f>SUM(Ajapnjak:Tavush!F210)</f>
        <v>0</v>
      </c>
      <c r="G209" s="38">
        <f>SUM(Ajapnjak:Tavush!G210)</f>
        <v>0</v>
      </c>
      <c r="H209" s="38">
        <f>SUM(Ajapnjak:Tavush!H210)</f>
        <v>0</v>
      </c>
      <c r="I209" s="38">
        <f>SUM(Ajapnjak:Tavush!I210)</f>
        <v>0</v>
      </c>
      <c r="J209" s="38">
        <f>SUM(Ajapnjak:Tavush!J210)</f>
        <v>0</v>
      </c>
      <c r="K209" s="38">
        <f>SUM(Ajapnjak:Tavush!K210)</f>
        <v>0</v>
      </c>
      <c r="L209" s="38">
        <f>SUM(Ajapnjak:Tavush!L210)</f>
        <v>0</v>
      </c>
      <c r="M209" s="38">
        <f>SUM(Ajapnjak:Tavush!M210)</f>
        <v>0</v>
      </c>
      <c r="N209" s="38">
        <f>SUM(Ajapnjak:Tavush!N210)</f>
        <v>0</v>
      </c>
      <c r="O209" s="38">
        <f>SUM(Ajapnjak:Tavush!O210)</f>
        <v>0</v>
      </c>
      <c r="P209" s="38">
        <f>SUM(Ajapnjak:Tavush!P210)</f>
        <v>0</v>
      </c>
      <c r="Q209" s="38">
        <f>SUM(Ajapnjak:Tavush!Q210)</f>
        <v>0</v>
      </c>
      <c r="R209" s="38">
        <f>SUM(Ajapnjak:Tavush!R210)</f>
        <v>0</v>
      </c>
      <c r="S209" s="38">
        <f>SUM(Ajapnjak:Tavush!S210)</f>
        <v>0</v>
      </c>
      <c r="T209" s="38">
        <f>SUM(Ajapnjak:Tavush!T210)</f>
        <v>0</v>
      </c>
      <c r="U209" s="38">
        <f>SUM(Ajapnjak:Tavush!U210)</f>
        <v>0</v>
      </c>
      <c r="V209" s="60">
        <f t="shared" si="91"/>
        <v>0</v>
      </c>
      <c r="W209" s="60">
        <f t="shared" si="92"/>
        <v>0</v>
      </c>
      <c r="X209" s="60">
        <f t="shared" si="93"/>
        <v>0</v>
      </c>
      <c r="Y209" s="60">
        <f t="shared" si="94"/>
        <v>0</v>
      </c>
      <c r="Z209" s="60">
        <f t="shared" si="95"/>
        <v>0</v>
      </c>
      <c r="AA209" s="60">
        <f t="shared" si="96"/>
        <v>0</v>
      </c>
      <c r="AB209" s="60">
        <f t="shared" si="97"/>
        <v>0</v>
      </c>
      <c r="AC209" s="60">
        <f t="shared" si="98"/>
        <v>0</v>
      </c>
    </row>
    <row r="210" spans="2:29" ht="50.1" customHeight="1">
      <c r="B210" s="20" t="s">
        <v>295</v>
      </c>
      <c r="C210" s="24" t="s">
        <v>294</v>
      </c>
      <c r="D210" s="19">
        <v>279</v>
      </c>
      <c r="E210" s="38">
        <f>SUM(Ajapnjak:Tavush!E211)</f>
        <v>2</v>
      </c>
      <c r="F210" s="38">
        <f>SUM(Ajapnjak:Tavush!F211)</f>
        <v>0</v>
      </c>
      <c r="G210" s="38">
        <f>SUM(Ajapnjak:Tavush!G211)</f>
        <v>7</v>
      </c>
      <c r="H210" s="38">
        <f>SUM(Ajapnjak:Tavush!H211)</f>
        <v>8</v>
      </c>
      <c r="I210" s="38">
        <f>SUM(Ajapnjak:Tavush!I211)</f>
        <v>0</v>
      </c>
      <c r="J210" s="38">
        <f>SUM(Ajapnjak:Tavush!J211)</f>
        <v>0</v>
      </c>
      <c r="K210" s="38">
        <f>SUM(Ajapnjak:Tavush!K211)</f>
        <v>8</v>
      </c>
      <c r="L210" s="38">
        <f>SUM(Ajapnjak:Tavush!L211)</f>
        <v>0</v>
      </c>
      <c r="M210" s="38">
        <f>SUM(Ajapnjak:Tavush!M211)</f>
        <v>0</v>
      </c>
      <c r="N210" s="38">
        <f>SUM(Ajapnjak:Tavush!N211)</f>
        <v>1</v>
      </c>
      <c r="O210" s="38">
        <f>SUM(Ajapnjak:Tavush!O211)</f>
        <v>0</v>
      </c>
      <c r="P210" s="38">
        <f>SUM(Ajapnjak:Tavush!P211)</f>
        <v>2</v>
      </c>
      <c r="Q210" s="38">
        <f>SUM(Ajapnjak:Tavush!Q211)</f>
        <v>0</v>
      </c>
      <c r="R210" s="38">
        <f>SUM(Ajapnjak:Tavush!R211)</f>
        <v>2</v>
      </c>
      <c r="S210" s="38">
        <f>SUM(Ajapnjak:Tavush!S211)</f>
        <v>1</v>
      </c>
      <c r="T210" s="38">
        <f>SUM(Ajapnjak:Tavush!T211)</f>
        <v>0</v>
      </c>
      <c r="U210" s="38">
        <f>SUM(Ajapnjak:Tavush!U211)</f>
        <v>1</v>
      </c>
      <c r="V210" s="60">
        <f t="shared" si="91"/>
        <v>9</v>
      </c>
      <c r="W210" s="60">
        <f t="shared" si="92"/>
        <v>9</v>
      </c>
      <c r="X210" s="60">
        <f t="shared" si="93"/>
        <v>8</v>
      </c>
      <c r="Y210" s="60">
        <f t="shared" si="94"/>
        <v>8</v>
      </c>
      <c r="Z210" s="60">
        <f t="shared" si="95"/>
        <v>2</v>
      </c>
      <c r="AA210" s="60">
        <f t="shared" si="96"/>
        <v>2</v>
      </c>
      <c r="AB210" s="60">
        <f t="shared" si="97"/>
        <v>1</v>
      </c>
      <c r="AC210" s="60">
        <f t="shared" si="98"/>
        <v>1</v>
      </c>
    </row>
    <row r="211" spans="2:29" ht="50.1" customHeight="1">
      <c r="B211" s="20" t="s">
        <v>293</v>
      </c>
      <c r="C211" s="24" t="s">
        <v>292</v>
      </c>
      <c r="D211" s="19">
        <v>280</v>
      </c>
      <c r="E211" s="38">
        <f>SUM(Ajapnjak:Tavush!E212)</f>
        <v>0</v>
      </c>
      <c r="F211" s="38">
        <f>SUM(Ajapnjak:Tavush!F212)</f>
        <v>0</v>
      </c>
      <c r="G211" s="38">
        <f>SUM(Ajapnjak:Tavush!G212)</f>
        <v>0</v>
      </c>
      <c r="H211" s="38">
        <f>SUM(Ajapnjak:Tavush!H212)</f>
        <v>0</v>
      </c>
      <c r="I211" s="38">
        <f>SUM(Ajapnjak:Tavush!I212)</f>
        <v>0</v>
      </c>
      <c r="J211" s="38">
        <f>SUM(Ajapnjak:Tavush!J212)</f>
        <v>0</v>
      </c>
      <c r="K211" s="38">
        <f>SUM(Ajapnjak:Tavush!K212)</f>
        <v>0</v>
      </c>
      <c r="L211" s="38">
        <f>SUM(Ajapnjak:Tavush!L212)</f>
        <v>0</v>
      </c>
      <c r="M211" s="38">
        <f>SUM(Ajapnjak:Tavush!M212)</f>
        <v>0</v>
      </c>
      <c r="N211" s="38">
        <f>SUM(Ajapnjak:Tavush!N212)</f>
        <v>0</v>
      </c>
      <c r="O211" s="38">
        <f>SUM(Ajapnjak:Tavush!O212)</f>
        <v>0</v>
      </c>
      <c r="P211" s="38">
        <f>SUM(Ajapnjak:Tavush!P212)</f>
        <v>0</v>
      </c>
      <c r="Q211" s="38">
        <f>SUM(Ajapnjak:Tavush!Q212)</f>
        <v>0</v>
      </c>
      <c r="R211" s="38">
        <f>SUM(Ajapnjak:Tavush!R212)</f>
        <v>0</v>
      </c>
      <c r="S211" s="38">
        <f>SUM(Ajapnjak:Tavush!S212)</f>
        <v>0</v>
      </c>
      <c r="T211" s="38">
        <f>SUM(Ajapnjak:Tavush!T212)</f>
        <v>0</v>
      </c>
      <c r="U211" s="38">
        <f>SUM(Ajapnjak:Tavush!U212)</f>
        <v>0</v>
      </c>
      <c r="V211" s="60">
        <f t="shared" si="91"/>
        <v>0</v>
      </c>
      <c r="W211" s="60">
        <f t="shared" si="92"/>
        <v>0</v>
      </c>
      <c r="X211" s="60">
        <f t="shared" si="93"/>
        <v>0</v>
      </c>
      <c r="Y211" s="60">
        <f t="shared" si="94"/>
        <v>0</v>
      </c>
      <c r="Z211" s="60">
        <f t="shared" si="95"/>
        <v>0</v>
      </c>
      <c r="AA211" s="60">
        <f t="shared" si="96"/>
        <v>0</v>
      </c>
      <c r="AB211" s="60">
        <f t="shared" si="97"/>
        <v>0</v>
      </c>
      <c r="AC211" s="60">
        <f t="shared" si="98"/>
        <v>0</v>
      </c>
    </row>
    <row r="212" spans="2:29" ht="50.1" customHeight="1">
      <c r="B212" s="20" t="s">
        <v>291</v>
      </c>
      <c r="C212" s="24" t="s">
        <v>32</v>
      </c>
      <c r="D212" s="19"/>
      <c r="E212" s="38">
        <f>SUM(Ajapnjak:Tavush!E213)</f>
        <v>0</v>
      </c>
      <c r="F212" s="38">
        <f>SUM(Ajapnjak:Tavush!F213)</f>
        <v>0</v>
      </c>
      <c r="G212" s="38">
        <f>SUM(Ajapnjak:Tavush!G213)</f>
        <v>0</v>
      </c>
      <c r="H212" s="38">
        <f>SUM(Ajapnjak:Tavush!H213)</f>
        <v>0</v>
      </c>
      <c r="I212" s="38">
        <f>SUM(Ajapnjak:Tavush!I213)</f>
        <v>0</v>
      </c>
      <c r="J212" s="38">
        <f>SUM(Ajapnjak:Tavush!J213)</f>
        <v>0</v>
      </c>
      <c r="K212" s="38">
        <f>SUM(Ajapnjak:Tavush!K213)</f>
        <v>0</v>
      </c>
      <c r="L212" s="38">
        <f>SUM(Ajapnjak:Tavush!L213)</f>
        <v>0</v>
      </c>
      <c r="M212" s="38">
        <f>SUM(Ajapnjak:Tavush!M213)</f>
        <v>0</v>
      </c>
      <c r="N212" s="38">
        <f>SUM(Ajapnjak:Tavush!N213)</f>
        <v>0</v>
      </c>
      <c r="O212" s="38">
        <f>SUM(Ajapnjak:Tavush!O213)</f>
        <v>0</v>
      </c>
      <c r="P212" s="38">
        <f>SUM(Ajapnjak:Tavush!P213)</f>
        <v>0</v>
      </c>
      <c r="Q212" s="38">
        <f>SUM(Ajapnjak:Tavush!Q213)</f>
        <v>0</v>
      </c>
      <c r="R212" s="38">
        <f>SUM(Ajapnjak:Tavush!R213)</f>
        <v>0</v>
      </c>
      <c r="S212" s="38">
        <f>SUM(Ajapnjak:Tavush!S213)</f>
        <v>0</v>
      </c>
      <c r="T212" s="38">
        <f>SUM(Ajapnjak:Tavush!T213)</f>
        <v>0</v>
      </c>
      <c r="U212" s="38">
        <f>SUM(Ajapnjak:Tavush!U213)</f>
        <v>0</v>
      </c>
      <c r="V212" s="60">
        <f t="shared" si="91"/>
        <v>0</v>
      </c>
      <c r="W212" s="60">
        <f t="shared" si="92"/>
        <v>0</v>
      </c>
      <c r="X212" s="60">
        <f t="shared" si="93"/>
        <v>0</v>
      </c>
      <c r="Y212" s="60">
        <f t="shared" si="94"/>
        <v>0</v>
      </c>
      <c r="Z212" s="60">
        <f t="shared" si="95"/>
        <v>0</v>
      </c>
      <c r="AA212" s="60">
        <f t="shared" si="96"/>
        <v>0</v>
      </c>
      <c r="AB212" s="60">
        <f t="shared" si="97"/>
        <v>0</v>
      </c>
      <c r="AC212" s="60">
        <f t="shared" si="98"/>
        <v>0</v>
      </c>
    </row>
    <row r="213" spans="2:29" ht="50.1" customHeight="1">
      <c r="B213" s="31" t="s">
        <v>290</v>
      </c>
      <c r="C213" s="25" t="s">
        <v>289</v>
      </c>
      <c r="D213" s="19"/>
      <c r="E213" s="38">
        <f>SUM(Ajapnjak:Tavush!E214)</f>
        <v>4</v>
      </c>
      <c r="F213" s="38">
        <f>SUM(Ajapnjak:Tavush!F214)</f>
        <v>0</v>
      </c>
      <c r="G213" s="38">
        <f>SUM(Ajapnjak:Tavush!G214)</f>
        <v>20</v>
      </c>
      <c r="H213" s="38">
        <f>SUM(Ajapnjak:Tavush!H214)</f>
        <v>22</v>
      </c>
      <c r="I213" s="38">
        <f>SUM(Ajapnjak:Tavush!I214)</f>
        <v>1</v>
      </c>
      <c r="J213" s="38">
        <f>SUM(Ajapnjak:Tavush!J214)</f>
        <v>0</v>
      </c>
      <c r="K213" s="38">
        <f>SUM(Ajapnjak:Tavush!K214)</f>
        <v>23</v>
      </c>
      <c r="L213" s="38">
        <f>SUM(Ajapnjak:Tavush!L214)</f>
        <v>0</v>
      </c>
      <c r="M213" s="38">
        <f>SUM(Ajapnjak:Tavush!M214)</f>
        <v>0</v>
      </c>
      <c r="N213" s="38">
        <f>SUM(Ajapnjak:Tavush!N214)</f>
        <v>1</v>
      </c>
      <c r="O213" s="38">
        <f>SUM(Ajapnjak:Tavush!O214)</f>
        <v>0</v>
      </c>
      <c r="P213" s="38">
        <f>SUM(Ajapnjak:Tavush!P214)</f>
        <v>3</v>
      </c>
      <c r="Q213" s="38">
        <f>SUM(Ajapnjak:Tavush!Q214)</f>
        <v>0</v>
      </c>
      <c r="R213" s="38">
        <f>SUM(Ajapnjak:Tavush!R214)</f>
        <v>3</v>
      </c>
      <c r="S213" s="38">
        <f>SUM(Ajapnjak:Tavush!S214)</f>
        <v>0</v>
      </c>
      <c r="T213" s="38">
        <f>SUM(Ajapnjak:Tavush!T214)</f>
        <v>0</v>
      </c>
      <c r="U213" s="38">
        <f>SUM(Ajapnjak:Tavush!U214)</f>
        <v>0</v>
      </c>
      <c r="V213" s="39">
        <f t="shared" ref="V213:AC213" si="99">SUM(V214:V232)</f>
        <v>24</v>
      </c>
      <c r="W213" s="39">
        <f t="shared" si="99"/>
        <v>24</v>
      </c>
      <c r="X213" s="39">
        <f t="shared" si="99"/>
        <v>23</v>
      </c>
      <c r="Y213" s="39">
        <f t="shared" si="99"/>
        <v>23</v>
      </c>
      <c r="Z213" s="39">
        <f t="shared" si="99"/>
        <v>3</v>
      </c>
      <c r="AA213" s="39">
        <f t="shared" si="99"/>
        <v>3</v>
      </c>
      <c r="AB213" s="39">
        <f t="shared" si="99"/>
        <v>0</v>
      </c>
      <c r="AC213" s="39">
        <f t="shared" si="99"/>
        <v>0</v>
      </c>
    </row>
    <row r="214" spans="2:29" ht="50.1" customHeight="1">
      <c r="B214" s="20" t="s">
        <v>288</v>
      </c>
      <c r="C214" s="28" t="s">
        <v>287</v>
      </c>
      <c r="D214" s="19">
        <v>281</v>
      </c>
      <c r="E214" s="38">
        <f>SUM(Ajapnjak:Tavush!E215)</f>
        <v>0</v>
      </c>
      <c r="F214" s="38">
        <f>SUM(Ajapnjak:Tavush!F215)</f>
        <v>0</v>
      </c>
      <c r="G214" s="38">
        <f>SUM(Ajapnjak:Tavush!G215)</f>
        <v>0</v>
      </c>
      <c r="H214" s="38">
        <f>SUM(Ajapnjak:Tavush!H215)</f>
        <v>0</v>
      </c>
      <c r="I214" s="38">
        <f>SUM(Ajapnjak:Tavush!I215)</f>
        <v>0</v>
      </c>
      <c r="J214" s="38">
        <f>SUM(Ajapnjak:Tavush!J215)</f>
        <v>0</v>
      </c>
      <c r="K214" s="38">
        <f>SUM(Ajapnjak:Tavush!K215)</f>
        <v>0</v>
      </c>
      <c r="L214" s="38">
        <f>SUM(Ajapnjak:Tavush!L215)</f>
        <v>0</v>
      </c>
      <c r="M214" s="38">
        <f>SUM(Ajapnjak:Tavush!M215)</f>
        <v>0</v>
      </c>
      <c r="N214" s="38">
        <f>SUM(Ajapnjak:Tavush!N215)</f>
        <v>0</v>
      </c>
      <c r="O214" s="38">
        <f>SUM(Ajapnjak:Tavush!O215)</f>
        <v>0</v>
      </c>
      <c r="P214" s="38">
        <f>SUM(Ajapnjak:Tavush!P215)</f>
        <v>0</v>
      </c>
      <c r="Q214" s="38">
        <f>SUM(Ajapnjak:Tavush!Q215)</f>
        <v>0</v>
      </c>
      <c r="R214" s="38">
        <f>SUM(Ajapnjak:Tavush!R215)</f>
        <v>0</v>
      </c>
      <c r="S214" s="38">
        <f>SUM(Ajapnjak:Tavush!S215)</f>
        <v>0</v>
      </c>
      <c r="T214" s="38">
        <f>SUM(Ajapnjak:Tavush!T215)</f>
        <v>0</v>
      </c>
      <c r="U214" s="38">
        <f>SUM(Ajapnjak:Tavush!U215)</f>
        <v>0</v>
      </c>
      <c r="V214" s="60">
        <f t="shared" ref="V214:V232" si="100">E214+G214</f>
        <v>0</v>
      </c>
      <c r="W214" s="60">
        <f t="shared" ref="W214:W232" si="101">K214+L214+N214</f>
        <v>0</v>
      </c>
      <c r="X214" s="60">
        <f t="shared" ref="X214:X232" si="102">K214</f>
        <v>0</v>
      </c>
      <c r="Y214" s="60">
        <f t="shared" ref="Y214:Y232" si="103">H214+I214+J214</f>
        <v>0</v>
      </c>
      <c r="Z214" s="60">
        <f t="shared" ref="Z214:Z232" si="104">R214</f>
        <v>0</v>
      </c>
      <c r="AA214" s="60">
        <f t="shared" ref="AA214:AA232" si="105">P214+Q214</f>
        <v>0</v>
      </c>
      <c r="AB214" s="60">
        <f t="shared" ref="AB214:AB232" si="106">U214</f>
        <v>0</v>
      </c>
      <c r="AC214" s="60">
        <f t="shared" ref="AC214:AC232" si="107">S214+T214</f>
        <v>0</v>
      </c>
    </row>
    <row r="215" spans="2:29" ht="50.1" customHeight="1">
      <c r="B215" s="20" t="s">
        <v>286</v>
      </c>
      <c r="C215" s="28" t="s">
        <v>285</v>
      </c>
      <c r="D215" s="23">
        <v>282</v>
      </c>
      <c r="E215" s="38">
        <f>SUM(Ajapnjak:Tavush!E216)</f>
        <v>0</v>
      </c>
      <c r="F215" s="38">
        <f>SUM(Ajapnjak:Tavush!F216)</f>
        <v>0</v>
      </c>
      <c r="G215" s="38">
        <f>SUM(Ajapnjak:Tavush!G216)</f>
        <v>0</v>
      </c>
      <c r="H215" s="38">
        <f>SUM(Ajapnjak:Tavush!H216)</f>
        <v>0</v>
      </c>
      <c r="I215" s="38">
        <f>SUM(Ajapnjak:Tavush!I216)</f>
        <v>0</v>
      </c>
      <c r="J215" s="38">
        <f>SUM(Ajapnjak:Tavush!J216)</f>
        <v>0</v>
      </c>
      <c r="K215" s="38">
        <f>SUM(Ajapnjak:Tavush!K216)</f>
        <v>0</v>
      </c>
      <c r="L215" s="38">
        <f>SUM(Ajapnjak:Tavush!L216)</f>
        <v>0</v>
      </c>
      <c r="M215" s="38">
        <f>SUM(Ajapnjak:Tavush!M216)</f>
        <v>0</v>
      </c>
      <c r="N215" s="38">
        <f>SUM(Ajapnjak:Tavush!N216)</f>
        <v>0</v>
      </c>
      <c r="O215" s="38">
        <f>SUM(Ajapnjak:Tavush!O216)</f>
        <v>0</v>
      </c>
      <c r="P215" s="38">
        <f>SUM(Ajapnjak:Tavush!P216)</f>
        <v>0</v>
      </c>
      <c r="Q215" s="38">
        <f>SUM(Ajapnjak:Tavush!Q216)</f>
        <v>0</v>
      </c>
      <c r="R215" s="38">
        <f>SUM(Ajapnjak:Tavush!R216)</f>
        <v>0</v>
      </c>
      <c r="S215" s="38">
        <f>SUM(Ajapnjak:Tavush!S216)</f>
        <v>0</v>
      </c>
      <c r="T215" s="38">
        <f>SUM(Ajapnjak:Tavush!T216)</f>
        <v>0</v>
      </c>
      <c r="U215" s="38">
        <f>SUM(Ajapnjak:Tavush!U216)</f>
        <v>0</v>
      </c>
      <c r="V215" s="60">
        <f t="shared" si="100"/>
        <v>0</v>
      </c>
      <c r="W215" s="60">
        <f t="shared" si="101"/>
        <v>0</v>
      </c>
      <c r="X215" s="60">
        <f t="shared" si="102"/>
        <v>0</v>
      </c>
      <c r="Y215" s="60">
        <f t="shared" si="103"/>
        <v>0</v>
      </c>
      <c r="Z215" s="60">
        <f t="shared" si="104"/>
        <v>0</v>
      </c>
      <c r="AA215" s="60">
        <f t="shared" si="105"/>
        <v>0</v>
      </c>
      <c r="AB215" s="60">
        <f t="shared" si="106"/>
        <v>0</v>
      </c>
      <c r="AC215" s="60">
        <f t="shared" si="107"/>
        <v>0</v>
      </c>
    </row>
    <row r="216" spans="2:29" ht="50.1" customHeight="1">
      <c r="B216" s="20" t="s">
        <v>284</v>
      </c>
      <c r="C216" s="36" t="s">
        <v>283</v>
      </c>
      <c r="D216" s="19">
        <v>283</v>
      </c>
      <c r="E216" s="38">
        <f>SUM(Ajapnjak:Tavush!E217)</f>
        <v>0</v>
      </c>
      <c r="F216" s="38">
        <f>SUM(Ajapnjak:Tavush!F217)</f>
        <v>0</v>
      </c>
      <c r="G216" s="38">
        <f>SUM(Ajapnjak:Tavush!G217)</f>
        <v>0</v>
      </c>
      <c r="H216" s="38">
        <f>SUM(Ajapnjak:Tavush!H217)</f>
        <v>0</v>
      </c>
      <c r="I216" s="38">
        <f>SUM(Ajapnjak:Tavush!I217)</f>
        <v>0</v>
      </c>
      <c r="J216" s="38">
        <f>SUM(Ajapnjak:Tavush!J217)</f>
        <v>0</v>
      </c>
      <c r="K216" s="38">
        <f>SUM(Ajapnjak:Tavush!K217)</f>
        <v>0</v>
      </c>
      <c r="L216" s="38">
        <f>SUM(Ajapnjak:Tavush!L217)</f>
        <v>0</v>
      </c>
      <c r="M216" s="38">
        <f>SUM(Ajapnjak:Tavush!M217)</f>
        <v>0</v>
      </c>
      <c r="N216" s="38">
        <f>SUM(Ajapnjak:Tavush!N217)</f>
        <v>0</v>
      </c>
      <c r="O216" s="38">
        <f>SUM(Ajapnjak:Tavush!O217)</f>
        <v>0</v>
      </c>
      <c r="P216" s="38">
        <f>SUM(Ajapnjak:Tavush!P217)</f>
        <v>0</v>
      </c>
      <c r="Q216" s="38">
        <f>SUM(Ajapnjak:Tavush!Q217)</f>
        <v>0</v>
      </c>
      <c r="R216" s="38">
        <f>SUM(Ajapnjak:Tavush!R217)</f>
        <v>0</v>
      </c>
      <c r="S216" s="38">
        <f>SUM(Ajapnjak:Tavush!S217)</f>
        <v>0</v>
      </c>
      <c r="T216" s="38">
        <f>SUM(Ajapnjak:Tavush!T217)</f>
        <v>0</v>
      </c>
      <c r="U216" s="38">
        <f>SUM(Ajapnjak:Tavush!U217)</f>
        <v>0</v>
      </c>
      <c r="V216" s="60">
        <f t="shared" si="100"/>
        <v>0</v>
      </c>
      <c r="W216" s="60">
        <f t="shared" si="101"/>
        <v>0</v>
      </c>
      <c r="X216" s="60">
        <f t="shared" si="102"/>
        <v>0</v>
      </c>
      <c r="Y216" s="60">
        <f t="shared" si="103"/>
        <v>0</v>
      </c>
      <c r="Z216" s="60">
        <f t="shared" si="104"/>
        <v>0</v>
      </c>
      <c r="AA216" s="60">
        <f t="shared" si="105"/>
        <v>0</v>
      </c>
      <c r="AB216" s="60">
        <f t="shared" si="106"/>
        <v>0</v>
      </c>
      <c r="AC216" s="60">
        <f t="shared" si="107"/>
        <v>0</v>
      </c>
    </row>
    <row r="217" spans="2:29" ht="50.1" customHeight="1">
      <c r="B217" s="20" t="s">
        <v>282</v>
      </c>
      <c r="C217" s="28" t="s">
        <v>281</v>
      </c>
      <c r="D217" s="19">
        <v>284</v>
      </c>
      <c r="E217" s="38">
        <f>SUM(Ajapnjak:Tavush!E218)</f>
        <v>0</v>
      </c>
      <c r="F217" s="38">
        <f>SUM(Ajapnjak:Tavush!F218)</f>
        <v>0</v>
      </c>
      <c r="G217" s="38">
        <f>SUM(Ajapnjak:Tavush!G218)</f>
        <v>0</v>
      </c>
      <c r="H217" s="38">
        <f>SUM(Ajapnjak:Tavush!H218)</f>
        <v>0</v>
      </c>
      <c r="I217" s="38">
        <f>SUM(Ajapnjak:Tavush!I218)</f>
        <v>0</v>
      </c>
      <c r="J217" s="38">
        <f>SUM(Ajapnjak:Tavush!J218)</f>
        <v>0</v>
      </c>
      <c r="K217" s="38">
        <f>SUM(Ajapnjak:Tavush!K218)</f>
        <v>0</v>
      </c>
      <c r="L217" s="38">
        <f>SUM(Ajapnjak:Tavush!L218)</f>
        <v>0</v>
      </c>
      <c r="M217" s="38">
        <f>SUM(Ajapnjak:Tavush!M218)</f>
        <v>0</v>
      </c>
      <c r="N217" s="38">
        <f>SUM(Ajapnjak:Tavush!N218)</f>
        <v>0</v>
      </c>
      <c r="O217" s="38">
        <f>SUM(Ajapnjak:Tavush!O218)</f>
        <v>0</v>
      </c>
      <c r="P217" s="38">
        <f>SUM(Ajapnjak:Tavush!P218)</f>
        <v>0</v>
      </c>
      <c r="Q217" s="38">
        <f>SUM(Ajapnjak:Tavush!Q218)</f>
        <v>0</v>
      </c>
      <c r="R217" s="38">
        <f>SUM(Ajapnjak:Tavush!R218)</f>
        <v>0</v>
      </c>
      <c r="S217" s="38">
        <f>SUM(Ajapnjak:Tavush!S218)</f>
        <v>0</v>
      </c>
      <c r="T217" s="38">
        <f>SUM(Ajapnjak:Tavush!T218)</f>
        <v>0</v>
      </c>
      <c r="U217" s="38">
        <f>SUM(Ajapnjak:Tavush!U218)</f>
        <v>0</v>
      </c>
      <c r="V217" s="60">
        <f t="shared" si="100"/>
        <v>0</v>
      </c>
      <c r="W217" s="60">
        <f t="shared" si="101"/>
        <v>0</v>
      </c>
      <c r="X217" s="60">
        <f t="shared" si="102"/>
        <v>0</v>
      </c>
      <c r="Y217" s="60">
        <f t="shared" si="103"/>
        <v>0</v>
      </c>
      <c r="Z217" s="60">
        <f t="shared" si="104"/>
        <v>0</v>
      </c>
      <c r="AA217" s="60">
        <f t="shared" si="105"/>
        <v>0</v>
      </c>
      <c r="AB217" s="60">
        <f t="shared" si="106"/>
        <v>0</v>
      </c>
      <c r="AC217" s="60">
        <f t="shared" si="107"/>
        <v>0</v>
      </c>
    </row>
    <row r="218" spans="2:29" ht="50.1" customHeight="1">
      <c r="B218" s="20" t="s">
        <v>280</v>
      </c>
      <c r="C218" s="28" t="s">
        <v>279</v>
      </c>
      <c r="D218" s="19">
        <v>285</v>
      </c>
      <c r="E218" s="38">
        <f>SUM(Ajapnjak:Tavush!E219)</f>
        <v>0</v>
      </c>
      <c r="F218" s="38">
        <f>SUM(Ajapnjak:Tavush!F219)</f>
        <v>0</v>
      </c>
      <c r="G218" s="38">
        <f>SUM(Ajapnjak:Tavush!G219)</f>
        <v>0</v>
      </c>
      <c r="H218" s="38">
        <f>SUM(Ajapnjak:Tavush!H219)</f>
        <v>0</v>
      </c>
      <c r="I218" s="38">
        <f>SUM(Ajapnjak:Tavush!I219)</f>
        <v>0</v>
      </c>
      <c r="J218" s="38">
        <f>SUM(Ajapnjak:Tavush!J219)</f>
        <v>0</v>
      </c>
      <c r="K218" s="38">
        <f>SUM(Ajapnjak:Tavush!K219)</f>
        <v>0</v>
      </c>
      <c r="L218" s="38">
        <f>SUM(Ajapnjak:Tavush!L219)</f>
        <v>0</v>
      </c>
      <c r="M218" s="38">
        <f>SUM(Ajapnjak:Tavush!M219)</f>
        <v>0</v>
      </c>
      <c r="N218" s="38">
        <f>SUM(Ajapnjak:Tavush!N219)</f>
        <v>0</v>
      </c>
      <c r="O218" s="38">
        <f>SUM(Ajapnjak:Tavush!O219)</f>
        <v>0</v>
      </c>
      <c r="P218" s="38">
        <f>SUM(Ajapnjak:Tavush!P219)</f>
        <v>0</v>
      </c>
      <c r="Q218" s="38">
        <f>SUM(Ajapnjak:Tavush!Q219)</f>
        <v>0</v>
      </c>
      <c r="R218" s="38">
        <f>SUM(Ajapnjak:Tavush!R219)</f>
        <v>0</v>
      </c>
      <c r="S218" s="38">
        <f>SUM(Ajapnjak:Tavush!S219)</f>
        <v>0</v>
      </c>
      <c r="T218" s="38">
        <f>SUM(Ajapnjak:Tavush!T219)</f>
        <v>0</v>
      </c>
      <c r="U218" s="38">
        <f>SUM(Ajapnjak:Tavush!U219)</f>
        <v>0</v>
      </c>
      <c r="V218" s="60">
        <f t="shared" si="100"/>
        <v>0</v>
      </c>
      <c r="W218" s="60">
        <f t="shared" si="101"/>
        <v>0</v>
      </c>
      <c r="X218" s="60">
        <f t="shared" si="102"/>
        <v>0</v>
      </c>
      <c r="Y218" s="60">
        <f t="shared" si="103"/>
        <v>0</v>
      </c>
      <c r="Z218" s="60">
        <f t="shared" si="104"/>
        <v>0</v>
      </c>
      <c r="AA218" s="60">
        <f t="shared" si="105"/>
        <v>0</v>
      </c>
      <c r="AB218" s="60">
        <f t="shared" si="106"/>
        <v>0</v>
      </c>
      <c r="AC218" s="60">
        <f t="shared" si="107"/>
        <v>0</v>
      </c>
    </row>
    <row r="219" spans="2:29" ht="50.1" customHeight="1">
      <c r="B219" s="20" t="s">
        <v>278</v>
      </c>
      <c r="C219" s="28" t="s">
        <v>277</v>
      </c>
      <c r="D219" s="19">
        <v>286</v>
      </c>
      <c r="E219" s="38">
        <f>SUM(Ajapnjak:Tavush!E220)</f>
        <v>0</v>
      </c>
      <c r="F219" s="38">
        <f>SUM(Ajapnjak:Tavush!F220)</f>
        <v>0</v>
      </c>
      <c r="G219" s="38">
        <f>SUM(Ajapnjak:Tavush!G220)</f>
        <v>0</v>
      </c>
      <c r="H219" s="38">
        <f>SUM(Ajapnjak:Tavush!H220)</f>
        <v>0</v>
      </c>
      <c r="I219" s="38">
        <f>SUM(Ajapnjak:Tavush!I220)</f>
        <v>0</v>
      </c>
      <c r="J219" s="38">
        <f>SUM(Ajapnjak:Tavush!J220)</f>
        <v>0</v>
      </c>
      <c r="K219" s="38">
        <f>SUM(Ajapnjak:Tavush!K220)</f>
        <v>0</v>
      </c>
      <c r="L219" s="38">
        <f>SUM(Ajapnjak:Tavush!L220)</f>
        <v>0</v>
      </c>
      <c r="M219" s="38">
        <f>SUM(Ajapnjak:Tavush!M220)</f>
        <v>0</v>
      </c>
      <c r="N219" s="38">
        <f>SUM(Ajapnjak:Tavush!N220)</f>
        <v>0</v>
      </c>
      <c r="O219" s="38">
        <f>SUM(Ajapnjak:Tavush!O220)</f>
        <v>0</v>
      </c>
      <c r="P219" s="38">
        <f>SUM(Ajapnjak:Tavush!P220)</f>
        <v>0</v>
      </c>
      <c r="Q219" s="38">
        <f>SUM(Ajapnjak:Tavush!Q220)</f>
        <v>0</v>
      </c>
      <c r="R219" s="38">
        <f>SUM(Ajapnjak:Tavush!R220)</f>
        <v>0</v>
      </c>
      <c r="S219" s="38">
        <f>SUM(Ajapnjak:Tavush!S220)</f>
        <v>0</v>
      </c>
      <c r="T219" s="38">
        <f>SUM(Ajapnjak:Tavush!T220)</f>
        <v>0</v>
      </c>
      <c r="U219" s="38">
        <f>SUM(Ajapnjak:Tavush!U220)</f>
        <v>0</v>
      </c>
      <c r="V219" s="60">
        <f t="shared" si="100"/>
        <v>0</v>
      </c>
      <c r="W219" s="60">
        <f t="shared" si="101"/>
        <v>0</v>
      </c>
      <c r="X219" s="60">
        <f t="shared" si="102"/>
        <v>0</v>
      </c>
      <c r="Y219" s="60">
        <f t="shared" si="103"/>
        <v>0</v>
      </c>
      <c r="Z219" s="60">
        <f t="shared" si="104"/>
        <v>0</v>
      </c>
      <c r="AA219" s="60">
        <f t="shared" si="105"/>
        <v>0</v>
      </c>
      <c r="AB219" s="60">
        <f t="shared" si="106"/>
        <v>0</v>
      </c>
      <c r="AC219" s="60">
        <f t="shared" si="107"/>
        <v>0</v>
      </c>
    </row>
    <row r="220" spans="2:29" ht="50.1" customHeight="1">
      <c r="B220" s="20" t="s">
        <v>276</v>
      </c>
      <c r="C220" s="28" t="s">
        <v>275</v>
      </c>
      <c r="D220" s="19">
        <v>287</v>
      </c>
      <c r="E220" s="38">
        <f>SUM(Ajapnjak:Tavush!E221)</f>
        <v>0</v>
      </c>
      <c r="F220" s="38">
        <f>SUM(Ajapnjak:Tavush!F221)</f>
        <v>0</v>
      </c>
      <c r="G220" s="38">
        <f>SUM(Ajapnjak:Tavush!G221)</f>
        <v>0</v>
      </c>
      <c r="H220" s="38">
        <f>SUM(Ajapnjak:Tavush!H221)</f>
        <v>0</v>
      </c>
      <c r="I220" s="38">
        <f>SUM(Ajapnjak:Tavush!I221)</f>
        <v>0</v>
      </c>
      <c r="J220" s="38">
        <f>SUM(Ajapnjak:Tavush!J221)</f>
        <v>0</v>
      </c>
      <c r="K220" s="38">
        <f>SUM(Ajapnjak:Tavush!K221)</f>
        <v>0</v>
      </c>
      <c r="L220" s="38">
        <f>SUM(Ajapnjak:Tavush!L221)</f>
        <v>0</v>
      </c>
      <c r="M220" s="38">
        <f>SUM(Ajapnjak:Tavush!M221)</f>
        <v>0</v>
      </c>
      <c r="N220" s="38">
        <f>SUM(Ajapnjak:Tavush!N221)</f>
        <v>0</v>
      </c>
      <c r="O220" s="38">
        <f>SUM(Ajapnjak:Tavush!O221)</f>
        <v>0</v>
      </c>
      <c r="P220" s="38">
        <f>SUM(Ajapnjak:Tavush!P221)</f>
        <v>0</v>
      </c>
      <c r="Q220" s="38">
        <f>SUM(Ajapnjak:Tavush!Q221)</f>
        <v>0</v>
      </c>
      <c r="R220" s="38">
        <f>SUM(Ajapnjak:Tavush!R221)</f>
        <v>0</v>
      </c>
      <c r="S220" s="38">
        <f>SUM(Ajapnjak:Tavush!S221)</f>
        <v>0</v>
      </c>
      <c r="T220" s="38">
        <f>SUM(Ajapnjak:Tavush!T221)</f>
        <v>0</v>
      </c>
      <c r="U220" s="38">
        <f>SUM(Ajapnjak:Tavush!U221)</f>
        <v>0</v>
      </c>
      <c r="V220" s="60">
        <f t="shared" si="100"/>
        <v>0</v>
      </c>
      <c r="W220" s="60">
        <f t="shared" si="101"/>
        <v>0</v>
      </c>
      <c r="X220" s="60">
        <f t="shared" si="102"/>
        <v>0</v>
      </c>
      <c r="Y220" s="60">
        <f t="shared" si="103"/>
        <v>0</v>
      </c>
      <c r="Z220" s="60">
        <f t="shared" si="104"/>
        <v>0</v>
      </c>
      <c r="AA220" s="60">
        <f t="shared" si="105"/>
        <v>0</v>
      </c>
      <c r="AB220" s="60">
        <f t="shared" si="106"/>
        <v>0</v>
      </c>
      <c r="AC220" s="60">
        <f t="shared" si="107"/>
        <v>0</v>
      </c>
    </row>
    <row r="221" spans="2:29" ht="50.1" customHeight="1">
      <c r="B221" s="20" t="s">
        <v>274</v>
      </c>
      <c r="C221" s="28" t="s">
        <v>273</v>
      </c>
      <c r="D221" s="19">
        <v>288</v>
      </c>
      <c r="E221" s="38">
        <f>SUM(Ajapnjak:Tavush!E222)</f>
        <v>0</v>
      </c>
      <c r="F221" s="38">
        <f>SUM(Ajapnjak:Tavush!F222)</f>
        <v>0</v>
      </c>
      <c r="G221" s="38">
        <f>SUM(Ajapnjak:Tavush!G222)</f>
        <v>0</v>
      </c>
      <c r="H221" s="38">
        <f>SUM(Ajapnjak:Tavush!H222)</f>
        <v>0</v>
      </c>
      <c r="I221" s="38">
        <f>SUM(Ajapnjak:Tavush!I222)</f>
        <v>0</v>
      </c>
      <c r="J221" s="38">
        <f>SUM(Ajapnjak:Tavush!J222)</f>
        <v>0</v>
      </c>
      <c r="K221" s="38">
        <f>SUM(Ajapnjak:Tavush!K222)</f>
        <v>0</v>
      </c>
      <c r="L221" s="38">
        <f>SUM(Ajapnjak:Tavush!L222)</f>
        <v>0</v>
      </c>
      <c r="M221" s="38">
        <f>SUM(Ajapnjak:Tavush!M222)</f>
        <v>0</v>
      </c>
      <c r="N221" s="38">
        <f>SUM(Ajapnjak:Tavush!N222)</f>
        <v>0</v>
      </c>
      <c r="O221" s="38">
        <f>SUM(Ajapnjak:Tavush!O222)</f>
        <v>0</v>
      </c>
      <c r="P221" s="38">
        <f>SUM(Ajapnjak:Tavush!P222)</f>
        <v>0</v>
      </c>
      <c r="Q221" s="38">
        <f>SUM(Ajapnjak:Tavush!Q222)</f>
        <v>0</v>
      </c>
      <c r="R221" s="38">
        <f>SUM(Ajapnjak:Tavush!R222)</f>
        <v>0</v>
      </c>
      <c r="S221" s="38">
        <f>SUM(Ajapnjak:Tavush!S222)</f>
        <v>0</v>
      </c>
      <c r="T221" s="38">
        <f>SUM(Ajapnjak:Tavush!T222)</f>
        <v>0</v>
      </c>
      <c r="U221" s="38">
        <f>SUM(Ajapnjak:Tavush!U222)</f>
        <v>0</v>
      </c>
      <c r="V221" s="60">
        <f t="shared" si="100"/>
        <v>0</v>
      </c>
      <c r="W221" s="60">
        <f t="shared" si="101"/>
        <v>0</v>
      </c>
      <c r="X221" s="60">
        <f t="shared" si="102"/>
        <v>0</v>
      </c>
      <c r="Y221" s="60">
        <f t="shared" si="103"/>
        <v>0</v>
      </c>
      <c r="Z221" s="60">
        <f t="shared" si="104"/>
        <v>0</v>
      </c>
      <c r="AA221" s="60">
        <f t="shared" si="105"/>
        <v>0</v>
      </c>
      <c r="AB221" s="60">
        <f t="shared" si="106"/>
        <v>0</v>
      </c>
      <c r="AC221" s="60">
        <f t="shared" si="107"/>
        <v>0</v>
      </c>
    </row>
    <row r="222" spans="2:29" ht="50.1" customHeight="1">
      <c r="B222" s="20" t="s">
        <v>272</v>
      </c>
      <c r="C222" s="28" t="s">
        <v>271</v>
      </c>
      <c r="D222" s="19">
        <v>289</v>
      </c>
      <c r="E222" s="38">
        <f>SUM(Ajapnjak:Tavush!E223)</f>
        <v>0</v>
      </c>
      <c r="F222" s="38">
        <f>SUM(Ajapnjak:Tavush!F223)</f>
        <v>0</v>
      </c>
      <c r="G222" s="38">
        <f>SUM(Ajapnjak:Tavush!G223)</f>
        <v>0</v>
      </c>
      <c r="H222" s="38">
        <f>SUM(Ajapnjak:Tavush!H223)</f>
        <v>0</v>
      </c>
      <c r="I222" s="38">
        <f>SUM(Ajapnjak:Tavush!I223)</f>
        <v>0</v>
      </c>
      <c r="J222" s="38">
        <f>SUM(Ajapnjak:Tavush!J223)</f>
        <v>0</v>
      </c>
      <c r="K222" s="38">
        <f>SUM(Ajapnjak:Tavush!K223)</f>
        <v>0</v>
      </c>
      <c r="L222" s="38">
        <f>SUM(Ajapnjak:Tavush!L223)</f>
        <v>0</v>
      </c>
      <c r="M222" s="38">
        <f>SUM(Ajapnjak:Tavush!M223)</f>
        <v>0</v>
      </c>
      <c r="N222" s="38">
        <f>SUM(Ajapnjak:Tavush!N223)</f>
        <v>0</v>
      </c>
      <c r="O222" s="38">
        <f>SUM(Ajapnjak:Tavush!O223)</f>
        <v>0</v>
      </c>
      <c r="P222" s="38">
        <f>SUM(Ajapnjak:Tavush!P223)</f>
        <v>0</v>
      </c>
      <c r="Q222" s="38">
        <f>SUM(Ajapnjak:Tavush!Q223)</f>
        <v>0</v>
      </c>
      <c r="R222" s="38">
        <f>SUM(Ajapnjak:Tavush!R223)</f>
        <v>0</v>
      </c>
      <c r="S222" s="38">
        <f>SUM(Ajapnjak:Tavush!S223)</f>
        <v>0</v>
      </c>
      <c r="T222" s="38">
        <f>SUM(Ajapnjak:Tavush!T223)</f>
        <v>0</v>
      </c>
      <c r="U222" s="38">
        <f>SUM(Ajapnjak:Tavush!U223)</f>
        <v>0</v>
      </c>
      <c r="V222" s="60">
        <f t="shared" si="100"/>
        <v>0</v>
      </c>
      <c r="W222" s="60">
        <f t="shared" si="101"/>
        <v>0</v>
      </c>
      <c r="X222" s="60">
        <f t="shared" si="102"/>
        <v>0</v>
      </c>
      <c r="Y222" s="60">
        <f t="shared" si="103"/>
        <v>0</v>
      </c>
      <c r="Z222" s="60">
        <f t="shared" si="104"/>
        <v>0</v>
      </c>
      <c r="AA222" s="60">
        <f t="shared" si="105"/>
        <v>0</v>
      </c>
      <c r="AB222" s="60">
        <f t="shared" si="106"/>
        <v>0</v>
      </c>
      <c r="AC222" s="60">
        <f t="shared" si="107"/>
        <v>0</v>
      </c>
    </row>
    <row r="223" spans="2:29" ht="50.1" customHeight="1">
      <c r="B223" s="20" t="s">
        <v>270</v>
      </c>
      <c r="C223" s="28" t="s">
        <v>269</v>
      </c>
      <c r="D223" s="19">
        <v>290</v>
      </c>
      <c r="E223" s="38">
        <f>SUM(Ajapnjak:Tavush!E224)</f>
        <v>0</v>
      </c>
      <c r="F223" s="38">
        <f>SUM(Ajapnjak:Tavush!F224)</f>
        <v>0</v>
      </c>
      <c r="G223" s="38">
        <f>SUM(Ajapnjak:Tavush!G224)</f>
        <v>0</v>
      </c>
      <c r="H223" s="38">
        <f>SUM(Ajapnjak:Tavush!H224)</f>
        <v>0</v>
      </c>
      <c r="I223" s="38">
        <f>SUM(Ajapnjak:Tavush!I224)</f>
        <v>0</v>
      </c>
      <c r="J223" s="38">
        <f>SUM(Ajapnjak:Tavush!J224)</f>
        <v>0</v>
      </c>
      <c r="K223" s="38">
        <f>SUM(Ajapnjak:Tavush!K224)</f>
        <v>0</v>
      </c>
      <c r="L223" s="38">
        <f>SUM(Ajapnjak:Tavush!L224)</f>
        <v>0</v>
      </c>
      <c r="M223" s="38">
        <f>SUM(Ajapnjak:Tavush!M224)</f>
        <v>0</v>
      </c>
      <c r="N223" s="38">
        <f>SUM(Ajapnjak:Tavush!N224)</f>
        <v>0</v>
      </c>
      <c r="O223" s="38">
        <f>SUM(Ajapnjak:Tavush!O224)</f>
        <v>0</v>
      </c>
      <c r="P223" s="38">
        <f>SUM(Ajapnjak:Tavush!P224)</f>
        <v>0</v>
      </c>
      <c r="Q223" s="38">
        <f>SUM(Ajapnjak:Tavush!Q224)</f>
        <v>0</v>
      </c>
      <c r="R223" s="38">
        <f>SUM(Ajapnjak:Tavush!R224)</f>
        <v>0</v>
      </c>
      <c r="S223" s="38">
        <f>SUM(Ajapnjak:Tavush!S224)</f>
        <v>0</v>
      </c>
      <c r="T223" s="38">
        <f>SUM(Ajapnjak:Tavush!T224)</f>
        <v>0</v>
      </c>
      <c r="U223" s="38">
        <f>SUM(Ajapnjak:Tavush!U224)</f>
        <v>0</v>
      </c>
      <c r="V223" s="60">
        <f t="shared" si="100"/>
        <v>0</v>
      </c>
      <c r="W223" s="60">
        <f t="shared" si="101"/>
        <v>0</v>
      </c>
      <c r="X223" s="60">
        <f t="shared" si="102"/>
        <v>0</v>
      </c>
      <c r="Y223" s="60">
        <f t="shared" si="103"/>
        <v>0</v>
      </c>
      <c r="Z223" s="60">
        <f t="shared" si="104"/>
        <v>0</v>
      </c>
      <c r="AA223" s="60">
        <f t="shared" si="105"/>
        <v>0</v>
      </c>
      <c r="AB223" s="60">
        <f t="shared" si="106"/>
        <v>0</v>
      </c>
      <c r="AC223" s="60">
        <f t="shared" si="107"/>
        <v>0</v>
      </c>
    </row>
    <row r="224" spans="2:29" ht="50.1" customHeight="1">
      <c r="B224" s="20" t="s">
        <v>268</v>
      </c>
      <c r="C224" s="28" t="s">
        <v>267</v>
      </c>
      <c r="D224" s="19">
        <v>291</v>
      </c>
      <c r="E224" s="38">
        <f>SUM(Ajapnjak:Tavush!E225)</f>
        <v>0</v>
      </c>
      <c r="F224" s="38">
        <f>SUM(Ajapnjak:Tavush!F225)</f>
        <v>0</v>
      </c>
      <c r="G224" s="38">
        <f>SUM(Ajapnjak:Tavush!G225)</f>
        <v>2</v>
      </c>
      <c r="H224" s="38">
        <f>SUM(Ajapnjak:Tavush!H225)</f>
        <v>2</v>
      </c>
      <c r="I224" s="38">
        <f>SUM(Ajapnjak:Tavush!I225)</f>
        <v>0</v>
      </c>
      <c r="J224" s="38">
        <f>SUM(Ajapnjak:Tavush!J225)</f>
        <v>0</v>
      </c>
      <c r="K224" s="38">
        <f>SUM(Ajapnjak:Tavush!K225)</f>
        <v>2</v>
      </c>
      <c r="L224" s="38">
        <f>SUM(Ajapnjak:Tavush!L225)</f>
        <v>0</v>
      </c>
      <c r="M224" s="38">
        <f>SUM(Ajapnjak:Tavush!M225)</f>
        <v>0</v>
      </c>
      <c r="N224" s="38">
        <f>SUM(Ajapnjak:Tavush!N225)</f>
        <v>0</v>
      </c>
      <c r="O224" s="38">
        <f>SUM(Ajapnjak:Tavush!O225)</f>
        <v>0</v>
      </c>
      <c r="P224" s="38">
        <f>SUM(Ajapnjak:Tavush!P225)</f>
        <v>1</v>
      </c>
      <c r="Q224" s="38">
        <f>SUM(Ajapnjak:Tavush!Q225)</f>
        <v>0</v>
      </c>
      <c r="R224" s="38">
        <f>SUM(Ajapnjak:Tavush!R225)</f>
        <v>1</v>
      </c>
      <c r="S224" s="38">
        <f>SUM(Ajapnjak:Tavush!S225)</f>
        <v>0</v>
      </c>
      <c r="T224" s="38">
        <f>SUM(Ajapnjak:Tavush!T225)</f>
        <v>0</v>
      </c>
      <c r="U224" s="38">
        <f>SUM(Ajapnjak:Tavush!U225)</f>
        <v>0</v>
      </c>
      <c r="V224" s="60">
        <f t="shared" si="100"/>
        <v>2</v>
      </c>
      <c r="W224" s="60">
        <f t="shared" si="101"/>
        <v>2</v>
      </c>
      <c r="X224" s="60">
        <f t="shared" si="102"/>
        <v>2</v>
      </c>
      <c r="Y224" s="60">
        <f t="shared" si="103"/>
        <v>2</v>
      </c>
      <c r="Z224" s="60">
        <f t="shared" si="104"/>
        <v>1</v>
      </c>
      <c r="AA224" s="60">
        <f t="shared" si="105"/>
        <v>1</v>
      </c>
      <c r="AB224" s="60">
        <f t="shared" si="106"/>
        <v>0</v>
      </c>
      <c r="AC224" s="60">
        <f t="shared" si="107"/>
        <v>0</v>
      </c>
    </row>
    <row r="225" spans="2:29" ht="50.1" customHeight="1">
      <c r="B225" s="20" t="s">
        <v>266</v>
      </c>
      <c r="C225" s="28" t="s">
        <v>265</v>
      </c>
      <c r="D225" s="19">
        <v>292</v>
      </c>
      <c r="E225" s="38">
        <f>SUM(Ajapnjak:Tavush!E226)</f>
        <v>1</v>
      </c>
      <c r="F225" s="38">
        <f>SUM(Ajapnjak:Tavush!F226)</f>
        <v>0</v>
      </c>
      <c r="G225" s="38">
        <f>SUM(Ajapnjak:Tavush!G226)</f>
        <v>5</v>
      </c>
      <c r="H225" s="38">
        <f>SUM(Ajapnjak:Tavush!H226)</f>
        <v>5</v>
      </c>
      <c r="I225" s="38">
        <f>SUM(Ajapnjak:Tavush!I226)</f>
        <v>1</v>
      </c>
      <c r="J225" s="38">
        <f>SUM(Ajapnjak:Tavush!J226)</f>
        <v>0</v>
      </c>
      <c r="K225" s="38">
        <f>SUM(Ajapnjak:Tavush!K226)</f>
        <v>6</v>
      </c>
      <c r="L225" s="38">
        <f>SUM(Ajapnjak:Tavush!L226)</f>
        <v>0</v>
      </c>
      <c r="M225" s="38">
        <f>SUM(Ajapnjak:Tavush!M226)</f>
        <v>0</v>
      </c>
      <c r="N225" s="38">
        <f>SUM(Ajapnjak:Tavush!N226)</f>
        <v>0</v>
      </c>
      <c r="O225" s="38">
        <f>SUM(Ajapnjak:Tavush!O226)</f>
        <v>0</v>
      </c>
      <c r="P225" s="38">
        <f>SUM(Ajapnjak:Tavush!P226)</f>
        <v>0</v>
      </c>
      <c r="Q225" s="38">
        <f>SUM(Ajapnjak:Tavush!Q226)</f>
        <v>0</v>
      </c>
      <c r="R225" s="38">
        <f>SUM(Ajapnjak:Tavush!R226)</f>
        <v>0</v>
      </c>
      <c r="S225" s="38">
        <f>SUM(Ajapnjak:Tavush!S226)</f>
        <v>0</v>
      </c>
      <c r="T225" s="38">
        <f>SUM(Ajapnjak:Tavush!T226)</f>
        <v>0</v>
      </c>
      <c r="U225" s="38">
        <f>SUM(Ajapnjak:Tavush!U226)</f>
        <v>0</v>
      </c>
      <c r="V225" s="60">
        <f t="shared" si="100"/>
        <v>6</v>
      </c>
      <c r="W225" s="60">
        <f t="shared" si="101"/>
        <v>6</v>
      </c>
      <c r="X225" s="60">
        <f t="shared" si="102"/>
        <v>6</v>
      </c>
      <c r="Y225" s="60">
        <f t="shared" si="103"/>
        <v>6</v>
      </c>
      <c r="Z225" s="60">
        <f t="shared" si="104"/>
        <v>0</v>
      </c>
      <c r="AA225" s="60">
        <f t="shared" si="105"/>
        <v>0</v>
      </c>
      <c r="AB225" s="60">
        <f t="shared" si="106"/>
        <v>0</v>
      </c>
      <c r="AC225" s="60">
        <f t="shared" si="107"/>
        <v>0</v>
      </c>
    </row>
    <row r="226" spans="2:29" ht="50.1" customHeight="1">
      <c r="B226" s="20" t="s">
        <v>264</v>
      </c>
      <c r="C226" s="28" t="s">
        <v>263</v>
      </c>
      <c r="D226" s="19">
        <v>293</v>
      </c>
      <c r="E226" s="38">
        <f>SUM(Ajapnjak:Tavush!E227)</f>
        <v>0</v>
      </c>
      <c r="F226" s="38">
        <f>SUM(Ajapnjak:Tavush!F227)</f>
        <v>0</v>
      </c>
      <c r="G226" s="38">
        <f>SUM(Ajapnjak:Tavush!G227)</f>
        <v>0</v>
      </c>
      <c r="H226" s="38">
        <f>SUM(Ajapnjak:Tavush!H227)</f>
        <v>0</v>
      </c>
      <c r="I226" s="38">
        <f>SUM(Ajapnjak:Tavush!I227)</f>
        <v>0</v>
      </c>
      <c r="J226" s="38">
        <f>SUM(Ajapnjak:Tavush!J227)</f>
        <v>0</v>
      </c>
      <c r="K226" s="38">
        <f>SUM(Ajapnjak:Tavush!K227)</f>
        <v>0</v>
      </c>
      <c r="L226" s="38">
        <f>SUM(Ajapnjak:Tavush!L227)</f>
        <v>0</v>
      </c>
      <c r="M226" s="38">
        <f>SUM(Ajapnjak:Tavush!M227)</f>
        <v>0</v>
      </c>
      <c r="N226" s="38">
        <f>SUM(Ajapnjak:Tavush!N227)</f>
        <v>0</v>
      </c>
      <c r="O226" s="38">
        <f>SUM(Ajapnjak:Tavush!O227)</f>
        <v>0</v>
      </c>
      <c r="P226" s="38">
        <f>SUM(Ajapnjak:Tavush!P227)</f>
        <v>0</v>
      </c>
      <c r="Q226" s="38">
        <f>SUM(Ajapnjak:Tavush!Q227)</f>
        <v>0</v>
      </c>
      <c r="R226" s="38">
        <f>SUM(Ajapnjak:Tavush!R227)</f>
        <v>0</v>
      </c>
      <c r="S226" s="38">
        <f>SUM(Ajapnjak:Tavush!S227)</f>
        <v>0</v>
      </c>
      <c r="T226" s="38">
        <f>SUM(Ajapnjak:Tavush!T227)</f>
        <v>0</v>
      </c>
      <c r="U226" s="38">
        <f>SUM(Ajapnjak:Tavush!U227)</f>
        <v>0</v>
      </c>
      <c r="V226" s="60">
        <f t="shared" si="100"/>
        <v>0</v>
      </c>
      <c r="W226" s="60">
        <f t="shared" si="101"/>
        <v>0</v>
      </c>
      <c r="X226" s="60">
        <f t="shared" si="102"/>
        <v>0</v>
      </c>
      <c r="Y226" s="60">
        <f t="shared" si="103"/>
        <v>0</v>
      </c>
      <c r="Z226" s="60">
        <f t="shared" si="104"/>
        <v>0</v>
      </c>
      <c r="AA226" s="60">
        <f t="shared" si="105"/>
        <v>0</v>
      </c>
      <c r="AB226" s="60">
        <f t="shared" si="106"/>
        <v>0</v>
      </c>
      <c r="AC226" s="60">
        <f t="shared" si="107"/>
        <v>0</v>
      </c>
    </row>
    <row r="227" spans="2:29" ht="33.75" customHeight="1">
      <c r="B227" s="20" t="s">
        <v>262</v>
      </c>
      <c r="C227" s="28" t="s">
        <v>261</v>
      </c>
      <c r="D227" s="19">
        <v>294</v>
      </c>
      <c r="E227" s="38">
        <f>SUM(Ajapnjak:Tavush!E228)</f>
        <v>1</v>
      </c>
      <c r="F227" s="38">
        <f>SUM(Ajapnjak:Tavush!F228)</f>
        <v>0</v>
      </c>
      <c r="G227" s="38">
        <f>SUM(Ajapnjak:Tavush!G228)</f>
        <v>4</v>
      </c>
      <c r="H227" s="38">
        <f>SUM(Ajapnjak:Tavush!H228)</f>
        <v>4</v>
      </c>
      <c r="I227" s="38">
        <f>SUM(Ajapnjak:Tavush!I228)</f>
        <v>0</v>
      </c>
      <c r="J227" s="38">
        <f>SUM(Ajapnjak:Tavush!J228)</f>
        <v>0</v>
      </c>
      <c r="K227" s="38">
        <f>SUM(Ajapnjak:Tavush!K228)</f>
        <v>4</v>
      </c>
      <c r="L227" s="38">
        <f>SUM(Ajapnjak:Tavush!L228)</f>
        <v>0</v>
      </c>
      <c r="M227" s="38">
        <f>SUM(Ajapnjak:Tavush!M228)</f>
        <v>0</v>
      </c>
      <c r="N227" s="38">
        <f>SUM(Ajapnjak:Tavush!N228)</f>
        <v>1</v>
      </c>
      <c r="O227" s="38">
        <f>SUM(Ajapnjak:Tavush!O228)</f>
        <v>0</v>
      </c>
      <c r="P227" s="38">
        <f>SUM(Ajapnjak:Tavush!P228)</f>
        <v>0</v>
      </c>
      <c r="Q227" s="38">
        <f>SUM(Ajapnjak:Tavush!Q228)</f>
        <v>0</v>
      </c>
      <c r="R227" s="38">
        <f>SUM(Ajapnjak:Tavush!R228)</f>
        <v>0</v>
      </c>
      <c r="S227" s="38">
        <f>SUM(Ajapnjak:Tavush!S228)</f>
        <v>0</v>
      </c>
      <c r="T227" s="38">
        <f>SUM(Ajapnjak:Tavush!T228)</f>
        <v>0</v>
      </c>
      <c r="U227" s="38">
        <f>SUM(Ajapnjak:Tavush!U228)</f>
        <v>0</v>
      </c>
      <c r="V227" s="60">
        <f t="shared" si="100"/>
        <v>5</v>
      </c>
      <c r="W227" s="60">
        <f t="shared" si="101"/>
        <v>5</v>
      </c>
      <c r="X227" s="60">
        <f t="shared" si="102"/>
        <v>4</v>
      </c>
      <c r="Y227" s="60">
        <f t="shared" si="103"/>
        <v>4</v>
      </c>
      <c r="Z227" s="60">
        <f t="shared" si="104"/>
        <v>0</v>
      </c>
      <c r="AA227" s="60">
        <f t="shared" si="105"/>
        <v>0</v>
      </c>
      <c r="AB227" s="60">
        <f t="shared" si="106"/>
        <v>0</v>
      </c>
      <c r="AC227" s="60">
        <f t="shared" si="107"/>
        <v>0</v>
      </c>
    </row>
    <row r="228" spans="2:29" ht="50.1" customHeight="1">
      <c r="B228" s="20" t="s">
        <v>260</v>
      </c>
      <c r="C228" s="28" t="s">
        <v>259</v>
      </c>
      <c r="D228" s="19">
        <v>295</v>
      </c>
      <c r="E228" s="38">
        <f>SUM(Ajapnjak:Tavush!E229)</f>
        <v>0</v>
      </c>
      <c r="F228" s="38">
        <f>SUM(Ajapnjak:Tavush!F229)</f>
        <v>0</v>
      </c>
      <c r="G228" s="38">
        <f>SUM(Ajapnjak:Tavush!G229)</f>
        <v>0</v>
      </c>
      <c r="H228" s="38">
        <f>SUM(Ajapnjak:Tavush!H229)</f>
        <v>0</v>
      </c>
      <c r="I228" s="38">
        <f>SUM(Ajapnjak:Tavush!I229)</f>
        <v>0</v>
      </c>
      <c r="J228" s="38">
        <f>SUM(Ajapnjak:Tavush!J229)</f>
        <v>0</v>
      </c>
      <c r="K228" s="38">
        <f>SUM(Ajapnjak:Tavush!K229)</f>
        <v>0</v>
      </c>
      <c r="L228" s="38">
        <f>SUM(Ajapnjak:Tavush!L229)</f>
        <v>0</v>
      </c>
      <c r="M228" s="38">
        <f>SUM(Ajapnjak:Tavush!M229)</f>
        <v>0</v>
      </c>
      <c r="N228" s="38">
        <f>SUM(Ajapnjak:Tavush!N229)</f>
        <v>0</v>
      </c>
      <c r="O228" s="38">
        <f>SUM(Ajapnjak:Tavush!O229)</f>
        <v>0</v>
      </c>
      <c r="P228" s="38">
        <f>SUM(Ajapnjak:Tavush!P229)</f>
        <v>0</v>
      </c>
      <c r="Q228" s="38">
        <f>SUM(Ajapnjak:Tavush!Q229)</f>
        <v>0</v>
      </c>
      <c r="R228" s="38">
        <f>SUM(Ajapnjak:Tavush!R229)</f>
        <v>0</v>
      </c>
      <c r="S228" s="38">
        <f>SUM(Ajapnjak:Tavush!S229)</f>
        <v>0</v>
      </c>
      <c r="T228" s="38">
        <f>SUM(Ajapnjak:Tavush!T229)</f>
        <v>0</v>
      </c>
      <c r="U228" s="38">
        <f>SUM(Ajapnjak:Tavush!U229)</f>
        <v>0</v>
      </c>
      <c r="V228" s="60">
        <f t="shared" si="100"/>
        <v>0</v>
      </c>
      <c r="W228" s="60">
        <f t="shared" si="101"/>
        <v>0</v>
      </c>
      <c r="X228" s="60">
        <f t="shared" si="102"/>
        <v>0</v>
      </c>
      <c r="Y228" s="60">
        <f t="shared" si="103"/>
        <v>0</v>
      </c>
      <c r="Z228" s="60">
        <f t="shared" si="104"/>
        <v>0</v>
      </c>
      <c r="AA228" s="60">
        <f t="shared" si="105"/>
        <v>0</v>
      </c>
      <c r="AB228" s="60">
        <f t="shared" si="106"/>
        <v>0</v>
      </c>
      <c r="AC228" s="60">
        <f t="shared" si="107"/>
        <v>0</v>
      </c>
    </row>
    <row r="229" spans="2:29" ht="50.1" customHeight="1">
      <c r="B229" s="20" t="s">
        <v>258</v>
      </c>
      <c r="C229" s="28" t="s">
        <v>257</v>
      </c>
      <c r="D229" s="19">
        <v>296</v>
      </c>
      <c r="E229" s="38">
        <f>SUM(Ajapnjak:Tavush!E230)</f>
        <v>2</v>
      </c>
      <c r="F229" s="38">
        <f>SUM(Ajapnjak:Tavush!F230)</f>
        <v>0</v>
      </c>
      <c r="G229" s="38">
        <f>SUM(Ajapnjak:Tavush!G230)</f>
        <v>9</v>
      </c>
      <c r="H229" s="38">
        <f>SUM(Ajapnjak:Tavush!H230)</f>
        <v>11</v>
      </c>
      <c r="I229" s="38">
        <f>SUM(Ajapnjak:Tavush!I230)</f>
        <v>0</v>
      </c>
      <c r="J229" s="38">
        <f>SUM(Ajapnjak:Tavush!J230)</f>
        <v>0</v>
      </c>
      <c r="K229" s="38">
        <f>SUM(Ajapnjak:Tavush!K230)</f>
        <v>11</v>
      </c>
      <c r="L229" s="38">
        <f>SUM(Ajapnjak:Tavush!L230)</f>
        <v>0</v>
      </c>
      <c r="M229" s="38">
        <f>SUM(Ajapnjak:Tavush!M230)</f>
        <v>0</v>
      </c>
      <c r="N229" s="38">
        <f>SUM(Ajapnjak:Tavush!N230)</f>
        <v>0</v>
      </c>
      <c r="O229" s="38">
        <f>SUM(Ajapnjak:Tavush!O230)</f>
        <v>0</v>
      </c>
      <c r="P229" s="38">
        <f>SUM(Ajapnjak:Tavush!P230)</f>
        <v>2</v>
      </c>
      <c r="Q229" s="38">
        <f>SUM(Ajapnjak:Tavush!Q230)</f>
        <v>0</v>
      </c>
      <c r="R229" s="38">
        <f>SUM(Ajapnjak:Tavush!R230)</f>
        <v>2</v>
      </c>
      <c r="S229" s="38">
        <f>SUM(Ajapnjak:Tavush!S230)</f>
        <v>0</v>
      </c>
      <c r="T229" s="38">
        <f>SUM(Ajapnjak:Tavush!T230)</f>
        <v>0</v>
      </c>
      <c r="U229" s="38">
        <f>SUM(Ajapnjak:Tavush!U230)</f>
        <v>0</v>
      </c>
      <c r="V229" s="60">
        <f t="shared" si="100"/>
        <v>11</v>
      </c>
      <c r="W229" s="60">
        <f t="shared" si="101"/>
        <v>11</v>
      </c>
      <c r="X229" s="60">
        <f t="shared" si="102"/>
        <v>11</v>
      </c>
      <c r="Y229" s="60">
        <f t="shared" si="103"/>
        <v>11</v>
      </c>
      <c r="Z229" s="60">
        <f t="shared" si="104"/>
        <v>2</v>
      </c>
      <c r="AA229" s="60">
        <f t="shared" si="105"/>
        <v>2</v>
      </c>
      <c r="AB229" s="60">
        <f t="shared" si="106"/>
        <v>0</v>
      </c>
      <c r="AC229" s="60">
        <f t="shared" si="107"/>
        <v>0</v>
      </c>
    </row>
    <row r="230" spans="2:29" ht="50.1" customHeight="1">
      <c r="B230" s="20" t="s">
        <v>256</v>
      </c>
      <c r="C230" s="28" t="s">
        <v>255</v>
      </c>
      <c r="D230" s="23">
        <v>297</v>
      </c>
      <c r="E230" s="38">
        <f>SUM(Ajapnjak:Tavush!E231)</f>
        <v>0</v>
      </c>
      <c r="F230" s="38">
        <f>SUM(Ajapnjak:Tavush!F231)</f>
        <v>0</v>
      </c>
      <c r="G230" s="38">
        <f>SUM(Ajapnjak:Tavush!G231)</f>
        <v>0</v>
      </c>
      <c r="H230" s="38">
        <f>SUM(Ajapnjak:Tavush!H231)</f>
        <v>0</v>
      </c>
      <c r="I230" s="38">
        <f>SUM(Ajapnjak:Tavush!I231)</f>
        <v>0</v>
      </c>
      <c r="J230" s="38">
        <f>SUM(Ajapnjak:Tavush!J231)</f>
        <v>0</v>
      </c>
      <c r="K230" s="38">
        <f>SUM(Ajapnjak:Tavush!K231)</f>
        <v>0</v>
      </c>
      <c r="L230" s="38">
        <f>SUM(Ajapnjak:Tavush!L231)</f>
        <v>0</v>
      </c>
      <c r="M230" s="38">
        <f>SUM(Ajapnjak:Tavush!M231)</f>
        <v>0</v>
      </c>
      <c r="N230" s="38">
        <f>SUM(Ajapnjak:Tavush!N231)</f>
        <v>0</v>
      </c>
      <c r="O230" s="38">
        <f>SUM(Ajapnjak:Tavush!O231)</f>
        <v>0</v>
      </c>
      <c r="P230" s="38">
        <f>SUM(Ajapnjak:Tavush!P231)</f>
        <v>0</v>
      </c>
      <c r="Q230" s="38">
        <f>SUM(Ajapnjak:Tavush!Q231)</f>
        <v>0</v>
      </c>
      <c r="R230" s="38">
        <f>SUM(Ajapnjak:Tavush!R231)</f>
        <v>0</v>
      </c>
      <c r="S230" s="38">
        <f>SUM(Ajapnjak:Tavush!S231)</f>
        <v>0</v>
      </c>
      <c r="T230" s="38">
        <f>SUM(Ajapnjak:Tavush!T231)</f>
        <v>0</v>
      </c>
      <c r="U230" s="38">
        <f>SUM(Ajapnjak:Tavush!U231)</f>
        <v>0</v>
      </c>
      <c r="V230" s="60">
        <f t="shared" si="100"/>
        <v>0</v>
      </c>
      <c r="W230" s="60">
        <f t="shared" si="101"/>
        <v>0</v>
      </c>
      <c r="X230" s="60">
        <f t="shared" si="102"/>
        <v>0</v>
      </c>
      <c r="Y230" s="60">
        <f t="shared" si="103"/>
        <v>0</v>
      </c>
      <c r="Z230" s="60">
        <f t="shared" si="104"/>
        <v>0</v>
      </c>
      <c r="AA230" s="60">
        <f t="shared" si="105"/>
        <v>0</v>
      </c>
      <c r="AB230" s="60">
        <f t="shared" si="106"/>
        <v>0</v>
      </c>
      <c r="AC230" s="60">
        <f t="shared" si="107"/>
        <v>0</v>
      </c>
    </row>
    <row r="231" spans="2:29" ht="50.1" customHeight="1">
      <c r="B231" s="20" t="s">
        <v>254</v>
      </c>
      <c r="C231" s="28" t="s">
        <v>253</v>
      </c>
      <c r="D231" s="19">
        <v>298</v>
      </c>
      <c r="E231" s="38">
        <f>SUM(Ajapnjak:Tavush!E232)</f>
        <v>0</v>
      </c>
      <c r="F231" s="38">
        <f>SUM(Ajapnjak:Tavush!F232)</f>
        <v>0</v>
      </c>
      <c r="G231" s="38">
        <f>SUM(Ajapnjak:Tavush!G232)</f>
        <v>0</v>
      </c>
      <c r="H231" s="38">
        <f>SUM(Ajapnjak:Tavush!H232)</f>
        <v>0</v>
      </c>
      <c r="I231" s="38">
        <f>SUM(Ajapnjak:Tavush!I232)</f>
        <v>0</v>
      </c>
      <c r="J231" s="38">
        <f>SUM(Ajapnjak:Tavush!J232)</f>
        <v>0</v>
      </c>
      <c r="K231" s="38">
        <f>SUM(Ajapnjak:Tavush!K232)</f>
        <v>0</v>
      </c>
      <c r="L231" s="38">
        <f>SUM(Ajapnjak:Tavush!L232)</f>
        <v>0</v>
      </c>
      <c r="M231" s="38">
        <f>SUM(Ajapnjak:Tavush!M232)</f>
        <v>0</v>
      </c>
      <c r="N231" s="38">
        <f>SUM(Ajapnjak:Tavush!N232)</f>
        <v>0</v>
      </c>
      <c r="O231" s="38">
        <f>SUM(Ajapnjak:Tavush!O232)</f>
        <v>0</v>
      </c>
      <c r="P231" s="38">
        <f>SUM(Ajapnjak:Tavush!P232)</f>
        <v>0</v>
      </c>
      <c r="Q231" s="38">
        <f>SUM(Ajapnjak:Tavush!Q232)</f>
        <v>0</v>
      </c>
      <c r="R231" s="38">
        <f>SUM(Ajapnjak:Tavush!R232)</f>
        <v>0</v>
      </c>
      <c r="S231" s="38">
        <f>SUM(Ajapnjak:Tavush!S232)</f>
        <v>0</v>
      </c>
      <c r="T231" s="38">
        <f>SUM(Ajapnjak:Tavush!T232)</f>
        <v>0</v>
      </c>
      <c r="U231" s="38">
        <f>SUM(Ajapnjak:Tavush!U232)</f>
        <v>0</v>
      </c>
      <c r="V231" s="60">
        <f t="shared" si="100"/>
        <v>0</v>
      </c>
      <c r="W231" s="60">
        <f t="shared" si="101"/>
        <v>0</v>
      </c>
      <c r="X231" s="60">
        <f t="shared" si="102"/>
        <v>0</v>
      </c>
      <c r="Y231" s="60">
        <f t="shared" si="103"/>
        <v>0</v>
      </c>
      <c r="Z231" s="60">
        <f t="shared" si="104"/>
        <v>0</v>
      </c>
      <c r="AA231" s="60">
        <f t="shared" si="105"/>
        <v>0</v>
      </c>
      <c r="AB231" s="60">
        <f t="shared" si="106"/>
        <v>0</v>
      </c>
      <c r="AC231" s="60">
        <f t="shared" si="107"/>
        <v>0</v>
      </c>
    </row>
    <row r="232" spans="2:29" ht="50.1" customHeight="1">
      <c r="B232" s="20" t="s">
        <v>252</v>
      </c>
      <c r="C232" s="28" t="s">
        <v>32</v>
      </c>
      <c r="D232" s="19"/>
      <c r="E232" s="38">
        <f>SUM(Ajapnjak:Tavush!E233)</f>
        <v>0</v>
      </c>
      <c r="F232" s="38">
        <f>SUM(Ajapnjak:Tavush!F233)</f>
        <v>0</v>
      </c>
      <c r="G232" s="38">
        <f>SUM(Ajapnjak:Tavush!G233)</f>
        <v>0</v>
      </c>
      <c r="H232" s="38">
        <f>SUM(Ajapnjak:Tavush!H233)</f>
        <v>0</v>
      </c>
      <c r="I232" s="38">
        <f>SUM(Ajapnjak:Tavush!I233)</f>
        <v>0</v>
      </c>
      <c r="J232" s="38">
        <f>SUM(Ajapnjak:Tavush!J233)</f>
        <v>0</v>
      </c>
      <c r="K232" s="38">
        <f>SUM(Ajapnjak:Tavush!K233)</f>
        <v>0</v>
      </c>
      <c r="L232" s="38">
        <f>SUM(Ajapnjak:Tavush!L233)</f>
        <v>0</v>
      </c>
      <c r="M232" s="38">
        <f>SUM(Ajapnjak:Tavush!M233)</f>
        <v>0</v>
      </c>
      <c r="N232" s="38">
        <f>SUM(Ajapnjak:Tavush!N233)</f>
        <v>0</v>
      </c>
      <c r="O232" s="38">
        <f>SUM(Ajapnjak:Tavush!O233)</f>
        <v>0</v>
      </c>
      <c r="P232" s="38">
        <f>SUM(Ajapnjak:Tavush!P233)</f>
        <v>0</v>
      </c>
      <c r="Q232" s="38">
        <f>SUM(Ajapnjak:Tavush!Q233)</f>
        <v>0</v>
      </c>
      <c r="R232" s="38">
        <f>SUM(Ajapnjak:Tavush!R233)</f>
        <v>0</v>
      </c>
      <c r="S232" s="38">
        <f>SUM(Ajapnjak:Tavush!S233)</f>
        <v>0</v>
      </c>
      <c r="T232" s="38">
        <f>SUM(Ajapnjak:Tavush!T233)</f>
        <v>0</v>
      </c>
      <c r="U232" s="38">
        <f>SUM(Ajapnjak:Tavush!U233)</f>
        <v>0</v>
      </c>
      <c r="V232" s="60">
        <f t="shared" si="100"/>
        <v>0</v>
      </c>
      <c r="W232" s="60">
        <f t="shared" si="101"/>
        <v>0</v>
      </c>
      <c r="X232" s="60">
        <f t="shared" si="102"/>
        <v>0</v>
      </c>
      <c r="Y232" s="60">
        <f t="shared" si="103"/>
        <v>0</v>
      </c>
      <c r="Z232" s="60">
        <f t="shared" si="104"/>
        <v>0</v>
      </c>
      <c r="AA232" s="60">
        <f t="shared" si="105"/>
        <v>0</v>
      </c>
      <c r="AB232" s="60">
        <f t="shared" si="106"/>
        <v>0</v>
      </c>
      <c r="AC232" s="60">
        <f t="shared" si="107"/>
        <v>0</v>
      </c>
    </row>
    <row r="233" spans="2:29" ht="63.75" customHeight="1">
      <c r="B233" s="20" t="s">
        <v>251</v>
      </c>
      <c r="C233" s="25" t="s">
        <v>250</v>
      </c>
      <c r="D233" s="19"/>
      <c r="E233" s="38">
        <f>SUM(Ajapnjak:Tavush!E234)</f>
        <v>0</v>
      </c>
      <c r="F233" s="38">
        <f>SUM(Ajapnjak:Tavush!F234)</f>
        <v>0</v>
      </c>
      <c r="G233" s="38">
        <f>SUM(Ajapnjak:Tavush!G234)</f>
        <v>2</v>
      </c>
      <c r="H233" s="38">
        <f>SUM(Ajapnjak:Tavush!H234)</f>
        <v>1</v>
      </c>
      <c r="I233" s="38">
        <f>SUM(Ajapnjak:Tavush!I234)</f>
        <v>0</v>
      </c>
      <c r="J233" s="38">
        <f>SUM(Ajapnjak:Tavush!J234)</f>
        <v>0</v>
      </c>
      <c r="K233" s="38">
        <f>SUM(Ajapnjak:Tavush!K234)</f>
        <v>1</v>
      </c>
      <c r="L233" s="38">
        <f>SUM(Ajapnjak:Tavush!L234)</f>
        <v>0</v>
      </c>
      <c r="M233" s="38">
        <f>SUM(Ajapnjak:Tavush!M234)</f>
        <v>0</v>
      </c>
      <c r="N233" s="38">
        <f>SUM(Ajapnjak:Tavush!N234)</f>
        <v>1</v>
      </c>
      <c r="O233" s="38">
        <f>SUM(Ajapnjak:Tavush!O234)</f>
        <v>0</v>
      </c>
      <c r="P233" s="38">
        <f>SUM(Ajapnjak:Tavush!P234)</f>
        <v>1</v>
      </c>
      <c r="Q233" s="38">
        <f>SUM(Ajapnjak:Tavush!Q234)</f>
        <v>0</v>
      </c>
      <c r="R233" s="38">
        <f>SUM(Ajapnjak:Tavush!R234)</f>
        <v>1</v>
      </c>
      <c r="S233" s="38">
        <f>SUM(Ajapnjak:Tavush!S234)</f>
        <v>1</v>
      </c>
      <c r="T233" s="38">
        <f>SUM(Ajapnjak:Tavush!T234)</f>
        <v>0</v>
      </c>
      <c r="U233" s="38">
        <f>SUM(Ajapnjak:Tavush!U234)</f>
        <v>1</v>
      </c>
      <c r="V233" s="39">
        <f t="shared" ref="V233:AC233" si="108">SUM(V234:V246)</f>
        <v>2</v>
      </c>
      <c r="W233" s="39">
        <f t="shared" si="108"/>
        <v>2</v>
      </c>
      <c r="X233" s="39">
        <f t="shared" si="108"/>
        <v>1</v>
      </c>
      <c r="Y233" s="39">
        <f t="shared" si="108"/>
        <v>1</v>
      </c>
      <c r="Z233" s="39">
        <f t="shared" si="108"/>
        <v>1</v>
      </c>
      <c r="AA233" s="39">
        <f t="shared" si="108"/>
        <v>1</v>
      </c>
      <c r="AB233" s="39">
        <f t="shared" si="108"/>
        <v>1</v>
      </c>
      <c r="AC233" s="39">
        <f t="shared" si="108"/>
        <v>1</v>
      </c>
    </row>
    <row r="234" spans="2:29" ht="50.1" customHeight="1">
      <c r="B234" s="20" t="s">
        <v>249</v>
      </c>
      <c r="C234" s="19" t="s">
        <v>248</v>
      </c>
      <c r="D234" s="19">
        <v>299</v>
      </c>
      <c r="E234" s="38">
        <f>SUM(Ajapnjak:Tavush!E235)</f>
        <v>0</v>
      </c>
      <c r="F234" s="38">
        <f>SUM(Ajapnjak:Tavush!F235)</f>
        <v>0</v>
      </c>
      <c r="G234" s="38">
        <f>SUM(Ajapnjak:Tavush!G235)</f>
        <v>1</v>
      </c>
      <c r="H234" s="38">
        <f>SUM(Ajapnjak:Tavush!H235)</f>
        <v>0</v>
      </c>
      <c r="I234" s="38">
        <f>SUM(Ajapnjak:Tavush!I235)</f>
        <v>0</v>
      </c>
      <c r="J234" s="38">
        <f>SUM(Ajapnjak:Tavush!J235)</f>
        <v>0</v>
      </c>
      <c r="K234" s="38">
        <f>SUM(Ajapnjak:Tavush!K235)</f>
        <v>0</v>
      </c>
      <c r="L234" s="38">
        <f>SUM(Ajapnjak:Tavush!L235)</f>
        <v>0</v>
      </c>
      <c r="M234" s="38">
        <f>SUM(Ajapnjak:Tavush!M235)</f>
        <v>0</v>
      </c>
      <c r="N234" s="38">
        <f>SUM(Ajapnjak:Tavush!N235)</f>
        <v>1</v>
      </c>
      <c r="O234" s="38">
        <f>SUM(Ajapnjak:Tavush!O235)</f>
        <v>0</v>
      </c>
      <c r="P234" s="38">
        <f>SUM(Ajapnjak:Tavush!P235)</f>
        <v>0</v>
      </c>
      <c r="Q234" s="38">
        <f>SUM(Ajapnjak:Tavush!Q235)</f>
        <v>0</v>
      </c>
      <c r="R234" s="38">
        <f>SUM(Ajapnjak:Tavush!R235)</f>
        <v>0</v>
      </c>
      <c r="S234" s="38">
        <f>SUM(Ajapnjak:Tavush!S235)</f>
        <v>0</v>
      </c>
      <c r="T234" s="38">
        <f>SUM(Ajapnjak:Tavush!T235)</f>
        <v>0</v>
      </c>
      <c r="U234" s="38">
        <f>SUM(Ajapnjak:Tavush!U235)</f>
        <v>0</v>
      </c>
      <c r="V234" s="60">
        <f t="shared" ref="V234:V246" si="109">E234+G234</f>
        <v>1</v>
      </c>
      <c r="W234" s="60">
        <f t="shared" ref="W234:W246" si="110">K234+L234+N234</f>
        <v>1</v>
      </c>
      <c r="X234" s="60">
        <f t="shared" ref="X234:X246" si="111">K234</f>
        <v>0</v>
      </c>
      <c r="Y234" s="60">
        <f t="shared" ref="Y234:Y246" si="112">H234+I234+J234</f>
        <v>0</v>
      </c>
      <c r="Z234" s="60">
        <f t="shared" ref="Z234:Z246" si="113">R234</f>
        <v>0</v>
      </c>
      <c r="AA234" s="60">
        <f t="shared" ref="AA234:AA246" si="114">P234+Q234</f>
        <v>0</v>
      </c>
      <c r="AB234" s="60">
        <f t="shared" ref="AB234:AB246" si="115">U234</f>
        <v>0</v>
      </c>
      <c r="AC234" s="60">
        <f t="shared" ref="AC234:AC246" si="116">S234+T234</f>
        <v>0</v>
      </c>
    </row>
    <row r="235" spans="2:29" ht="50.1" customHeight="1">
      <c r="B235" s="20" t="s">
        <v>247</v>
      </c>
      <c r="C235" s="19" t="s">
        <v>246</v>
      </c>
      <c r="D235" s="19">
        <v>300</v>
      </c>
      <c r="E235" s="38">
        <f>SUM(Ajapnjak:Tavush!E236)</f>
        <v>0</v>
      </c>
      <c r="F235" s="38">
        <f>SUM(Ajapnjak:Tavush!F236)</f>
        <v>0</v>
      </c>
      <c r="G235" s="38">
        <f>SUM(Ajapnjak:Tavush!G236)</f>
        <v>0</v>
      </c>
      <c r="H235" s="38">
        <f>SUM(Ajapnjak:Tavush!H236)</f>
        <v>0</v>
      </c>
      <c r="I235" s="38">
        <f>SUM(Ajapnjak:Tavush!I236)</f>
        <v>0</v>
      </c>
      <c r="J235" s="38">
        <f>SUM(Ajapnjak:Tavush!J236)</f>
        <v>0</v>
      </c>
      <c r="K235" s="38">
        <f>SUM(Ajapnjak:Tavush!K236)</f>
        <v>0</v>
      </c>
      <c r="L235" s="38">
        <f>SUM(Ajapnjak:Tavush!L236)</f>
        <v>0</v>
      </c>
      <c r="M235" s="38">
        <f>SUM(Ajapnjak:Tavush!M236)</f>
        <v>0</v>
      </c>
      <c r="N235" s="38">
        <f>SUM(Ajapnjak:Tavush!N236)</f>
        <v>0</v>
      </c>
      <c r="O235" s="38">
        <f>SUM(Ajapnjak:Tavush!O236)</f>
        <v>0</v>
      </c>
      <c r="P235" s="38">
        <f>SUM(Ajapnjak:Tavush!P236)</f>
        <v>0</v>
      </c>
      <c r="Q235" s="38">
        <f>SUM(Ajapnjak:Tavush!Q236)</f>
        <v>0</v>
      </c>
      <c r="R235" s="38">
        <f>SUM(Ajapnjak:Tavush!R236)</f>
        <v>0</v>
      </c>
      <c r="S235" s="38">
        <f>SUM(Ajapnjak:Tavush!S236)</f>
        <v>0</v>
      </c>
      <c r="T235" s="38">
        <f>SUM(Ajapnjak:Tavush!T236)</f>
        <v>0</v>
      </c>
      <c r="U235" s="38">
        <f>SUM(Ajapnjak:Tavush!U236)</f>
        <v>0</v>
      </c>
      <c r="V235" s="60">
        <f t="shared" si="109"/>
        <v>0</v>
      </c>
      <c r="W235" s="60">
        <f t="shared" si="110"/>
        <v>0</v>
      </c>
      <c r="X235" s="60">
        <f t="shared" si="111"/>
        <v>0</v>
      </c>
      <c r="Y235" s="60">
        <f t="shared" si="112"/>
        <v>0</v>
      </c>
      <c r="Z235" s="60">
        <f t="shared" si="113"/>
        <v>0</v>
      </c>
      <c r="AA235" s="60">
        <f t="shared" si="114"/>
        <v>0</v>
      </c>
      <c r="AB235" s="60">
        <f t="shared" si="115"/>
        <v>0</v>
      </c>
      <c r="AC235" s="60">
        <f t="shared" si="116"/>
        <v>0</v>
      </c>
    </row>
    <row r="236" spans="2:29" ht="50.1" customHeight="1">
      <c r="B236" s="20" t="s">
        <v>245</v>
      </c>
      <c r="C236" s="24" t="s">
        <v>244</v>
      </c>
      <c r="D236" s="19">
        <v>300.10000000000002</v>
      </c>
      <c r="E236" s="38">
        <f>SUM(Ajapnjak:Tavush!E237)</f>
        <v>0</v>
      </c>
      <c r="F236" s="38">
        <f>SUM(Ajapnjak:Tavush!F237)</f>
        <v>0</v>
      </c>
      <c r="G236" s="38">
        <f>SUM(Ajapnjak:Tavush!G237)</f>
        <v>0</v>
      </c>
      <c r="H236" s="38">
        <f>SUM(Ajapnjak:Tavush!H237)</f>
        <v>0</v>
      </c>
      <c r="I236" s="38">
        <f>SUM(Ajapnjak:Tavush!I237)</f>
        <v>0</v>
      </c>
      <c r="J236" s="38">
        <f>SUM(Ajapnjak:Tavush!J237)</f>
        <v>0</v>
      </c>
      <c r="K236" s="38">
        <f>SUM(Ajapnjak:Tavush!K237)</f>
        <v>0</v>
      </c>
      <c r="L236" s="38">
        <f>SUM(Ajapnjak:Tavush!L237)</f>
        <v>0</v>
      </c>
      <c r="M236" s="38">
        <f>SUM(Ajapnjak:Tavush!M237)</f>
        <v>0</v>
      </c>
      <c r="N236" s="38">
        <f>SUM(Ajapnjak:Tavush!N237)</f>
        <v>0</v>
      </c>
      <c r="O236" s="38">
        <f>SUM(Ajapnjak:Tavush!O237)</f>
        <v>0</v>
      </c>
      <c r="P236" s="38">
        <f>SUM(Ajapnjak:Tavush!P237)</f>
        <v>0</v>
      </c>
      <c r="Q236" s="38">
        <f>SUM(Ajapnjak:Tavush!Q237)</f>
        <v>0</v>
      </c>
      <c r="R236" s="38">
        <f>SUM(Ajapnjak:Tavush!R237)</f>
        <v>0</v>
      </c>
      <c r="S236" s="38">
        <f>SUM(Ajapnjak:Tavush!S237)</f>
        <v>0</v>
      </c>
      <c r="T236" s="38">
        <f>SUM(Ajapnjak:Tavush!T237)</f>
        <v>0</v>
      </c>
      <c r="U236" s="38">
        <f>SUM(Ajapnjak:Tavush!U237)</f>
        <v>0</v>
      </c>
      <c r="V236" s="60">
        <f t="shared" si="109"/>
        <v>0</v>
      </c>
      <c r="W236" s="60">
        <f t="shared" si="110"/>
        <v>0</v>
      </c>
      <c r="X236" s="60">
        <f t="shared" si="111"/>
        <v>0</v>
      </c>
      <c r="Y236" s="60">
        <f t="shared" si="112"/>
        <v>0</v>
      </c>
      <c r="Z236" s="60">
        <f t="shared" si="113"/>
        <v>0</v>
      </c>
      <c r="AA236" s="60">
        <f t="shared" si="114"/>
        <v>0</v>
      </c>
      <c r="AB236" s="60">
        <f t="shared" si="115"/>
        <v>0</v>
      </c>
      <c r="AC236" s="60">
        <f t="shared" si="116"/>
        <v>0</v>
      </c>
    </row>
    <row r="237" spans="2:29" ht="50.1" customHeight="1">
      <c r="B237" s="20" t="s">
        <v>243</v>
      </c>
      <c r="C237" s="24" t="s">
        <v>242</v>
      </c>
      <c r="D237" s="19">
        <v>300.2</v>
      </c>
      <c r="E237" s="38">
        <f>SUM(Ajapnjak:Tavush!E238)</f>
        <v>0</v>
      </c>
      <c r="F237" s="38">
        <f>SUM(Ajapnjak:Tavush!F238)</f>
        <v>0</v>
      </c>
      <c r="G237" s="38">
        <f>SUM(Ajapnjak:Tavush!G238)</f>
        <v>0</v>
      </c>
      <c r="H237" s="38">
        <f>SUM(Ajapnjak:Tavush!H238)</f>
        <v>0</v>
      </c>
      <c r="I237" s="38">
        <f>SUM(Ajapnjak:Tavush!I238)</f>
        <v>0</v>
      </c>
      <c r="J237" s="38">
        <f>SUM(Ajapnjak:Tavush!J238)</f>
        <v>0</v>
      </c>
      <c r="K237" s="38">
        <f>SUM(Ajapnjak:Tavush!K238)</f>
        <v>0</v>
      </c>
      <c r="L237" s="38">
        <f>SUM(Ajapnjak:Tavush!L238)</f>
        <v>0</v>
      </c>
      <c r="M237" s="38">
        <f>SUM(Ajapnjak:Tavush!M238)</f>
        <v>0</v>
      </c>
      <c r="N237" s="38">
        <f>SUM(Ajapnjak:Tavush!N238)</f>
        <v>0</v>
      </c>
      <c r="O237" s="38">
        <f>SUM(Ajapnjak:Tavush!O238)</f>
        <v>0</v>
      </c>
      <c r="P237" s="38">
        <f>SUM(Ajapnjak:Tavush!P238)</f>
        <v>0</v>
      </c>
      <c r="Q237" s="38">
        <f>SUM(Ajapnjak:Tavush!Q238)</f>
        <v>0</v>
      </c>
      <c r="R237" s="38">
        <f>SUM(Ajapnjak:Tavush!R238)</f>
        <v>0</v>
      </c>
      <c r="S237" s="38">
        <f>SUM(Ajapnjak:Tavush!S238)</f>
        <v>0</v>
      </c>
      <c r="T237" s="38">
        <f>SUM(Ajapnjak:Tavush!T238)</f>
        <v>0</v>
      </c>
      <c r="U237" s="38">
        <f>SUM(Ajapnjak:Tavush!U238)</f>
        <v>0</v>
      </c>
      <c r="V237" s="60">
        <f t="shared" si="109"/>
        <v>0</v>
      </c>
      <c r="W237" s="60">
        <f t="shared" si="110"/>
        <v>0</v>
      </c>
      <c r="X237" s="60">
        <f t="shared" si="111"/>
        <v>0</v>
      </c>
      <c r="Y237" s="60">
        <f t="shared" si="112"/>
        <v>0</v>
      </c>
      <c r="Z237" s="60">
        <f t="shared" si="113"/>
        <v>0</v>
      </c>
      <c r="AA237" s="60">
        <f t="shared" si="114"/>
        <v>0</v>
      </c>
      <c r="AB237" s="60">
        <f t="shared" si="115"/>
        <v>0</v>
      </c>
      <c r="AC237" s="60">
        <f t="shared" si="116"/>
        <v>0</v>
      </c>
    </row>
    <row r="238" spans="2:29" ht="50.1" customHeight="1">
      <c r="B238" s="20" t="s">
        <v>241</v>
      </c>
      <c r="C238" s="24" t="s">
        <v>240</v>
      </c>
      <c r="D238" s="19">
        <v>301</v>
      </c>
      <c r="E238" s="38">
        <f>SUM(Ajapnjak:Tavush!E239)</f>
        <v>0</v>
      </c>
      <c r="F238" s="38">
        <f>SUM(Ajapnjak:Tavush!F239)</f>
        <v>0</v>
      </c>
      <c r="G238" s="38">
        <f>SUM(Ajapnjak:Tavush!G239)</f>
        <v>0</v>
      </c>
      <c r="H238" s="38">
        <f>SUM(Ajapnjak:Tavush!H239)</f>
        <v>0</v>
      </c>
      <c r="I238" s="38">
        <f>SUM(Ajapnjak:Tavush!I239)</f>
        <v>0</v>
      </c>
      <c r="J238" s="38">
        <f>SUM(Ajapnjak:Tavush!J239)</f>
        <v>0</v>
      </c>
      <c r="K238" s="38">
        <f>SUM(Ajapnjak:Tavush!K239)</f>
        <v>0</v>
      </c>
      <c r="L238" s="38">
        <f>SUM(Ajapnjak:Tavush!L239)</f>
        <v>0</v>
      </c>
      <c r="M238" s="38">
        <f>SUM(Ajapnjak:Tavush!M239)</f>
        <v>0</v>
      </c>
      <c r="N238" s="38">
        <f>SUM(Ajapnjak:Tavush!N239)</f>
        <v>0</v>
      </c>
      <c r="O238" s="38">
        <f>SUM(Ajapnjak:Tavush!O239)</f>
        <v>0</v>
      </c>
      <c r="P238" s="38">
        <f>SUM(Ajapnjak:Tavush!P239)</f>
        <v>0</v>
      </c>
      <c r="Q238" s="38">
        <f>SUM(Ajapnjak:Tavush!Q239)</f>
        <v>0</v>
      </c>
      <c r="R238" s="38">
        <f>SUM(Ajapnjak:Tavush!R239)</f>
        <v>0</v>
      </c>
      <c r="S238" s="38">
        <f>SUM(Ajapnjak:Tavush!S239)</f>
        <v>0</v>
      </c>
      <c r="T238" s="38">
        <f>SUM(Ajapnjak:Tavush!T239)</f>
        <v>0</v>
      </c>
      <c r="U238" s="38">
        <f>SUM(Ajapnjak:Tavush!U239)</f>
        <v>0</v>
      </c>
      <c r="V238" s="60">
        <f t="shared" si="109"/>
        <v>0</v>
      </c>
      <c r="W238" s="60">
        <f t="shared" si="110"/>
        <v>0</v>
      </c>
      <c r="X238" s="60">
        <f t="shared" si="111"/>
        <v>0</v>
      </c>
      <c r="Y238" s="60">
        <f t="shared" si="112"/>
        <v>0</v>
      </c>
      <c r="Z238" s="60">
        <f t="shared" si="113"/>
        <v>0</v>
      </c>
      <c r="AA238" s="60">
        <f t="shared" si="114"/>
        <v>0</v>
      </c>
      <c r="AB238" s="60">
        <f t="shared" si="115"/>
        <v>0</v>
      </c>
      <c r="AC238" s="60">
        <f t="shared" si="116"/>
        <v>0</v>
      </c>
    </row>
    <row r="239" spans="2:29" ht="50.1" customHeight="1">
      <c r="B239" s="20" t="s">
        <v>239</v>
      </c>
      <c r="C239" s="24" t="s">
        <v>238</v>
      </c>
      <c r="D239" s="19">
        <v>301.10000000000002</v>
      </c>
      <c r="E239" s="38">
        <f>SUM(Ajapnjak:Tavush!E240)</f>
        <v>0</v>
      </c>
      <c r="F239" s="38">
        <f>SUM(Ajapnjak:Tavush!F240)</f>
        <v>0</v>
      </c>
      <c r="G239" s="38">
        <f>SUM(Ajapnjak:Tavush!G240)</f>
        <v>0</v>
      </c>
      <c r="H239" s="38">
        <f>SUM(Ajapnjak:Tavush!H240)</f>
        <v>0</v>
      </c>
      <c r="I239" s="38">
        <f>SUM(Ajapnjak:Tavush!I240)</f>
        <v>0</v>
      </c>
      <c r="J239" s="38">
        <f>SUM(Ajapnjak:Tavush!J240)</f>
        <v>0</v>
      </c>
      <c r="K239" s="38">
        <f>SUM(Ajapnjak:Tavush!K240)</f>
        <v>0</v>
      </c>
      <c r="L239" s="38">
        <f>SUM(Ajapnjak:Tavush!L240)</f>
        <v>0</v>
      </c>
      <c r="M239" s="38">
        <f>SUM(Ajapnjak:Tavush!M240)</f>
        <v>0</v>
      </c>
      <c r="N239" s="38">
        <f>SUM(Ajapnjak:Tavush!N240)</f>
        <v>0</v>
      </c>
      <c r="O239" s="38">
        <f>SUM(Ajapnjak:Tavush!O240)</f>
        <v>0</v>
      </c>
      <c r="P239" s="38">
        <f>SUM(Ajapnjak:Tavush!P240)</f>
        <v>0</v>
      </c>
      <c r="Q239" s="38">
        <f>SUM(Ajapnjak:Tavush!Q240)</f>
        <v>0</v>
      </c>
      <c r="R239" s="38">
        <f>SUM(Ajapnjak:Tavush!R240)</f>
        <v>0</v>
      </c>
      <c r="S239" s="38">
        <f>SUM(Ajapnjak:Tavush!S240)</f>
        <v>0</v>
      </c>
      <c r="T239" s="38">
        <f>SUM(Ajapnjak:Tavush!T240)</f>
        <v>0</v>
      </c>
      <c r="U239" s="38">
        <f>SUM(Ajapnjak:Tavush!U240)</f>
        <v>0</v>
      </c>
      <c r="V239" s="60">
        <f t="shared" si="109"/>
        <v>0</v>
      </c>
      <c r="W239" s="60">
        <f t="shared" si="110"/>
        <v>0</v>
      </c>
      <c r="X239" s="60">
        <f t="shared" si="111"/>
        <v>0</v>
      </c>
      <c r="Y239" s="60">
        <f t="shared" si="112"/>
        <v>0</v>
      </c>
      <c r="Z239" s="60">
        <f t="shared" si="113"/>
        <v>0</v>
      </c>
      <c r="AA239" s="60">
        <f t="shared" si="114"/>
        <v>0</v>
      </c>
      <c r="AB239" s="60">
        <f t="shared" si="115"/>
        <v>0</v>
      </c>
      <c r="AC239" s="60">
        <f t="shared" si="116"/>
        <v>0</v>
      </c>
    </row>
    <row r="240" spans="2:29" ht="50.1" customHeight="1">
      <c r="B240" s="20" t="s">
        <v>237</v>
      </c>
      <c r="C240" s="19" t="s">
        <v>236</v>
      </c>
      <c r="D240" s="19">
        <v>302</v>
      </c>
      <c r="E240" s="38">
        <f>SUM(Ajapnjak:Tavush!E241)</f>
        <v>0</v>
      </c>
      <c r="F240" s="38">
        <f>SUM(Ajapnjak:Tavush!F241)</f>
        <v>0</v>
      </c>
      <c r="G240" s="38">
        <f>SUM(Ajapnjak:Tavush!G241)</f>
        <v>0</v>
      </c>
      <c r="H240" s="38">
        <f>SUM(Ajapnjak:Tavush!H241)</f>
        <v>0</v>
      </c>
      <c r="I240" s="38">
        <f>SUM(Ajapnjak:Tavush!I241)</f>
        <v>0</v>
      </c>
      <c r="J240" s="38">
        <f>SUM(Ajapnjak:Tavush!J241)</f>
        <v>0</v>
      </c>
      <c r="K240" s="38">
        <f>SUM(Ajapnjak:Tavush!K241)</f>
        <v>0</v>
      </c>
      <c r="L240" s="38">
        <f>SUM(Ajapnjak:Tavush!L241)</f>
        <v>0</v>
      </c>
      <c r="M240" s="38">
        <f>SUM(Ajapnjak:Tavush!M241)</f>
        <v>0</v>
      </c>
      <c r="N240" s="38">
        <f>SUM(Ajapnjak:Tavush!N241)</f>
        <v>0</v>
      </c>
      <c r="O240" s="38">
        <f>SUM(Ajapnjak:Tavush!O241)</f>
        <v>0</v>
      </c>
      <c r="P240" s="38">
        <f>SUM(Ajapnjak:Tavush!P241)</f>
        <v>0</v>
      </c>
      <c r="Q240" s="38">
        <f>SUM(Ajapnjak:Tavush!Q241)</f>
        <v>0</v>
      </c>
      <c r="R240" s="38">
        <f>SUM(Ajapnjak:Tavush!R241)</f>
        <v>0</v>
      </c>
      <c r="S240" s="38">
        <f>SUM(Ajapnjak:Tavush!S241)</f>
        <v>0</v>
      </c>
      <c r="T240" s="38">
        <f>SUM(Ajapnjak:Tavush!T241)</f>
        <v>0</v>
      </c>
      <c r="U240" s="38">
        <f>SUM(Ajapnjak:Tavush!U241)</f>
        <v>0</v>
      </c>
      <c r="V240" s="60">
        <f t="shared" si="109"/>
        <v>0</v>
      </c>
      <c r="W240" s="60">
        <f t="shared" si="110"/>
        <v>0</v>
      </c>
      <c r="X240" s="60">
        <f t="shared" si="111"/>
        <v>0</v>
      </c>
      <c r="Y240" s="60">
        <f t="shared" si="112"/>
        <v>0</v>
      </c>
      <c r="Z240" s="60">
        <f t="shared" si="113"/>
        <v>0</v>
      </c>
      <c r="AA240" s="60">
        <f t="shared" si="114"/>
        <v>0</v>
      </c>
      <c r="AB240" s="60">
        <f t="shared" si="115"/>
        <v>0</v>
      </c>
      <c r="AC240" s="60">
        <f t="shared" si="116"/>
        <v>0</v>
      </c>
    </row>
    <row r="241" spans="2:29" ht="50.1" customHeight="1">
      <c r="B241" s="20" t="s">
        <v>235</v>
      </c>
      <c r="C241" s="19" t="s">
        <v>234</v>
      </c>
      <c r="D241" s="19">
        <v>303</v>
      </c>
      <c r="E241" s="38">
        <f>SUM(Ajapnjak:Tavush!E242)</f>
        <v>0</v>
      </c>
      <c r="F241" s="38">
        <f>SUM(Ajapnjak:Tavush!F242)</f>
        <v>0</v>
      </c>
      <c r="G241" s="38">
        <f>SUM(Ajapnjak:Tavush!G242)</f>
        <v>0</v>
      </c>
      <c r="H241" s="38">
        <f>SUM(Ajapnjak:Tavush!H242)</f>
        <v>0</v>
      </c>
      <c r="I241" s="38">
        <f>SUM(Ajapnjak:Tavush!I242)</f>
        <v>0</v>
      </c>
      <c r="J241" s="38">
        <f>SUM(Ajapnjak:Tavush!J242)</f>
        <v>0</v>
      </c>
      <c r="K241" s="38">
        <f>SUM(Ajapnjak:Tavush!K242)</f>
        <v>0</v>
      </c>
      <c r="L241" s="38">
        <f>SUM(Ajapnjak:Tavush!L242)</f>
        <v>0</v>
      </c>
      <c r="M241" s="38">
        <f>SUM(Ajapnjak:Tavush!M242)</f>
        <v>0</v>
      </c>
      <c r="N241" s="38">
        <f>SUM(Ajapnjak:Tavush!N242)</f>
        <v>0</v>
      </c>
      <c r="O241" s="38">
        <f>SUM(Ajapnjak:Tavush!O242)</f>
        <v>0</v>
      </c>
      <c r="P241" s="38">
        <f>SUM(Ajapnjak:Tavush!P242)</f>
        <v>0</v>
      </c>
      <c r="Q241" s="38">
        <f>SUM(Ajapnjak:Tavush!Q242)</f>
        <v>0</v>
      </c>
      <c r="R241" s="38">
        <f>SUM(Ajapnjak:Tavush!R242)</f>
        <v>0</v>
      </c>
      <c r="S241" s="38">
        <f>SUM(Ajapnjak:Tavush!S242)</f>
        <v>0</v>
      </c>
      <c r="T241" s="38">
        <f>SUM(Ajapnjak:Tavush!T242)</f>
        <v>0</v>
      </c>
      <c r="U241" s="38">
        <f>SUM(Ajapnjak:Tavush!U242)</f>
        <v>0</v>
      </c>
      <c r="V241" s="60">
        <f t="shared" si="109"/>
        <v>0</v>
      </c>
      <c r="W241" s="60">
        <f t="shared" si="110"/>
        <v>0</v>
      </c>
      <c r="X241" s="60">
        <f t="shared" si="111"/>
        <v>0</v>
      </c>
      <c r="Y241" s="60">
        <f t="shared" si="112"/>
        <v>0</v>
      </c>
      <c r="Z241" s="60">
        <f t="shared" si="113"/>
        <v>0</v>
      </c>
      <c r="AA241" s="60">
        <f t="shared" si="114"/>
        <v>0</v>
      </c>
      <c r="AB241" s="60">
        <f t="shared" si="115"/>
        <v>0</v>
      </c>
      <c r="AC241" s="60">
        <f t="shared" si="116"/>
        <v>0</v>
      </c>
    </row>
    <row r="242" spans="2:29" ht="50.1" customHeight="1">
      <c r="B242" s="20" t="s">
        <v>233</v>
      </c>
      <c r="C242" s="19" t="s">
        <v>232</v>
      </c>
      <c r="D242" s="19">
        <v>304</v>
      </c>
      <c r="E242" s="38">
        <f>SUM(Ajapnjak:Tavush!E243)</f>
        <v>0</v>
      </c>
      <c r="F242" s="38">
        <f>SUM(Ajapnjak:Tavush!F243)</f>
        <v>0</v>
      </c>
      <c r="G242" s="38">
        <f>SUM(Ajapnjak:Tavush!G243)</f>
        <v>0</v>
      </c>
      <c r="H242" s="38">
        <f>SUM(Ajapnjak:Tavush!H243)</f>
        <v>0</v>
      </c>
      <c r="I242" s="38">
        <f>SUM(Ajapnjak:Tavush!I243)</f>
        <v>0</v>
      </c>
      <c r="J242" s="38">
        <f>SUM(Ajapnjak:Tavush!J243)</f>
        <v>0</v>
      </c>
      <c r="K242" s="38">
        <f>SUM(Ajapnjak:Tavush!K243)</f>
        <v>0</v>
      </c>
      <c r="L242" s="38">
        <f>SUM(Ajapnjak:Tavush!L243)</f>
        <v>0</v>
      </c>
      <c r="M242" s="38">
        <f>SUM(Ajapnjak:Tavush!M243)</f>
        <v>0</v>
      </c>
      <c r="N242" s="38">
        <f>SUM(Ajapnjak:Tavush!N243)</f>
        <v>0</v>
      </c>
      <c r="O242" s="38">
        <f>SUM(Ajapnjak:Tavush!O243)</f>
        <v>0</v>
      </c>
      <c r="P242" s="38">
        <f>SUM(Ajapnjak:Tavush!P243)</f>
        <v>0</v>
      </c>
      <c r="Q242" s="38">
        <f>SUM(Ajapnjak:Tavush!Q243)</f>
        <v>0</v>
      </c>
      <c r="R242" s="38">
        <f>SUM(Ajapnjak:Tavush!R243)</f>
        <v>0</v>
      </c>
      <c r="S242" s="38">
        <f>SUM(Ajapnjak:Tavush!S243)</f>
        <v>0</v>
      </c>
      <c r="T242" s="38">
        <f>SUM(Ajapnjak:Tavush!T243)</f>
        <v>0</v>
      </c>
      <c r="U242" s="38">
        <f>SUM(Ajapnjak:Tavush!U243)</f>
        <v>0</v>
      </c>
      <c r="V242" s="60">
        <f t="shared" si="109"/>
        <v>0</v>
      </c>
      <c r="W242" s="60">
        <f t="shared" si="110"/>
        <v>0</v>
      </c>
      <c r="X242" s="60">
        <f t="shared" si="111"/>
        <v>0</v>
      </c>
      <c r="Y242" s="60">
        <f t="shared" si="112"/>
        <v>0</v>
      </c>
      <c r="Z242" s="60">
        <f t="shared" si="113"/>
        <v>0</v>
      </c>
      <c r="AA242" s="60">
        <f t="shared" si="114"/>
        <v>0</v>
      </c>
      <c r="AB242" s="60">
        <f t="shared" si="115"/>
        <v>0</v>
      </c>
      <c r="AC242" s="60">
        <f t="shared" si="116"/>
        <v>0</v>
      </c>
    </row>
    <row r="243" spans="2:29" ht="50.1" customHeight="1">
      <c r="B243" s="20" t="s">
        <v>231</v>
      </c>
      <c r="C243" s="19" t="s">
        <v>230</v>
      </c>
      <c r="D243" s="19">
        <v>305</v>
      </c>
      <c r="E243" s="38">
        <f>SUM(Ajapnjak:Tavush!E244)</f>
        <v>0</v>
      </c>
      <c r="F243" s="38">
        <f>SUM(Ajapnjak:Tavush!F244)</f>
        <v>0</v>
      </c>
      <c r="G243" s="38">
        <f>SUM(Ajapnjak:Tavush!G244)</f>
        <v>0</v>
      </c>
      <c r="H243" s="38">
        <f>SUM(Ajapnjak:Tavush!H244)</f>
        <v>0</v>
      </c>
      <c r="I243" s="38">
        <f>SUM(Ajapnjak:Tavush!I244)</f>
        <v>0</v>
      </c>
      <c r="J243" s="38">
        <f>SUM(Ajapnjak:Tavush!J244)</f>
        <v>0</v>
      </c>
      <c r="K243" s="38">
        <f>SUM(Ajapnjak:Tavush!K244)</f>
        <v>0</v>
      </c>
      <c r="L243" s="38">
        <f>SUM(Ajapnjak:Tavush!L244)</f>
        <v>0</v>
      </c>
      <c r="M243" s="38">
        <f>SUM(Ajapnjak:Tavush!M244)</f>
        <v>0</v>
      </c>
      <c r="N243" s="38">
        <f>SUM(Ajapnjak:Tavush!N244)</f>
        <v>0</v>
      </c>
      <c r="O243" s="38">
        <f>SUM(Ajapnjak:Tavush!O244)</f>
        <v>0</v>
      </c>
      <c r="P243" s="38">
        <f>SUM(Ajapnjak:Tavush!P244)</f>
        <v>0</v>
      </c>
      <c r="Q243" s="38">
        <f>SUM(Ajapnjak:Tavush!Q244)</f>
        <v>0</v>
      </c>
      <c r="R243" s="38">
        <f>SUM(Ajapnjak:Tavush!R244)</f>
        <v>0</v>
      </c>
      <c r="S243" s="38">
        <f>SUM(Ajapnjak:Tavush!S244)</f>
        <v>0</v>
      </c>
      <c r="T243" s="38">
        <f>SUM(Ajapnjak:Tavush!T244)</f>
        <v>0</v>
      </c>
      <c r="U243" s="38">
        <f>SUM(Ajapnjak:Tavush!U244)</f>
        <v>0</v>
      </c>
      <c r="V243" s="60">
        <f t="shared" si="109"/>
        <v>0</v>
      </c>
      <c r="W243" s="60">
        <f t="shared" si="110"/>
        <v>0</v>
      </c>
      <c r="X243" s="60">
        <f t="shared" si="111"/>
        <v>0</v>
      </c>
      <c r="Y243" s="60">
        <f t="shared" si="112"/>
        <v>0</v>
      </c>
      <c r="Z243" s="60">
        <f t="shared" si="113"/>
        <v>0</v>
      </c>
      <c r="AA243" s="60">
        <f t="shared" si="114"/>
        <v>0</v>
      </c>
      <c r="AB243" s="60">
        <f t="shared" si="115"/>
        <v>0</v>
      </c>
      <c r="AC243" s="60">
        <f t="shared" si="116"/>
        <v>0</v>
      </c>
    </row>
    <row r="244" spans="2:29" ht="50.1" customHeight="1">
      <c r="B244" s="20" t="s">
        <v>229</v>
      </c>
      <c r="C244" s="24" t="s">
        <v>228</v>
      </c>
      <c r="D244" s="19">
        <v>306</v>
      </c>
      <c r="E244" s="38">
        <f>SUM(Ajapnjak:Tavush!E245)</f>
        <v>0</v>
      </c>
      <c r="F244" s="38">
        <f>SUM(Ajapnjak:Tavush!F245)</f>
        <v>0</v>
      </c>
      <c r="G244" s="38">
        <f>SUM(Ajapnjak:Tavush!G245)</f>
        <v>0</v>
      </c>
      <c r="H244" s="38">
        <f>SUM(Ajapnjak:Tavush!H245)</f>
        <v>0</v>
      </c>
      <c r="I244" s="38">
        <f>SUM(Ajapnjak:Tavush!I245)</f>
        <v>0</v>
      </c>
      <c r="J244" s="38">
        <f>SUM(Ajapnjak:Tavush!J245)</f>
        <v>0</v>
      </c>
      <c r="K244" s="38">
        <f>SUM(Ajapnjak:Tavush!K245)</f>
        <v>0</v>
      </c>
      <c r="L244" s="38">
        <f>SUM(Ajapnjak:Tavush!L245)</f>
        <v>0</v>
      </c>
      <c r="M244" s="38">
        <f>SUM(Ajapnjak:Tavush!M245)</f>
        <v>0</v>
      </c>
      <c r="N244" s="38">
        <f>SUM(Ajapnjak:Tavush!N245)</f>
        <v>0</v>
      </c>
      <c r="O244" s="38">
        <f>SUM(Ajapnjak:Tavush!O245)</f>
        <v>0</v>
      </c>
      <c r="P244" s="38">
        <f>SUM(Ajapnjak:Tavush!P245)</f>
        <v>0</v>
      </c>
      <c r="Q244" s="38">
        <f>SUM(Ajapnjak:Tavush!Q245)</f>
        <v>0</v>
      </c>
      <c r="R244" s="38">
        <f>SUM(Ajapnjak:Tavush!R245)</f>
        <v>0</v>
      </c>
      <c r="S244" s="38">
        <f>SUM(Ajapnjak:Tavush!S245)</f>
        <v>0</v>
      </c>
      <c r="T244" s="38">
        <f>SUM(Ajapnjak:Tavush!T245)</f>
        <v>0</v>
      </c>
      <c r="U244" s="38">
        <f>SUM(Ajapnjak:Tavush!U245)</f>
        <v>0</v>
      </c>
      <c r="V244" s="60">
        <f t="shared" si="109"/>
        <v>0</v>
      </c>
      <c r="W244" s="60">
        <f t="shared" si="110"/>
        <v>0</v>
      </c>
      <c r="X244" s="60">
        <f t="shared" si="111"/>
        <v>0</v>
      </c>
      <c r="Y244" s="60">
        <f t="shared" si="112"/>
        <v>0</v>
      </c>
      <c r="Z244" s="60">
        <f t="shared" si="113"/>
        <v>0</v>
      </c>
      <c r="AA244" s="60">
        <f t="shared" si="114"/>
        <v>0</v>
      </c>
      <c r="AB244" s="60">
        <f t="shared" si="115"/>
        <v>0</v>
      </c>
      <c r="AC244" s="60">
        <f t="shared" si="116"/>
        <v>0</v>
      </c>
    </row>
    <row r="245" spans="2:29" ht="50.1" customHeight="1">
      <c r="B245" s="20" t="s">
        <v>227</v>
      </c>
      <c r="C245" s="24" t="s">
        <v>226</v>
      </c>
      <c r="D245" s="19">
        <v>307</v>
      </c>
      <c r="E245" s="38">
        <f>SUM(Ajapnjak:Tavush!E246)</f>
        <v>0</v>
      </c>
      <c r="F245" s="38">
        <f>SUM(Ajapnjak:Tavush!F246)</f>
        <v>0</v>
      </c>
      <c r="G245" s="38">
        <f>SUM(Ajapnjak:Tavush!G246)</f>
        <v>1</v>
      </c>
      <c r="H245" s="38">
        <f>SUM(Ajapnjak:Tavush!H246)</f>
        <v>1</v>
      </c>
      <c r="I245" s="38">
        <f>SUM(Ajapnjak:Tavush!I246)</f>
        <v>0</v>
      </c>
      <c r="J245" s="38">
        <f>SUM(Ajapnjak:Tavush!J246)</f>
        <v>0</v>
      </c>
      <c r="K245" s="38">
        <f>SUM(Ajapnjak:Tavush!K246)</f>
        <v>1</v>
      </c>
      <c r="L245" s="38">
        <f>SUM(Ajapnjak:Tavush!L246)</f>
        <v>0</v>
      </c>
      <c r="M245" s="38">
        <f>SUM(Ajapnjak:Tavush!M246)</f>
        <v>0</v>
      </c>
      <c r="N245" s="38">
        <f>SUM(Ajapnjak:Tavush!N246)</f>
        <v>0</v>
      </c>
      <c r="O245" s="38">
        <f>SUM(Ajapnjak:Tavush!O246)</f>
        <v>0</v>
      </c>
      <c r="P245" s="38">
        <f>SUM(Ajapnjak:Tavush!P246)</f>
        <v>1</v>
      </c>
      <c r="Q245" s="38">
        <f>SUM(Ajapnjak:Tavush!Q246)</f>
        <v>0</v>
      </c>
      <c r="R245" s="38">
        <f>SUM(Ajapnjak:Tavush!R246)</f>
        <v>1</v>
      </c>
      <c r="S245" s="38">
        <f>SUM(Ajapnjak:Tavush!S246)</f>
        <v>1</v>
      </c>
      <c r="T245" s="38">
        <f>SUM(Ajapnjak:Tavush!T246)</f>
        <v>0</v>
      </c>
      <c r="U245" s="38">
        <f>SUM(Ajapnjak:Tavush!U246)</f>
        <v>1</v>
      </c>
      <c r="V245" s="60">
        <f t="shared" si="109"/>
        <v>1</v>
      </c>
      <c r="W245" s="60">
        <f t="shared" si="110"/>
        <v>1</v>
      </c>
      <c r="X245" s="60">
        <f t="shared" si="111"/>
        <v>1</v>
      </c>
      <c r="Y245" s="60">
        <f t="shared" si="112"/>
        <v>1</v>
      </c>
      <c r="Z245" s="60">
        <f t="shared" si="113"/>
        <v>1</v>
      </c>
      <c r="AA245" s="60">
        <f t="shared" si="114"/>
        <v>1</v>
      </c>
      <c r="AB245" s="60">
        <f t="shared" si="115"/>
        <v>1</v>
      </c>
      <c r="AC245" s="60">
        <f t="shared" si="116"/>
        <v>1</v>
      </c>
    </row>
    <row r="246" spans="2:29" ht="50.1" customHeight="1">
      <c r="B246" s="20" t="s">
        <v>225</v>
      </c>
      <c r="C246" s="28" t="s">
        <v>32</v>
      </c>
      <c r="D246" s="19"/>
      <c r="E246" s="38">
        <f>SUM(Ajapnjak:Tavush!E247)</f>
        <v>0</v>
      </c>
      <c r="F246" s="38">
        <f>SUM(Ajapnjak:Tavush!F247)</f>
        <v>0</v>
      </c>
      <c r="G246" s="38">
        <f>SUM(Ajapnjak:Tavush!G247)</f>
        <v>0</v>
      </c>
      <c r="H246" s="38">
        <f>SUM(Ajapnjak:Tavush!H247)</f>
        <v>0</v>
      </c>
      <c r="I246" s="38">
        <f>SUM(Ajapnjak:Tavush!I247)</f>
        <v>0</v>
      </c>
      <c r="J246" s="38">
        <f>SUM(Ajapnjak:Tavush!J247)</f>
        <v>0</v>
      </c>
      <c r="K246" s="38">
        <f>SUM(Ajapnjak:Tavush!K247)</f>
        <v>0</v>
      </c>
      <c r="L246" s="38">
        <f>SUM(Ajapnjak:Tavush!L247)</f>
        <v>0</v>
      </c>
      <c r="M246" s="38">
        <f>SUM(Ajapnjak:Tavush!M247)</f>
        <v>0</v>
      </c>
      <c r="N246" s="38">
        <f>SUM(Ajapnjak:Tavush!N247)</f>
        <v>0</v>
      </c>
      <c r="O246" s="38">
        <f>SUM(Ajapnjak:Tavush!O247)</f>
        <v>0</v>
      </c>
      <c r="P246" s="38">
        <f>SUM(Ajapnjak:Tavush!P247)</f>
        <v>0</v>
      </c>
      <c r="Q246" s="38">
        <f>SUM(Ajapnjak:Tavush!Q247)</f>
        <v>0</v>
      </c>
      <c r="R246" s="38">
        <f>SUM(Ajapnjak:Tavush!R247)</f>
        <v>0</v>
      </c>
      <c r="S246" s="38">
        <f>SUM(Ajapnjak:Tavush!S247)</f>
        <v>0</v>
      </c>
      <c r="T246" s="38">
        <f>SUM(Ajapnjak:Tavush!T247)</f>
        <v>0</v>
      </c>
      <c r="U246" s="38">
        <f>SUM(Ajapnjak:Tavush!U247)</f>
        <v>0</v>
      </c>
      <c r="V246" s="60">
        <f t="shared" si="109"/>
        <v>0</v>
      </c>
      <c r="W246" s="60">
        <f t="shared" si="110"/>
        <v>0</v>
      </c>
      <c r="X246" s="60">
        <f t="shared" si="111"/>
        <v>0</v>
      </c>
      <c r="Y246" s="60">
        <f t="shared" si="112"/>
        <v>0</v>
      </c>
      <c r="Z246" s="60">
        <f t="shared" si="113"/>
        <v>0</v>
      </c>
      <c r="AA246" s="60">
        <f t="shared" si="114"/>
        <v>0</v>
      </c>
      <c r="AB246" s="60">
        <f t="shared" si="115"/>
        <v>0</v>
      </c>
      <c r="AC246" s="60">
        <f t="shared" si="116"/>
        <v>0</v>
      </c>
    </row>
    <row r="247" spans="2:29" ht="50.1" customHeight="1">
      <c r="B247" s="31" t="s">
        <v>224</v>
      </c>
      <c r="C247" s="25" t="s">
        <v>223</v>
      </c>
      <c r="D247" s="19"/>
      <c r="E247" s="38">
        <f>SUM(Ajapnjak:Tavush!E248)</f>
        <v>24</v>
      </c>
      <c r="F247" s="38">
        <f>SUM(Ajapnjak:Tavush!F248)</f>
        <v>2</v>
      </c>
      <c r="G247" s="38">
        <f>SUM(Ajapnjak:Tavush!G248)</f>
        <v>69</v>
      </c>
      <c r="H247" s="38">
        <f>SUM(Ajapnjak:Tavush!H248)</f>
        <v>42</v>
      </c>
      <c r="I247" s="38">
        <f>SUM(Ajapnjak:Tavush!I248)</f>
        <v>4</v>
      </c>
      <c r="J247" s="38">
        <f>SUM(Ajapnjak:Tavush!J248)</f>
        <v>0</v>
      </c>
      <c r="K247" s="38">
        <f>SUM(Ajapnjak:Tavush!K248)</f>
        <v>46</v>
      </c>
      <c r="L247" s="38">
        <f>SUM(Ajapnjak:Tavush!L248)</f>
        <v>2</v>
      </c>
      <c r="M247" s="38">
        <f>SUM(Ajapnjak:Tavush!M248)</f>
        <v>1</v>
      </c>
      <c r="N247" s="38">
        <f>SUM(Ajapnjak:Tavush!N248)</f>
        <v>44</v>
      </c>
      <c r="O247" s="38">
        <f>SUM(Ajapnjak:Tavush!O248)</f>
        <v>2</v>
      </c>
      <c r="P247" s="38">
        <f>SUM(Ajapnjak:Tavush!P248)</f>
        <v>19</v>
      </c>
      <c r="Q247" s="38">
        <f>SUM(Ajapnjak:Tavush!Q248)</f>
        <v>3</v>
      </c>
      <c r="R247" s="38">
        <f>SUM(Ajapnjak:Tavush!R248)</f>
        <v>22</v>
      </c>
      <c r="S247" s="38">
        <f>SUM(Ajapnjak:Tavush!S248)</f>
        <v>3</v>
      </c>
      <c r="T247" s="38">
        <f>SUM(Ajapnjak:Tavush!T248)</f>
        <v>0</v>
      </c>
      <c r="U247" s="38">
        <f>SUM(Ajapnjak:Tavush!U248)</f>
        <v>3</v>
      </c>
      <c r="V247" s="39">
        <f t="shared" ref="V247:AC247" si="117">SUM(V248:V262)</f>
        <v>93</v>
      </c>
      <c r="W247" s="39">
        <f t="shared" si="117"/>
        <v>92</v>
      </c>
      <c r="X247" s="39">
        <f t="shared" si="117"/>
        <v>46</v>
      </c>
      <c r="Y247" s="39">
        <f t="shared" si="117"/>
        <v>46</v>
      </c>
      <c r="Z247" s="39">
        <f t="shared" si="117"/>
        <v>22</v>
      </c>
      <c r="AA247" s="39">
        <f t="shared" si="117"/>
        <v>22</v>
      </c>
      <c r="AB247" s="39">
        <f t="shared" si="117"/>
        <v>3</v>
      </c>
      <c r="AC247" s="39">
        <f t="shared" si="117"/>
        <v>3</v>
      </c>
    </row>
    <row r="248" spans="2:29" ht="50.1" customHeight="1">
      <c r="B248" s="20" t="s">
        <v>222</v>
      </c>
      <c r="C248" s="24" t="s">
        <v>221</v>
      </c>
      <c r="D248" s="19">
        <v>308</v>
      </c>
      <c r="E248" s="38">
        <f>SUM(Ajapnjak:Tavush!E249)</f>
        <v>5</v>
      </c>
      <c r="F248" s="38">
        <f>SUM(Ajapnjak:Tavush!F249)</f>
        <v>0</v>
      </c>
      <c r="G248" s="38">
        <f>SUM(Ajapnjak:Tavush!G249)</f>
        <v>11</v>
      </c>
      <c r="H248" s="38">
        <f>SUM(Ajapnjak:Tavush!H249)</f>
        <v>9</v>
      </c>
      <c r="I248" s="38">
        <f>SUM(Ajapnjak:Tavush!I249)</f>
        <v>0</v>
      </c>
      <c r="J248" s="38">
        <f>SUM(Ajapnjak:Tavush!J249)</f>
        <v>0</v>
      </c>
      <c r="K248" s="38">
        <f>SUM(Ajapnjak:Tavush!K249)</f>
        <v>9</v>
      </c>
      <c r="L248" s="38">
        <f>SUM(Ajapnjak:Tavush!L249)</f>
        <v>1</v>
      </c>
      <c r="M248" s="38">
        <f>SUM(Ajapnjak:Tavush!M249)</f>
        <v>0</v>
      </c>
      <c r="N248" s="38">
        <f>SUM(Ajapnjak:Tavush!N249)</f>
        <v>5</v>
      </c>
      <c r="O248" s="38">
        <f>SUM(Ajapnjak:Tavush!O249)</f>
        <v>0</v>
      </c>
      <c r="P248" s="38">
        <f>SUM(Ajapnjak:Tavush!P249)</f>
        <v>3</v>
      </c>
      <c r="Q248" s="38">
        <f>SUM(Ajapnjak:Tavush!Q249)</f>
        <v>0</v>
      </c>
      <c r="R248" s="38">
        <f>SUM(Ajapnjak:Tavush!R249)</f>
        <v>3</v>
      </c>
      <c r="S248" s="38">
        <f>SUM(Ajapnjak:Tavush!S249)</f>
        <v>0</v>
      </c>
      <c r="T248" s="38">
        <f>SUM(Ajapnjak:Tavush!T249)</f>
        <v>0</v>
      </c>
      <c r="U248" s="38">
        <f>SUM(Ajapnjak:Tavush!U249)</f>
        <v>0</v>
      </c>
      <c r="V248" s="60">
        <f t="shared" ref="V248:V262" si="118">E248+G248</f>
        <v>16</v>
      </c>
      <c r="W248" s="60">
        <f t="shared" ref="W248:W262" si="119">K248+L248+N248</f>
        <v>15</v>
      </c>
      <c r="X248" s="60">
        <f t="shared" ref="X248:X262" si="120">K248</f>
        <v>9</v>
      </c>
      <c r="Y248" s="60">
        <f t="shared" ref="Y248:Y262" si="121">H248+I248+J248</f>
        <v>9</v>
      </c>
      <c r="Z248" s="60">
        <f t="shared" ref="Z248:Z262" si="122">R248</f>
        <v>3</v>
      </c>
      <c r="AA248" s="60">
        <f t="shared" ref="AA248:AA262" si="123">P248+Q248</f>
        <v>3</v>
      </c>
      <c r="AB248" s="60">
        <f t="shared" ref="AB248:AB262" si="124">U248</f>
        <v>0</v>
      </c>
      <c r="AC248" s="60">
        <f t="shared" ref="AC248:AC262" si="125">S248+T248</f>
        <v>0</v>
      </c>
    </row>
    <row r="249" spans="2:29" ht="50.1" customHeight="1">
      <c r="B249" s="20" t="s">
        <v>220</v>
      </c>
      <c r="C249" s="24" t="s">
        <v>219</v>
      </c>
      <c r="D249" s="23">
        <v>309</v>
      </c>
      <c r="E249" s="38">
        <f>SUM(Ajapnjak:Tavush!E250)</f>
        <v>2</v>
      </c>
      <c r="F249" s="38">
        <f>SUM(Ajapnjak:Tavush!F250)</f>
        <v>0</v>
      </c>
      <c r="G249" s="38">
        <f>SUM(Ajapnjak:Tavush!G250)</f>
        <v>6</v>
      </c>
      <c r="H249" s="38">
        <f>SUM(Ajapnjak:Tavush!H250)</f>
        <v>2</v>
      </c>
      <c r="I249" s="38">
        <f>SUM(Ajapnjak:Tavush!I250)</f>
        <v>1</v>
      </c>
      <c r="J249" s="38">
        <f>SUM(Ajapnjak:Tavush!J250)</f>
        <v>0</v>
      </c>
      <c r="K249" s="38">
        <f>SUM(Ajapnjak:Tavush!K250)</f>
        <v>3</v>
      </c>
      <c r="L249" s="38">
        <f>SUM(Ajapnjak:Tavush!L250)</f>
        <v>0</v>
      </c>
      <c r="M249" s="38">
        <f>SUM(Ajapnjak:Tavush!M250)</f>
        <v>0</v>
      </c>
      <c r="N249" s="38">
        <f>SUM(Ajapnjak:Tavush!N250)</f>
        <v>5</v>
      </c>
      <c r="O249" s="38">
        <f>SUM(Ajapnjak:Tavush!O250)</f>
        <v>0</v>
      </c>
      <c r="P249" s="38">
        <f>SUM(Ajapnjak:Tavush!P250)</f>
        <v>1</v>
      </c>
      <c r="Q249" s="38">
        <f>SUM(Ajapnjak:Tavush!Q250)</f>
        <v>0</v>
      </c>
      <c r="R249" s="38">
        <f>SUM(Ajapnjak:Tavush!R250)</f>
        <v>1</v>
      </c>
      <c r="S249" s="38">
        <f>SUM(Ajapnjak:Tavush!S250)</f>
        <v>0</v>
      </c>
      <c r="T249" s="38">
        <f>SUM(Ajapnjak:Tavush!T250)</f>
        <v>0</v>
      </c>
      <c r="U249" s="38">
        <f>SUM(Ajapnjak:Tavush!U250)</f>
        <v>0</v>
      </c>
      <c r="V249" s="60">
        <f t="shared" si="118"/>
        <v>8</v>
      </c>
      <c r="W249" s="60">
        <f t="shared" si="119"/>
        <v>8</v>
      </c>
      <c r="X249" s="60">
        <f t="shared" si="120"/>
        <v>3</v>
      </c>
      <c r="Y249" s="60">
        <f t="shared" si="121"/>
        <v>3</v>
      </c>
      <c r="Z249" s="60">
        <f t="shared" si="122"/>
        <v>1</v>
      </c>
      <c r="AA249" s="60">
        <f t="shared" si="123"/>
        <v>1</v>
      </c>
      <c r="AB249" s="60">
        <f t="shared" si="124"/>
        <v>0</v>
      </c>
      <c r="AC249" s="60">
        <f t="shared" si="125"/>
        <v>0</v>
      </c>
    </row>
    <row r="250" spans="2:29" ht="50.1" customHeight="1">
      <c r="B250" s="20" t="s">
        <v>218</v>
      </c>
      <c r="C250" s="35" t="s">
        <v>217</v>
      </c>
      <c r="D250" s="19">
        <v>310</v>
      </c>
      <c r="E250" s="38">
        <f>SUM(Ajapnjak:Tavush!E251)</f>
        <v>0</v>
      </c>
      <c r="F250" s="38">
        <f>SUM(Ajapnjak:Tavush!F251)</f>
        <v>0</v>
      </c>
      <c r="G250" s="38">
        <f>SUM(Ajapnjak:Tavush!G251)</f>
        <v>0</v>
      </c>
      <c r="H250" s="38">
        <f>SUM(Ajapnjak:Tavush!H251)</f>
        <v>0</v>
      </c>
      <c r="I250" s="38">
        <f>SUM(Ajapnjak:Tavush!I251)</f>
        <v>0</v>
      </c>
      <c r="J250" s="38">
        <f>SUM(Ajapnjak:Tavush!J251)</f>
        <v>0</v>
      </c>
      <c r="K250" s="38">
        <f>SUM(Ajapnjak:Tavush!K251)</f>
        <v>0</v>
      </c>
      <c r="L250" s="38">
        <f>SUM(Ajapnjak:Tavush!L251)</f>
        <v>0</v>
      </c>
      <c r="M250" s="38">
        <f>SUM(Ajapnjak:Tavush!M251)</f>
        <v>0</v>
      </c>
      <c r="N250" s="38">
        <f>SUM(Ajapnjak:Tavush!N251)</f>
        <v>0</v>
      </c>
      <c r="O250" s="38">
        <f>SUM(Ajapnjak:Tavush!O251)</f>
        <v>0</v>
      </c>
      <c r="P250" s="38">
        <f>SUM(Ajapnjak:Tavush!P251)</f>
        <v>0</v>
      </c>
      <c r="Q250" s="38">
        <f>SUM(Ajapnjak:Tavush!Q251)</f>
        <v>0</v>
      </c>
      <c r="R250" s="38">
        <f>SUM(Ajapnjak:Tavush!R251)</f>
        <v>0</v>
      </c>
      <c r="S250" s="38">
        <f>SUM(Ajapnjak:Tavush!S251)</f>
        <v>0</v>
      </c>
      <c r="T250" s="38">
        <f>SUM(Ajapnjak:Tavush!T251)</f>
        <v>0</v>
      </c>
      <c r="U250" s="38">
        <f>SUM(Ajapnjak:Tavush!U251)</f>
        <v>0</v>
      </c>
      <c r="V250" s="60">
        <f t="shared" si="118"/>
        <v>0</v>
      </c>
      <c r="W250" s="60">
        <f t="shared" si="119"/>
        <v>0</v>
      </c>
      <c r="X250" s="60">
        <f t="shared" si="120"/>
        <v>0</v>
      </c>
      <c r="Y250" s="60">
        <f t="shared" si="121"/>
        <v>0</v>
      </c>
      <c r="Z250" s="60">
        <f t="shared" si="122"/>
        <v>0</v>
      </c>
      <c r="AA250" s="60">
        <f t="shared" si="123"/>
        <v>0</v>
      </c>
      <c r="AB250" s="60">
        <f t="shared" si="124"/>
        <v>0</v>
      </c>
      <c r="AC250" s="60">
        <f t="shared" si="125"/>
        <v>0</v>
      </c>
    </row>
    <row r="251" spans="2:29" ht="50.1" customHeight="1">
      <c r="B251" s="20" t="s">
        <v>216</v>
      </c>
      <c r="C251" s="24" t="s">
        <v>215</v>
      </c>
      <c r="D251" s="19">
        <v>311</v>
      </c>
      <c r="E251" s="38">
        <f>SUM(Ajapnjak:Tavush!E252)</f>
        <v>11</v>
      </c>
      <c r="F251" s="38">
        <f>SUM(Ajapnjak:Tavush!F252)</f>
        <v>0</v>
      </c>
      <c r="G251" s="38">
        <f>SUM(Ajapnjak:Tavush!G252)</f>
        <v>22</v>
      </c>
      <c r="H251" s="38">
        <f>SUM(Ajapnjak:Tavush!H252)</f>
        <v>13</v>
      </c>
      <c r="I251" s="38">
        <f>SUM(Ajapnjak:Tavush!I252)</f>
        <v>0</v>
      </c>
      <c r="J251" s="38">
        <f>SUM(Ajapnjak:Tavush!J252)</f>
        <v>0</v>
      </c>
      <c r="K251" s="38">
        <f>SUM(Ajapnjak:Tavush!K252)</f>
        <v>13</v>
      </c>
      <c r="L251" s="38">
        <f>SUM(Ajapnjak:Tavush!L252)</f>
        <v>0</v>
      </c>
      <c r="M251" s="38">
        <f>SUM(Ajapnjak:Tavush!M252)</f>
        <v>0</v>
      </c>
      <c r="N251" s="38">
        <f>SUM(Ajapnjak:Tavush!N252)</f>
        <v>20</v>
      </c>
      <c r="O251" s="38">
        <f>SUM(Ajapnjak:Tavush!O252)</f>
        <v>0</v>
      </c>
      <c r="P251" s="38">
        <f>SUM(Ajapnjak:Tavush!P252)</f>
        <v>11</v>
      </c>
      <c r="Q251" s="38">
        <f>SUM(Ajapnjak:Tavush!Q252)</f>
        <v>0</v>
      </c>
      <c r="R251" s="38">
        <f>SUM(Ajapnjak:Tavush!R252)</f>
        <v>11</v>
      </c>
      <c r="S251" s="38">
        <f>SUM(Ajapnjak:Tavush!S252)</f>
        <v>1</v>
      </c>
      <c r="T251" s="38">
        <f>SUM(Ajapnjak:Tavush!T252)</f>
        <v>0</v>
      </c>
      <c r="U251" s="38">
        <f>SUM(Ajapnjak:Tavush!U252)</f>
        <v>1</v>
      </c>
      <c r="V251" s="60">
        <f t="shared" si="118"/>
        <v>33</v>
      </c>
      <c r="W251" s="60">
        <f t="shared" si="119"/>
        <v>33</v>
      </c>
      <c r="X251" s="60">
        <f t="shared" si="120"/>
        <v>13</v>
      </c>
      <c r="Y251" s="60">
        <f t="shared" si="121"/>
        <v>13</v>
      </c>
      <c r="Z251" s="60">
        <f t="shared" si="122"/>
        <v>11</v>
      </c>
      <c r="AA251" s="60">
        <f t="shared" si="123"/>
        <v>11</v>
      </c>
      <c r="AB251" s="60">
        <f t="shared" si="124"/>
        <v>1</v>
      </c>
      <c r="AC251" s="60">
        <f t="shared" si="125"/>
        <v>1</v>
      </c>
    </row>
    <row r="252" spans="2:29" ht="50.1" customHeight="1">
      <c r="B252" s="20" t="s">
        <v>214</v>
      </c>
      <c r="C252" s="24" t="s">
        <v>213</v>
      </c>
      <c r="D252" s="19">
        <v>311.10000000000002</v>
      </c>
      <c r="E252" s="38">
        <f>SUM(Ajapnjak:Tavush!E253)</f>
        <v>0</v>
      </c>
      <c r="F252" s="38">
        <f>SUM(Ajapnjak:Tavush!F253)</f>
        <v>0</v>
      </c>
      <c r="G252" s="38">
        <f>SUM(Ajapnjak:Tavush!G253)</f>
        <v>1</v>
      </c>
      <c r="H252" s="38">
        <f>SUM(Ajapnjak:Tavush!H253)</f>
        <v>0</v>
      </c>
      <c r="I252" s="38">
        <f>SUM(Ajapnjak:Tavush!I253)</f>
        <v>0</v>
      </c>
      <c r="J252" s="38">
        <f>SUM(Ajapnjak:Tavush!J253)</f>
        <v>0</v>
      </c>
      <c r="K252" s="38">
        <f>SUM(Ajapnjak:Tavush!K253)</f>
        <v>0</v>
      </c>
      <c r="L252" s="38">
        <f>SUM(Ajapnjak:Tavush!L253)</f>
        <v>0</v>
      </c>
      <c r="M252" s="38">
        <f>SUM(Ajapnjak:Tavush!M253)</f>
        <v>0</v>
      </c>
      <c r="N252" s="38">
        <f>SUM(Ajapnjak:Tavush!N253)</f>
        <v>1</v>
      </c>
      <c r="O252" s="38">
        <f>SUM(Ajapnjak:Tavush!O253)</f>
        <v>0</v>
      </c>
      <c r="P252" s="38">
        <f>SUM(Ajapnjak:Tavush!P253)</f>
        <v>0</v>
      </c>
      <c r="Q252" s="38">
        <f>SUM(Ajapnjak:Tavush!Q253)</f>
        <v>0</v>
      </c>
      <c r="R252" s="38">
        <f>SUM(Ajapnjak:Tavush!R253)</f>
        <v>0</v>
      </c>
      <c r="S252" s="38">
        <f>SUM(Ajapnjak:Tavush!S253)</f>
        <v>0</v>
      </c>
      <c r="T252" s="38">
        <f>SUM(Ajapnjak:Tavush!T253)</f>
        <v>0</v>
      </c>
      <c r="U252" s="38">
        <f>SUM(Ajapnjak:Tavush!U253)</f>
        <v>0</v>
      </c>
      <c r="V252" s="60">
        <f t="shared" si="118"/>
        <v>1</v>
      </c>
      <c r="W252" s="60">
        <f t="shared" si="119"/>
        <v>1</v>
      </c>
      <c r="X252" s="60">
        <f t="shared" si="120"/>
        <v>0</v>
      </c>
      <c r="Y252" s="60">
        <f t="shared" si="121"/>
        <v>0</v>
      </c>
      <c r="Z252" s="60">
        <f t="shared" si="122"/>
        <v>0</v>
      </c>
      <c r="AA252" s="60">
        <f t="shared" si="123"/>
        <v>0</v>
      </c>
      <c r="AB252" s="60">
        <f t="shared" si="124"/>
        <v>0</v>
      </c>
      <c r="AC252" s="60">
        <f t="shared" si="125"/>
        <v>0</v>
      </c>
    </row>
    <row r="253" spans="2:29" ht="50.1" customHeight="1">
      <c r="B253" s="20" t="s">
        <v>212</v>
      </c>
      <c r="C253" s="24" t="s">
        <v>211</v>
      </c>
      <c r="D253" s="19">
        <v>311.2</v>
      </c>
      <c r="E253" s="38">
        <f>SUM(Ajapnjak:Tavush!E254)</f>
        <v>0</v>
      </c>
      <c r="F253" s="38">
        <f>SUM(Ajapnjak:Tavush!F254)</f>
        <v>0</v>
      </c>
      <c r="G253" s="38">
        <f>SUM(Ajapnjak:Tavush!G254)</f>
        <v>0</v>
      </c>
      <c r="H253" s="38">
        <f>SUM(Ajapnjak:Tavush!H254)</f>
        <v>0</v>
      </c>
      <c r="I253" s="38">
        <f>SUM(Ajapnjak:Tavush!I254)</f>
        <v>0</v>
      </c>
      <c r="J253" s="38">
        <f>SUM(Ajapnjak:Tavush!J254)</f>
        <v>0</v>
      </c>
      <c r="K253" s="38">
        <f>SUM(Ajapnjak:Tavush!K254)</f>
        <v>0</v>
      </c>
      <c r="L253" s="38">
        <f>SUM(Ajapnjak:Tavush!L254)</f>
        <v>0</v>
      </c>
      <c r="M253" s="38">
        <f>SUM(Ajapnjak:Tavush!M254)</f>
        <v>0</v>
      </c>
      <c r="N253" s="38">
        <f>SUM(Ajapnjak:Tavush!N254)</f>
        <v>0</v>
      </c>
      <c r="O253" s="38">
        <f>SUM(Ajapnjak:Tavush!O254)</f>
        <v>0</v>
      </c>
      <c r="P253" s="38">
        <f>SUM(Ajapnjak:Tavush!P254)</f>
        <v>0</v>
      </c>
      <c r="Q253" s="38">
        <f>SUM(Ajapnjak:Tavush!Q254)</f>
        <v>0</v>
      </c>
      <c r="R253" s="38">
        <f>SUM(Ajapnjak:Tavush!R254)</f>
        <v>0</v>
      </c>
      <c r="S253" s="38">
        <f>SUM(Ajapnjak:Tavush!S254)</f>
        <v>0</v>
      </c>
      <c r="T253" s="38">
        <f>SUM(Ajapnjak:Tavush!T254)</f>
        <v>0</v>
      </c>
      <c r="U253" s="38">
        <f>SUM(Ajapnjak:Tavush!U254)</f>
        <v>0</v>
      </c>
      <c r="V253" s="60">
        <f t="shared" si="118"/>
        <v>0</v>
      </c>
      <c r="W253" s="60">
        <f t="shared" si="119"/>
        <v>0</v>
      </c>
      <c r="X253" s="60">
        <f t="shared" si="120"/>
        <v>0</v>
      </c>
      <c r="Y253" s="60">
        <f t="shared" si="121"/>
        <v>0</v>
      </c>
      <c r="Z253" s="60">
        <f t="shared" si="122"/>
        <v>0</v>
      </c>
      <c r="AA253" s="60">
        <f t="shared" si="123"/>
        <v>0</v>
      </c>
      <c r="AB253" s="60">
        <f t="shared" si="124"/>
        <v>0</v>
      </c>
      <c r="AC253" s="60">
        <f t="shared" si="125"/>
        <v>0</v>
      </c>
    </row>
    <row r="254" spans="2:29" ht="50.1" customHeight="1">
      <c r="B254" s="20" t="s">
        <v>210</v>
      </c>
      <c r="C254" s="24" t="s">
        <v>209</v>
      </c>
      <c r="D254" s="23">
        <v>312</v>
      </c>
      <c r="E254" s="38">
        <f>SUM(Ajapnjak:Tavush!E255)</f>
        <v>2</v>
      </c>
      <c r="F254" s="38">
        <f>SUM(Ajapnjak:Tavush!F255)</f>
        <v>1</v>
      </c>
      <c r="G254" s="38">
        <f>SUM(Ajapnjak:Tavush!G255)</f>
        <v>5</v>
      </c>
      <c r="H254" s="38">
        <f>SUM(Ajapnjak:Tavush!H255)</f>
        <v>3</v>
      </c>
      <c r="I254" s="38">
        <f>SUM(Ajapnjak:Tavush!I255)</f>
        <v>0</v>
      </c>
      <c r="J254" s="38">
        <f>SUM(Ajapnjak:Tavush!J255)</f>
        <v>0</v>
      </c>
      <c r="K254" s="38">
        <f>SUM(Ajapnjak:Tavush!K255)</f>
        <v>3</v>
      </c>
      <c r="L254" s="38">
        <f>SUM(Ajapnjak:Tavush!L255)</f>
        <v>1</v>
      </c>
      <c r="M254" s="38">
        <f>SUM(Ajapnjak:Tavush!M255)</f>
        <v>1</v>
      </c>
      <c r="N254" s="38">
        <f>SUM(Ajapnjak:Tavush!N255)</f>
        <v>3</v>
      </c>
      <c r="O254" s="38">
        <f>SUM(Ajapnjak:Tavush!O255)</f>
        <v>2</v>
      </c>
      <c r="P254" s="38">
        <f>SUM(Ajapnjak:Tavush!P255)</f>
        <v>1</v>
      </c>
      <c r="Q254" s="38">
        <f>SUM(Ajapnjak:Tavush!Q255)</f>
        <v>0</v>
      </c>
      <c r="R254" s="38">
        <f>SUM(Ajapnjak:Tavush!R255)</f>
        <v>1</v>
      </c>
      <c r="S254" s="38">
        <f>SUM(Ajapnjak:Tavush!S255)</f>
        <v>1</v>
      </c>
      <c r="T254" s="38">
        <f>SUM(Ajapnjak:Tavush!T255)</f>
        <v>0</v>
      </c>
      <c r="U254" s="38">
        <f>SUM(Ajapnjak:Tavush!U255)</f>
        <v>1</v>
      </c>
      <c r="V254" s="60">
        <f t="shared" si="118"/>
        <v>7</v>
      </c>
      <c r="W254" s="60">
        <f t="shared" si="119"/>
        <v>7</v>
      </c>
      <c r="X254" s="60">
        <f t="shared" si="120"/>
        <v>3</v>
      </c>
      <c r="Y254" s="60">
        <f t="shared" si="121"/>
        <v>3</v>
      </c>
      <c r="Z254" s="60">
        <f t="shared" si="122"/>
        <v>1</v>
      </c>
      <c r="AA254" s="60">
        <f t="shared" si="123"/>
        <v>1</v>
      </c>
      <c r="AB254" s="60">
        <f t="shared" si="124"/>
        <v>1</v>
      </c>
      <c r="AC254" s="60">
        <f t="shared" si="125"/>
        <v>1</v>
      </c>
    </row>
    <row r="255" spans="2:29" ht="50.1" customHeight="1">
      <c r="B255" s="20" t="s">
        <v>208</v>
      </c>
      <c r="C255" s="24" t="s">
        <v>207</v>
      </c>
      <c r="D255" s="23">
        <v>312.10000000000002</v>
      </c>
      <c r="E255" s="38">
        <f>SUM(Ajapnjak:Tavush!E256)</f>
        <v>1</v>
      </c>
      <c r="F255" s="38">
        <f>SUM(Ajapnjak:Tavush!F256)</f>
        <v>0</v>
      </c>
      <c r="G255" s="38">
        <f>SUM(Ajapnjak:Tavush!G256)</f>
        <v>0</v>
      </c>
      <c r="H255" s="38">
        <f>SUM(Ajapnjak:Tavush!H256)</f>
        <v>1</v>
      </c>
      <c r="I255" s="38">
        <f>SUM(Ajapnjak:Tavush!I256)</f>
        <v>0</v>
      </c>
      <c r="J255" s="38">
        <f>SUM(Ajapnjak:Tavush!J256)</f>
        <v>0</v>
      </c>
      <c r="K255" s="38">
        <f>SUM(Ajapnjak:Tavush!K256)</f>
        <v>1</v>
      </c>
      <c r="L255" s="38">
        <f>SUM(Ajapnjak:Tavush!L256)</f>
        <v>0</v>
      </c>
      <c r="M255" s="38">
        <f>SUM(Ajapnjak:Tavush!M256)</f>
        <v>0</v>
      </c>
      <c r="N255" s="38">
        <f>SUM(Ajapnjak:Tavush!N256)</f>
        <v>0</v>
      </c>
      <c r="O255" s="38">
        <f>SUM(Ajapnjak:Tavush!O256)</f>
        <v>0</v>
      </c>
      <c r="P255" s="38">
        <f>SUM(Ajapnjak:Tavush!P256)</f>
        <v>0</v>
      </c>
      <c r="Q255" s="38">
        <f>SUM(Ajapnjak:Tavush!Q256)</f>
        <v>1</v>
      </c>
      <c r="R255" s="38">
        <f>SUM(Ajapnjak:Tavush!R256)</f>
        <v>1</v>
      </c>
      <c r="S255" s="38">
        <f>SUM(Ajapnjak:Tavush!S256)</f>
        <v>0</v>
      </c>
      <c r="T255" s="38">
        <f>SUM(Ajapnjak:Tavush!T256)</f>
        <v>0</v>
      </c>
      <c r="U255" s="38">
        <f>SUM(Ajapnjak:Tavush!U256)</f>
        <v>0</v>
      </c>
      <c r="V255" s="60">
        <f t="shared" si="118"/>
        <v>1</v>
      </c>
      <c r="W255" s="60">
        <f t="shared" si="119"/>
        <v>1</v>
      </c>
      <c r="X255" s="60">
        <f t="shared" si="120"/>
        <v>1</v>
      </c>
      <c r="Y255" s="60">
        <f t="shared" si="121"/>
        <v>1</v>
      </c>
      <c r="Z255" s="60">
        <f t="shared" si="122"/>
        <v>1</v>
      </c>
      <c r="AA255" s="60">
        <f t="shared" si="123"/>
        <v>1</v>
      </c>
      <c r="AB255" s="60">
        <f t="shared" si="124"/>
        <v>0</v>
      </c>
      <c r="AC255" s="60">
        <f t="shared" si="125"/>
        <v>0</v>
      </c>
    </row>
    <row r="256" spans="2:29" ht="50.1" customHeight="1">
      <c r="B256" s="20" t="s">
        <v>206</v>
      </c>
      <c r="C256" s="24" t="s">
        <v>205</v>
      </c>
      <c r="D256" s="19">
        <v>313</v>
      </c>
      <c r="E256" s="38">
        <f>SUM(Ajapnjak:Tavush!E257)</f>
        <v>0</v>
      </c>
      <c r="F256" s="38">
        <f>SUM(Ajapnjak:Tavush!F257)</f>
        <v>0</v>
      </c>
      <c r="G256" s="38">
        <f>SUM(Ajapnjak:Tavush!G257)</f>
        <v>0</v>
      </c>
      <c r="H256" s="38">
        <f>SUM(Ajapnjak:Tavush!H257)</f>
        <v>0</v>
      </c>
      <c r="I256" s="38">
        <f>SUM(Ajapnjak:Tavush!I257)</f>
        <v>0</v>
      </c>
      <c r="J256" s="38">
        <f>SUM(Ajapnjak:Tavush!J257)</f>
        <v>0</v>
      </c>
      <c r="K256" s="38">
        <f>SUM(Ajapnjak:Tavush!K257)</f>
        <v>0</v>
      </c>
      <c r="L256" s="38">
        <f>SUM(Ajapnjak:Tavush!L257)</f>
        <v>0</v>
      </c>
      <c r="M256" s="38">
        <f>SUM(Ajapnjak:Tavush!M257)</f>
        <v>0</v>
      </c>
      <c r="N256" s="38">
        <f>SUM(Ajapnjak:Tavush!N257)</f>
        <v>0</v>
      </c>
      <c r="O256" s="38">
        <f>SUM(Ajapnjak:Tavush!O257)</f>
        <v>0</v>
      </c>
      <c r="P256" s="38">
        <f>SUM(Ajapnjak:Tavush!P257)</f>
        <v>0</v>
      </c>
      <c r="Q256" s="38">
        <f>SUM(Ajapnjak:Tavush!Q257)</f>
        <v>0</v>
      </c>
      <c r="R256" s="38">
        <f>SUM(Ajapnjak:Tavush!R257)</f>
        <v>0</v>
      </c>
      <c r="S256" s="38">
        <f>SUM(Ajapnjak:Tavush!S257)</f>
        <v>0</v>
      </c>
      <c r="T256" s="38">
        <f>SUM(Ajapnjak:Tavush!T257)</f>
        <v>0</v>
      </c>
      <c r="U256" s="38">
        <f>SUM(Ajapnjak:Tavush!U257)</f>
        <v>0</v>
      </c>
      <c r="V256" s="60">
        <f t="shared" si="118"/>
        <v>0</v>
      </c>
      <c r="W256" s="60">
        <f t="shared" si="119"/>
        <v>0</v>
      </c>
      <c r="X256" s="60">
        <f t="shared" si="120"/>
        <v>0</v>
      </c>
      <c r="Y256" s="60">
        <f t="shared" si="121"/>
        <v>0</v>
      </c>
      <c r="Z256" s="60">
        <f t="shared" si="122"/>
        <v>0</v>
      </c>
      <c r="AA256" s="60">
        <f t="shared" si="123"/>
        <v>0</v>
      </c>
      <c r="AB256" s="60">
        <f t="shared" si="124"/>
        <v>0</v>
      </c>
      <c r="AC256" s="60">
        <f t="shared" si="125"/>
        <v>0</v>
      </c>
    </row>
    <row r="257" spans="2:29" ht="50.1" customHeight="1">
      <c r="B257" s="20" t="s">
        <v>204</v>
      </c>
      <c r="C257" s="24" t="s">
        <v>203</v>
      </c>
      <c r="D257" s="19">
        <v>314</v>
      </c>
      <c r="E257" s="38">
        <f>SUM(Ajapnjak:Tavush!E258)</f>
        <v>1</v>
      </c>
      <c r="F257" s="38">
        <f>SUM(Ajapnjak:Tavush!F258)</f>
        <v>0</v>
      </c>
      <c r="G257" s="38">
        <f>SUM(Ajapnjak:Tavush!G258)</f>
        <v>18</v>
      </c>
      <c r="H257" s="38">
        <f>SUM(Ajapnjak:Tavush!H258)</f>
        <v>11</v>
      </c>
      <c r="I257" s="38">
        <f>SUM(Ajapnjak:Tavush!I258)</f>
        <v>2</v>
      </c>
      <c r="J257" s="38">
        <f>SUM(Ajapnjak:Tavush!J258)</f>
        <v>0</v>
      </c>
      <c r="K257" s="38">
        <f>SUM(Ajapnjak:Tavush!K258)</f>
        <v>13</v>
      </c>
      <c r="L257" s="38">
        <f>SUM(Ajapnjak:Tavush!L258)</f>
        <v>0</v>
      </c>
      <c r="M257" s="38">
        <f>SUM(Ajapnjak:Tavush!M258)</f>
        <v>0</v>
      </c>
      <c r="N257" s="38">
        <f>SUM(Ajapnjak:Tavush!N258)</f>
        <v>6</v>
      </c>
      <c r="O257" s="38">
        <f>SUM(Ajapnjak:Tavush!O258)</f>
        <v>0</v>
      </c>
      <c r="P257" s="38">
        <f>SUM(Ajapnjak:Tavush!P258)</f>
        <v>3</v>
      </c>
      <c r="Q257" s="38">
        <f>SUM(Ajapnjak:Tavush!Q258)</f>
        <v>1</v>
      </c>
      <c r="R257" s="38">
        <f>SUM(Ajapnjak:Tavush!R258)</f>
        <v>4</v>
      </c>
      <c r="S257" s="38">
        <f>SUM(Ajapnjak:Tavush!S258)</f>
        <v>1</v>
      </c>
      <c r="T257" s="38">
        <f>SUM(Ajapnjak:Tavush!T258)</f>
        <v>0</v>
      </c>
      <c r="U257" s="38">
        <f>SUM(Ajapnjak:Tavush!U258)</f>
        <v>1</v>
      </c>
      <c r="V257" s="60">
        <f t="shared" si="118"/>
        <v>19</v>
      </c>
      <c r="W257" s="60">
        <f t="shared" si="119"/>
        <v>19</v>
      </c>
      <c r="X257" s="60">
        <f t="shared" si="120"/>
        <v>13</v>
      </c>
      <c r="Y257" s="60">
        <f t="shared" si="121"/>
        <v>13</v>
      </c>
      <c r="Z257" s="60">
        <f t="shared" si="122"/>
        <v>4</v>
      </c>
      <c r="AA257" s="60">
        <f t="shared" si="123"/>
        <v>4</v>
      </c>
      <c r="AB257" s="60">
        <f t="shared" si="124"/>
        <v>1</v>
      </c>
      <c r="AC257" s="60">
        <f t="shared" si="125"/>
        <v>1</v>
      </c>
    </row>
    <row r="258" spans="2:29" ht="50.1" customHeight="1">
      <c r="B258" s="20" t="s">
        <v>202</v>
      </c>
      <c r="C258" s="24" t="s">
        <v>201</v>
      </c>
      <c r="D258" s="19">
        <v>314.10000000000002</v>
      </c>
      <c r="E258" s="38">
        <f>SUM(Ajapnjak:Tavush!E259)</f>
        <v>0</v>
      </c>
      <c r="F258" s="38">
        <f>SUM(Ajapnjak:Tavush!F259)</f>
        <v>0</v>
      </c>
      <c r="G258" s="38">
        <f>SUM(Ajapnjak:Tavush!G259)</f>
        <v>0</v>
      </c>
      <c r="H258" s="38">
        <f>SUM(Ajapnjak:Tavush!H259)</f>
        <v>0</v>
      </c>
      <c r="I258" s="38">
        <f>SUM(Ajapnjak:Tavush!I259)</f>
        <v>0</v>
      </c>
      <c r="J258" s="38">
        <f>SUM(Ajapnjak:Tavush!J259)</f>
        <v>0</v>
      </c>
      <c r="K258" s="38">
        <f>SUM(Ajapnjak:Tavush!K259)</f>
        <v>0</v>
      </c>
      <c r="L258" s="38">
        <f>SUM(Ajapnjak:Tavush!L259)</f>
        <v>0</v>
      </c>
      <c r="M258" s="38">
        <f>SUM(Ajapnjak:Tavush!M259)</f>
        <v>0</v>
      </c>
      <c r="N258" s="38">
        <f>SUM(Ajapnjak:Tavush!N259)</f>
        <v>0</v>
      </c>
      <c r="O258" s="38">
        <f>SUM(Ajapnjak:Tavush!O259)</f>
        <v>0</v>
      </c>
      <c r="P258" s="38">
        <f>SUM(Ajapnjak:Tavush!P259)</f>
        <v>0</v>
      </c>
      <c r="Q258" s="38">
        <f>SUM(Ajapnjak:Tavush!Q259)</f>
        <v>1</v>
      </c>
      <c r="R258" s="38">
        <f>SUM(Ajapnjak:Tavush!R259)</f>
        <v>1</v>
      </c>
      <c r="S258" s="38">
        <f>SUM(Ajapnjak:Tavush!S259)</f>
        <v>0</v>
      </c>
      <c r="T258" s="38">
        <f>SUM(Ajapnjak:Tavush!T259)</f>
        <v>0</v>
      </c>
      <c r="U258" s="38">
        <f>SUM(Ajapnjak:Tavush!U259)</f>
        <v>0</v>
      </c>
      <c r="V258" s="60">
        <f t="shared" si="118"/>
        <v>0</v>
      </c>
      <c r="W258" s="60">
        <f t="shared" si="119"/>
        <v>0</v>
      </c>
      <c r="X258" s="60">
        <f t="shared" si="120"/>
        <v>0</v>
      </c>
      <c r="Y258" s="60">
        <f t="shared" si="121"/>
        <v>0</v>
      </c>
      <c r="Z258" s="60">
        <f t="shared" si="122"/>
        <v>1</v>
      </c>
      <c r="AA258" s="60">
        <f t="shared" si="123"/>
        <v>1</v>
      </c>
      <c r="AB258" s="60">
        <f t="shared" si="124"/>
        <v>0</v>
      </c>
      <c r="AC258" s="60">
        <f t="shared" si="125"/>
        <v>0</v>
      </c>
    </row>
    <row r="259" spans="2:29" ht="50.1" customHeight="1">
      <c r="B259" s="20" t="s">
        <v>200</v>
      </c>
      <c r="C259" s="24" t="s">
        <v>199</v>
      </c>
      <c r="D259" s="19">
        <v>315</v>
      </c>
      <c r="E259" s="38">
        <f>SUM(Ajapnjak:Tavush!E260)</f>
        <v>1</v>
      </c>
      <c r="F259" s="38">
        <f>SUM(Ajapnjak:Tavush!F260)</f>
        <v>0</v>
      </c>
      <c r="G259" s="38">
        <f>SUM(Ajapnjak:Tavush!G260)</f>
        <v>4</v>
      </c>
      <c r="H259" s="38">
        <f>SUM(Ajapnjak:Tavush!H260)</f>
        <v>1</v>
      </c>
      <c r="I259" s="38">
        <f>SUM(Ajapnjak:Tavush!I260)</f>
        <v>1</v>
      </c>
      <c r="J259" s="38">
        <f>SUM(Ajapnjak:Tavush!J260)</f>
        <v>0</v>
      </c>
      <c r="K259" s="38">
        <f>SUM(Ajapnjak:Tavush!K260)</f>
        <v>2</v>
      </c>
      <c r="L259" s="38">
        <f>SUM(Ajapnjak:Tavush!L260)</f>
        <v>0</v>
      </c>
      <c r="M259" s="38">
        <f>SUM(Ajapnjak:Tavush!M260)</f>
        <v>0</v>
      </c>
      <c r="N259" s="38">
        <f>SUM(Ajapnjak:Tavush!N260)</f>
        <v>3</v>
      </c>
      <c r="O259" s="38">
        <f>SUM(Ajapnjak:Tavush!O260)</f>
        <v>0</v>
      </c>
      <c r="P259" s="38">
        <f>SUM(Ajapnjak:Tavush!P260)</f>
        <v>0</v>
      </c>
      <c r="Q259" s="38">
        <f>SUM(Ajapnjak:Tavush!Q260)</f>
        <v>0</v>
      </c>
      <c r="R259" s="38">
        <f>SUM(Ajapnjak:Tavush!R260)</f>
        <v>0</v>
      </c>
      <c r="S259" s="38">
        <f>SUM(Ajapnjak:Tavush!S260)</f>
        <v>0</v>
      </c>
      <c r="T259" s="38">
        <f>SUM(Ajapnjak:Tavush!T260)</f>
        <v>0</v>
      </c>
      <c r="U259" s="38">
        <f>SUM(Ajapnjak:Tavush!U260)</f>
        <v>0</v>
      </c>
      <c r="V259" s="60">
        <f t="shared" si="118"/>
        <v>5</v>
      </c>
      <c r="W259" s="60">
        <f t="shared" si="119"/>
        <v>5</v>
      </c>
      <c r="X259" s="60">
        <f t="shared" si="120"/>
        <v>2</v>
      </c>
      <c r="Y259" s="60">
        <f t="shared" si="121"/>
        <v>2</v>
      </c>
      <c r="Z259" s="60">
        <f t="shared" si="122"/>
        <v>0</v>
      </c>
      <c r="AA259" s="60">
        <f t="shared" si="123"/>
        <v>0</v>
      </c>
      <c r="AB259" s="60">
        <f t="shared" si="124"/>
        <v>0</v>
      </c>
      <c r="AC259" s="60">
        <f t="shared" si="125"/>
        <v>0</v>
      </c>
    </row>
    <row r="260" spans="2:29" ht="50.1" customHeight="1">
      <c r="B260" s="20" t="s">
        <v>198</v>
      </c>
      <c r="C260" s="24" t="s">
        <v>197</v>
      </c>
      <c r="D260" s="19">
        <v>315.10000000000002</v>
      </c>
      <c r="E260" s="38">
        <f>SUM(Ajapnjak:Tavush!E261)</f>
        <v>0</v>
      </c>
      <c r="F260" s="38">
        <f>SUM(Ajapnjak:Tavush!F261)</f>
        <v>0</v>
      </c>
      <c r="G260" s="38">
        <f>SUM(Ajapnjak:Tavush!G261)</f>
        <v>2</v>
      </c>
      <c r="H260" s="38">
        <f>SUM(Ajapnjak:Tavush!H261)</f>
        <v>1</v>
      </c>
      <c r="I260" s="38">
        <f>SUM(Ajapnjak:Tavush!I261)</f>
        <v>0</v>
      </c>
      <c r="J260" s="38">
        <f>SUM(Ajapnjak:Tavush!J261)</f>
        <v>0</v>
      </c>
      <c r="K260" s="38">
        <f>SUM(Ajapnjak:Tavush!K261)</f>
        <v>1</v>
      </c>
      <c r="L260" s="38">
        <f>SUM(Ajapnjak:Tavush!L261)</f>
        <v>0</v>
      </c>
      <c r="M260" s="38">
        <f>SUM(Ajapnjak:Tavush!M261)</f>
        <v>0</v>
      </c>
      <c r="N260" s="38">
        <f>SUM(Ajapnjak:Tavush!N261)</f>
        <v>1</v>
      </c>
      <c r="O260" s="38">
        <f>SUM(Ajapnjak:Tavush!O261)</f>
        <v>0</v>
      </c>
      <c r="P260" s="38">
        <f>SUM(Ajapnjak:Tavush!P261)</f>
        <v>0</v>
      </c>
      <c r="Q260" s="38">
        <f>SUM(Ajapnjak:Tavush!Q261)</f>
        <v>0</v>
      </c>
      <c r="R260" s="38">
        <f>SUM(Ajapnjak:Tavush!R261)</f>
        <v>0</v>
      </c>
      <c r="S260" s="38">
        <f>SUM(Ajapnjak:Tavush!S261)</f>
        <v>0</v>
      </c>
      <c r="T260" s="38">
        <f>SUM(Ajapnjak:Tavush!T261)</f>
        <v>0</v>
      </c>
      <c r="U260" s="38">
        <f>SUM(Ajapnjak:Tavush!U261)</f>
        <v>0</v>
      </c>
      <c r="V260" s="60">
        <f t="shared" si="118"/>
        <v>2</v>
      </c>
      <c r="W260" s="60">
        <f t="shared" si="119"/>
        <v>2</v>
      </c>
      <c r="X260" s="60">
        <f t="shared" si="120"/>
        <v>1</v>
      </c>
      <c r="Y260" s="60">
        <f t="shared" si="121"/>
        <v>1</v>
      </c>
      <c r="Z260" s="60">
        <f t="shared" si="122"/>
        <v>0</v>
      </c>
      <c r="AA260" s="60">
        <f t="shared" si="123"/>
        <v>0</v>
      </c>
      <c r="AB260" s="60">
        <f t="shared" si="124"/>
        <v>0</v>
      </c>
      <c r="AC260" s="60">
        <f t="shared" si="125"/>
        <v>0</v>
      </c>
    </row>
    <row r="261" spans="2:29" ht="50.1" customHeight="1">
      <c r="B261" s="20" t="s">
        <v>196</v>
      </c>
      <c r="C261" s="24" t="s">
        <v>195</v>
      </c>
      <c r="D261" s="19">
        <v>315.2</v>
      </c>
      <c r="E261" s="38">
        <f>SUM(Ajapnjak:Tavush!E262)</f>
        <v>1</v>
      </c>
      <c r="F261" s="38">
        <f>SUM(Ajapnjak:Tavush!F262)</f>
        <v>1</v>
      </c>
      <c r="G261" s="38">
        <f>SUM(Ajapnjak:Tavush!G262)</f>
        <v>0</v>
      </c>
      <c r="H261" s="38">
        <f>SUM(Ajapnjak:Tavush!H262)</f>
        <v>1</v>
      </c>
      <c r="I261" s="38">
        <f>SUM(Ajapnjak:Tavush!I262)</f>
        <v>0</v>
      </c>
      <c r="J261" s="38">
        <f>SUM(Ajapnjak:Tavush!J262)</f>
        <v>0</v>
      </c>
      <c r="K261" s="38">
        <f>SUM(Ajapnjak:Tavush!K262)</f>
        <v>1</v>
      </c>
      <c r="L261" s="38">
        <f>SUM(Ajapnjak:Tavush!L262)</f>
        <v>0</v>
      </c>
      <c r="M261" s="38">
        <f>SUM(Ajapnjak:Tavush!M262)</f>
        <v>0</v>
      </c>
      <c r="N261" s="38">
        <f>SUM(Ajapnjak:Tavush!N262)</f>
        <v>0</v>
      </c>
      <c r="O261" s="38">
        <f>SUM(Ajapnjak:Tavush!O262)</f>
        <v>0</v>
      </c>
      <c r="P261" s="38">
        <f>SUM(Ajapnjak:Tavush!P262)</f>
        <v>0</v>
      </c>
      <c r="Q261" s="38">
        <f>SUM(Ajapnjak:Tavush!Q262)</f>
        <v>0</v>
      </c>
      <c r="R261" s="38">
        <f>SUM(Ajapnjak:Tavush!R262)</f>
        <v>0</v>
      </c>
      <c r="S261" s="38">
        <f>SUM(Ajapnjak:Tavush!S262)</f>
        <v>0</v>
      </c>
      <c r="T261" s="38">
        <f>SUM(Ajapnjak:Tavush!T262)</f>
        <v>0</v>
      </c>
      <c r="U261" s="38">
        <f>SUM(Ajapnjak:Tavush!U262)</f>
        <v>0</v>
      </c>
      <c r="V261" s="60">
        <f t="shared" si="118"/>
        <v>1</v>
      </c>
      <c r="W261" s="60">
        <f t="shared" si="119"/>
        <v>1</v>
      </c>
      <c r="X261" s="60">
        <f t="shared" si="120"/>
        <v>1</v>
      </c>
      <c r="Y261" s="60">
        <f t="shared" si="121"/>
        <v>1</v>
      </c>
      <c r="Z261" s="60">
        <f t="shared" si="122"/>
        <v>0</v>
      </c>
      <c r="AA261" s="60">
        <f t="shared" si="123"/>
        <v>0</v>
      </c>
      <c r="AB261" s="60">
        <f t="shared" si="124"/>
        <v>0</v>
      </c>
      <c r="AC261" s="60">
        <f t="shared" si="125"/>
        <v>0</v>
      </c>
    </row>
    <row r="262" spans="2:29" s="33" customFormat="1" ht="50.1" customHeight="1">
      <c r="B262" s="20" t="s">
        <v>194</v>
      </c>
      <c r="C262" s="28" t="s">
        <v>32</v>
      </c>
      <c r="D262" s="19"/>
      <c r="E262" s="38">
        <f>SUM(Ajapnjak:Tavush!E263)</f>
        <v>0</v>
      </c>
      <c r="F262" s="38">
        <f>SUM(Ajapnjak:Tavush!F263)</f>
        <v>0</v>
      </c>
      <c r="G262" s="38">
        <f>SUM(Ajapnjak:Tavush!G263)</f>
        <v>0</v>
      </c>
      <c r="H262" s="38">
        <f>SUM(Ajapnjak:Tavush!H263)</f>
        <v>0</v>
      </c>
      <c r="I262" s="38">
        <f>SUM(Ajapnjak:Tavush!I263)</f>
        <v>0</v>
      </c>
      <c r="J262" s="38">
        <f>SUM(Ajapnjak:Tavush!J263)</f>
        <v>0</v>
      </c>
      <c r="K262" s="38">
        <f>SUM(Ajapnjak:Tavush!K263)</f>
        <v>0</v>
      </c>
      <c r="L262" s="38">
        <f>SUM(Ajapnjak:Tavush!L263)</f>
        <v>0</v>
      </c>
      <c r="M262" s="38">
        <f>SUM(Ajapnjak:Tavush!M263)</f>
        <v>0</v>
      </c>
      <c r="N262" s="38">
        <f>SUM(Ajapnjak:Tavush!N263)</f>
        <v>0</v>
      </c>
      <c r="O262" s="38">
        <f>SUM(Ajapnjak:Tavush!O263)</f>
        <v>0</v>
      </c>
      <c r="P262" s="38">
        <f>SUM(Ajapnjak:Tavush!P263)</f>
        <v>0</v>
      </c>
      <c r="Q262" s="38">
        <f>SUM(Ajapnjak:Tavush!Q263)</f>
        <v>0</v>
      </c>
      <c r="R262" s="38">
        <f>SUM(Ajapnjak:Tavush!R263)</f>
        <v>0</v>
      </c>
      <c r="S262" s="38">
        <f>SUM(Ajapnjak:Tavush!S263)</f>
        <v>0</v>
      </c>
      <c r="T262" s="38">
        <f>SUM(Ajapnjak:Tavush!T263)</f>
        <v>0</v>
      </c>
      <c r="U262" s="38">
        <f>SUM(Ajapnjak:Tavush!U263)</f>
        <v>0</v>
      </c>
      <c r="V262" s="60">
        <f t="shared" si="118"/>
        <v>0</v>
      </c>
      <c r="W262" s="60">
        <f t="shared" si="119"/>
        <v>0</v>
      </c>
      <c r="X262" s="60">
        <f t="shared" si="120"/>
        <v>0</v>
      </c>
      <c r="Y262" s="60">
        <f t="shared" si="121"/>
        <v>0</v>
      </c>
      <c r="Z262" s="60">
        <f t="shared" si="122"/>
        <v>0</v>
      </c>
      <c r="AA262" s="60">
        <f t="shared" si="123"/>
        <v>0</v>
      </c>
      <c r="AB262" s="60">
        <f t="shared" si="124"/>
        <v>0</v>
      </c>
      <c r="AC262" s="60">
        <f t="shared" si="125"/>
        <v>0</v>
      </c>
    </row>
    <row r="263" spans="2:29" ht="50.1" customHeight="1">
      <c r="B263" s="32" t="s">
        <v>193</v>
      </c>
      <c r="C263" s="25" t="s">
        <v>192</v>
      </c>
      <c r="D263" s="19"/>
      <c r="E263" s="38">
        <f>SUM(Ajapnjak:Tavush!E264)</f>
        <v>21</v>
      </c>
      <c r="F263" s="38">
        <f>SUM(Ajapnjak:Tavush!F264)</f>
        <v>3</v>
      </c>
      <c r="G263" s="38">
        <f>SUM(Ajapnjak:Tavush!G264)</f>
        <v>177</v>
      </c>
      <c r="H263" s="38">
        <f>SUM(Ajapnjak:Tavush!H264)</f>
        <v>121</v>
      </c>
      <c r="I263" s="38">
        <f>SUM(Ajapnjak:Tavush!I264)</f>
        <v>8</v>
      </c>
      <c r="J263" s="38">
        <f>SUM(Ajapnjak:Tavush!J264)</f>
        <v>1</v>
      </c>
      <c r="K263" s="38">
        <f>SUM(Ajapnjak:Tavush!K264)</f>
        <v>130</v>
      </c>
      <c r="L263" s="38">
        <f>SUM(Ajapnjak:Tavush!L264)</f>
        <v>4</v>
      </c>
      <c r="M263" s="38">
        <f>SUM(Ajapnjak:Tavush!M264)</f>
        <v>0</v>
      </c>
      <c r="N263" s="38">
        <f>SUM(Ajapnjak:Tavush!N264)</f>
        <v>61</v>
      </c>
      <c r="O263" s="38">
        <f>SUM(Ajapnjak:Tavush!O264)</f>
        <v>5</v>
      </c>
      <c r="P263" s="38">
        <f>SUM(Ajapnjak:Tavush!P264)</f>
        <v>21</v>
      </c>
      <c r="Q263" s="38">
        <f>SUM(Ajapnjak:Tavush!Q264)</f>
        <v>1</v>
      </c>
      <c r="R263" s="38">
        <f>SUM(Ajapnjak:Tavush!R264)</f>
        <v>22</v>
      </c>
      <c r="S263" s="38">
        <f>SUM(Ajapnjak:Tavush!S264)</f>
        <v>1</v>
      </c>
      <c r="T263" s="38">
        <f>SUM(Ajapnjak:Tavush!T264)</f>
        <v>0</v>
      </c>
      <c r="U263" s="38">
        <f>SUM(Ajapnjak:Tavush!U264)</f>
        <v>1</v>
      </c>
      <c r="V263" s="39">
        <f t="shared" ref="V263:AC263" si="126">SUM(V264:V284)</f>
        <v>198</v>
      </c>
      <c r="W263" s="39">
        <f t="shared" si="126"/>
        <v>195</v>
      </c>
      <c r="X263" s="39">
        <f t="shared" si="126"/>
        <v>130</v>
      </c>
      <c r="Y263" s="39">
        <f t="shared" si="126"/>
        <v>130</v>
      </c>
      <c r="Z263" s="39">
        <f t="shared" si="126"/>
        <v>22</v>
      </c>
      <c r="AA263" s="39">
        <f t="shared" si="126"/>
        <v>22</v>
      </c>
      <c r="AB263" s="39">
        <f t="shared" si="126"/>
        <v>1</v>
      </c>
      <c r="AC263" s="39">
        <f t="shared" si="126"/>
        <v>1</v>
      </c>
    </row>
    <row r="264" spans="2:29" ht="50.1" customHeight="1">
      <c r="B264" s="20" t="s">
        <v>191</v>
      </c>
      <c r="C264" s="24" t="s">
        <v>190</v>
      </c>
      <c r="D264" s="19">
        <v>316</v>
      </c>
      <c r="E264" s="38">
        <f>SUM(Ajapnjak:Tavush!E265)</f>
        <v>7</v>
      </c>
      <c r="F264" s="38">
        <f>SUM(Ajapnjak:Tavush!F265)</f>
        <v>1</v>
      </c>
      <c r="G264" s="38">
        <f>SUM(Ajapnjak:Tavush!G265)</f>
        <v>35</v>
      </c>
      <c r="H264" s="38">
        <f>SUM(Ajapnjak:Tavush!H265)</f>
        <v>25</v>
      </c>
      <c r="I264" s="38">
        <f>SUM(Ajapnjak:Tavush!I265)</f>
        <v>1</v>
      </c>
      <c r="J264" s="38">
        <f>SUM(Ajapnjak:Tavush!J265)</f>
        <v>1</v>
      </c>
      <c r="K264" s="38">
        <f>SUM(Ajapnjak:Tavush!K265)</f>
        <v>27</v>
      </c>
      <c r="L264" s="38">
        <f>SUM(Ajapnjak:Tavush!L265)</f>
        <v>0</v>
      </c>
      <c r="M264" s="38">
        <f>SUM(Ajapnjak:Tavush!M265)</f>
        <v>0</v>
      </c>
      <c r="N264" s="38">
        <f>SUM(Ajapnjak:Tavush!N265)</f>
        <v>14</v>
      </c>
      <c r="O264" s="38">
        <f>SUM(Ajapnjak:Tavush!O265)</f>
        <v>1</v>
      </c>
      <c r="P264" s="38">
        <f>SUM(Ajapnjak:Tavush!P265)</f>
        <v>10</v>
      </c>
      <c r="Q264" s="38">
        <f>SUM(Ajapnjak:Tavush!Q265)</f>
        <v>0</v>
      </c>
      <c r="R264" s="38">
        <f>SUM(Ajapnjak:Tavush!R265)</f>
        <v>10</v>
      </c>
      <c r="S264" s="38">
        <f>SUM(Ajapnjak:Tavush!S265)</f>
        <v>0</v>
      </c>
      <c r="T264" s="38">
        <f>SUM(Ajapnjak:Tavush!T265)</f>
        <v>0</v>
      </c>
      <c r="U264" s="38">
        <f>SUM(Ajapnjak:Tavush!U265)</f>
        <v>0</v>
      </c>
      <c r="V264" s="60">
        <f t="shared" ref="V264:V284" si="127">E264+G264</f>
        <v>42</v>
      </c>
      <c r="W264" s="60">
        <f t="shared" ref="W264:W284" si="128">K264+L264+N264</f>
        <v>41</v>
      </c>
      <c r="X264" s="60">
        <f t="shared" ref="X264:X284" si="129">K264</f>
        <v>27</v>
      </c>
      <c r="Y264" s="60">
        <f t="shared" ref="Y264:Y284" si="130">H264+I264+J264</f>
        <v>27</v>
      </c>
      <c r="Z264" s="60">
        <f t="shared" ref="Z264:Z284" si="131">R264</f>
        <v>10</v>
      </c>
      <c r="AA264" s="60">
        <f t="shared" ref="AA264:AA284" si="132">P264+Q264</f>
        <v>10</v>
      </c>
      <c r="AB264" s="60">
        <f t="shared" ref="AB264:AB284" si="133">U264</f>
        <v>0</v>
      </c>
      <c r="AC264" s="60">
        <f t="shared" ref="AC264:AC284" si="134">S264+T264</f>
        <v>0</v>
      </c>
    </row>
    <row r="265" spans="2:29" ht="50.1" customHeight="1">
      <c r="B265" s="20" t="s">
        <v>189</v>
      </c>
      <c r="C265" s="24" t="s">
        <v>188</v>
      </c>
      <c r="D265" s="19">
        <v>317</v>
      </c>
      <c r="E265" s="38">
        <f>SUM(Ajapnjak:Tavush!E266)</f>
        <v>0</v>
      </c>
      <c r="F265" s="38">
        <f>SUM(Ajapnjak:Tavush!F266)</f>
        <v>0</v>
      </c>
      <c r="G265" s="38">
        <f>SUM(Ajapnjak:Tavush!G266)</f>
        <v>2</v>
      </c>
      <c r="H265" s="38">
        <f>SUM(Ajapnjak:Tavush!H266)</f>
        <v>1</v>
      </c>
      <c r="I265" s="38">
        <f>SUM(Ajapnjak:Tavush!I266)</f>
        <v>0</v>
      </c>
      <c r="J265" s="38">
        <f>SUM(Ajapnjak:Tavush!J266)</f>
        <v>0</v>
      </c>
      <c r="K265" s="38">
        <f>SUM(Ajapnjak:Tavush!K266)</f>
        <v>1</v>
      </c>
      <c r="L265" s="38">
        <f>SUM(Ajapnjak:Tavush!L266)</f>
        <v>0</v>
      </c>
      <c r="M265" s="38">
        <f>SUM(Ajapnjak:Tavush!M266)</f>
        <v>0</v>
      </c>
      <c r="N265" s="38">
        <f>SUM(Ajapnjak:Tavush!N266)</f>
        <v>1</v>
      </c>
      <c r="O265" s="38">
        <f>SUM(Ajapnjak:Tavush!O266)</f>
        <v>0</v>
      </c>
      <c r="P265" s="38">
        <f>SUM(Ajapnjak:Tavush!P266)</f>
        <v>0</v>
      </c>
      <c r="Q265" s="38">
        <f>SUM(Ajapnjak:Tavush!Q266)</f>
        <v>0</v>
      </c>
      <c r="R265" s="38">
        <f>SUM(Ajapnjak:Tavush!R266)</f>
        <v>0</v>
      </c>
      <c r="S265" s="38">
        <f>SUM(Ajapnjak:Tavush!S266)</f>
        <v>0</v>
      </c>
      <c r="T265" s="38">
        <f>SUM(Ajapnjak:Tavush!T266)</f>
        <v>0</v>
      </c>
      <c r="U265" s="38">
        <f>SUM(Ajapnjak:Tavush!U266)</f>
        <v>0</v>
      </c>
      <c r="V265" s="60">
        <f t="shared" si="127"/>
        <v>2</v>
      </c>
      <c r="W265" s="60">
        <f t="shared" si="128"/>
        <v>2</v>
      </c>
      <c r="X265" s="60">
        <f t="shared" si="129"/>
        <v>1</v>
      </c>
      <c r="Y265" s="60">
        <f t="shared" si="130"/>
        <v>1</v>
      </c>
      <c r="Z265" s="60">
        <f t="shared" si="131"/>
        <v>0</v>
      </c>
      <c r="AA265" s="60">
        <f t="shared" si="132"/>
        <v>0</v>
      </c>
      <c r="AB265" s="60">
        <f t="shared" si="133"/>
        <v>0</v>
      </c>
      <c r="AC265" s="60">
        <f t="shared" si="134"/>
        <v>0</v>
      </c>
    </row>
    <row r="266" spans="2:29" ht="62.25" customHeight="1">
      <c r="B266" s="20" t="s">
        <v>187</v>
      </c>
      <c r="C266" s="24" t="s">
        <v>186</v>
      </c>
      <c r="D266" s="19">
        <v>319</v>
      </c>
      <c r="E266" s="38">
        <f>SUM(Ajapnjak:Tavush!E267)</f>
        <v>0</v>
      </c>
      <c r="F266" s="38">
        <f>SUM(Ajapnjak:Tavush!F267)</f>
        <v>0</v>
      </c>
      <c r="G266" s="38">
        <f>SUM(Ajapnjak:Tavush!G267)</f>
        <v>2</v>
      </c>
      <c r="H266" s="38">
        <f>SUM(Ajapnjak:Tavush!H267)</f>
        <v>2</v>
      </c>
      <c r="I266" s="38">
        <f>SUM(Ajapnjak:Tavush!I267)</f>
        <v>0</v>
      </c>
      <c r="J266" s="38">
        <f>SUM(Ajapnjak:Tavush!J267)</f>
        <v>0</v>
      </c>
      <c r="K266" s="38">
        <f>SUM(Ajapnjak:Tavush!K267)</f>
        <v>2</v>
      </c>
      <c r="L266" s="38">
        <f>SUM(Ajapnjak:Tavush!L267)</f>
        <v>0</v>
      </c>
      <c r="M266" s="38">
        <f>SUM(Ajapnjak:Tavush!M267)</f>
        <v>0</v>
      </c>
      <c r="N266" s="38">
        <f>SUM(Ajapnjak:Tavush!N267)</f>
        <v>0</v>
      </c>
      <c r="O266" s="38">
        <f>SUM(Ajapnjak:Tavush!O267)</f>
        <v>0</v>
      </c>
      <c r="P266" s="38">
        <f>SUM(Ajapnjak:Tavush!P267)</f>
        <v>0</v>
      </c>
      <c r="Q266" s="38">
        <f>SUM(Ajapnjak:Tavush!Q267)</f>
        <v>0</v>
      </c>
      <c r="R266" s="38">
        <f>SUM(Ajapnjak:Tavush!R267)</f>
        <v>0</v>
      </c>
      <c r="S266" s="38">
        <f>SUM(Ajapnjak:Tavush!S267)</f>
        <v>0</v>
      </c>
      <c r="T266" s="38">
        <f>SUM(Ajapnjak:Tavush!T267)</f>
        <v>0</v>
      </c>
      <c r="U266" s="38">
        <f>SUM(Ajapnjak:Tavush!U267)</f>
        <v>0</v>
      </c>
      <c r="V266" s="60">
        <f t="shared" si="127"/>
        <v>2</v>
      </c>
      <c r="W266" s="60">
        <f t="shared" si="128"/>
        <v>2</v>
      </c>
      <c r="X266" s="60">
        <f t="shared" si="129"/>
        <v>2</v>
      </c>
      <c r="Y266" s="60">
        <f t="shared" si="130"/>
        <v>2</v>
      </c>
      <c r="Z266" s="60">
        <f t="shared" si="131"/>
        <v>0</v>
      </c>
      <c r="AA266" s="60">
        <f t="shared" si="132"/>
        <v>0</v>
      </c>
      <c r="AB266" s="60">
        <f t="shared" si="133"/>
        <v>0</v>
      </c>
      <c r="AC266" s="60">
        <f t="shared" si="134"/>
        <v>0</v>
      </c>
    </row>
    <row r="267" spans="2:29" ht="50.1" customHeight="1">
      <c r="B267" s="20" t="s">
        <v>185</v>
      </c>
      <c r="C267" s="24" t="s">
        <v>184</v>
      </c>
      <c r="D267" s="19">
        <v>320</v>
      </c>
      <c r="E267" s="38">
        <f>SUM(Ajapnjak:Tavush!E268)</f>
        <v>0</v>
      </c>
      <c r="F267" s="38">
        <f>SUM(Ajapnjak:Tavush!F268)</f>
        <v>0</v>
      </c>
      <c r="G267" s="38">
        <f>SUM(Ajapnjak:Tavush!G268)</f>
        <v>0</v>
      </c>
      <c r="H267" s="38">
        <f>SUM(Ajapnjak:Tavush!H268)</f>
        <v>0</v>
      </c>
      <c r="I267" s="38">
        <f>SUM(Ajapnjak:Tavush!I268)</f>
        <v>0</v>
      </c>
      <c r="J267" s="38">
        <f>SUM(Ajapnjak:Tavush!J268)</f>
        <v>0</v>
      </c>
      <c r="K267" s="38">
        <f>SUM(Ajapnjak:Tavush!K268)</f>
        <v>0</v>
      </c>
      <c r="L267" s="38">
        <f>SUM(Ajapnjak:Tavush!L268)</f>
        <v>0</v>
      </c>
      <c r="M267" s="38">
        <f>SUM(Ajapnjak:Tavush!M268)</f>
        <v>0</v>
      </c>
      <c r="N267" s="38">
        <f>SUM(Ajapnjak:Tavush!N268)</f>
        <v>0</v>
      </c>
      <c r="O267" s="38">
        <f>SUM(Ajapnjak:Tavush!O268)</f>
        <v>0</v>
      </c>
      <c r="P267" s="38">
        <f>SUM(Ajapnjak:Tavush!P268)</f>
        <v>0</v>
      </c>
      <c r="Q267" s="38">
        <f>SUM(Ajapnjak:Tavush!Q268)</f>
        <v>0</v>
      </c>
      <c r="R267" s="38">
        <f>SUM(Ajapnjak:Tavush!R268)</f>
        <v>0</v>
      </c>
      <c r="S267" s="38">
        <f>SUM(Ajapnjak:Tavush!S268)</f>
        <v>0</v>
      </c>
      <c r="T267" s="38">
        <f>SUM(Ajapnjak:Tavush!T268)</f>
        <v>0</v>
      </c>
      <c r="U267" s="38">
        <f>SUM(Ajapnjak:Tavush!U268)</f>
        <v>0</v>
      </c>
      <c r="V267" s="60">
        <f t="shared" si="127"/>
        <v>0</v>
      </c>
      <c r="W267" s="60">
        <f t="shared" si="128"/>
        <v>0</v>
      </c>
      <c r="X267" s="60">
        <f t="shared" si="129"/>
        <v>0</v>
      </c>
      <c r="Y267" s="60">
        <f t="shared" si="130"/>
        <v>0</v>
      </c>
      <c r="Z267" s="60">
        <f t="shared" si="131"/>
        <v>0</v>
      </c>
      <c r="AA267" s="60">
        <f t="shared" si="132"/>
        <v>0</v>
      </c>
      <c r="AB267" s="60">
        <f t="shared" si="133"/>
        <v>0</v>
      </c>
      <c r="AC267" s="60">
        <f t="shared" si="134"/>
        <v>0</v>
      </c>
    </row>
    <row r="268" spans="2:29" ht="50.1" customHeight="1">
      <c r="B268" s="20" t="s">
        <v>183</v>
      </c>
      <c r="C268" s="24" t="s">
        <v>182</v>
      </c>
      <c r="D268" s="19">
        <v>321</v>
      </c>
      <c r="E268" s="38">
        <f>SUM(Ajapnjak:Tavush!E269)</f>
        <v>0</v>
      </c>
      <c r="F268" s="38">
        <f>SUM(Ajapnjak:Tavush!F269)</f>
        <v>0</v>
      </c>
      <c r="G268" s="38">
        <f>SUM(Ajapnjak:Tavush!G269)</f>
        <v>0</v>
      </c>
      <c r="H268" s="38">
        <f>SUM(Ajapnjak:Tavush!H269)</f>
        <v>0</v>
      </c>
      <c r="I268" s="38">
        <f>SUM(Ajapnjak:Tavush!I269)</f>
        <v>0</v>
      </c>
      <c r="J268" s="38">
        <f>SUM(Ajapnjak:Tavush!J269)</f>
        <v>0</v>
      </c>
      <c r="K268" s="38">
        <f>SUM(Ajapnjak:Tavush!K269)</f>
        <v>0</v>
      </c>
      <c r="L268" s="38">
        <f>SUM(Ajapnjak:Tavush!L269)</f>
        <v>0</v>
      </c>
      <c r="M268" s="38">
        <f>SUM(Ajapnjak:Tavush!M269)</f>
        <v>0</v>
      </c>
      <c r="N268" s="38">
        <f>SUM(Ajapnjak:Tavush!N269)</f>
        <v>0</v>
      </c>
      <c r="O268" s="38">
        <f>SUM(Ajapnjak:Tavush!O269)</f>
        <v>0</v>
      </c>
      <c r="P268" s="38">
        <f>SUM(Ajapnjak:Tavush!P269)</f>
        <v>0</v>
      </c>
      <c r="Q268" s="38">
        <f>SUM(Ajapnjak:Tavush!Q269)</f>
        <v>0</v>
      </c>
      <c r="R268" s="38">
        <f>SUM(Ajapnjak:Tavush!R269)</f>
        <v>0</v>
      </c>
      <c r="S268" s="38">
        <f>SUM(Ajapnjak:Tavush!S269)</f>
        <v>0</v>
      </c>
      <c r="T268" s="38">
        <f>SUM(Ajapnjak:Tavush!T269)</f>
        <v>0</v>
      </c>
      <c r="U268" s="38">
        <f>SUM(Ajapnjak:Tavush!U269)</f>
        <v>0</v>
      </c>
      <c r="V268" s="60">
        <f t="shared" si="127"/>
        <v>0</v>
      </c>
      <c r="W268" s="60">
        <f t="shared" si="128"/>
        <v>0</v>
      </c>
      <c r="X268" s="60">
        <f t="shared" si="129"/>
        <v>0</v>
      </c>
      <c r="Y268" s="60">
        <f t="shared" si="130"/>
        <v>0</v>
      </c>
      <c r="Z268" s="60">
        <f t="shared" si="131"/>
        <v>0</v>
      </c>
      <c r="AA268" s="60">
        <f t="shared" si="132"/>
        <v>0</v>
      </c>
      <c r="AB268" s="60">
        <f t="shared" si="133"/>
        <v>0</v>
      </c>
      <c r="AC268" s="60">
        <f t="shared" si="134"/>
        <v>0</v>
      </c>
    </row>
    <row r="269" spans="2:29" ht="50.1" customHeight="1">
      <c r="B269" s="20" t="s">
        <v>181</v>
      </c>
      <c r="C269" s="24" t="s">
        <v>180</v>
      </c>
      <c r="D269" s="19">
        <v>322</v>
      </c>
      <c r="E269" s="38">
        <f>SUM(Ajapnjak:Tavush!E270)</f>
        <v>6</v>
      </c>
      <c r="F269" s="38">
        <f>SUM(Ajapnjak:Tavush!F270)</f>
        <v>0</v>
      </c>
      <c r="G269" s="38">
        <f>SUM(Ajapnjak:Tavush!G270)</f>
        <v>33</v>
      </c>
      <c r="H269" s="38">
        <f>SUM(Ajapnjak:Tavush!H270)</f>
        <v>24</v>
      </c>
      <c r="I269" s="38">
        <f>SUM(Ajapnjak:Tavush!I270)</f>
        <v>2</v>
      </c>
      <c r="J269" s="38">
        <f>SUM(Ajapnjak:Tavush!J270)</f>
        <v>0</v>
      </c>
      <c r="K269" s="38">
        <f>SUM(Ajapnjak:Tavush!K270)</f>
        <v>26</v>
      </c>
      <c r="L269" s="38">
        <f>SUM(Ajapnjak:Tavush!L270)</f>
        <v>1</v>
      </c>
      <c r="M269" s="38">
        <f>SUM(Ajapnjak:Tavush!M270)</f>
        <v>0</v>
      </c>
      <c r="N269" s="38">
        <f>SUM(Ajapnjak:Tavush!N270)</f>
        <v>12</v>
      </c>
      <c r="O269" s="38">
        <f>SUM(Ajapnjak:Tavush!O270)</f>
        <v>0</v>
      </c>
      <c r="P269" s="38">
        <f>SUM(Ajapnjak:Tavush!P270)</f>
        <v>6</v>
      </c>
      <c r="Q269" s="38">
        <f>SUM(Ajapnjak:Tavush!Q270)</f>
        <v>0</v>
      </c>
      <c r="R269" s="38">
        <f>SUM(Ajapnjak:Tavush!R270)</f>
        <v>6</v>
      </c>
      <c r="S269" s="38">
        <f>SUM(Ajapnjak:Tavush!S270)</f>
        <v>0</v>
      </c>
      <c r="T269" s="38">
        <f>SUM(Ajapnjak:Tavush!T270)</f>
        <v>0</v>
      </c>
      <c r="U269" s="38">
        <f>SUM(Ajapnjak:Tavush!U270)</f>
        <v>0</v>
      </c>
      <c r="V269" s="60">
        <f t="shared" si="127"/>
        <v>39</v>
      </c>
      <c r="W269" s="60">
        <f t="shared" si="128"/>
        <v>39</v>
      </c>
      <c r="X269" s="60">
        <f t="shared" si="129"/>
        <v>26</v>
      </c>
      <c r="Y269" s="60">
        <f t="shared" si="130"/>
        <v>26</v>
      </c>
      <c r="Z269" s="60">
        <f t="shared" si="131"/>
        <v>6</v>
      </c>
      <c r="AA269" s="60">
        <f t="shared" si="132"/>
        <v>6</v>
      </c>
      <c r="AB269" s="60">
        <f t="shared" si="133"/>
        <v>0</v>
      </c>
      <c r="AC269" s="60">
        <f t="shared" si="134"/>
        <v>0</v>
      </c>
    </row>
    <row r="270" spans="2:29" ht="50.1" customHeight="1">
      <c r="B270" s="20" t="s">
        <v>179</v>
      </c>
      <c r="C270" s="24" t="s">
        <v>178</v>
      </c>
      <c r="D270" s="19">
        <v>323</v>
      </c>
      <c r="E270" s="38">
        <f>SUM(Ajapnjak:Tavush!E271)</f>
        <v>0</v>
      </c>
      <c r="F270" s="38">
        <f>SUM(Ajapnjak:Tavush!F271)</f>
        <v>0</v>
      </c>
      <c r="G270" s="38">
        <f>SUM(Ajapnjak:Tavush!G271)</f>
        <v>0</v>
      </c>
      <c r="H270" s="38">
        <f>SUM(Ajapnjak:Tavush!H271)</f>
        <v>0</v>
      </c>
      <c r="I270" s="38">
        <f>SUM(Ajapnjak:Tavush!I271)</f>
        <v>0</v>
      </c>
      <c r="J270" s="38">
        <f>SUM(Ajapnjak:Tavush!J271)</f>
        <v>0</v>
      </c>
      <c r="K270" s="38">
        <f>SUM(Ajapnjak:Tavush!K271)</f>
        <v>0</v>
      </c>
      <c r="L270" s="38">
        <f>SUM(Ajapnjak:Tavush!L271)</f>
        <v>0</v>
      </c>
      <c r="M270" s="38">
        <f>SUM(Ajapnjak:Tavush!M271)</f>
        <v>0</v>
      </c>
      <c r="N270" s="38">
        <f>SUM(Ajapnjak:Tavush!N271)</f>
        <v>0</v>
      </c>
      <c r="O270" s="38">
        <f>SUM(Ajapnjak:Tavush!O271)</f>
        <v>0</v>
      </c>
      <c r="P270" s="38">
        <f>SUM(Ajapnjak:Tavush!P271)</f>
        <v>0</v>
      </c>
      <c r="Q270" s="38">
        <f>SUM(Ajapnjak:Tavush!Q271)</f>
        <v>0</v>
      </c>
      <c r="R270" s="38">
        <f>SUM(Ajapnjak:Tavush!R271)</f>
        <v>0</v>
      </c>
      <c r="S270" s="38">
        <f>SUM(Ajapnjak:Tavush!S271)</f>
        <v>0</v>
      </c>
      <c r="T270" s="38">
        <f>SUM(Ajapnjak:Tavush!T271)</f>
        <v>0</v>
      </c>
      <c r="U270" s="38">
        <f>SUM(Ajapnjak:Tavush!U271)</f>
        <v>0</v>
      </c>
      <c r="V270" s="60">
        <f t="shared" si="127"/>
        <v>0</v>
      </c>
      <c r="W270" s="60">
        <f t="shared" si="128"/>
        <v>0</v>
      </c>
      <c r="X270" s="60">
        <f t="shared" si="129"/>
        <v>0</v>
      </c>
      <c r="Y270" s="60">
        <f t="shared" si="130"/>
        <v>0</v>
      </c>
      <c r="Z270" s="60">
        <f t="shared" si="131"/>
        <v>0</v>
      </c>
      <c r="AA270" s="60">
        <f t="shared" si="132"/>
        <v>0</v>
      </c>
      <c r="AB270" s="60">
        <f t="shared" si="133"/>
        <v>0</v>
      </c>
      <c r="AC270" s="60">
        <f t="shared" si="134"/>
        <v>0</v>
      </c>
    </row>
    <row r="271" spans="2:29" ht="50.1" customHeight="1">
      <c r="B271" s="20" t="s">
        <v>177</v>
      </c>
      <c r="C271" s="24" t="s">
        <v>176</v>
      </c>
      <c r="D271" s="19">
        <v>324</v>
      </c>
      <c r="E271" s="38">
        <f>SUM(Ajapnjak:Tavush!E272)</f>
        <v>0</v>
      </c>
      <c r="F271" s="38">
        <f>SUM(Ajapnjak:Tavush!F272)</f>
        <v>0</v>
      </c>
      <c r="G271" s="38">
        <f>SUM(Ajapnjak:Tavush!G272)</f>
        <v>9</v>
      </c>
      <c r="H271" s="38">
        <f>SUM(Ajapnjak:Tavush!H272)</f>
        <v>5</v>
      </c>
      <c r="I271" s="38">
        <f>SUM(Ajapnjak:Tavush!I272)</f>
        <v>1</v>
      </c>
      <c r="J271" s="38">
        <f>SUM(Ajapnjak:Tavush!J272)</f>
        <v>0</v>
      </c>
      <c r="K271" s="38">
        <f>SUM(Ajapnjak:Tavush!K272)</f>
        <v>6</v>
      </c>
      <c r="L271" s="38">
        <f>SUM(Ajapnjak:Tavush!L272)</f>
        <v>0</v>
      </c>
      <c r="M271" s="38">
        <f>SUM(Ajapnjak:Tavush!M272)</f>
        <v>0</v>
      </c>
      <c r="N271" s="38">
        <f>SUM(Ajapnjak:Tavush!N272)</f>
        <v>2</v>
      </c>
      <c r="O271" s="38">
        <f>SUM(Ajapnjak:Tavush!O272)</f>
        <v>0</v>
      </c>
      <c r="P271" s="38">
        <f>SUM(Ajapnjak:Tavush!P272)</f>
        <v>0</v>
      </c>
      <c r="Q271" s="38">
        <f>SUM(Ajapnjak:Tavush!Q272)</f>
        <v>1</v>
      </c>
      <c r="R271" s="38">
        <f>SUM(Ajapnjak:Tavush!R272)</f>
        <v>1</v>
      </c>
      <c r="S271" s="38">
        <f>SUM(Ajapnjak:Tavush!S272)</f>
        <v>0</v>
      </c>
      <c r="T271" s="38">
        <f>SUM(Ajapnjak:Tavush!T272)</f>
        <v>0</v>
      </c>
      <c r="U271" s="38">
        <f>SUM(Ajapnjak:Tavush!U272)</f>
        <v>0</v>
      </c>
      <c r="V271" s="60">
        <f t="shared" si="127"/>
        <v>9</v>
      </c>
      <c r="W271" s="60">
        <f t="shared" si="128"/>
        <v>8</v>
      </c>
      <c r="X271" s="60">
        <f t="shared" si="129"/>
        <v>6</v>
      </c>
      <c r="Y271" s="60">
        <f t="shared" si="130"/>
        <v>6</v>
      </c>
      <c r="Z271" s="60">
        <f t="shared" si="131"/>
        <v>1</v>
      </c>
      <c r="AA271" s="60">
        <f t="shared" si="132"/>
        <v>1</v>
      </c>
      <c r="AB271" s="60">
        <f t="shared" si="133"/>
        <v>0</v>
      </c>
      <c r="AC271" s="60">
        <f t="shared" si="134"/>
        <v>0</v>
      </c>
    </row>
    <row r="272" spans="2:29" ht="63" customHeight="1">
      <c r="B272" s="20" t="s">
        <v>175</v>
      </c>
      <c r="C272" s="24" t="s">
        <v>174</v>
      </c>
      <c r="D272" s="19">
        <v>325</v>
      </c>
      <c r="E272" s="38">
        <f>SUM(Ajapnjak:Tavush!E273)</f>
        <v>6</v>
      </c>
      <c r="F272" s="38">
        <f>SUM(Ajapnjak:Tavush!F273)</f>
        <v>2</v>
      </c>
      <c r="G272" s="38">
        <f>SUM(Ajapnjak:Tavush!G273)</f>
        <v>72</v>
      </c>
      <c r="H272" s="38">
        <f>SUM(Ajapnjak:Tavush!H273)</f>
        <v>50</v>
      </c>
      <c r="I272" s="38">
        <f>SUM(Ajapnjak:Tavush!I273)</f>
        <v>4</v>
      </c>
      <c r="J272" s="38">
        <f>SUM(Ajapnjak:Tavush!J273)</f>
        <v>0</v>
      </c>
      <c r="K272" s="38">
        <f>SUM(Ajapnjak:Tavush!K273)</f>
        <v>54</v>
      </c>
      <c r="L272" s="38">
        <f>SUM(Ajapnjak:Tavush!L273)</f>
        <v>3</v>
      </c>
      <c r="M272" s="38">
        <f>SUM(Ajapnjak:Tavush!M273)</f>
        <v>0</v>
      </c>
      <c r="N272" s="38">
        <f>SUM(Ajapnjak:Tavush!N273)</f>
        <v>20</v>
      </c>
      <c r="O272" s="38">
        <f>SUM(Ajapnjak:Tavush!O273)</f>
        <v>2</v>
      </c>
      <c r="P272" s="38">
        <f>SUM(Ajapnjak:Tavush!P273)</f>
        <v>4</v>
      </c>
      <c r="Q272" s="38">
        <f>SUM(Ajapnjak:Tavush!Q273)</f>
        <v>0</v>
      </c>
      <c r="R272" s="38">
        <f>SUM(Ajapnjak:Tavush!R273)</f>
        <v>4</v>
      </c>
      <c r="S272" s="38">
        <f>SUM(Ajapnjak:Tavush!S273)</f>
        <v>1</v>
      </c>
      <c r="T272" s="38">
        <f>SUM(Ajapnjak:Tavush!T273)</f>
        <v>0</v>
      </c>
      <c r="U272" s="38">
        <f>SUM(Ajapnjak:Tavush!U273)</f>
        <v>1</v>
      </c>
      <c r="V272" s="60">
        <f t="shared" si="127"/>
        <v>78</v>
      </c>
      <c r="W272" s="60">
        <f t="shared" si="128"/>
        <v>77</v>
      </c>
      <c r="X272" s="60">
        <f t="shared" si="129"/>
        <v>54</v>
      </c>
      <c r="Y272" s="60">
        <f t="shared" si="130"/>
        <v>54</v>
      </c>
      <c r="Z272" s="60">
        <f t="shared" si="131"/>
        <v>4</v>
      </c>
      <c r="AA272" s="60">
        <f t="shared" si="132"/>
        <v>4</v>
      </c>
      <c r="AB272" s="60">
        <f t="shared" si="133"/>
        <v>1</v>
      </c>
      <c r="AC272" s="60">
        <f t="shared" si="134"/>
        <v>1</v>
      </c>
    </row>
    <row r="273" spans="2:29" ht="50.1" customHeight="1">
      <c r="B273" s="20" t="s">
        <v>173</v>
      </c>
      <c r="C273" s="24" t="s">
        <v>172</v>
      </c>
      <c r="D273" s="19">
        <v>326</v>
      </c>
      <c r="E273" s="38">
        <f>SUM(Ajapnjak:Tavush!E274)</f>
        <v>1</v>
      </c>
      <c r="F273" s="38">
        <f>SUM(Ajapnjak:Tavush!F274)</f>
        <v>0</v>
      </c>
      <c r="G273" s="38">
        <f>SUM(Ajapnjak:Tavush!G274)</f>
        <v>1</v>
      </c>
      <c r="H273" s="38">
        <f>SUM(Ajapnjak:Tavush!H274)</f>
        <v>0</v>
      </c>
      <c r="I273" s="38">
        <f>SUM(Ajapnjak:Tavush!I274)</f>
        <v>0</v>
      </c>
      <c r="J273" s="38">
        <f>SUM(Ajapnjak:Tavush!J274)</f>
        <v>0</v>
      </c>
      <c r="K273" s="38">
        <f>SUM(Ajapnjak:Tavush!K274)</f>
        <v>0</v>
      </c>
      <c r="L273" s="38">
        <f>SUM(Ajapnjak:Tavush!L274)</f>
        <v>0</v>
      </c>
      <c r="M273" s="38">
        <f>SUM(Ajapnjak:Tavush!M274)</f>
        <v>0</v>
      </c>
      <c r="N273" s="38">
        <f>SUM(Ajapnjak:Tavush!N274)</f>
        <v>2</v>
      </c>
      <c r="O273" s="38">
        <f>SUM(Ajapnjak:Tavush!O274)</f>
        <v>1</v>
      </c>
      <c r="P273" s="38">
        <f>SUM(Ajapnjak:Tavush!P274)</f>
        <v>0</v>
      </c>
      <c r="Q273" s="38">
        <f>SUM(Ajapnjak:Tavush!Q274)</f>
        <v>0</v>
      </c>
      <c r="R273" s="38">
        <f>SUM(Ajapnjak:Tavush!R274)</f>
        <v>0</v>
      </c>
      <c r="S273" s="38">
        <f>SUM(Ajapnjak:Tavush!S274)</f>
        <v>0</v>
      </c>
      <c r="T273" s="38">
        <f>SUM(Ajapnjak:Tavush!T274)</f>
        <v>0</v>
      </c>
      <c r="U273" s="38">
        <f>SUM(Ajapnjak:Tavush!U274)</f>
        <v>0</v>
      </c>
      <c r="V273" s="60">
        <f t="shared" si="127"/>
        <v>2</v>
      </c>
      <c r="W273" s="60">
        <f t="shared" si="128"/>
        <v>2</v>
      </c>
      <c r="X273" s="60">
        <f t="shared" si="129"/>
        <v>0</v>
      </c>
      <c r="Y273" s="60">
        <f t="shared" si="130"/>
        <v>0</v>
      </c>
      <c r="Z273" s="60">
        <f t="shared" si="131"/>
        <v>0</v>
      </c>
      <c r="AA273" s="60">
        <f t="shared" si="132"/>
        <v>0</v>
      </c>
      <c r="AB273" s="60">
        <f t="shared" si="133"/>
        <v>0</v>
      </c>
      <c r="AC273" s="60">
        <f t="shared" si="134"/>
        <v>0</v>
      </c>
    </row>
    <row r="274" spans="2:29" ht="69" customHeight="1">
      <c r="B274" s="20" t="s">
        <v>171</v>
      </c>
      <c r="C274" s="24" t="s">
        <v>170</v>
      </c>
      <c r="D274" s="19">
        <v>327</v>
      </c>
      <c r="E274" s="38">
        <f>SUM(Ajapnjak:Tavush!E275)</f>
        <v>1</v>
      </c>
      <c r="F274" s="38">
        <f>SUM(Ajapnjak:Tavush!F275)</f>
        <v>0</v>
      </c>
      <c r="G274" s="38">
        <f>SUM(Ajapnjak:Tavush!G275)</f>
        <v>0</v>
      </c>
      <c r="H274" s="38">
        <f>SUM(Ajapnjak:Tavush!H275)</f>
        <v>0</v>
      </c>
      <c r="I274" s="38">
        <f>SUM(Ajapnjak:Tavush!I275)</f>
        <v>0</v>
      </c>
      <c r="J274" s="38">
        <f>SUM(Ajapnjak:Tavush!J275)</f>
        <v>0</v>
      </c>
      <c r="K274" s="38">
        <f>SUM(Ajapnjak:Tavush!K275)</f>
        <v>0</v>
      </c>
      <c r="L274" s="38">
        <f>SUM(Ajapnjak:Tavush!L275)</f>
        <v>0</v>
      </c>
      <c r="M274" s="38">
        <f>SUM(Ajapnjak:Tavush!M275)</f>
        <v>0</v>
      </c>
      <c r="N274" s="38">
        <f>SUM(Ajapnjak:Tavush!N275)</f>
        <v>1</v>
      </c>
      <c r="O274" s="38">
        <f>SUM(Ajapnjak:Tavush!O275)</f>
        <v>1</v>
      </c>
      <c r="P274" s="38">
        <f>SUM(Ajapnjak:Tavush!P275)</f>
        <v>0</v>
      </c>
      <c r="Q274" s="38">
        <f>SUM(Ajapnjak:Tavush!Q275)</f>
        <v>0</v>
      </c>
      <c r="R274" s="38">
        <f>SUM(Ajapnjak:Tavush!R275)</f>
        <v>0</v>
      </c>
      <c r="S274" s="38">
        <f>SUM(Ajapnjak:Tavush!S275)</f>
        <v>0</v>
      </c>
      <c r="T274" s="38">
        <f>SUM(Ajapnjak:Tavush!T275)</f>
        <v>0</v>
      </c>
      <c r="U274" s="38">
        <f>SUM(Ajapnjak:Tavush!U275)</f>
        <v>0</v>
      </c>
      <c r="V274" s="60">
        <f t="shared" si="127"/>
        <v>1</v>
      </c>
      <c r="W274" s="60">
        <f t="shared" si="128"/>
        <v>1</v>
      </c>
      <c r="X274" s="60">
        <f t="shared" si="129"/>
        <v>0</v>
      </c>
      <c r="Y274" s="60">
        <f t="shared" si="130"/>
        <v>0</v>
      </c>
      <c r="Z274" s="60">
        <f t="shared" si="131"/>
        <v>0</v>
      </c>
      <c r="AA274" s="60">
        <f t="shared" si="132"/>
        <v>0</v>
      </c>
      <c r="AB274" s="60">
        <f t="shared" si="133"/>
        <v>0</v>
      </c>
      <c r="AC274" s="60">
        <f t="shared" si="134"/>
        <v>0</v>
      </c>
    </row>
    <row r="275" spans="2:29" ht="50.1" customHeight="1">
      <c r="B275" s="20" t="s">
        <v>169</v>
      </c>
      <c r="C275" s="24" t="s">
        <v>168</v>
      </c>
      <c r="D275" s="19">
        <v>327.10000000000002</v>
      </c>
      <c r="E275" s="38">
        <f>SUM(Ajapnjak:Tavush!E276)</f>
        <v>0</v>
      </c>
      <c r="F275" s="38">
        <f>SUM(Ajapnjak:Tavush!F276)</f>
        <v>0</v>
      </c>
      <c r="G275" s="38">
        <f>SUM(Ajapnjak:Tavush!G276)</f>
        <v>0</v>
      </c>
      <c r="H275" s="38">
        <f>SUM(Ajapnjak:Tavush!H276)</f>
        <v>0</v>
      </c>
      <c r="I275" s="38">
        <f>SUM(Ajapnjak:Tavush!I276)</f>
        <v>0</v>
      </c>
      <c r="J275" s="38">
        <f>SUM(Ajapnjak:Tavush!J276)</f>
        <v>0</v>
      </c>
      <c r="K275" s="38">
        <f>SUM(Ajapnjak:Tavush!K276)</f>
        <v>0</v>
      </c>
      <c r="L275" s="38">
        <f>SUM(Ajapnjak:Tavush!L276)</f>
        <v>0</v>
      </c>
      <c r="M275" s="38">
        <f>SUM(Ajapnjak:Tavush!M276)</f>
        <v>0</v>
      </c>
      <c r="N275" s="38">
        <f>SUM(Ajapnjak:Tavush!N276)</f>
        <v>0</v>
      </c>
      <c r="O275" s="38">
        <f>SUM(Ajapnjak:Tavush!O276)</f>
        <v>0</v>
      </c>
      <c r="P275" s="38">
        <f>SUM(Ajapnjak:Tavush!P276)</f>
        <v>0</v>
      </c>
      <c r="Q275" s="38">
        <f>SUM(Ajapnjak:Tavush!Q276)</f>
        <v>0</v>
      </c>
      <c r="R275" s="38">
        <f>SUM(Ajapnjak:Tavush!R276)</f>
        <v>0</v>
      </c>
      <c r="S275" s="38">
        <f>SUM(Ajapnjak:Tavush!S276)</f>
        <v>0</v>
      </c>
      <c r="T275" s="38">
        <f>SUM(Ajapnjak:Tavush!T276)</f>
        <v>0</v>
      </c>
      <c r="U275" s="38">
        <f>SUM(Ajapnjak:Tavush!U276)</f>
        <v>0</v>
      </c>
      <c r="V275" s="60">
        <f t="shared" si="127"/>
        <v>0</v>
      </c>
      <c r="W275" s="60">
        <f t="shared" si="128"/>
        <v>0</v>
      </c>
      <c r="X275" s="60">
        <f t="shared" si="129"/>
        <v>0</v>
      </c>
      <c r="Y275" s="60">
        <f t="shared" si="130"/>
        <v>0</v>
      </c>
      <c r="Z275" s="60">
        <f t="shared" si="131"/>
        <v>0</v>
      </c>
      <c r="AA275" s="60">
        <f t="shared" si="132"/>
        <v>0</v>
      </c>
      <c r="AB275" s="60">
        <f t="shared" si="133"/>
        <v>0</v>
      </c>
      <c r="AC275" s="60">
        <f t="shared" si="134"/>
        <v>0</v>
      </c>
    </row>
    <row r="276" spans="2:29" ht="50.1" customHeight="1">
      <c r="B276" s="20" t="s">
        <v>167</v>
      </c>
      <c r="C276" s="24" t="s">
        <v>166</v>
      </c>
      <c r="D276" s="19">
        <v>327.2</v>
      </c>
      <c r="E276" s="38">
        <f>SUM(Ajapnjak:Tavush!E277)</f>
        <v>0</v>
      </c>
      <c r="F276" s="38">
        <f>SUM(Ajapnjak:Tavush!F277)</f>
        <v>0</v>
      </c>
      <c r="G276" s="38">
        <f>SUM(Ajapnjak:Tavush!G277)</f>
        <v>0</v>
      </c>
      <c r="H276" s="38">
        <f>SUM(Ajapnjak:Tavush!H277)</f>
        <v>0</v>
      </c>
      <c r="I276" s="38">
        <f>SUM(Ajapnjak:Tavush!I277)</f>
        <v>0</v>
      </c>
      <c r="J276" s="38">
        <f>SUM(Ajapnjak:Tavush!J277)</f>
        <v>0</v>
      </c>
      <c r="K276" s="38">
        <f>SUM(Ajapnjak:Tavush!K277)</f>
        <v>0</v>
      </c>
      <c r="L276" s="38">
        <f>SUM(Ajapnjak:Tavush!L277)</f>
        <v>0</v>
      </c>
      <c r="M276" s="38">
        <f>SUM(Ajapnjak:Tavush!M277)</f>
        <v>0</v>
      </c>
      <c r="N276" s="38">
        <f>SUM(Ajapnjak:Tavush!N277)</f>
        <v>0</v>
      </c>
      <c r="O276" s="38">
        <f>SUM(Ajapnjak:Tavush!O277)</f>
        <v>0</v>
      </c>
      <c r="P276" s="38">
        <f>SUM(Ajapnjak:Tavush!P277)</f>
        <v>0</v>
      </c>
      <c r="Q276" s="38">
        <f>SUM(Ajapnjak:Tavush!Q277)</f>
        <v>0</v>
      </c>
      <c r="R276" s="38">
        <f>SUM(Ajapnjak:Tavush!R277)</f>
        <v>0</v>
      </c>
      <c r="S276" s="38">
        <f>SUM(Ajapnjak:Tavush!S277)</f>
        <v>0</v>
      </c>
      <c r="T276" s="38">
        <f>SUM(Ajapnjak:Tavush!T277)</f>
        <v>0</v>
      </c>
      <c r="U276" s="38">
        <f>SUM(Ajapnjak:Tavush!U277)</f>
        <v>0</v>
      </c>
      <c r="V276" s="60">
        <f t="shared" si="127"/>
        <v>0</v>
      </c>
      <c r="W276" s="60">
        <f t="shared" si="128"/>
        <v>0</v>
      </c>
      <c r="X276" s="60">
        <f t="shared" si="129"/>
        <v>0</v>
      </c>
      <c r="Y276" s="60">
        <f t="shared" si="130"/>
        <v>0</v>
      </c>
      <c r="Z276" s="60">
        <f t="shared" si="131"/>
        <v>0</v>
      </c>
      <c r="AA276" s="60">
        <f t="shared" si="132"/>
        <v>0</v>
      </c>
      <c r="AB276" s="60">
        <f t="shared" si="133"/>
        <v>0</v>
      </c>
      <c r="AC276" s="60">
        <f t="shared" si="134"/>
        <v>0</v>
      </c>
    </row>
    <row r="277" spans="2:29" ht="65.25" customHeight="1">
      <c r="B277" s="20" t="s">
        <v>165</v>
      </c>
      <c r="C277" s="24" t="s">
        <v>164</v>
      </c>
      <c r="D277" s="19">
        <v>327.3</v>
      </c>
      <c r="E277" s="38">
        <f>SUM(Ajapnjak:Tavush!E278)</f>
        <v>0</v>
      </c>
      <c r="F277" s="38">
        <f>SUM(Ajapnjak:Tavush!F278)</f>
        <v>0</v>
      </c>
      <c r="G277" s="38">
        <f>SUM(Ajapnjak:Tavush!G278)</f>
        <v>0</v>
      </c>
      <c r="H277" s="38">
        <f>SUM(Ajapnjak:Tavush!H278)</f>
        <v>0</v>
      </c>
      <c r="I277" s="38">
        <f>SUM(Ajapnjak:Tavush!I278)</f>
        <v>0</v>
      </c>
      <c r="J277" s="38">
        <f>SUM(Ajapnjak:Tavush!J278)</f>
        <v>0</v>
      </c>
      <c r="K277" s="38">
        <f>SUM(Ajapnjak:Tavush!K278)</f>
        <v>0</v>
      </c>
      <c r="L277" s="38">
        <f>SUM(Ajapnjak:Tavush!L278)</f>
        <v>0</v>
      </c>
      <c r="M277" s="38">
        <f>SUM(Ajapnjak:Tavush!M278)</f>
        <v>0</v>
      </c>
      <c r="N277" s="38">
        <f>SUM(Ajapnjak:Tavush!N278)</f>
        <v>0</v>
      </c>
      <c r="O277" s="38">
        <f>SUM(Ajapnjak:Tavush!O278)</f>
        <v>0</v>
      </c>
      <c r="P277" s="38">
        <f>SUM(Ajapnjak:Tavush!P278)</f>
        <v>0</v>
      </c>
      <c r="Q277" s="38">
        <f>SUM(Ajapnjak:Tavush!Q278)</f>
        <v>0</v>
      </c>
      <c r="R277" s="38">
        <f>SUM(Ajapnjak:Tavush!R278)</f>
        <v>0</v>
      </c>
      <c r="S277" s="38">
        <f>SUM(Ajapnjak:Tavush!S278)</f>
        <v>0</v>
      </c>
      <c r="T277" s="38">
        <f>SUM(Ajapnjak:Tavush!T278)</f>
        <v>0</v>
      </c>
      <c r="U277" s="38">
        <f>SUM(Ajapnjak:Tavush!U278)</f>
        <v>0</v>
      </c>
      <c r="V277" s="60">
        <f t="shared" si="127"/>
        <v>0</v>
      </c>
      <c r="W277" s="60">
        <f t="shared" si="128"/>
        <v>0</v>
      </c>
      <c r="X277" s="60">
        <f t="shared" si="129"/>
        <v>0</v>
      </c>
      <c r="Y277" s="60">
        <f t="shared" si="130"/>
        <v>0</v>
      </c>
      <c r="Z277" s="60">
        <f t="shared" si="131"/>
        <v>0</v>
      </c>
      <c r="AA277" s="60">
        <f t="shared" si="132"/>
        <v>0</v>
      </c>
      <c r="AB277" s="60">
        <f t="shared" si="133"/>
        <v>0</v>
      </c>
      <c r="AC277" s="60">
        <f t="shared" si="134"/>
        <v>0</v>
      </c>
    </row>
    <row r="278" spans="2:29" ht="50.1" customHeight="1">
      <c r="B278" s="20" t="s">
        <v>163</v>
      </c>
      <c r="C278" s="24" t="s">
        <v>162</v>
      </c>
      <c r="D278" s="19">
        <v>327.39999999999998</v>
      </c>
      <c r="E278" s="38">
        <f>SUM(Ajapnjak:Tavush!E279)</f>
        <v>0</v>
      </c>
      <c r="F278" s="38">
        <f>SUM(Ajapnjak:Tavush!F279)</f>
        <v>0</v>
      </c>
      <c r="G278" s="38">
        <f>SUM(Ajapnjak:Tavush!G279)</f>
        <v>0</v>
      </c>
      <c r="H278" s="38">
        <f>SUM(Ajapnjak:Tavush!H279)</f>
        <v>0</v>
      </c>
      <c r="I278" s="38">
        <f>SUM(Ajapnjak:Tavush!I279)</f>
        <v>0</v>
      </c>
      <c r="J278" s="38">
        <f>SUM(Ajapnjak:Tavush!J279)</f>
        <v>0</v>
      </c>
      <c r="K278" s="38">
        <f>SUM(Ajapnjak:Tavush!K279)</f>
        <v>0</v>
      </c>
      <c r="L278" s="38">
        <f>SUM(Ajapnjak:Tavush!L279)</f>
        <v>0</v>
      </c>
      <c r="M278" s="38">
        <f>SUM(Ajapnjak:Tavush!M279)</f>
        <v>0</v>
      </c>
      <c r="N278" s="38">
        <f>SUM(Ajapnjak:Tavush!N279)</f>
        <v>0</v>
      </c>
      <c r="O278" s="38">
        <f>SUM(Ajapnjak:Tavush!O279)</f>
        <v>0</v>
      </c>
      <c r="P278" s="38">
        <f>SUM(Ajapnjak:Tavush!P279)</f>
        <v>0</v>
      </c>
      <c r="Q278" s="38">
        <f>SUM(Ajapnjak:Tavush!Q279)</f>
        <v>0</v>
      </c>
      <c r="R278" s="38">
        <f>SUM(Ajapnjak:Tavush!R279)</f>
        <v>0</v>
      </c>
      <c r="S278" s="38">
        <f>SUM(Ajapnjak:Tavush!S279)</f>
        <v>0</v>
      </c>
      <c r="T278" s="38">
        <f>SUM(Ajapnjak:Tavush!T279)</f>
        <v>0</v>
      </c>
      <c r="U278" s="38">
        <f>SUM(Ajapnjak:Tavush!U279)</f>
        <v>0</v>
      </c>
      <c r="V278" s="60">
        <f t="shared" si="127"/>
        <v>0</v>
      </c>
      <c r="W278" s="60">
        <f t="shared" si="128"/>
        <v>0</v>
      </c>
      <c r="X278" s="60">
        <f t="shared" si="129"/>
        <v>0</v>
      </c>
      <c r="Y278" s="60">
        <f t="shared" si="130"/>
        <v>0</v>
      </c>
      <c r="Z278" s="60">
        <f t="shared" si="131"/>
        <v>0</v>
      </c>
      <c r="AA278" s="60">
        <f t="shared" si="132"/>
        <v>0</v>
      </c>
      <c r="AB278" s="60">
        <f t="shared" si="133"/>
        <v>0</v>
      </c>
      <c r="AC278" s="60">
        <f t="shared" si="134"/>
        <v>0</v>
      </c>
    </row>
    <row r="279" spans="2:29" ht="50.1" customHeight="1">
      <c r="B279" s="20" t="s">
        <v>161</v>
      </c>
      <c r="C279" s="24" t="s">
        <v>160</v>
      </c>
      <c r="D279" s="19">
        <v>327.5</v>
      </c>
      <c r="E279" s="38">
        <f>SUM(Ajapnjak:Tavush!E280)</f>
        <v>0</v>
      </c>
      <c r="F279" s="38">
        <f>SUM(Ajapnjak:Tavush!F280)</f>
        <v>0</v>
      </c>
      <c r="G279" s="38">
        <f>SUM(Ajapnjak:Tavush!G280)</f>
        <v>1</v>
      </c>
      <c r="H279" s="38">
        <f>SUM(Ajapnjak:Tavush!H280)</f>
        <v>1</v>
      </c>
      <c r="I279" s="38">
        <f>SUM(Ajapnjak:Tavush!I280)</f>
        <v>0</v>
      </c>
      <c r="J279" s="38">
        <f>SUM(Ajapnjak:Tavush!J280)</f>
        <v>0</v>
      </c>
      <c r="K279" s="38">
        <f>SUM(Ajapnjak:Tavush!K280)</f>
        <v>1</v>
      </c>
      <c r="L279" s="38">
        <f>SUM(Ajapnjak:Tavush!L280)</f>
        <v>0</v>
      </c>
      <c r="M279" s="38">
        <f>SUM(Ajapnjak:Tavush!M280)</f>
        <v>0</v>
      </c>
      <c r="N279" s="38">
        <f>SUM(Ajapnjak:Tavush!N280)</f>
        <v>0</v>
      </c>
      <c r="O279" s="38">
        <f>SUM(Ajapnjak:Tavush!O280)</f>
        <v>0</v>
      </c>
      <c r="P279" s="38">
        <f>SUM(Ajapnjak:Tavush!P280)</f>
        <v>1</v>
      </c>
      <c r="Q279" s="38">
        <f>SUM(Ajapnjak:Tavush!Q280)</f>
        <v>0</v>
      </c>
      <c r="R279" s="38">
        <f>SUM(Ajapnjak:Tavush!R280)</f>
        <v>1</v>
      </c>
      <c r="S279" s="38">
        <f>SUM(Ajapnjak:Tavush!S280)</f>
        <v>0</v>
      </c>
      <c r="T279" s="38">
        <f>SUM(Ajapnjak:Tavush!T280)</f>
        <v>0</v>
      </c>
      <c r="U279" s="38">
        <f>SUM(Ajapnjak:Tavush!U280)</f>
        <v>0</v>
      </c>
      <c r="V279" s="60">
        <f t="shared" si="127"/>
        <v>1</v>
      </c>
      <c r="W279" s="60">
        <f t="shared" si="128"/>
        <v>1</v>
      </c>
      <c r="X279" s="60">
        <f t="shared" si="129"/>
        <v>1</v>
      </c>
      <c r="Y279" s="60">
        <f t="shared" si="130"/>
        <v>1</v>
      </c>
      <c r="Z279" s="60">
        <f t="shared" si="131"/>
        <v>1</v>
      </c>
      <c r="AA279" s="60">
        <f t="shared" si="132"/>
        <v>1</v>
      </c>
      <c r="AB279" s="60">
        <f t="shared" si="133"/>
        <v>0</v>
      </c>
      <c r="AC279" s="60">
        <f t="shared" si="134"/>
        <v>0</v>
      </c>
    </row>
    <row r="280" spans="2:29" ht="50.1" customHeight="1">
      <c r="B280" s="20" t="s">
        <v>159</v>
      </c>
      <c r="C280" s="24" t="s">
        <v>158</v>
      </c>
      <c r="D280" s="19">
        <v>328</v>
      </c>
      <c r="E280" s="38">
        <f>SUM(Ajapnjak:Tavush!E281)</f>
        <v>0</v>
      </c>
      <c r="F280" s="38">
        <f>SUM(Ajapnjak:Tavush!F281)</f>
        <v>0</v>
      </c>
      <c r="G280" s="38">
        <f>SUM(Ajapnjak:Tavush!G281)</f>
        <v>0</v>
      </c>
      <c r="H280" s="38">
        <f>SUM(Ajapnjak:Tavush!H281)</f>
        <v>0</v>
      </c>
      <c r="I280" s="38">
        <f>SUM(Ajapnjak:Tavush!I281)</f>
        <v>0</v>
      </c>
      <c r="J280" s="38">
        <f>SUM(Ajapnjak:Tavush!J281)</f>
        <v>0</v>
      </c>
      <c r="K280" s="38">
        <f>SUM(Ajapnjak:Tavush!K281)</f>
        <v>0</v>
      </c>
      <c r="L280" s="38">
        <f>SUM(Ajapnjak:Tavush!L281)</f>
        <v>0</v>
      </c>
      <c r="M280" s="38">
        <f>SUM(Ajapnjak:Tavush!M281)</f>
        <v>0</v>
      </c>
      <c r="N280" s="38">
        <f>SUM(Ajapnjak:Tavush!N281)</f>
        <v>0</v>
      </c>
      <c r="O280" s="38">
        <f>SUM(Ajapnjak:Tavush!O281)</f>
        <v>0</v>
      </c>
      <c r="P280" s="38">
        <f>SUM(Ajapnjak:Tavush!P281)</f>
        <v>0</v>
      </c>
      <c r="Q280" s="38">
        <f>SUM(Ajapnjak:Tavush!Q281)</f>
        <v>0</v>
      </c>
      <c r="R280" s="38">
        <f>SUM(Ajapnjak:Tavush!R281)</f>
        <v>0</v>
      </c>
      <c r="S280" s="38">
        <f>SUM(Ajapnjak:Tavush!S281)</f>
        <v>0</v>
      </c>
      <c r="T280" s="38">
        <f>SUM(Ajapnjak:Tavush!T281)</f>
        <v>0</v>
      </c>
      <c r="U280" s="38">
        <f>SUM(Ajapnjak:Tavush!U281)</f>
        <v>0</v>
      </c>
      <c r="V280" s="60">
        <f t="shared" si="127"/>
        <v>0</v>
      </c>
      <c r="W280" s="60">
        <f t="shared" si="128"/>
        <v>0</v>
      </c>
      <c r="X280" s="60">
        <f t="shared" si="129"/>
        <v>0</v>
      </c>
      <c r="Y280" s="60">
        <f t="shared" si="130"/>
        <v>0</v>
      </c>
      <c r="Z280" s="60">
        <f t="shared" si="131"/>
        <v>0</v>
      </c>
      <c r="AA280" s="60">
        <f t="shared" si="132"/>
        <v>0</v>
      </c>
      <c r="AB280" s="60">
        <f t="shared" si="133"/>
        <v>0</v>
      </c>
      <c r="AC280" s="60">
        <f t="shared" si="134"/>
        <v>0</v>
      </c>
    </row>
    <row r="281" spans="2:29" ht="50.1" customHeight="1">
      <c r="B281" s="20" t="s">
        <v>157</v>
      </c>
      <c r="C281" s="24" t="s">
        <v>156</v>
      </c>
      <c r="D281" s="19">
        <v>329</v>
      </c>
      <c r="E281" s="38">
        <f>SUM(Ajapnjak:Tavush!E282)</f>
        <v>0</v>
      </c>
      <c r="F281" s="38">
        <f>SUM(Ajapnjak:Tavush!F282)</f>
        <v>0</v>
      </c>
      <c r="G281" s="38">
        <f>SUM(Ajapnjak:Tavush!G282)</f>
        <v>21</v>
      </c>
      <c r="H281" s="38">
        <f>SUM(Ajapnjak:Tavush!H282)</f>
        <v>12</v>
      </c>
      <c r="I281" s="38">
        <f>SUM(Ajapnjak:Tavush!I282)</f>
        <v>0</v>
      </c>
      <c r="J281" s="38">
        <f>SUM(Ajapnjak:Tavush!J282)</f>
        <v>0</v>
      </c>
      <c r="K281" s="38">
        <f>SUM(Ajapnjak:Tavush!K282)</f>
        <v>12</v>
      </c>
      <c r="L281" s="38">
        <f>SUM(Ajapnjak:Tavush!L282)</f>
        <v>0</v>
      </c>
      <c r="M281" s="38">
        <f>SUM(Ajapnjak:Tavush!M282)</f>
        <v>0</v>
      </c>
      <c r="N281" s="38">
        <f>SUM(Ajapnjak:Tavush!N282)</f>
        <v>9</v>
      </c>
      <c r="O281" s="38">
        <f>SUM(Ajapnjak:Tavush!O282)</f>
        <v>0</v>
      </c>
      <c r="P281" s="38">
        <f>SUM(Ajapnjak:Tavush!P282)</f>
        <v>0</v>
      </c>
      <c r="Q281" s="38">
        <f>SUM(Ajapnjak:Tavush!Q282)</f>
        <v>0</v>
      </c>
      <c r="R281" s="38">
        <f>SUM(Ajapnjak:Tavush!R282)</f>
        <v>0</v>
      </c>
      <c r="S281" s="38">
        <f>SUM(Ajapnjak:Tavush!S282)</f>
        <v>0</v>
      </c>
      <c r="T281" s="38">
        <f>SUM(Ajapnjak:Tavush!T282)</f>
        <v>0</v>
      </c>
      <c r="U281" s="38">
        <f>SUM(Ajapnjak:Tavush!U282)</f>
        <v>0</v>
      </c>
      <c r="V281" s="60">
        <f t="shared" si="127"/>
        <v>21</v>
      </c>
      <c r="W281" s="60">
        <f t="shared" si="128"/>
        <v>21</v>
      </c>
      <c r="X281" s="60">
        <f t="shared" si="129"/>
        <v>12</v>
      </c>
      <c r="Y281" s="60">
        <f t="shared" si="130"/>
        <v>12</v>
      </c>
      <c r="Z281" s="60">
        <f t="shared" si="131"/>
        <v>0</v>
      </c>
      <c r="AA281" s="60">
        <f t="shared" si="132"/>
        <v>0</v>
      </c>
      <c r="AB281" s="60">
        <f t="shared" si="133"/>
        <v>0</v>
      </c>
      <c r="AC281" s="60">
        <f t="shared" si="134"/>
        <v>0</v>
      </c>
    </row>
    <row r="282" spans="2:29" ht="50.1" customHeight="1">
      <c r="B282" s="20" t="s">
        <v>155</v>
      </c>
      <c r="C282" s="24" t="s">
        <v>154</v>
      </c>
      <c r="D282" s="19">
        <v>330</v>
      </c>
      <c r="E282" s="38">
        <f>SUM(Ajapnjak:Tavush!E283)</f>
        <v>0</v>
      </c>
      <c r="F282" s="38">
        <f>SUM(Ajapnjak:Tavush!F283)</f>
        <v>0</v>
      </c>
      <c r="G282" s="38">
        <f>SUM(Ajapnjak:Tavush!G283)</f>
        <v>0</v>
      </c>
      <c r="H282" s="38">
        <f>SUM(Ajapnjak:Tavush!H283)</f>
        <v>0</v>
      </c>
      <c r="I282" s="38">
        <f>SUM(Ajapnjak:Tavush!I283)</f>
        <v>0</v>
      </c>
      <c r="J282" s="38">
        <f>SUM(Ajapnjak:Tavush!J283)</f>
        <v>0</v>
      </c>
      <c r="K282" s="38">
        <f>SUM(Ajapnjak:Tavush!K283)</f>
        <v>0</v>
      </c>
      <c r="L282" s="38">
        <f>SUM(Ajapnjak:Tavush!L283)</f>
        <v>0</v>
      </c>
      <c r="M282" s="38">
        <f>SUM(Ajapnjak:Tavush!M283)</f>
        <v>0</v>
      </c>
      <c r="N282" s="38">
        <f>SUM(Ajapnjak:Tavush!N283)</f>
        <v>0</v>
      </c>
      <c r="O282" s="38">
        <f>SUM(Ajapnjak:Tavush!O283)</f>
        <v>0</v>
      </c>
      <c r="P282" s="38">
        <f>SUM(Ajapnjak:Tavush!P283)</f>
        <v>0</v>
      </c>
      <c r="Q282" s="38">
        <f>SUM(Ajapnjak:Tavush!Q283)</f>
        <v>0</v>
      </c>
      <c r="R282" s="38">
        <f>SUM(Ajapnjak:Tavush!R283)</f>
        <v>0</v>
      </c>
      <c r="S282" s="38">
        <f>SUM(Ajapnjak:Tavush!S283)</f>
        <v>0</v>
      </c>
      <c r="T282" s="38">
        <f>SUM(Ajapnjak:Tavush!T283)</f>
        <v>0</v>
      </c>
      <c r="U282" s="38">
        <f>SUM(Ajapnjak:Tavush!U283)</f>
        <v>0</v>
      </c>
      <c r="V282" s="60">
        <f t="shared" si="127"/>
        <v>0</v>
      </c>
      <c r="W282" s="60">
        <f t="shared" si="128"/>
        <v>0</v>
      </c>
      <c r="X282" s="60">
        <f t="shared" si="129"/>
        <v>0</v>
      </c>
      <c r="Y282" s="60">
        <f t="shared" si="130"/>
        <v>0</v>
      </c>
      <c r="Z282" s="60">
        <f t="shared" si="131"/>
        <v>0</v>
      </c>
      <c r="AA282" s="60">
        <f t="shared" si="132"/>
        <v>0</v>
      </c>
      <c r="AB282" s="60">
        <f t="shared" si="133"/>
        <v>0</v>
      </c>
      <c r="AC282" s="60">
        <f t="shared" si="134"/>
        <v>0</v>
      </c>
    </row>
    <row r="283" spans="2:29" ht="50.1" customHeight="1">
      <c r="B283" s="20" t="s">
        <v>153</v>
      </c>
      <c r="C283" s="24" t="s">
        <v>152</v>
      </c>
      <c r="D283" s="19">
        <v>331</v>
      </c>
      <c r="E283" s="38">
        <f>SUM(Ajapnjak:Tavush!E284)</f>
        <v>0</v>
      </c>
      <c r="F283" s="38">
        <f>SUM(Ajapnjak:Tavush!F284)</f>
        <v>0</v>
      </c>
      <c r="G283" s="38">
        <f>SUM(Ajapnjak:Tavush!G284)</f>
        <v>0</v>
      </c>
      <c r="H283" s="38">
        <f>SUM(Ajapnjak:Tavush!H284)</f>
        <v>0</v>
      </c>
      <c r="I283" s="38">
        <f>SUM(Ajapnjak:Tavush!I284)</f>
        <v>0</v>
      </c>
      <c r="J283" s="38">
        <f>SUM(Ajapnjak:Tavush!J284)</f>
        <v>0</v>
      </c>
      <c r="K283" s="38">
        <f>SUM(Ajapnjak:Tavush!K284)</f>
        <v>0</v>
      </c>
      <c r="L283" s="38">
        <f>SUM(Ajapnjak:Tavush!L284)</f>
        <v>0</v>
      </c>
      <c r="M283" s="38">
        <f>SUM(Ajapnjak:Tavush!M284)</f>
        <v>0</v>
      </c>
      <c r="N283" s="38">
        <f>SUM(Ajapnjak:Tavush!N284)</f>
        <v>0</v>
      </c>
      <c r="O283" s="38">
        <f>SUM(Ajapnjak:Tavush!O284)</f>
        <v>0</v>
      </c>
      <c r="P283" s="38">
        <f>SUM(Ajapnjak:Tavush!P284)</f>
        <v>0</v>
      </c>
      <c r="Q283" s="38">
        <f>SUM(Ajapnjak:Tavush!Q284)</f>
        <v>0</v>
      </c>
      <c r="R283" s="38">
        <f>SUM(Ajapnjak:Tavush!R284)</f>
        <v>0</v>
      </c>
      <c r="S283" s="38">
        <f>SUM(Ajapnjak:Tavush!S284)</f>
        <v>0</v>
      </c>
      <c r="T283" s="38">
        <f>SUM(Ajapnjak:Tavush!T284)</f>
        <v>0</v>
      </c>
      <c r="U283" s="38">
        <f>SUM(Ajapnjak:Tavush!U284)</f>
        <v>0</v>
      </c>
      <c r="V283" s="60">
        <f t="shared" si="127"/>
        <v>0</v>
      </c>
      <c r="W283" s="60">
        <f t="shared" si="128"/>
        <v>0</v>
      </c>
      <c r="X283" s="60">
        <f t="shared" si="129"/>
        <v>0</v>
      </c>
      <c r="Y283" s="60">
        <f t="shared" si="130"/>
        <v>0</v>
      </c>
      <c r="Z283" s="60">
        <f t="shared" si="131"/>
        <v>0</v>
      </c>
      <c r="AA283" s="60">
        <f t="shared" si="132"/>
        <v>0</v>
      </c>
      <c r="AB283" s="60">
        <f t="shared" si="133"/>
        <v>0</v>
      </c>
      <c r="AC283" s="60">
        <f t="shared" si="134"/>
        <v>0</v>
      </c>
    </row>
    <row r="284" spans="2:29" ht="50.1" customHeight="1">
      <c r="B284" s="20" t="s">
        <v>151</v>
      </c>
      <c r="C284" s="28" t="s">
        <v>32</v>
      </c>
      <c r="D284" s="19"/>
      <c r="E284" s="38">
        <f>SUM(Ajapnjak:Tavush!E285)</f>
        <v>0</v>
      </c>
      <c r="F284" s="38">
        <f>SUM(Ajapnjak:Tavush!F285)</f>
        <v>0</v>
      </c>
      <c r="G284" s="38">
        <f>SUM(Ajapnjak:Tavush!G285)</f>
        <v>1</v>
      </c>
      <c r="H284" s="38">
        <f>SUM(Ajapnjak:Tavush!H285)</f>
        <v>1</v>
      </c>
      <c r="I284" s="38">
        <f>SUM(Ajapnjak:Tavush!I285)</f>
        <v>0</v>
      </c>
      <c r="J284" s="38">
        <f>SUM(Ajapnjak:Tavush!J285)</f>
        <v>0</v>
      </c>
      <c r="K284" s="38">
        <f>SUM(Ajapnjak:Tavush!K285)</f>
        <v>1</v>
      </c>
      <c r="L284" s="38">
        <f>SUM(Ajapnjak:Tavush!L285)</f>
        <v>0</v>
      </c>
      <c r="M284" s="38">
        <f>SUM(Ajapnjak:Tavush!M285)</f>
        <v>0</v>
      </c>
      <c r="N284" s="38">
        <f>SUM(Ajapnjak:Tavush!N285)</f>
        <v>0</v>
      </c>
      <c r="O284" s="38">
        <f>SUM(Ajapnjak:Tavush!O285)</f>
        <v>0</v>
      </c>
      <c r="P284" s="38">
        <f>SUM(Ajapnjak:Tavush!P285)</f>
        <v>0</v>
      </c>
      <c r="Q284" s="38">
        <f>SUM(Ajapnjak:Tavush!Q285)</f>
        <v>0</v>
      </c>
      <c r="R284" s="38">
        <f>SUM(Ajapnjak:Tavush!R285)</f>
        <v>0</v>
      </c>
      <c r="S284" s="38">
        <f>SUM(Ajapnjak:Tavush!S285)</f>
        <v>0</v>
      </c>
      <c r="T284" s="38">
        <f>SUM(Ajapnjak:Tavush!T285)</f>
        <v>0</v>
      </c>
      <c r="U284" s="38">
        <f>SUM(Ajapnjak:Tavush!U285)</f>
        <v>0</v>
      </c>
      <c r="V284" s="60">
        <f t="shared" si="127"/>
        <v>1</v>
      </c>
      <c r="W284" s="60">
        <f t="shared" si="128"/>
        <v>1</v>
      </c>
      <c r="X284" s="60">
        <f t="shared" si="129"/>
        <v>1</v>
      </c>
      <c r="Y284" s="60">
        <f t="shared" si="130"/>
        <v>1</v>
      </c>
      <c r="Z284" s="60">
        <f t="shared" si="131"/>
        <v>0</v>
      </c>
      <c r="AA284" s="60">
        <f t="shared" si="132"/>
        <v>0</v>
      </c>
      <c r="AB284" s="60">
        <f t="shared" si="133"/>
        <v>0</v>
      </c>
      <c r="AC284" s="60">
        <f t="shared" si="134"/>
        <v>0</v>
      </c>
    </row>
    <row r="285" spans="2:29" ht="50.1" customHeight="1">
      <c r="B285" s="31" t="s">
        <v>150</v>
      </c>
      <c r="C285" s="25" t="s">
        <v>149</v>
      </c>
      <c r="D285" s="19"/>
      <c r="E285" s="38">
        <f>SUM(Ajapnjak:Tavush!E286)</f>
        <v>28</v>
      </c>
      <c r="F285" s="38">
        <f>SUM(Ajapnjak:Tavush!F286)</f>
        <v>2</v>
      </c>
      <c r="G285" s="38">
        <f>SUM(Ajapnjak:Tavush!G286)</f>
        <v>113</v>
      </c>
      <c r="H285" s="38">
        <f>SUM(Ajapnjak:Tavush!H286)</f>
        <v>94</v>
      </c>
      <c r="I285" s="38">
        <f>SUM(Ajapnjak:Tavush!I286)</f>
        <v>7</v>
      </c>
      <c r="J285" s="38">
        <f>SUM(Ajapnjak:Tavush!J286)</f>
        <v>1</v>
      </c>
      <c r="K285" s="38">
        <f>SUM(Ajapnjak:Tavush!K286)</f>
        <v>102</v>
      </c>
      <c r="L285" s="38">
        <f>SUM(Ajapnjak:Tavush!L286)</f>
        <v>3</v>
      </c>
      <c r="M285" s="38">
        <f>SUM(Ajapnjak:Tavush!M286)</f>
        <v>1</v>
      </c>
      <c r="N285" s="38">
        <f>SUM(Ajapnjak:Tavush!N286)</f>
        <v>36</v>
      </c>
      <c r="O285" s="38">
        <f>SUM(Ajapnjak:Tavush!O286)</f>
        <v>3</v>
      </c>
      <c r="P285" s="38">
        <f>SUM(Ajapnjak:Tavush!P286)</f>
        <v>22</v>
      </c>
      <c r="Q285" s="38">
        <f>SUM(Ajapnjak:Tavush!Q286)</f>
        <v>1</v>
      </c>
      <c r="R285" s="38">
        <f>SUM(Ajapnjak:Tavush!R286)</f>
        <v>23</v>
      </c>
      <c r="S285" s="38">
        <f>SUM(Ajapnjak:Tavush!S286)</f>
        <v>1</v>
      </c>
      <c r="T285" s="38">
        <f>SUM(Ajapnjak:Tavush!T286)</f>
        <v>0</v>
      </c>
      <c r="U285" s="38">
        <f>SUM(Ajapnjak:Tavush!U286)</f>
        <v>1</v>
      </c>
      <c r="V285" s="39">
        <f t="shared" ref="V285:AC285" si="135">SUM(V286:V314)</f>
        <v>141</v>
      </c>
      <c r="W285" s="39">
        <f t="shared" si="135"/>
        <v>141</v>
      </c>
      <c r="X285" s="39">
        <f t="shared" si="135"/>
        <v>102</v>
      </c>
      <c r="Y285" s="39">
        <f t="shared" si="135"/>
        <v>102</v>
      </c>
      <c r="Z285" s="39">
        <f t="shared" si="135"/>
        <v>23</v>
      </c>
      <c r="AA285" s="39">
        <f t="shared" si="135"/>
        <v>23</v>
      </c>
      <c r="AB285" s="39">
        <f t="shared" si="135"/>
        <v>1</v>
      </c>
      <c r="AC285" s="39">
        <f t="shared" si="135"/>
        <v>1</v>
      </c>
    </row>
    <row r="286" spans="2:29" ht="50.1" customHeight="1">
      <c r="B286" s="20" t="s">
        <v>148</v>
      </c>
      <c r="C286" s="24" t="s">
        <v>147</v>
      </c>
      <c r="D286" s="19">
        <v>332</v>
      </c>
      <c r="E286" s="38">
        <f>SUM(Ajapnjak:Tavush!E287)</f>
        <v>2</v>
      </c>
      <c r="F286" s="38">
        <f>SUM(Ajapnjak:Tavush!F287)</f>
        <v>1</v>
      </c>
      <c r="G286" s="38">
        <f>SUM(Ajapnjak:Tavush!G287)</f>
        <v>3</v>
      </c>
      <c r="H286" s="38">
        <f>SUM(Ajapnjak:Tavush!H287)</f>
        <v>2</v>
      </c>
      <c r="I286" s="38">
        <f>SUM(Ajapnjak:Tavush!I287)</f>
        <v>0</v>
      </c>
      <c r="J286" s="38">
        <f>SUM(Ajapnjak:Tavush!J287)</f>
        <v>0</v>
      </c>
      <c r="K286" s="38">
        <f>SUM(Ajapnjak:Tavush!K287)</f>
        <v>2</v>
      </c>
      <c r="L286" s="38">
        <f>SUM(Ajapnjak:Tavush!L287)</f>
        <v>0</v>
      </c>
      <c r="M286" s="38">
        <f>SUM(Ajapnjak:Tavush!M287)</f>
        <v>0</v>
      </c>
      <c r="N286" s="38">
        <f>SUM(Ajapnjak:Tavush!N287)</f>
        <v>3</v>
      </c>
      <c r="O286" s="38">
        <f>SUM(Ajapnjak:Tavush!O287)</f>
        <v>0</v>
      </c>
      <c r="P286" s="38">
        <f>SUM(Ajapnjak:Tavush!P287)</f>
        <v>0</v>
      </c>
      <c r="Q286" s="38">
        <f>SUM(Ajapnjak:Tavush!Q287)</f>
        <v>0</v>
      </c>
      <c r="R286" s="38">
        <f>SUM(Ajapnjak:Tavush!R287)</f>
        <v>0</v>
      </c>
      <c r="S286" s="38">
        <f>SUM(Ajapnjak:Tavush!S287)</f>
        <v>0</v>
      </c>
      <c r="T286" s="38">
        <f>SUM(Ajapnjak:Tavush!T287)</f>
        <v>0</v>
      </c>
      <c r="U286" s="38">
        <f>SUM(Ajapnjak:Tavush!U287)</f>
        <v>0</v>
      </c>
      <c r="V286" s="60">
        <f t="shared" ref="V286:V314" si="136">E286+G286</f>
        <v>5</v>
      </c>
      <c r="W286" s="60">
        <f t="shared" ref="W286:W314" si="137">K286+L286+N286</f>
        <v>5</v>
      </c>
      <c r="X286" s="60">
        <f t="shared" ref="X286:X314" si="138">K286</f>
        <v>2</v>
      </c>
      <c r="Y286" s="60">
        <f t="shared" ref="Y286:Y314" si="139">H286+I286+J286</f>
        <v>2</v>
      </c>
      <c r="Z286" s="60">
        <f t="shared" ref="Z286:Z314" si="140">R286</f>
        <v>0</v>
      </c>
      <c r="AA286" s="60">
        <f t="shared" ref="AA286:AA314" si="141">P286+Q286</f>
        <v>0</v>
      </c>
      <c r="AB286" s="60">
        <f t="shared" ref="AB286:AB314" si="142">U286</f>
        <v>0</v>
      </c>
      <c r="AC286" s="60">
        <f t="shared" ref="AC286:AC314" si="143">S286+T286</f>
        <v>0</v>
      </c>
    </row>
    <row r="287" spans="2:29" ht="50.1" customHeight="1">
      <c r="B287" s="20" t="s">
        <v>146</v>
      </c>
      <c r="C287" s="24" t="s">
        <v>145</v>
      </c>
      <c r="D287" s="19">
        <v>332.1</v>
      </c>
      <c r="E287" s="38">
        <f>SUM(Ajapnjak:Tavush!E288)</f>
        <v>0</v>
      </c>
      <c r="F287" s="38">
        <f>SUM(Ajapnjak:Tavush!F288)</f>
        <v>0</v>
      </c>
      <c r="G287" s="38">
        <f>SUM(Ajapnjak:Tavush!G288)</f>
        <v>0</v>
      </c>
      <c r="H287" s="38">
        <f>SUM(Ajapnjak:Tavush!H288)</f>
        <v>0</v>
      </c>
      <c r="I287" s="38">
        <f>SUM(Ajapnjak:Tavush!I288)</f>
        <v>0</v>
      </c>
      <c r="J287" s="38">
        <f>SUM(Ajapnjak:Tavush!J288)</f>
        <v>0</v>
      </c>
      <c r="K287" s="38">
        <f>SUM(Ajapnjak:Tavush!K288)</f>
        <v>0</v>
      </c>
      <c r="L287" s="38">
        <f>SUM(Ajapnjak:Tavush!L288)</f>
        <v>0</v>
      </c>
      <c r="M287" s="38">
        <f>SUM(Ajapnjak:Tavush!M288)</f>
        <v>0</v>
      </c>
      <c r="N287" s="38">
        <f>SUM(Ajapnjak:Tavush!N288)</f>
        <v>0</v>
      </c>
      <c r="O287" s="38">
        <f>SUM(Ajapnjak:Tavush!O288)</f>
        <v>0</v>
      </c>
      <c r="P287" s="38">
        <f>SUM(Ajapnjak:Tavush!P288)</f>
        <v>0</v>
      </c>
      <c r="Q287" s="38">
        <f>SUM(Ajapnjak:Tavush!Q288)</f>
        <v>0</v>
      </c>
      <c r="R287" s="38">
        <f>SUM(Ajapnjak:Tavush!R288)</f>
        <v>0</v>
      </c>
      <c r="S287" s="38">
        <f>SUM(Ajapnjak:Tavush!S288)</f>
        <v>0</v>
      </c>
      <c r="T287" s="38">
        <f>SUM(Ajapnjak:Tavush!T288)</f>
        <v>0</v>
      </c>
      <c r="U287" s="38">
        <f>SUM(Ajapnjak:Tavush!U288)</f>
        <v>0</v>
      </c>
      <c r="V287" s="60">
        <f t="shared" si="136"/>
        <v>0</v>
      </c>
      <c r="W287" s="60">
        <f t="shared" si="137"/>
        <v>0</v>
      </c>
      <c r="X287" s="60">
        <f t="shared" si="138"/>
        <v>0</v>
      </c>
      <c r="Y287" s="60">
        <f t="shared" si="139"/>
        <v>0</v>
      </c>
      <c r="Z287" s="60">
        <f t="shared" si="140"/>
        <v>0</v>
      </c>
      <c r="AA287" s="60">
        <f t="shared" si="141"/>
        <v>0</v>
      </c>
      <c r="AB287" s="60">
        <f t="shared" si="142"/>
        <v>0</v>
      </c>
      <c r="AC287" s="60">
        <f t="shared" si="143"/>
        <v>0</v>
      </c>
    </row>
    <row r="288" spans="2:29" ht="50.1" customHeight="1">
      <c r="B288" s="20" t="s">
        <v>144</v>
      </c>
      <c r="C288" s="24" t="s">
        <v>143</v>
      </c>
      <c r="D288" s="23">
        <v>332.2</v>
      </c>
      <c r="E288" s="38">
        <f>SUM(Ajapnjak:Tavush!E289)</f>
        <v>0</v>
      </c>
      <c r="F288" s="38">
        <f>SUM(Ajapnjak:Tavush!F289)</f>
        <v>0</v>
      </c>
      <c r="G288" s="38">
        <f>SUM(Ajapnjak:Tavush!G289)</f>
        <v>0</v>
      </c>
      <c r="H288" s="38">
        <f>SUM(Ajapnjak:Tavush!H289)</f>
        <v>0</v>
      </c>
      <c r="I288" s="38">
        <f>SUM(Ajapnjak:Tavush!I289)</f>
        <v>0</v>
      </c>
      <c r="J288" s="38">
        <f>SUM(Ajapnjak:Tavush!J289)</f>
        <v>0</v>
      </c>
      <c r="K288" s="38">
        <f>SUM(Ajapnjak:Tavush!K289)</f>
        <v>0</v>
      </c>
      <c r="L288" s="38">
        <f>SUM(Ajapnjak:Tavush!L289)</f>
        <v>0</v>
      </c>
      <c r="M288" s="38">
        <f>SUM(Ajapnjak:Tavush!M289)</f>
        <v>0</v>
      </c>
      <c r="N288" s="38">
        <f>SUM(Ajapnjak:Tavush!N289)</f>
        <v>0</v>
      </c>
      <c r="O288" s="38">
        <f>SUM(Ajapnjak:Tavush!O289)</f>
        <v>0</v>
      </c>
      <c r="P288" s="38">
        <f>SUM(Ajapnjak:Tavush!P289)</f>
        <v>0</v>
      </c>
      <c r="Q288" s="38">
        <f>SUM(Ajapnjak:Tavush!Q289)</f>
        <v>0</v>
      </c>
      <c r="R288" s="38">
        <f>SUM(Ajapnjak:Tavush!R289)</f>
        <v>0</v>
      </c>
      <c r="S288" s="38">
        <f>SUM(Ajapnjak:Tavush!S289)</f>
        <v>0</v>
      </c>
      <c r="T288" s="38">
        <f>SUM(Ajapnjak:Tavush!T289)</f>
        <v>0</v>
      </c>
      <c r="U288" s="38">
        <f>SUM(Ajapnjak:Tavush!U289)</f>
        <v>0</v>
      </c>
      <c r="V288" s="60">
        <f t="shared" si="136"/>
        <v>0</v>
      </c>
      <c r="W288" s="60">
        <f t="shared" si="137"/>
        <v>0</v>
      </c>
      <c r="X288" s="60">
        <f t="shared" si="138"/>
        <v>0</v>
      </c>
      <c r="Y288" s="60">
        <f t="shared" si="139"/>
        <v>0</v>
      </c>
      <c r="Z288" s="60">
        <f t="shared" si="140"/>
        <v>0</v>
      </c>
      <c r="AA288" s="60">
        <f t="shared" si="141"/>
        <v>0</v>
      </c>
      <c r="AB288" s="60">
        <f t="shared" si="142"/>
        <v>0</v>
      </c>
      <c r="AC288" s="60">
        <f t="shared" si="143"/>
        <v>0</v>
      </c>
    </row>
    <row r="289" spans="2:29" ht="50.1" customHeight="1">
      <c r="B289" s="20" t="s">
        <v>142</v>
      </c>
      <c r="C289" s="24" t="s">
        <v>141</v>
      </c>
      <c r="D289" s="23">
        <v>333</v>
      </c>
      <c r="E289" s="38">
        <f>SUM(Ajapnjak:Tavush!E290)</f>
        <v>15</v>
      </c>
      <c r="F289" s="38">
        <f>SUM(Ajapnjak:Tavush!F290)</f>
        <v>0</v>
      </c>
      <c r="G289" s="38">
        <f>SUM(Ajapnjak:Tavush!G290)</f>
        <v>82</v>
      </c>
      <c r="H289" s="38">
        <f>SUM(Ajapnjak:Tavush!H290)</f>
        <v>68</v>
      </c>
      <c r="I289" s="38">
        <f>SUM(Ajapnjak:Tavush!I290)</f>
        <v>6</v>
      </c>
      <c r="J289" s="38">
        <f>SUM(Ajapnjak:Tavush!J290)</f>
        <v>1</v>
      </c>
      <c r="K289" s="38">
        <f>SUM(Ajapnjak:Tavush!K290)</f>
        <v>75</v>
      </c>
      <c r="L289" s="38">
        <f>SUM(Ajapnjak:Tavush!L290)</f>
        <v>0</v>
      </c>
      <c r="M289" s="38">
        <f>SUM(Ajapnjak:Tavush!M290)</f>
        <v>0</v>
      </c>
      <c r="N289" s="38">
        <f>SUM(Ajapnjak:Tavush!N290)</f>
        <v>22</v>
      </c>
      <c r="O289" s="38">
        <f>SUM(Ajapnjak:Tavush!O290)</f>
        <v>1</v>
      </c>
      <c r="P289" s="38">
        <f>SUM(Ajapnjak:Tavush!P290)</f>
        <v>15</v>
      </c>
      <c r="Q289" s="38">
        <f>SUM(Ajapnjak:Tavush!Q290)</f>
        <v>1</v>
      </c>
      <c r="R289" s="38">
        <f>SUM(Ajapnjak:Tavush!R290)</f>
        <v>16</v>
      </c>
      <c r="S289" s="38">
        <f>SUM(Ajapnjak:Tavush!S290)</f>
        <v>1</v>
      </c>
      <c r="T289" s="38">
        <f>SUM(Ajapnjak:Tavush!T290)</f>
        <v>0</v>
      </c>
      <c r="U289" s="38">
        <f>SUM(Ajapnjak:Tavush!U290)</f>
        <v>1</v>
      </c>
      <c r="V289" s="60">
        <f t="shared" si="136"/>
        <v>97</v>
      </c>
      <c r="W289" s="60">
        <f t="shared" si="137"/>
        <v>97</v>
      </c>
      <c r="X289" s="60">
        <f t="shared" si="138"/>
        <v>75</v>
      </c>
      <c r="Y289" s="60">
        <f t="shared" si="139"/>
        <v>75</v>
      </c>
      <c r="Z289" s="60">
        <f t="shared" si="140"/>
        <v>16</v>
      </c>
      <c r="AA289" s="60">
        <f t="shared" si="141"/>
        <v>16</v>
      </c>
      <c r="AB289" s="60">
        <f t="shared" si="142"/>
        <v>1</v>
      </c>
      <c r="AC289" s="60">
        <f t="shared" si="143"/>
        <v>1</v>
      </c>
    </row>
    <row r="290" spans="2:29" ht="50.1" customHeight="1">
      <c r="B290" s="20" t="s">
        <v>140</v>
      </c>
      <c r="C290" s="24" t="s">
        <v>139</v>
      </c>
      <c r="D290" s="23">
        <v>334</v>
      </c>
      <c r="E290" s="38">
        <f>SUM(Ajapnjak:Tavush!E291)</f>
        <v>1</v>
      </c>
      <c r="F290" s="38">
        <f>SUM(Ajapnjak:Tavush!F291)</f>
        <v>1</v>
      </c>
      <c r="G290" s="38">
        <f>SUM(Ajapnjak:Tavush!G291)</f>
        <v>3</v>
      </c>
      <c r="H290" s="38">
        <f>SUM(Ajapnjak:Tavush!H291)</f>
        <v>1</v>
      </c>
      <c r="I290" s="38">
        <f>SUM(Ajapnjak:Tavush!I291)</f>
        <v>0</v>
      </c>
      <c r="J290" s="38">
        <f>SUM(Ajapnjak:Tavush!J291)</f>
        <v>0</v>
      </c>
      <c r="K290" s="38">
        <f>SUM(Ajapnjak:Tavush!K291)</f>
        <v>1</v>
      </c>
      <c r="L290" s="38">
        <f>SUM(Ajapnjak:Tavush!L291)</f>
        <v>1</v>
      </c>
      <c r="M290" s="38">
        <f>SUM(Ajapnjak:Tavush!M291)</f>
        <v>0</v>
      </c>
      <c r="N290" s="38">
        <f>SUM(Ajapnjak:Tavush!N291)</f>
        <v>2</v>
      </c>
      <c r="O290" s="38">
        <f>SUM(Ajapnjak:Tavush!O291)</f>
        <v>1</v>
      </c>
      <c r="P290" s="38">
        <f>SUM(Ajapnjak:Tavush!P291)</f>
        <v>0</v>
      </c>
      <c r="Q290" s="38">
        <f>SUM(Ajapnjak:Tavush!Q291)</f>
        <v>0</v>
      </c>
      <c r="R290" s="38">
        <f>SUM(Ajapnjak:Tavush!R291)</f>
        <v>0</v>
      </c>
      <c r="S290" s="38">
        <f>SUM(Ajapnjak:Tavush!S291)</f>
        <v>0</v>
      </c>
      <c r="T290" s="38">
        <f>SUM(Ajapnjak:Tavush!T291)</f>
        <v>0</v>
      </c>
      <c r="U290" s="38">
        <f>SUM(Ajapnjak:Tavush!U291)</f>
        <v>0</v>
      </c>
      <c r="V290" s="60">
        <f t="shared" si="136"/>
        <v>4</v>
      </c>
      <c r="W290" s="60">
        <f t="shared" si="137"/>
        <v>4</v>
      </c>
      <c r="X290" s="60">
        <f t="shared" si="138"/>
        <v>1</v>
      </c>
      <c r="Y290" s="60">
        <f t="shared" si="139"/>
        <v>1</v>
      </c>
      <c r="Z290" s="60">
        <f t="shared" si="140"/>
        <v>0</v>
      </c>
      <c r="AA290" s="60">
        <f t="shared" si="141"/>
        <v>0</v>
      </c>
      <c r="AB290" s="60">
        <f t="shared" si="142"/>
        <v>0</v>
      </c>
      <c r="AC290" s="60">
        <f t="shared" si="143"/>
        <v>0</v>
      </c>
    </row>
    <row r="291" spans="2:29" ht="50.1" customHeight="1">
      <c r="B291" s="20" t="s">
        <v>138</v>
      </c>
      <c r="C291" s="24" t="s">
        <v>137</v>
      </c>
      <c r="D291" s="23">
        <v>334.1</v>
      </c>
      <c r="E291" s="38">
        <f>SUM(Ajapnjak:Tavush!E292)</f>
        <v>0</v>
      </c>
      <c r="F291" s="38">
        <f>SUM(Ajapnjak:Tavush!F292)</f>
        <v>0</v>
      </c>
      <c r="G291" s="38">
        <f>SUM(Ajapnjak:Tavush!G292)</f>
        <v>0</v>
      </c>
      <c r="H291" s="38">
        <f>SUM(Ajapnjak:Tavush!H292)</f>
        <v>0</v>
      </c>
      <c r="I291" s="38">
        <f>SUM(Ajapnjak:Tavush!I292)</f>
        <v>0</v>
      </c>
      <c r="J291" s="38">
        <f>SUM(Ajapnjak:Tavush!J292)</f>
        <v>0</v>
      </c>
      <c r="K291" s="38">
        <f>SUM(Ajapnjak:Tavush!K292)</f>
        <v>0</v>
      </c>
      <c r="L291" s="38">
        <f>SUM(Ajapnjak:Tavush!L292)</f>
        <v>0</v>
      </c>
      <c r="M291" s="38">
        <f>SUM(Ajapnjak:Tavush!M292)</f>
        <v>0</v>
      </c>
      <c r="N291" s="38">
        <f>SUM(Ajapnjak:Tavush!N292)</f>
        <v>0</v>
      </c>
      <c r="O291" s="38">
        <f>SUM(Ajapnjak:Tavush!O292)</f>
        <v>0</v>
      </c>
      <c r="P291" s="38">
        <f>SUM(Ajapnjak:Tavush!P292)</f>
        <v>0</v>
      </c>
      <c r="Q291" s="38">
        <f>SUM(Ajapnjak:Tavush!Q292)</f>
        <v>0</v>
      </c>
      <c r="R291" s="38">
        <f>SUM(Ajapnjak:Tavush!R292)</f>
        <v>0</v>
      </c>
      <c r="S291" s="38">
        <f>SUM(Ajapnjak:Tavush!S292)</f>
        <v>0</v>
      </c>
      <c r="T291" s="38">
        <f>SUM(Ajapnjak:Tavush!T292)</f>
        <v>0</v>
      </c>
      <c r="U291" s="38">
        <f>SUM(Ajapnjak:Tavush!U292)</f>
        <v>0</v>
      </c>
      <c r="V291" s="60">
        <f t="shared" si="136"/>
        <v>0</v>
      </c>
      <c r="W291" s="60">
        <f t="shared" si="137"/>
        <v>0</v>
      </c>
      <c r="X291" s="60">
        <f t="shared" si="138"/>
        <v>0</v>
      </c>
      <c r="Y291" s="60">
        <f t="shared" si="139"/>
        <v>0</v>
      </c>
      <c r="Z291" s="60">
        <f t="shared" si="140"/>
        <v>0</v>
      </c>
      <c r="AA291" s="60">
        <f t="shared" si="141"/>
        <v>0</v>
      </c>
      <c r="AB291" s="60">
        <f t="shared" si="142"/>
        <v>0</v>
      </c>
      <c r="AC291" s="60">
        <f t="shared" si="143"/>
        <v>0</v>
      </c>
    </row>
    <row r="292" spans="2:29" ht="50.1" customHeight="1">
      <c r="B292" s="20" t="s">
        <v>136</v>
      </c>
      <c r="C292" s="24" t="s">
        <v>135</v>
      </c>
      <c r="D292" s="19">
        <v>335</v>
      </c>
      <c r="E292" s="38">
        <f>SUM(Ajapnjak:Tavush!E293)</f>
        <v>0</v>
      </c>
      <c r="F292" s="38">
        <f>SUM(Ajapnjak:Tavush!F293)</f>
        <v>0</v>
      </c>
      <c r="G292" s="38">
        <f>SUM(Ajapnjak:Tavush!G293)</f>
        <v>0</v>
      </c>
      <c r="H292" s="38">
        <f>SUM(Ajapnjak:Tavush!H293)</f>
        <v>0</v>
      </c>
      <c r="I292" s="38">
        <f>SUM(Ajapnjak:Tavush!I293)</f>
        <v>0</v>
      </c>
      <c r="J292" s="38">
        <f>SUM(Ajapnjak:Tavush!J293)</f>
        <v>0</v>
      </c>
      <c r="K292" s="38">
        <f>SUM(Ajapnjak:Tavush!K293)</f>
        <v>0</v>
      </c>
      <c r="L292" s="38">
        <f>SUM(Ajapnjak:Tavush!L293)</f>
        <v>0</v>
      </c>
      <c r="M292" s="38">
        <f>SUM(Ajapnjak:Tavush!M293)</f>
        <v>0</v>
      </c>
      <c r="N292" s="38">
        <f>SUM(Ajapnjak:Tavush!N293)</f>
        <v>0</v>
      </c>
      <c r="O292" s="38">
        <f>SUM(Ajapnjak:Tavush!O293)</f>
        <v>0</v>
      </c>
      <c r="P292" s="38">
        <f>SUM(Ajapnjak:Tavush!P293)</f>
        <v>0</v>
      </c>
      <c r="Q292" s="38">
        <f>SUM(Ajapnjak:Tavush!Q293)</f>
        <v>0</v>
      </c>
      <c r="R292" s="38">
        <f>SUM(Ajapnjak:Tavush!R293)</f>
        <v>0</v>
      </c>
      <c r="S292" s="38">
        <f>SUM(Ajapnjak:Tavush!S293)</f>
        <v>0</v>
      </c>
      <c r="T292" s="38">
        <f>SUM(Ajapnjak:Tavush!T293)</f>
        <v>0</v>
      </c>
      <c r="U292" s="38">
        <f>SUM(Ajapnjak:Tavush!U293)</f>
        <v>0</v>
      </c>
      <c r="V292" s="60">
        <f t="shared" si="136"/>
        <v>0</v>
      </c>
      <c r="W292" s="60">
        <f t="shared" si="137"/>
        <v>0</v>
      </c>
      <c r="X292" s="60">
        <f t="shared" si="138"/>
        <v>0</v>
      </c>
      <c r="Y292" s="60">
        <f t="shared" si="139"/>
        <v>0</v>
      </c>
      <c r="Z292" s="60">
        <f t="shared" si="140"/>
        <v>0</v>
      </c>
      <c r="AA292" s="60">
        <f t="shared" si="141"/>
        <v>0</v>
      </c>
      <c r="AB292" s="60">
        <f t="shared" si="142"/>
        <v>0</v>
      </c>
      <c r="AC292" s="60">
        <f t="shared" si="143"/>
        <v>0</v>
      </c>
    </row>
    <row r="293" spans="2:29" ht="50.1" customHeight="1">
      <c r="B293" s="20" t="s">
        <v>134</v>
      </c>
      <c r="C293" s="24" t="s">
        <v>133</v>
      </c>
      <c r="D293" s="19">
        <v>336</v>
      </c>
      <c r="E293" s="38">
        <f>SUM(Ajapnjak:Tavush!E294)</f>
        <v>0</v>
      </c>
      <c r="F293" s="38">
        <f>SUM(Ajapnjak:Tavush!F294)</f>
        <v>0</v>
      </c>
      <c r="G293" s="38">
        <f>SUM(Ajapnjak:Tavush!G294)</f>
        <v>0</v>
      </c>
      <c r="H293" s="38">
        <f>SUM(Ajapnjak:Tavush!H294)</f>
        <v>0</v>
      </c>
      <c r="I293" s="38">
        <f>SUM(Ajapnjak:Tavush!I294)</f>
        <v>0</v>
      </c>
      <c r="J293" s="38">
        <f>SUM(Ajapnjak:Tavush!J294)</f>
        <v>0</v>
      </c>
      <c r="K293" s="38">
        <f>SUM(Ajapnjak:Tavush!K294)</f>
        <v>0</v>
      </c>
      <c r="L293" s="38">
        <f>SUM(Ajapnjak:Tavush!L294)</f>
        <v>0</v>
      </c>
      <c r="M293" s="38">
        <f>SUM(Ajapnjak:Tavush!M294)</f>
        <v>0</v>
      </c>
      <c r="N293" s="38">
        <f>SUM(Ajapnjak:Tavush!N294)</f>
        <v>0</v>
      </c>
      <c r="O293" s="38">
        <f>SUM(Ajapnjak:Tavush!O294)</f>
        <v>0</v>
      </c>
      <c r="P293" s="38">
        <f>SUM(Ajapnjak:Tavush!P294)</f>
        <v>0</v>
      </c>
      <c r="Q293" s="38">
        <f>SUM(Ajapnjak:Tavush!Q294)</f>
        <v>0</v>
      </c>
      <c r="R293" s="38">
        <f>SUM(Ajapnjak:Tavush!R294)</f>
        <v>0</v>
      </c>
      <c r="S293" s="38">
        <f>SUM(Ajapnjak:Tavush!S294)</f>
        <v>0</v>
      </c>
      <c r="T293" s="38">
        <f>SUM(Ajapnjak:Tavush!T294)</f>
        <v>0</v>
      </c>
      <c r="U293" s="38">
        <f>SUM(Ajapnjak:Tavush!U294)</f>
        <v>0</v>
      </c>
      <c r="V293" s="60">
        <f t="shared" si="136"/>
        <v>0</v>
      </c>
      <c r="W293" s="60">
        <f t="shared" si="137"/>
        <v>0</v>
      </c>
      <c r="X293" s="60">
        <f t="shared" si="138"/>
        <v>0</v>
      </c>
      <c r="Y293" s="60">
        <f t="shared" si="139"/>
        <v>0</v>
      </c>
      <c r="Z293" s="60">
        <f t="shared" si="140"/>
        <v>0</v>
      </c>
      <c r="AA293" s="60">
        <f t="shared" si="141"/>
        <v>0</v>
      </c>
      <c r="AB293" s="60">
        <f t="shared" si="142"/>
        <v>0</v>
      </c>
      <c r="AC293" s="60">
        <f t="shared" si="143"/>
        <v>0</v>
      </c>
    </row>
    <row r="294" spans="2:29" ht="50.1" customHeight="1">
      <c r="B294" s="20" t="s">
        <v>132</v>
      </c>
      <c r="C294" s="24" t="s">
        <v>131</v>
      </c>
      <c r="D294" s="19">
        <v>337</v>
      </c>
      <c r="E294" s="38">
        <f>SUM(Ajapnjak:Tavush!E295)</f>
        <v>0</v>
      </c>
      <c r="F294" s="38">
        <f>SUM(Ajapnjak:Tavush!F295)</f>
        <v>0</v>
      </c>
      <c r="G294" s="38">
        <f>SUM(Ajapnjak:Tavush!G295)</f>
        <v>0</v>
      </c>
      <c r="H294" s="38">
        <f>SUM(Ajapnjak:Tavush!H295)</f>
        <v>0</v>
      </c>
      <c r="I294" s="38">
        <f>SUM(Ajapnjak:Tavush!I295)</f>
        <v>0</v>
      </c>
      <c r="J294" s="38">
        <f>SUM(Ajapnjak:Tavush!J295)</f>
        <v>0</v>
      </c>
      <c r="K294" s="38">
        <f>SUM(Ajapnjak:Tavush!K295)</f>
        <v>0</v>
      </c>
      <c r="L294" s="38">
        <f>SUM(Ajapnjak:Tavush!L295)</f>
        <v>0</v>
      </c>
      <c r="M294" s="38">
        <f>SUM(Ajapnjak:Tavush!M295)</f>
        <v>0</v>
      </c>
      <c r="N294" s="38">
        <f>SUM(Ajapnjak:Tavush!N295)</f>
        <v>0</v>
      </c>
      <c r="O294" s="38">
        <f>SUM(Ajapnjak:Tavush!O295)</f>
        <v>0</v>
      </c>
      <c r="P294" s="38">
        <f>SUM(Ajapnjak:Tavush!P295)</f>
        <v>0</v>
      </c>
      <c r="Q294" s="38">
        <f>SUM(Ajapnjak:Tavush!Q295)</f>
        <v>0</v>
      </c>
      <c r="R294" s="38">
        <f>SUM(Ajapnjak:Tavush!R295)</f>
        <v>0</v>
      </c>
      <c r="S294" s="38">
        <f>SUM(Ajapnjak:Tavush!S295)</f>
        <v>0</v>
      </c>
      <c r="T294" s="38">
        <f>SUM(Ajapnjak:Tavush!T295)</f>
        <v>0</v>
      </c>
      <c r="U294" s="38">
        <f>SUM(Ajapnjak:Tavush!U295)</f>
        <v>0</v>
      </c>
      <c r="V294" s="60">
        <f t="shared" si="136"/>
        <v>0</v>
      </c>
      <c r="W294" s="60">
        <f t="shared" si="137"/>
        <v>0</v>
      </c>
      <c r="X294" s="60">
        <f t="shared" si="138"/>
        <v>0</v>
      </c>
      <c r="Y294" s="60">
        <f t="shared" si="139"/>
        <v>0</v>
      </c>
      <c r="Z294" s="60">
        <f t="shared" si="140"/>
        <v>0</v>
      </c>
      <c r="AA294" s="60">
        <f t="shared" si="141"/>
        <v>0</v>
      </c>
      <c r="AB294" s="60">
        <f t="shared" si="142"/>
        <v>0</v>
      </c>
      <c r="AC294" s="60">
        <f t="shared" si="143"/>
        <v>0</v>
      </c>
    </row>
    <row r="295" spans="2:29" ht="50.1" customHeight="1">
      <c r="B295" s="20" t="s">
        <v>130</v>
      </c>
      <c r="C295" s="24" t="s">
        <v>129</v>
      </c>
      <c r="D295" s="19">
        <v>338</v>
      </c>
      <c r="E295" s="38">
        <f>SUM(Ajapnjak:Tavush!E296)</f>
        <v>0</v>
      </c>
      <c r="F295" s="38">
        <f>SUM(Ajapnjak:Tavush!F296)</f>
        <v>0</v>
      </c>
      <c r="G295" s="38">
        <f>SUM(Ajapnjak:Tavush!G296)</f>
        <v>6</v>
      </c>
      <c r="H295" s="38">
        <f>SUM(Ajapnjak:Tavush!H296)</f>
        <v>2</v>
      </c>
      <c r="I295" s="38">
        <f>SUM(Ajapnjak:Tavush!I296)</f>
        <v>0</v>
      </c>
      <c r="J295" s="38">
        <f>SUM(Ajapnjak:Tavush!J296)</f>
        <v>0</v>
      </c>
      <c r="K295" s="38">
        <f>SUM(Ajapnjak:Tavush!K296)</f>
        <v>2</v>
      </c>
      <c r="L295" s="38">
        <f>SUM(Ajapnjak:Tavush!L296)</f>
        <v>0</v>
      </c>
      <c r="M295" s="38">
        <f>SUM(Ajapnjak:Tavush!M296)</f>
        <v>1</v>
      </c>
      <c r="N295" s="38">
        <f>SUM(Ajapnjak:Tavush!N296)</f>
        <v>4</v>
      </c>
      <c r="O295" s="38">
        <f>SUM(Ajapnjak:Tavush!O296)</f>
        <v>1</v>
      </c>
      <c r="P295" s="38">
        <f>SUM(Ajapnjak:Tavush!P296)</f>
        <v>1</v>
      </c>
      <c r="Q295" s="38">
        <f>SUM(Ajapnjak:Tavush!Q296)</f>
        <v>0</v>
      </c>
      <c r="R295" s="38">
        <f>SUM(Ajapnjak:Tavush!R296)</f>
        <v>1</v>
      </c>
      <c r="S295" s="38">
        <f>SUM(Ajapnjak:Tavush!S296)</f>
        <v>0</v>
      </c>
      <c r="T295" s="38">
        <f>SUM(Ajapnjak:Tavush!T296)</f>
        <v>0</v>
      </c>
      <c r="U295" s="38">
        <f>SUM(Ajapnjak:Tavush!U296)</f>
        <v>0</v>
      </c>
      <c r="V295" s="60">
        <f t="shared" si="136"/>
        <v>6</v>
      </c>
      <c r="W295" s="60">
        <f t="shared" si="137"/>
        <v>6</v>
      </c>
      <c r="X295" s="60">
        <f t="shared" si="138"/>
        <v>2</v>
      </c>
      <c r="Y295" s="60">
        <f t="shared" si="139"/>
        <v>2</v>
      </c>
      <c r="Z295" s="60">
        <f t="shared" si="140"/>
        <v>1</v>
      </c>
      <c r="AA295" s="60">
        <f t="shared" si="141"/>
        <v>1</v>
      </c>
      <c r="AB295" s="60">
        <f t="shared" si="142"/>
        <v>0</v>
      </c>
      <c r="AC295" s="60">
        <f t="shared" si="143"/>
        <v>0</v>
      </c>
    </row>
    <row r="296" spans="2:29" ht="50.1" customHeight="1">
      <c r="B296" s="20" t="s">
        <v>128</v>
      </c>
      <c r="C296" s="24" t="s">
        <v>127</v>
      </c>
      <c r="D296" s="19">
        <v>339</v>
      </c>
      <c r="E296" s="38">
        <f>SUM(Ajapnjak:Tavush!E297)</f>
        <v>1</v>
      </c>
      <c r="F296" s="38">
        <f>SUM(Ajapnjak:Tavush!F297)</f>
        <v>0</v>
      </c>
      <c r="G296" s="38">
        <f>SUM(Ajapnjak:Tavush!G297)</f>
        <v>6</v>
      </c>
      <c r="H296" s="38">
        <f>SUM(Ajapnjak:Tavush!H297)</f>
        <v>5</v>
      </c>
      <c r="I296" s="38">
        <f>SUM(Ajapnjak:Tavush!I297)</f>
        <v>0</v>
      </c>
      <c r="J296" s="38">
        <f>SUM(Ajapnjak:Tavush!J297)</f>
        <v>0</v>
      </c>
      <c r="K296" s="38">
        <f>SUM(Ajapnjak:Tavush!K297)</f>
        <v>5</v>
      </c>
      <c r="L296" s="38">
        <f>SUM(Ajapnjak:Tavush!L297)</f>
        <v>2</v>
      </c>
      <c r="M296" s="38">
        <f>SUM(Ajapnjak:Tavush!M297)</f>
        <v>0</v>
      </c>
      <c r="N296" s="38">
        <f>SUM(Ajapnjak:Tavush!N297)</f>
        <v>0</v>
      </c>
      <c r="O296" s="38">
        <f>SUM(Ajapnjak:Tavush!O297)</f>
        <v>0</v>
      </c>
      <c r="P296" s="38">
        <f>SUM(Ajapnjak:Tavush!P297)</f>
        <v>2</v>
      </c>
      <c r="Q296" s="38">
        <f>SUM(Ajapnjak:Tavush!Q297)</f>
        <v>0</v>
      </c>
      <c r="R296" s="38">
        <f>SUM(Ajapnjak:Tavush!R297)</f>
        <v>2</v>
      </c>
      <c r="S296" s="38">
        <f>SUM(Ajapnjak:Tavush!S297)</f>
        <v>0</v>
      </c>
      <c r="T296" s="38">
        <f>SUM(Ajapnjak:Tavush!T297)</f>
        <v>0</v>
      </c>
      <c r="U296" s="38">
        <f>SUM(Ajapnjak:Tavush!U297)</f>
        <v>0</v>
      </c>
      <c r="V296" s="60">
        <f t="shared" si="136"/>
        <v>7</v>
      </c>
      <c r="W296" s="60">
        <f t="shared" si="137"/>
        <v>7</v>
      </c>
      <c r="X296" s="60">
        <f t="shared" si="138"/>
        <v>5</v>
      </c>
      <c r="Y296" s="60">
        <f t="shared" si="139"/>
        <v>5</v>
      </c>
      <c r="Z296" s="60">
        <f t="shared" si="140"/>
        <v>2</v>
      </c>
      <c r="AA296" s="60">
        <f t="shared" si="141"/>
        <v>2</v>
      </c>
      <c r="AB296" s="60">
        <f t="shared" si="142"/>
        <v>0</v>
      </c>
      <c r="AC296" s="60">
        <f t="shared" si="143"/>
        <v>0</v>
      </c>
    </row>
    <row r="297" spans="2:29" ht="50.1" customHeight="1">
      <c r="B297" s="20" t="s">
        <v>126</v>
      </c>
      <c r="C297" s="24" t="s">
        <v>125</v>
      </c>
      <c r="D297" s="19">
        <v>340</v>
      </c>
      <c r="E297" s="38">
        <f>SUM(Ajapnjak:Tavush!E298)</f>
        <v>0</v>
      </c>
      <c r="F297" s="38">
        <f>SUM(Ajapnjak:Tavush!F298)</f>
        <v>0</v>
      </c>
      <c r="G297" s="38">
        <f>SUM(Ajapnjak:Tavush!G298)</f>
        <v>2</v>
      </c>
      <c r="H297" s="38">
        <f>SUM(Ajapnjak:Tavush!H298)</f>
        <v>0</v>
      </c>
      <c r="I297" s="38">
        <f>SUM(Ajapnjak:Tavush!I298)</f>
        <v>0</v>
      </c>
      <c r="J297" s="38">
        <f>SUM(Ajapnjak:Tavush!J298)</f>
        <v>0</v>
      </c>
      <c r="K297" s="38">
        <f>SUM(Ajapnjak:Tavush!K298)</f>
        <v>0</v>
      </c>
      <c r="L297" s="38">
        <f>SUM(Ajapnjak:Tavush!L298)</f>
        <v>0</v>
      </c>
      <c r="M297" s="38">
        <f>SUM(Ajapnjak:Tavush!M298)</f>
        <v>0</v>
      </c>
      <c r="N297" s="38">
        <f>SUM(Ajapnjak:Tavush!N298)</f>
        <v>2</v>
      </c>
      <c r="O297" s="38">
        <f>SUM(Ajapnjak:Tavush!O298)</f>
        <v>0</v>
      </c>
      <c r="P297" s="38">
        <f>SUM(Ajapnjak:Tavush!P298)</f>
        <v>0</v>
      </c>
      <c r="Q297" s="38">
        <f>SUM(Ajapnjak:Tavush!Q298)</f>
        <v>0</v>
      </c>
      <c r="R297" s="38">
        <f>SUM(Ajapnjak:Tavush!R298)</f>
        <v>0</v>
      </c>
      <c r="S297" s="38">
        <f>SUM(Ajapnjak:Tavush!S298)</f>
        <v>0</v>
      </c>
      <c r="T297" s="38">
        <f>SUM(Ajapnjak:Tavush!T298)</f>
        <v>0</v>
      </c>
      <c r="U297" s="38">
        <f>SUM(Ajapnjak:Tavush!U298)</f>
        <v>0</v>
      </c>
      <c r="V297" s="60">
        <f t="shared" si="136"/>
        <v>2</v>
      </c>
      <c r="W297" s="60">
        <f t="shared" si="137"/>
        <v>2</v>
      </c>
      <c r="X297" s="60">
        <f t="shared" si="138"/>
        <v>0</v>
      </c>
      <c r="Y297" s="60">
        <f t="shared" si="139"/>
        <v>0</v>
      </c>
      <c r="Z297" s="60">
        <f t="shared" si="140"/>
        <v>0</v>
      </c>
      <c r="AA297" s="60">
        <f t="shared" si="141"/>
        <v>0</v>
      </c>
      <c r="AB297" s="60">
        <f t="shared" si="142"/>
        <v>0</v>
      </c>
      <c r="AC297" s="60">
        <f t="shared" si="143"/>
        <v>0</v>
      </c>
    </row>
    <row r="298" spans="2:29" ht="50.1" customHeight="1">
      <c r="B298" s="20" t="s">
        <v>124</v>
      </c>
      <c r="C298" s="24" t="s">
        <v>123</v>
      </c>
      <c r="D298" s="19">
        <v>341</v>
      </c>
      <c r="E298" s="38">
        <f>SUM(Ajapnjak:Tavush!E299)</f>
        <v>0</v>
      </c>
      <c r="F298" s="38">
        <f>SUM(Ajapnjak:Tavush!F299)</f>
        <v>0</v>
      </c>
      <c r="G298" s="38">
        <f>SUM(Ajapnjak:Tavush!G299)</f>
        <v>0</v>
      </c>
      <c r="H298" s="38">
        <f>SUM(Ajapnjak:Tavush!H299)</f>
        <v>0</v>
      </c>
      <c r="I298" s="38">
        <f>SUM(Ajapnjak:Tavush!I299)</f>
        <v>0</v>
      </c>
      <c r="J298" s="38">
        <f>SUM(Ajapnjak:Tavush!J299)</f>
        <v>0</v>
      </c>
      <c r="K298" s="38">
        <f>SUM(Ajapnjak:Tavush!K299)</f>
        <v>0</v>
      </c>
      <c r="L298" s="38">
        <f>SUM(Ajapnjak:Tavush!L299)</f>
        <v>0</v>
      </c>
      <c r="M298" s="38">
        <f>SUM(Ajapnjak:Tavush!M299)</f>
        <v>0</v>
      </c>
      <c r="N298" s="38">
        <f>SUM(Ajapnjak:Tavush!N299)</f>
        <v>0</v>
      </c>
      <c r="O298" s="38">
        <f>SUM(Ajapnjak:Tavush!O299)</f>
        <v>0</v>
      </c>
      <c r="P298" s="38">
        <f>SUM(Ajapnjak:Tavush!P299)</f>
        <v>0</v>
      </c>
      <c r="Q298" s="38">
        <f>SUM(Ajapnjak:Tavush!Q299)</f>
        <v>0</v>
      </c>
      <c r="R298" s="38">
        <f>SUM(Ajapnjak:Tavush!R299)</f>
        <v>0</v>
      </c>
      <c r="S298" s="38">
        <f>SUM(Ajapnjak:Tavush!S299)</f>
        <v>0</v>
      </c>
      <c r="T298" s="38">
        <f>SUM(Ajapnjak:Tavush!T299)</f>
        <v>0</v>
      </c>
      <c r="U298" s="38">
        <f>SUM(Ajapnjak:Tavush!U299)</f>
        <v>0</v>
      </c>
      <c r="V298" s="60">
        <f t="shared" si="136"/>
        <v>0</v>
      </c>
      <c r="W298" s="60">
        <f t="shared" si="137"/>
        <v>0</v>
      </c>
      <c r="X298" s="60">
        <f t="shared" si="138"/>
        <v>0</v>
      </c>
      <c r="Y298" s="60">
        <f t="shared" si="139"/>
        <v>0</v>
      </c>
      <c r="Z298" s="60">
        <f t="shared" si="140"/>
        <v>0</v>
      </c>
      <c r="AA298" s="60">
        <f t="shared" si="141"/>
        <v>0</v>
      </c>
      <c r="AB298" s="60">
        <f t="shared" si="142"/>
        <v>0</v>
      </c>
      <c r="AC298" s="60">
        <f t="shared" si="143"/>
        <v>0</v>
      </c>
    </row>
    <row r="299" spans="2:29" ht="50.1" customHeight="1">
      <c r="B299" s="20" t="s">
        <v>122</v>
      </c>
      <c r="C299" s="24" t="s">
        <v>121</v>
      </c>
      <c r="D299" s="19">
        <v>342</v>
      </c>
      <c r="E299" s="38">
        <f>SUM(Ajapnjak:Tavush!E300)</f>
        <v>0</v>
      </c>
      <c r="F299" s="38">
        <f>SUM(Ajapnjak:Tavush!F300)</f>
        <v>0</v>
      </c>
      <c r="G299" s="38">
        <f>SUM(Ajapnjak:Tavush!G300)</f>
        <v>1</v>
      </c>
      <c r="H299" s="38">
        <f>SUM(Ajapnjak:Tavush!H300)</f>
        <v>1</v>
      </c>
      <c r="I299" s="38">
        <f>SUM(Ajapnjak:Tavush!I300)</f>
        <v>0</v>
      </c>
      <c r="J299" s="38">
        <f>SUM(Ajapnjak:Tavush!J300)</f>
        <v>0</v>
      </c>
      <c r="K299" s="38">
        <f>SUM(Ajapnjak:Tavush!K300)</f>
        <v>1</v>
      </c>
      <c r="L299" s="38">
        <f>SUM(Ajapnjak:Tavush!L300)</f>
        <v>0</v>
      </c>
      <c r="M299" s="38">
        <f>SUM(Ajapnjak:Tavush!M300)</f>
        <v>0</v>
      </c>
      <c r="N299" s="38">
        <f>SUM(Ajapnjak:Tavush!N300)</f>
        <v>0</v>
      </c>
      <c r="O299" s="38">
        <f>SUM(Ajapnjak:Tavush!O300)</f>
        <v>0</v>
      </c>
      <c r="P299" s="38">
        <f>SUM(Ajapnjak:Tavush!P300)</f>
        <v>0</v>
      </c>
      <c r="Q299" s="38">
        <f>SUM(Ajapnjak:Tavush!Q300)</f>
        <v>0</v>
      </c>
      <c r="R299" s="38">
        <f>SUM(Ajapnjak:Tavush!R300)</f>
        <v>0</v>
      </c>
      <c r="S299" s="38">
        <f>SUM(Ajapnjak:Tavush!S300)</f>
        <v>0</v>
      </c>
      <c r="T299" s="38">
        <f>SUM(Ajapnjak:Tavush!T300)</f>
        <v>0</v>
      </c>
      <c r="U299" s="38">
        <f>SUM(Ajapnjak:Tavush!U300)</f>
        <v>0</v>
      </c>
      <c r="V299" s="60">
        <f t="shared" si="136"/>
        <v>1</v>
      </c>
      <c r="W299" s="60">
        <f t="shared" si="137"/>
        <v>1</v>
      </c>
      <c r="X299" s="60">
        <f t="shared" si="138"/>
        <v>1</v>
      </c>
      <c r="Y299" s="60">
        <f t="shared" si="139"/>
        <v>1</v>
      </c>
      <c r="Z299" s="60">
        <f t="shared" si="140"/>
        <v>0</v>
      </c>
      <c r="AA299" s="60">
        <f t="shared" si="141"/>
        <v>0</v>
      </c>
      <c r="AB299" s="60">
        <f t="shared" si="142"/>
        <v>0</v>
      </c>
      <c r="AC299" s="60">
        <f t="shared" si="143"/>
        <v>0</v>
      </c>
    </row>
    <row r="300" spans="2:29" ht="50.1" customHeight="1">
      <c r="B300" s="20" t="s">
        <v>120</v>
      </c>
      <c r="C300" s="24" t="s">
        <v>119</v>
      </c>
      <c r="D300" s="19">
        <v>343</v>
      </c>
      <c r="E300" s="38">
        <f>SUM(Ajapnjak:Tavush!E301)</f>
        <v>2</v>
      </c>
      <c r="F300" s="38">
        <f>SUM(Ajapnjak:Tavush!F301)</f>
        <v>0</v>
      </c>
      <c r="G300" s="38">
        <f>SUM(Ajapnjak:Tavush!G301)</f>
        <v>3</v>
      </c>
      <c r="H300" s="38">
        <f>SUM(Ajapnjak:Tavush!H301)</f>
        <v>4</v>
      </c>
      <c r="I300" s="38">
        <f>SUM(Ajapnjak:Tavush!I301)</f>
        <v>0</v>
      </c>
      <c r="J300" s="38">
        <f>SUM(Ajapnjak:Tavush!J301)</f>
        <v>0</v>
      </c>
      <c r="K300" s="38">
        <f>SUM(Ajapnjak:Tavush!K301)</f>
        <v>4</v>
      </c>
      <c r="L300" s="38">
        <f>SUM(Ajapnjak:Tavush!L301)</f>
        <v>0</v>
      </c>
      <c r="M300" s="38">
        <f>SUM(Ajapnjak:Tavush!M301)</f>
        <v>0</v>
      </c>
      <c r="N300" s="38">
        <f>SUM(Ajapnjak:Tavush!N301)</f>
        <v>1</v>
      </c>
      <c r="O300" s="38">
        <f>SUM(Ajapnjak:Tavush!O301)</f>
        <v>0</v>
      </c>
      <c r="P300" s="38">
        <f>SUM(Ajapnjak:Tavush!P301)</f>
        <v>3</v>
      </c>
      <c r="Q300" s="38">
        <f>SUM(Ajapnjak:Tavush!Q301)</f>
        <v>0</v>
      </c>
      <c r="R300" s="38">
        <f>SUM(Ajapnjak:Tavush!R301)</f>
        <v>3</v>
      </c>
      <c r="S300" s="38">
        <f>SUM(Ajapnjak:Tavush!S301)</f>
        <v>0</v>
      </c>
      <c r="T300" s="38">
        <f>SUM(Ajapnjak:Tavush!T301)</f>
        <v>0</v>
      </c>
      <c r="U300" s="38">
        <f>SUM(Ajapnjak:Tavush!U301)</f>
        <v>0</v>
      </c>
      <c r="V300" s="60">
        <f t="shared" si="136"/>
        <v>5</v>
      </c>
      <c r="W300" s="60">
        <f t="shared" si="137"/>
        <v>5</v>
      </c>
      <c r="X300" s="60">
        <f t="shared" si="138"/>
        <v>4</v>
      </c>
      <c r="Y300" s="60">
        <f t="shared" si="139"/>
        <v>4</v>
      </c>
      <c r="Z300" s="60">
        <f t="shared" si="140"/>
        <v>3</v>
      </c>
      <c r="AA300" s="60">
        <f t="shared" si="141"/>
        <v>3</v>
      </c>
      <c r="AB300" s="60">
        <f t="shared" si="142"/>
        <v>0</v>
      </c>
      <c r="AC300" s="60">
        <f t="shared" si="143"/>
        <v>0</v>
      </c>
    </row>
    <row r="301" spans="2:29" ht="58.5" customHeight="1">
      <c r="B301" s="20" t="s">
        <v>118</v>
      </c>
      <c r="C301" s="24" t="s">
        <v>117</v>
      </c>
      <c r="D301" s="19">
        <v>344</v>
      </c>
      <c r="E301" s="38">
        <f>SUM(Ajapnjak:Tavush!E302)</f>
        <v>1</v>
      </c>
      <c r="F301" s="38">
        <f>SUM(Ajapnjak:Tavush!F302)</f>
        <v>0</v>
      </c>
      <c r="G301" s="38">
        <f>SUM(Ajapnjak:Tavush!G302)</f>
        <v>0</v>
      </c>
      <c r="H301" s="38">
        <f>SUM(Ajapnjak:Tavush!H302)</f>
        <v>1</v>
      </c>
      <c r="I301" s="38">
        <f>SUM(Ajapnjak:Tavush!I302)</f>
        <v>0</v>
      </c>
      <c r="J301" s="38">
        <f>SUM(Ajapnjak:Tavush!J302)</f>
        <v>0</v>
      </c>
      <c r="K301" s="38">
        <f>SUM(Ajapnjak:Tavush!K302)</f>
        <v>1</v>
      </c>
      <c r="L301" s="38">
        <f>SUM(Ajapnjak:Tavush!L302)</f>
        <v>0</v>
      </c>
      <c r="M301" s="38">
        <f>SUM(Ajapnjak:Tavush!M302)</f>
        <v>0</v>
      </c>
      <c r="N301" s="38">
        <f>SUM(Ajapnjak:Tavush!N302)</f>
        <v>0</v>
      </c>
      <c r="O301" s="38">
        <f>SUM(Ajapnjak:Tavush!O302)</f>
        <v>0</v>
      </c>
      <c r="P301" s="38">
        <f>SUM(Ajapnjak:Tavush!P302)</f>
        <v>0</v>
      </c>
      <c r="Q301" s="38">
        <f>SUM(Ajapnjak:Tavush!Q302)</f>
        <v>0</v>
      </c>
      <c r="R301" s="38">
        <f>SUM(Ajapnjak:Tavush!R302)</f>
        <v>0</v>
      </c>
      <c r="S301" s="38">
        <f>SUM(Ajapnjak:Tavush!S302)</f>
        <v>0</v>
      </c>
      <c r="T301" s="38">
        <f>SUM(Ajapnjak:Tavush!T302)</f>
        <v>0</v>
      </c>
      <c r="U301" s="38">
        <f>SUM(Ajapnjak:Tavush!U302)</f>
        <v>0</v>
      </c>
      <c r="V301" s="60">
        <f t="shared" si="136"/>
        <v>1</v>
      </c>
      <c r="W301" s="60">
        <f t="shared" si="137"/>
        <v>1</v>
      </c>
      <c r="X301" s="60">
        <f t="shared" si="138"/>
        <v>1</v>
      </c>
      <c r="Y301" s="60">
        <f t="shared" si="139"/>
        <v>1</v>
      </c>
      <c r="Z301" s="60">
        <f t="shared" si="140"/>
        <v>0</v>
      </c>
      <c r="AA301" s="60">
        <f t="shared" si="141"/>
        <v>0</v>
      </c>
      <c r="AB301" s="60">
        <f t="shared" si="142"/>
        <v>0</v>
      </c>
      <c r="AC301" s="60">
        <f t="shared" si="143"/>
        <v>0</v>
      </c>
    </row>
    <row r="302" spans="2:29" ht="50.1" customHeight="1">
      <c r="B302" s="20" t="s">
        <v>116</v>
      </c>
      <c r="C302" s="24" t="s">
        <v>115</v>
      </c>
      <c r="D302" s="19">
        <v>345</v>
      </c>
      <c r="E302" s="38">
        <f>SUM(Ajapnjak:Tavush!E303)</f>
        <v>2</v>
      </c>
      <c r="F302" s="38">
        <f>SUM(Ajapnjak:Tavush!F303)</f>
        <v>0</v>
      </c>
      <c r="G302" s="38">
        <f>SUM(Ajapnjak:Tavush!G303)</f>
        <v>3</v>
      </c>
      <c r="H302" s="38">
        <f>SUM(Ajapnjak:Tavush!H303)</f>
        <v>4</v>
      </c>
      <c r="I302" s="38">
        <f>SUM(Ajapnjak:Tavush!I303)</f>
        <v>1</v>
      </c>
      <c r="J302" s="38">
        <f>SUM(Ajapnjak:Tavush!J303)</f>
        <v>0</v>
      </c>
      <c r="K302" s="38">
        <f>SUM(Ajapnjak:Tavush!K303)</f>
        <v>5</v>
      </c>
      <c r="L302" s="38">
        <f>SUM(Ajapnjak:Tavush!L303)</f>
        <v>0</v>
      </c>
      <c r="M302" s="38">
        <f>SUM(Ajapnjak:Tavush!M303)</f>
        <v>0</v>
      </c>
      <c r="N302" s="38">
        <f>SUM(Ajapnjak:Tavush!N303)</f>
        <v>0</v>
      </c>
      <c r="O302" s="38">
        <f>SUM(Ajapnjak:Tavush!O303)</f>
        <v>0</v>
      </c>
      <c r="P302" s="38">
        <f>SUM(Ajapnjak:Tavush!P303)</f>
        <v>0</v>
      </c>
      <c r="Q302" s="38">
        <f>SUM(Ajapnjak:Tavush!Q303)</f>
        <v>0</v>
      </c>
      <c r="R302" s="38">
        <f>SUM(Ajapnjak:Tavush!R303)</f>
        <v>0</v>
      </c>
      <c r="S302" s="38">
        <f>SUM(Ajapnjak:Tavush!S303)</f>
        <v>0</v>
      </c>
      <c r="T302" s="38">
        <f>SUM(Ajapnjak:Tavush!T303)</f>
        <v>0</v>
      </c>
      <c r="U302" s="38">
        <f>SUM(Ajapnjak:Tavush!U303)</f>
        <v>0</v>
      </c>
      <c r="V302" s="60">
        <f t="shared" si="136"/>
        <v>5</v>
      </c>
      <c r="W302" s="60">
        <f t="shared" si="137"/>
        <v>5</v>
      </c>
      <c r="X302" s="60">
        <f t="shared" si="138"/>
        <v>5</v>
      </c>
      <c r="Y302" s="60">
        <f t="shared" si="139"/>
        <v>5</v>
      </c>
      <c r="Z302" s="60">
        <f t="shared" si="140"/>
        <v>0</v>
      </c>
      <c r="AA302" s="60">
        <f t="shared" si="141"/>
        <v>0</v>
      </c>
      <c r="AB302" s="60">
        <f t="shared" si="142"/>
        <v>0</v>
      </c>
      <c r="AC302" s="60">
        <f t="shared" si="143"/>
        <v>0</v>
      </c>
    </row>
    <row r="303" spans="2:29" ht="50.1" customHeight="1">
      <c r="B303" s="20" t="s">
        <v>114</v>
      </c>
      <c r="C303" s="24" t="s">
        <v>113</v>
      </c>
      <c r="D303" s="19">
        <v>345.1</v>
      </c>
      <c r="E303" s="38">
        <f>SUM(Ajapnjak:Tavush!E304)</f>
        <v>0</v>
      </c>
      <c r="F303" s="38">
        <f>SUM(Ajapnjak:Tavush!F304)</f>
        <v>0</v>
      </c>
      <c r="G303" s="38">
        <f>SUM(Ajapnjak:Tavush!G304)</f>
        <v>1</v>
      </c>
      <c r="H303" s="38">
        <f>SUM(Ajapnjak:Tavush!H304)</f>
        <v>1</v>
      </c>
      <c r="I303" s="38">
        <f>SUM(Ajapnjak:Tavush!I304)</f>
        <v>0</v>
      </c>
      <c r="J303" s="38">
        <f>SUM(Ajapnjak:Tavush!J304)</f>
        <v>0</v>
      </c>
      <c r="K303" s="38">
        <f>SUM(Ajapnjak:Tavush!K304)</f>
        <v>1</v>
      </c>
      <c r="L303" s="38">
        <f>SUM(Ajapnjak:Tavush!L304)</f>
        <v>0</v>
      </c>
      <c r="M303" s="38">
        <f>SUM(Ajapnjak:Tavush!M304)</f>
        <v>0</v>
      </c>
      <c r="N303" s="38">
        <f>SUM(Ajapnjak:Tavush!N304)</f>
        <v>0</v>
      </c>
      <c r="O303" s="38">
        <f>SUM(Ajapnjak:Tavush!O304)</f>
        <v>0</v>
      </c>
      <c r="P303" s="38">
        <f>SUM(Ajapnjak:Tavush!P304)</f>
        <v>0</v>
      </c>
      <c r="Q303" s="38">
        <f>SUM(Ajapnjak:Tavush!Q304)</f>
        <v>0</v>
      </c>
      <c r="R303" s="38">
        <f>SUM(Ajapnjak:Tavush!R304)</f>
        <v>0</v>
      </c>
      <c r="S303" s="38">
        <f>SUM(Ajapnjak:Tavush!S304)</f>
        <v>0</v>
      </c>
      <c r="T303" s="38">
        <f>SUM(Ajapnjak:Tavush!T304)</f>
        <v>0</v>
      </c>
      <c r="U303" s="38">
        <f>SUM(Ajapnjak:Tavush!U304)</f>
        <v>0</v>
      </c>
      <c r="V303" s="60">
        <f t="shared" si="136"/>
        <v>1</v>
      </c>
      <c r="W303" s="60">
        <f t="shared" si="137"/>
        <v>1</v>
      </c>
      <c r="X303" s="60">
        <f t="shared" si="138"/>
        <v>1</v>
      </c>
      <c r="Y303" s="60">
        <f t="shared" si="139"/>
        <v>1</v>
      </c>
      <c r="Z303" s="60">
        <f t="shared" si="140"/>
        <v>0</v>
      </c>
      <c r="AA303" s="60">
        <f t="shared" si="141"/>
        <v>0</v>
      </c>
      <c r="AB303" s="60">
        <f t="shared" si="142"/>
        <v>0</v>
      </c>
      <c r="AC303" s="60">
        <f t="shared" si="143"/>
        <v>0</v>
      </c>
    </row>
    <row r="304" spans="2:29" ht="50.1" customHeight="1">
      <c r="B304" s="20" t="s">
        <v>112</v>
      </c>
      <c r="C304" s="24" t="s">
        <v>111</v>
      </c>
      <c r="D304" s="19">
        <v>346</v>
      </c>
      <c r="E304" s="38">
        <f>SUM(Ajapnjak:Tavush!E305)</f>
        <v>1</v>
      </c>
      <c r="F304" s="38">
        <f>SUM(Ajapnjak:Tavush!F305)</f>
        <v>0</v>
      </c>
      <c r="G304" s="38">
        <f>SUM(Ajapnjak:Tavush!G305)</f>
        <v>0</v>
      </c>
      <c r="H304" s="38">
        <f>SUM(Ajapnjak:Tavush!H305)</f>
        <v>1</v>
      </c>
      <c r="I304" s="38">
        <f>SUM(Ajapnjak:Tavush!I305)</f>
        <v>0</v>
      </c>
      <c r="J304" s="38">
        <f>SUM(Ajapnjak:Tavush!J305)</f>
        <v>0</v>
      </c>
      <c r="K304" s="38">
        <f>SUM(Ajapnjak:Tavush!K305)</f>
        <v>1</v>
      </c>
      <c r="L304" s="38">
        <f>SUM(Ajapnjak:Tavush!L305)</f>
        <v>0</v>
      </c>
      <c r="M304" s="38">
        <f>SUM(Ajapnjak:Tavush!M305)</f>
        <v>0</v>
      </c>
      <c r="N304" s="38">
        <f>SUM(Ajapnjak:Tavush!N305)</f>
        <v>0</v>
      </c>
      <c r="O304" s="38">
        <f>SUM(Ajapnjak:Tavush!O305)</f>
        <v>0</v>
      </c>
      <c r="P304" s="38">
        <f>SUM(Ajapnjak:Tavush!P305)</f>
        <v>0</v>
      </c>
      <c r="Q304" s="38">
        <f>SUM(Ajapnjak:Tavush!Q305)</f>
        <v>0</v>
      </c>
      <c r="R304" s="38">
        <f>SUM(Ajapnjak:Tavush!R305)</f>
        <v>0</v>
      </c>
      <c r="S304" s="38">
        <f>SUM(Ajapnjak:Tavush!S305)</f>
        <v>0</v>
      </c>
      <c r="T304" s="38">
        <f>SUM(Ajapnjak:Tavush!T305)</f>
        <v>0</v>
      </c>
      <c r="U304" s="38">
        <f>SUM(Ajapnjak:Tavush!U305)</f>
        <v>0</v>
      </c>
      <c r="V304" s="60">
        <f t="shared" si="136"/>
        <v>1</v>
      </c>
      <c r="W304" s="60">
        <f t="shared" si="137"/>
        <v>1</v>
      </c>
      <c r="X304" s="60">
        <f t="shared" si="138"/>
        <v>1</v>
      </c>
      <c r="Y304" s="60">
        <f t="shared" si="139"/>
        <v>1</v>
      </c>
      <c r="Z304" s="60">
        <f t="shared" si="140"/>
        <v>0</v>
      </c>
      <c r="AA304" s="60">
        <f t="shared" si="141"/>
        <v>0</v>
      </c>
      <c r="AB304" s="60">
        <f t="shared" si="142"/>
        <v>0</v>
      </c>
      <c r="AC304" s="60">
        <f t="shared" si="143"/>
        <v>0</v>
      </c>
    </row>
    <row r="305" spans="2:29" ht="61.5" customHeight="1">
      <c r="B305" s="20" t="s">
        <v>110</v>
      </c>
      <c r="C305" s="24" t="s">
        <v>109</v>
      </c>
      <c r="D305" s="19">
        <v>347</v>
      </c>
      <c r="E305" s="38">
        <f>SUM(Ajapnjak:Tavush!E306)</f>
        <v>0</v>
      </c>
      <c r="F305" s="38">
        <f>SUM(Ajapnjak:Tavush!F306)</f>
        <v>0</v>
      </c>
      <c r="G305" s="38">
        <f>SUM(Ajapnjak:Tavush!G306)</f>
        <v>0</v>
      </c>
      <c r="H305" s="38">
        <f>SUM(Ajapnjak:Tavush!H306)</f>
        <v>0</v>
      </c>
      <c r="I305" s="38">
        <f>SUM(Ajapnjak:Tavush!I306)</f>
        <v>0</v>
      </c>
      <c r="J305" s="38">
        <f>SUM(Ajapnjak:Tavush!J306)</f>
        <v>0</v>
      </c>
      <c r="K305" s="38">
        <f>SUM(Ajapnjak:Tavush!K306)</f>
        <v>0</v>
      </c>
      <c r="L305" s="38">
        <f>SUM(Ajapnjak:Tavush!L306)</f>
        <v>0</v>
      </c>
      <c r="M305" s="38">
        <f>SUM(Ajapnjak:Tavush!M306)</f>
        <v>0</v>
      </c>
      <c r="N305" s="38">
        <f>SUM(Ajapnjak:Tavush!N306)</f>
        <v>0</v>
      </c>
      <c r="O305" s="38">
        <f>SUM(Ajapnjak:Tavush!O306)</f>
        <v>0</v>
      </c>
      <c r="P305" s="38">
        <f>SUM(Ajapnjak:Tavush!P306)</f>
        <v>0</v>
      </c>
      <c r="Q305" s="38">
        <f>SUM(Ajapnjak:Tavush!Q306)</f>
        <v>0</v>
      </c>
      <c r="R305" s="38">
        <f>SUM(Ajapnjak:Tavush!R306)</f>
        <v>0</v>
      </c>
      <c r="S305" s="38">
        <f>SUM(Ajapnjak:Tavush!S306)</f>
        <v>0</v>
      </c>
      <c r="T305" s="38">
        <f>SUM(Ajapnjak:Tavush!T306)</f>
        <v>0</v>
      </c>
      <c r="U305" s="38">
        <f>SUM(Ajapnjak:Tavush!U306)</f>
        <v>0</v>
      </c>
      <c r="V305" s="60">
        <f t="shared" si="136"/>
        <v>0</v>
      </c>
      <c r="W305" s="60">
        <f t="shared" si="137"/>
        <v>0</v>
      </c>
      <c r="X305" s="60">
        <f t="shared" si="138"/>
        <v>0</v>
      </c>
      <c r="Y305" s="60">
        <f t="shared" si="139"/>
        <v>0</v>
      </c>
      <c r="Z305" s="60">
        <f t="shared" si="140"/>
        <v>0</v>
      </c>
      <c r="AA305" s="60">
        <f t="shared" si="141"/>
        <v>0</v>
      </c>
      <c r="AB305" s="60">
        <f t="shared" si="142"/>
        <v>0</v>
      </c>
      <c r="AC305" s="60">
        <f t="shared" si="143"/>
        <v>0</v>
      </c>
    </row>
    <row r="306" spans="2:29" ht="50.1" customHeight="1">
      <c r="B306" s="20" t="s">
        <v>108</v>
      </c>
      <c r="C306" s="24" t="s">
        <v>107</v>
      </c>
      <c r="D306" s="19">
        <v>348</v>
      </c>
      <c r="E306" s="38">
        <f>SUM(Ajapnjak:Tavush!E307)</f>
        <v>0</v>
      </c>
      <c r="F306" s="38">
        <f>SUM(Ajapnjak:Tavush!F307)</f>
        <v>0</v>
      </c>
      <c r="G306" s="38">
        <f>SUM(Ajapnjak:Tavush!G307)</f>
        <v>0</v>
      </c>
      <c r="H306" s="38">
        <f>SUM(Ajapnjak:Tavush!H307)</f>
        <v>0</v>
      </c>
      <c r="I306" s="38">
        <f>SUM(Ajapnjak:Tavush!I307)</f>
        <v>0</v>
      </c>
      <c r="J306" s="38">
        <f>SUM(Ajapnjak:Tavush!J307)</f>
        <v>0</v>
      </c>
      <c r="K306" s="38">
        <f>SUM(Ajapnjak:Tavush!K307)</f>
        <v>0</v>
      </c>
      <c r="L306" s="38">
        <f>SUM(Ajapnjak:Tavush!L307)</f>
        <v>0</v>
      </c>
      <c r="M306" s="38">
        <f>SUM(Ajapnjak:Tavush!M307)</f>
        <v>0</v>
      </c>
      <c r="N306" s="38">
        <f>SUM(Ajapnjak:Tavush!N307)</f>
        <v>0</v>
      </c>
      <c r="O306" s="38">
        <f>SUM(Ajapnjak:Tavush!O307)</f>
        <v>0</v>
      </c>
      <c r="P306" s="38">
        <f>SUM(Ajapnjak:Tavush!P307)</f>
        <v>0</v>
      </c>
      <c r="Q306" s="38">
        <f>SUM(Ajapnjak:Tavush!Q307)</f>
        <v>0</v>
      </c>
      <c r="R306" s="38">
        <f>SUM(Ajapnjak:Tavush!R307)</f>
        <v>0</v>
      </c>
      <c r="S306" s="38">
        <f>SUM(Ajapnjak:Tavush!S307)</f>
        <v>0</v>
      </c>
      <c r="T306" s="38">
        <f>SUM(Ajapnjak:Tavush!T307)</f>
        <v>0</v>
      </c>
      <c r="U306" s="38">
        <f>SUM(Ajapnjak:Tavush!U307)</f>
        <v>0</v>
      </c>
      <c r="V306" s="60">
        <f t="shared" si="136"/>
        <v>0</v>
      </c>
      <c r="W306" s="60">
        <f t="shared" si="137"/>
        <v>0</v>
      </c>
      <c r="X306" s="60">
        <f t="shared" si="138"/>
        <v>0</v>
      </c>
      <c r="Y306" s="60">
        <f t="shared" si="139"/>
        <v>0</v>
      </c>
      <c r="Z306" s="60">
        <f t="shared" si="140"/>
        <v>0</v>
      </c>
      <c r="AA306" s="60">
        <f t="shared" si="141"/>
        <v>0</v>
      </c>
      <c r="AB306" s="60">
        <f t="shared" si="142"/>
        <v>0</v>
      </c>
      <c r="AC306" s="60">
        <f t="shared" si="143"/>
        <v>0</v>
      </c>
    </row>
    <row r="307" spans="2:29" ht="50.1" customHeight="1">
      <c r="B307" s="20" t="s">
        <v>106</v>
      </c>
      <c r="C307" s="24" t="s">
        <v>105</v>
      </c>
      <c r="D307" s="19">
        <v>349</v>
      </c>
      <c r="E307" s="38">
        <f>SUM(Ajapnjak:Tavush!E308)</f>
        <v>2</v>
      </c>
      <c r="F307" s="38">
        <f>SUM(Ajapnjak:Tavush!F308)</f>
        <v>0</v>
      </c>
      <c r="G307" s="38">
        <f>SUM(Ajapnjak:Tavush!G308)</f>
        <v>2</v>
      </c>
      <c r="H307" s="38">
        <f>SUM(Ajapnjak:Tavush!H308)</f>
        <v>2</v>
      </c>
      <c r="I307" s="38">
        <f>SUM(Ajapnjak:Tavush!I308)</f>
        <v>0</v>
      </c>
      <c r="J307" s="38">
        <f>SUM(Ajapnjak:Tavush!J308)</f>
        <v>0</v>
      </c>
      <c r="K307" s="38">
        <f>SUM(Ajapnjak:Tavush!K308)</f>
        <v>2</v>
      </c>
      <c r="L307" s="38">
        <f>SUM(Ajapnjak:Tavush!L308)</f>
        <v>0</v>
      </c>
      <c r="M307" s="38">
        <f>SUM(Ajapnjak:Tavush!M308)</f>
        <v>0</v>
      </c>
      <c r="N307" s="38">
        <f>SUM(Ajapnjak:Tavush!N308)</f>
        <v>2</v>
      </c>
      <c r="O307" s="38">
        <f>SUM(Ajapnjak:Tavush!O308)</f>
        <v>0</v>
      </c>
      <c r="P307" s="38">
        <f>SUM(Ajapnjak:Tavush!P308)</f>
        <v>0</v>
      </c>
      <c r="Q307" s="38">
        <f>SUM(Ajapnjak:Tavush!Q308)</f>
        <v>0</v>
      </c>
      <c r="R307" s="38">
        <f>SUM(Ajapnjak:Tavush!R308)</f>
        <v>0</v>
      </c>
      <c r="S307" s="38">
        <f>SUM(Ajapnjak:Tavush!S308)</f>
        <v>0</v>
      </c>
      <c r="T307" s="38">
        <f>SUM(Ajapnjak:Tavush!T308)</f>
        <v>0</v>
      </c>
      <c r="U307" s="38">
        <f>SUM(Ajapnjak:Tavush!U308)</f>
        <v>0</v>
      </c>
      <c r="V307" s="60">
        <f t="shared" si="136"/>
        <v>4</v>
      </c>
      <c r="W307" s="60">
        <f t="shared" si="137"/>
        <v>4</v>
      </c>
      <c r="X307" s="60">
        <f t="shared" si="138"/>
        <v>2</v>
      </c>
      <c r="Y307" s="60">
        <f t="shared" si="139"/>
        <v>2</v>
      </c>
      <c r="Z307" s="60">
        <f t="shared" si="140"/>
        <v>0</v>
      </c>
      <c r="AA307" s="60">
        <f t="shared" si="141"/>
        <v>0</v>
      </c>
      <c r="AB307" s="60">
        <f t="shared" si="142"/>
        <v>0</v>
      </c>
      <c r="AC307" s="60">
        <f t="shared" si="143"/>
        <v>0</v>
      </c>
    </row>
    <row r="308" spans="2:29" ht="50.1" customHeight="1">
      <c r="B308" s="20" t="s">
        <v>104</v>
      </c>
      <c r="C308" s="24" t="s">
        <v>103</v>
      </c>
      <c r="D308" s="19">
        <v>350</v>
      </c>
      <c r="E308" s="38">
        <f>SUM(Ajapnjak:Tavush!E309)</f>
        <v>0</v>
      </c>
      <c r="F308" s="38">
        <f>SUM(Ajapnjak:Tavush!F309)</f>
        <v>0</v>
      </c>
      <c r="G308" s="38">
        <f>SUM(Ajapnjak:Tavush!G309)</f>
        <v>0</v>
      </c>
      <c r="H308" s="38">
        <f>SUM(Ajapnjak:Tavush!H309)</f>
        <v>0</v>
      </c>
      <c r="I308" s="38">
        <f>SUM(Ajapnjak:Tavush!I309)</f>
        <v>0</v>
      </c>
      <c r="J308" s="38">
        <f>SUM(Ajapnjak:Tavush!J309)</f>
        <v>0</v>
      </c>
      <c r="K308" s="38">
        <f>SUM(Ajapnjak:Tavush!K309)</f>
        <v>0</v>
      </c>
      <c r="L308" s="38">
        <f>SUM(Ajapnjak:Tavush!L309)</f>
        <v>0</v>
      </c>
      <c r="M308" s="38">
        <f>SUM(Ajapnjak:Tavush!M309)</f>
        <v>0</v>
      </c>
      <c r="N308" s="38">
        <f>SUM(Ajapnjak:Tavush!N309)</f>
        <v>0</v>
      </c>
      <c r="O308" s="38">
        <f>SUM(Ajapnjak:Tavush!O309)</f>
        <v>0</v>
      </c>
      <c r="P308" s="38">
        <f>SUM(Ajapnjak:Tavush!P309)</f>
        <v>0</v>
      </c>
      <c r="Q308" s="38">
        <f>SUM(Ajapnjak:Tavush!Q309)</f>
        <v>0</v>
      </c>
      <c r="R308" s="38">
        <f>SUM(Ajapnjak:Tavush!R309)</f>
        <v>0</v>
      </c>
      <c r="S308" s="38">
        <f>SUM(Ajapnjak:Tavush!S309)</f>
        <v>0</v>
      </c>
      <c r="T308" s="38">
        <f>SUM(Ajapnjak:Tavush!T309)</f>
        <v>0</v>
      </c>
      <c r="U308" s="38">
        <f>SUM(Ajapnjak:Tavush!U309)</f>
        <v>0</v>
      </c>
      <c r="V308" s="60">
        <f t="shared" si="136"/>
        <v>0</v>
      </c>
      <c r="W308" s="60">
        <f t="shared" si="137"/>
        <v>0</v>
      </c>
      <c r="X308" s="60">
        <f t="shared" si="138"/>
        <v>0</v>
      </c>
      <c r="Y308" s="60">
        <f t="shared" si="139"/>
        <v>0</v>
      </c>
      <c r="Z308" s="60">
        <f t="shared" si="140"/>
        <v>0</v>
      </c>
      <c r="AA308" s="60">
        <f t="shared" si="141"/>
        <v>0</v>
      </c>
      <c r="AB308" s="60">
        <f t="shared" si="142"/>
        <v>0</v>
      </c>
      <c r="AC308" s="60">
        <f t="shared" si="143"/>
        <v>0</v>
      </c>
    </row>
    <row r="309" spans="2:29" ht="50.1" customHeight="1">
      <c r="B309" s="20" t="s">
        <v>102</v>
      </c>
      <c r="C309" s="19" t="s">
        <v>101</v>
      </c>
      <c r="D309" s="19">
        <v>351</v>
      </c>
      <c r="E309" s="38">
        <f>SUM(Ajapnjak:Tavush!E310)</f>
        <v>0</v>
      </c>
      <c r="F309" s="38">
        <f>SUM(Ajapnjak:Tavush!F310)</f>
        <v>0</v>
      </c>
      <c r="G309" s="38">
        <f>SUM(Ajapnjak:Tavush!G310)</f>
        <v>0</v>
      </c>
      <c r="H309" s="38">
        <f>SUM(Ajapnjak:Tavush!H310)</f>
        <v>0</v>
      </c>
      <c r="I309" s="38">
        <f>SUM(Ajapnjak:Tavush!I310)</f>
        <v>0</v>
      </c>
      <c r="J309" s="38">
        <f>SUM(Ajapnjak:Tavush!J310)</f>
        <v>0</v>
      </c>
      <c r="K309" s="38">
        <f>SUM(Ajapnjak:Tavush!K310)</f>
        <v>0</v>
      </c>
      <c r="L309" s="38">
        <f>SUM(Ajapnjak:Tavush!L310)</f>
        <v>0</v>
      </c>
      <c r="M309" s="38">
        <f>SUM(Ajapnjak:Tavush!M310)</f>
        <v>0</v>
      </c>
      <c r="N309" s="38">
        <f>SUM(Ajapnjak:Tavush!N310)</f>
        <v>0</v>
      </c>
      <c r="O309" s="38">
        <f>SUM(Ajapnjak:Tavush!O310)</f>
        <v>0</v>
      </c>
      <c r="P309" s="38">
        <f>SUM(Ajapnjak:Tavush!P310)</f>
        <v>0</v>
      </c>
      <c r="Q309" s="38">
        <f>SUM(Ajapnjak:Tavush!Q310)</f>
        <v>0</v>
      </c>
      <c r="R309" s="38">
        <f>SUM(Ajapnjak:Tavush!R310)</f>
        <v>0</v>
      </c>
      <c r="S309" s="38">
        <f>SUM(Ajapnjak:Tavush!S310)</f>
        <v>0</v>
      </c>
      <c r="T309" s="38">
        <f>SUM(Ajapnjak:Tavush!T310)</f>
        <v>0</v>
      </c>
      <c r="U309" s="38">
        <f>SUM(Ajapnjak:Tavush!U310)</f>
        <v>0</v>
      </c>
      <c r="V309" s="60">
        <f t="shared" si="136"/>
        <v>0</v>
      </c>
      <c r="W309" s="60">
        <f t="shared" si="137"/>
        <v>0</v>
      </c>
      <c r="X309" s="60">
        <f t="shared" si="138"/>
        <v>0</v>
      </c>
      <c r="Y309" s="60">
        <f t="shared" si="139"/>
        <v>0</v>
      </c>
      <c r="Z309" s="60">
        <f t="shared" si="140"/>
        <v>0</v>
      </c>
      <c r="AA309" s="60">
        <f t="shared" si="141"/>
        <v>0</v>
      </c>
      <c r="AB309" s="60">
        <f t="shared" si="142"/>
        <v>0</v>
      </c>
      <c r="AC309" s="60">
        <f t="shared" si="143"/>
        <v>0</v>
      </c>
    </row>
    <row r="310" spans="2:29" ht="50.1" customHeight="1">
      <c r="B310" s="20" t="s">
        <v>100</v>
      </c>
      <c r="C310" s="24" t="s">
        <v>99</v>
      </c>
      <c r="D310" s="19">
        <v>352</v>
      </c>
      <c r="E310" s="38">
        <f>SUM(Ajapnjak:Tavush!E311)</f>
        <v>0</v>
      </c>
      <c r="F310" s="38">
        <f>SUM(Ajapnjak:Tavush!F311)</f>
        <v>0</v>
      </c>
      <c r="G310" s="38">
        <f>SUM(Ajapnjak:Tavush!G311)</f>
        <v>0</v>
      </c>
      <c r="H310" s="38">
        <f>SUM(Ajapnjak:Tavush!H311)</f>
        <v>0</v>
      </c>
      <c r="I310" s="38">
        <f>SUM(Ajapnjak:Tavush!I311)</f>
        <v>0</v>
      </c>
      <c r="J310" s="38">
        <f>SUM(Ajapnjak:Tavush!J311)</f>
        <v>0</v>
      </c>
      <c r="K310" s="38">
        <f>SUM(Ajapnjak:Tavush!K311)</f>
        <v>0</v>
      </c>
      <c r="L310" s="38">
        <f>SUM(Ajapnjak:Tavush!L311)</f>
        <v>0</v>
      </c>
      <c r="M310" s="38">
        <f>SUM(Ajapnjak:Tavush!M311)</f>
        <v>0</v>
      </c>
      <c r="N310" s="38">
        <f>SUM(Ajapnjak:Tavush!N311)</f>
        <v>0</v>
      </c>
      <c r="O310" s="38">
        <f>SUM(Ajapnjak:Tavush!O311)</f>
        <v>0</v>
      </c>
      <c r="P310" s="38">
        <f>SUM(Ajapnjak:Tavush!P311)</f>
        <v>0</v>
      </c>
      <c r="Q310" s="38">
        <f>SUM(Ajapnjak:Tavush!Q311)</f>
        <v>0</v>
      </c>
      <c r="R310" s="38">
        <f>SUM(Ajapnjak:Tavush!R311)</f>
        <v>0</v>
      </c>
      <c r="S310" s="38">
        <f>SUM(Ajapnjak:Tavush!S311)</f>
        <v>0</v>
      </c>
      <c r="T310" s="38">
        <f>SUM(Ajapnjak:Tavush!T311)</f>
        <v>0</v>
      </c>
      <c r="U310" s="38">
        <f>SUM(Ajapnjak:Tavush!U311)</f>
        <v>0</v>
      </c>
      <c r="V310" s="60">
        <f t="shared" si="136"/>
        <v>0</v>
      </c>
      <c r="W310" s="60">
        <f t="shared" si="137"/>
        <v>0</v>
      </c>
      <c r="X310" s="60">
        <f t="shared" si="138"/>
        <v>0</v>
      </c>
      <c r="Y310" s="60">
        <f t="shared" si="139"/>
        <v>0</v>
      </c>
      <c r="Z310" s="60">
        <f t="shared" si="140"/>
        <v>0</v>
      </c>
      <c r="AA310" s="60">
        <f t="shared" si="141"/>
        <v>0</v>
      </c>
      <c r="AB310" s="60">
        <f t="shared" si="142"/>
        <v>0</v>
      </c>
      <c r="AC310" s="60">
        <f t="shared" si="143"/>
        <v>0</v>
      </c>
    </row>
    <row r="311" spans="2:29" ht="50.1" customHeight="1">
      <c r="B311" s="20" t="s">
        <v>98</v>
      </c>
      <c r="C311" s="24" t="s">
        <v>97</v>
      </c>
      <c r="D311" s="19">
        <v>353</v>
      </c>
      <c r="E311" s="38">
        <f>SUM(Ajapnjak:Tavush!E312)</f>
        <v>0</v>
      </c>
      <c r="F311" s="38">
        <f>SUM(Ajapnjak:Tavush!F312)</f>
        <v>0</v>
      </c>
      <c r="G311" s="38">
        <f>SUM(Ajapnjak:Tavush!G312)</f>
        <v>1</v>
      </c>
      <c r="H311" s="38">
        <f>SUM(Ajapnjak:Tavush!H312)</f>
        <v>1</v>
      </c>
      <c r="I311" s="38">
        <f>SUM(Ajapnjak:Tavush!I312)</f>
        <v>0</v>
      </c>
      <c r="J311" s="38">
        <f>SUM(Ajapnjak:Tavush!J312)</f>
        <v>0</v>
      </c>
      <c r="K311" s="38">
        <f>SUM(Ajapnjak:Tavush!K312)</f>
        <v>1</v>
      </c>
      <c r="L311" s="38">
        <f>SUM(Ajapnjak:Tavush!L312)</f>
        <v>0</v>
      </c>
      <c r="M311" s="38">
        <f>SUM(Ajapnjak:Tavush!M312)</f>
        <v>0</v>
      </c>
      <c r="N311" s="38">
        <f>SUM(Ajapnjak:Tavush!N312)</f>
        <v>0</v>
      </c>
      <c r="O311" s="38">
        <f>SUM(Ajapnjak:Tavush!O312)</f>
        <v>0</v>
      </c>
      <c r="P311" s="38">
        <f>SUM(Ajapnjak:Tavush!P312)</f>
        <v>0</v>
      </c>
      <c r="Q311" s="38">
        <f>SUM(Ajapnjak:Tavush!Q312)</f>
        <v>0</v>
      </c>
      <c r="R311" s="38">
        <f>SUM(Ajapnjak:Tavush!R312)</f>
        <v>0</v>
      </c>
      <c r="S311" s="38">
        <f>SUM(Ajapnjak:Tavush!S312)</f>
        <v>0</v>
      </c>
      <c r="T311" s="38">
        <f>SUM(Ajapnjak:Tavush!T312)</f>
        <v>0</v>
      </c>
      <c r="U311" s="38">
        <f>SUM(Ajapnjak:Tavush!U312)</f>
        <v>0</v>
      </c>
      <c r="V311" s="60">
        <f t="shared" si="136"/>
        <v>1</v>
      </c>
      <c r="W311" s="60">
        <f t="shared" si="137"/>
        <v>1</v>
      </c>
      <c r="X311" s="60">
        <f t="shared" si="138"/>
        <v>1</v>
      </c>
      <c r="Y311" s="60">
        <f t="shared" si="139"/>
        <v>1</v>
      </c>
      <c r="Z311" s="60">
        <f t="shared" si="140"/>
        <v>0</v>
      </c>
      <c r="AA311" s="60">
        <f t="shared" si="141"/>
        <v>0</v>
      </c>
      <c r="AB311" s="60">
        <f t="shared" si="142"/>
        <v>0</v>
      </c>
      <c r="AC311" s="60">
        <f t="shared" si="143"/>
        <v>0</v>
      </c>
    </row>
    <row r="312" spans="2:29" ht="50.1" customHeight="1">
      <c r="B312" s="20" t="s">
        <v>96</v>
      </c>
      <c r="C312" s="24" t="s">
        <v>95</v>
      </c>
      <c r="D312" s="19">
        <v>354</v>
      </c>
      <c r="E312" s="38">
        <f>SUM(Ajapnjak:Tavush!E313)</f>
        <v>0</v>
      </c>
      <c r="F312" s="38">
        <f>SUM(Ajapnjak:Tavush!F313)</f>
        <v>0</v>
      </c>
      <c r="G312" s="38">
        <f>SUM(Ajapnjak:Tavush!G313)</f>
        <v>0</v>
      </c>
      <c r="H312" s="38">
        <f>SUM(Ajapnjak:Tavush!H313)</f>
        <v>0</v>
      </c>
      <c r="I312" s="38">
        <f>SUM(Ajapnjak:Tavush!I313)</f>
        <v>0</v>
      </c>
      <c r="J312" s="38">
        <f>SUM(Ajapnjak:Tavush!J313)</f>
        <v>0</v>
      </c>
      <c r="K312" s="38">
        <f>SUM(Ajapnjak:Tavush!K313)</f>
        <v>0</v>
      </c>
      <c r="L312" s="38">
        <f>SUM(Ajapnjak:Tavush!L313)</f>
        <v>0</v>
      </c>
      <c r="M312" s="38">
        <f>SUM(Ajapnjak:Tavush!M313)</f>
        <v>0</v>
      </c>
      <c r="N312" s="38">
        <f>SUM(Ajapnjak:Tavush!N313)</f>
        <v>0</v>
      </c>
      <c r="O312" s="38">
        <f>SUM(Ajapnjak:Tavush!O313)</f>
        <v>0</v>
      </c>
      <c r="P312" s="38">
        <f>SUM(Ajapnjak:Tavush!P313)</f>
        <v>0</v>
      </c>
      <c r="Q312" s="38">
        <f>SUM(Ajapnjak:Tavush!Q313)</f>
        <v>0</v>
      </c>
      <c r="R312" s="38">
        <f>SUM(Ajapnjak:Tavush!R313)</f>
        <v>0</v>
      </c>
      <c r="S312" s="38">
        <f>SUM(Ajapnjak:Tavush!S313)</f>
        <v>0</v>
      </c>
      <c r="T312" s="38">
        <f>SUM(Ajapnjak:Tavush!T313)</f>
        <v>0</v>
      </c>
      <c r="U312" s="38">
        <f>SUM(Ajapnjak:Tavush!U313)</f>
        <v>0</v>
      </c>
      <c r="V312" s="60">
        <f t="shared" si="136"/>
        <v>0</v>
      </c>
      <c r="W312" s="60">
        <f t="shared" si="137"/>
        <v>0</v>
      </c>
      <c r="X312" s="60">
        <f t="shared" si="138"/>
        <v>0</v>
      </c>
      <c r="Y312" s="60">
        <f t="shared" si="139"/>
        <v>0</v>
      </c>
      <c r="Z312" s="60">
        <f t="shared" si="140"/>
        <v>0</v>
      </c>
      <c r="AA312" s="60">
        <f t="shared" si="141"/>
        <v>0</v>
      </c>
      <c r="AB312" s="60">
        <f t="shared" si="142"/>
        <v>0</v>
      </c>
      <c r="AC312" s="60">
        <f t="shared" si="143"/>
        <v>0</v>
      </c>
    </row>
    <row r="313" spans="2:29" ht="50.1" customHeight="1">
      <c r="B313" s="20" t="s">
        <v>94</v>
      </c>
      <c r="C313" s="24" t="s">
        <v>93</v>
      </c>
      <c r="D313" s="19">
        <v>355</v>
      </c>
      <c r="E313" s="38">
        <f>SUM(Ajapnjak:Tavush!E314)</f>
        <v>1</v>
      </c>
      <c r="F313" s="38">
        <f>SUM(Ajapnjak:Tavush!F314)</f>
        <v>0</v>
      </c>
      <c r="G313" s="38">
        <f>SUM(Ajapnjak:Tavush!G314)</f>
        <v>0</v>
      </c>
      <c r="H313" s="38">
        <f>SUM(Ajapnjak:Tavush!H314)</f>
        <v>1</v>
      </c>
      <c r="I313" s="38">
        <f>SUM(Ajapnjak:Tavush!I314)</f>
        <v>0</v>
      </c>
      <c r="J313" s="38">
        <f>SUM(Ajapnjak:Tavush!J314)</f>
        <v>0</v>
      </c>
      <c r="K313" s="38">
        <f>SUM(Ajapnjak:Tavush!K314)</f>
        <v>1</v>
      </c>
      <c r="L313" s="38">
        <f>SUM(Ajapnjak:Tavush!L314)</f>
        <v>0</v>
      </c>
      <c r="M313" s="38">
        <f>SUM(Ajapnjak:Tavush!M314)</f>
        <v>0</v>
      </c>
      <c r="N313" s="38">
        <f>SUM(Ajapnjak:Tavush!N314)</f>
        <v>0</v>
      </c>
      <c r="O313" s="38">
        <f>SUM(Ajapnjak:Tavush!O314)</f>
        <v>0</v>
      </c>
      <c r="P313" s="38">
        <f>SUM(Ajapnjak:Tavush!P314)</f>
        <v>1</v>
      </c>
      <c r="Q313" s="38">
        <f>SUM(Ajapnjak:Tavush!Q314)</f>
        <v>0</v>
      </c>
      <c r="R313" s="38">
        <f>SUM(Ajapnjak:Tavush!R314)</f>
        <v>1</v>
      </c>
      <c r="S313" s="38">
        <f>SUM(Ajapnjak:Tavush!S314)</f>
        <v>0</v>
      </c>
      <c r="T313" s="38">
        <f>SUM(Ajapnjak:Tavush!T314)</f>
        <v>0</v>
      </c>
      <c r="U313" s="38">
        <f>SUM(Ajapnjak:Tavush!U314)</f>
        <v>0</v>
      </c>
      <c r="V313" s="60">
        <f t="shared" si="136"/>
        <v>1</v>
      </c>
      <c r="W313" s="60">
        <f t="shared" si="137"/>
        <v>1</v>
      </c>
      <c r="X313" s="60">
        <f t="shared" si="138"/>
        <v>1</v>
      </c>
      <c r="Y313" s="60">
        <f t="shared" si="139"/>
        <v>1</v>
      </c>
      <c r="Z313" s="60">
        <f t="shared" si="140"/>
        <v>1</v>
      </c>
      <c r="AA313" s="60">
        <f t="shared" si="141"/>
        <v>1</v>
      </c>
      <c r="AB313" s="60">
        <f t="shared" si="142"/>
        <v>0</v>
      </c>
      <c r="AC313" s="60">
        <f t="shared" si="143"/>
        <v>0</v>
      </c>
    </row>
    <row r="314" spans="2:29" ht="50.1" customHeight="1">
      <c r="B314" s="20" t="s">
        <v>92</v>
      </c>
      <c r="C314" s="28" t="s">
        <v>32</v>
      </c>
      <c r="D314" s="19"/>
      <c r="E314" s="38">
        <f>SUM(Ajapnjak:Tavush!E315)</f>
        <v>0</v>
      </c>
      <c r="F314" s="38">
        <f>SUM(Ajapnjak:Tavush!F315)</f>
        <v>0</v>
      </c>
      <c r="G314" s="38">
        <f>SUM(Ajapnjak:Tavush!G315)</f>
        <v>0</v>
      </c>
      <c r="H314" s="38">
        <f>SUM(Ajapnjak:Tavush!H315)</f>
        <v>0</v>
      </c>
      <c r="I314" s="38">
        <f>SUM(Ajapnjak:Tavush!I315)</f>
        <v>0</v>
      </c>
      <c r="J314" s="38">
        <f>SUM(Ajapnjak:Tavush!J315)</f>
        <v>0</v>
      </c>
      <c r="K314" s="38">
        <f>SUM(Ajapnjak:Tavush!K315)</f>
        <v>0</v>
      </c>
      <c r="L314" s="38">
        <f>SUM(Ajapnjak:Tavush!L315)</f>
        <v>0</v>
      </c>
      <c r="M314" s="38">
        <f>SUM(Ajapnjak:Tavush!M315)</f>
        <v>0</v>
      </c>
      <c r="N314" s="38">
        <f>SUM(Ajapnjak:Tavush!N315)</f>
        <v>0</v>
      </c>
      <c r="O314" s="38">
        <f>SUM(Ajapnjak:Tavush!O315)</f>
        <v>0</v>
      </c>
      <c r="P314" s="38">
        <f>SUM(Ajapnjak:Tavush!P315)</f>
        <v>0</v>
      </c>
      <c r="Q314" s="38">
        <f>SUM(Ajapnjak:Tavush!Q315)</f>
        <v>0</v>
      </c>
      <c r="R314" s="38">
        <f>SUM(Ajapnjak:Tavush!R315)</f>
        <v>0</v>
      </c>
      <c r="S314" s="38">
        <f>SUM(Ajapnjak:Tavush!S315)</f>
        <v>0</v>
      </c>
      <c r="T314" s="38">
        <f>SUM(Ajapnjak:Tavush!T315)</f>
        <v>0</v>
      </c>
      <c r="U314" s="38">
        <f>SUM(Ajapnjak:Tavush!U315)</f>
        <v>0</v>
      </c>
      <c r="V314" s="60">
        <f t="shared" si="136"/>
        <v>0</v>
      </c>
      <c r="W314" s="60">
        <f t="shared" si="137"/>
        <v>0</v>
      </c>
      <c r="X314" s="60">
        <f t="shared" si="138"/>
        <v>0</v>
      </c>
      <c r="Y314" s="60">
        <f t="shared" si="139"/>
        <v>0</v>
      </c>
      <c r="Z314" s="60">
        <f t="shared" si="140"/>
        <v>0</v>
      </c>
      <c r="AA314" s="60">
        <f t="shared" si="141"/>
        <v>0</v>
      </c>
      <c r="AB314" s="60">
        <f t="shared" si="142"/>
        <v>0</v>
      </c>
      <c r="AC314" s="60">
        <f t="shared" si="143"/>
        <v>0</v>
      </c>
    </row>
    <row r="315" spans="2:29" ht="50.1" customHeight="1">
      <c r="B315" s="31" t="s">
        <v>91</v>
      </c>
      <c r="C315" s="25" t="s">
        <v>90</v>
      </c>
      <c r="D315" s="19"/>
      <c r="E315" s="38">
        <f>SUM(Ajapnjak:Tavush!E316)</f>
        <v>130</v>
      </c>
      <c r="F315" s="38">
        <f>SUM(Ajapnjak:Tavush!F316)</f>
        <v>7</v>
      </c>
      <c r="G315" s="38">
        <f>SUM(Ajapnjak:Tavush!G316)</f>
        <v>519</v>
      </c>
      <c r="H315" s="38">
        <f>SUM(Ajapnjak:Tavush!H316)</f>
        <v>528</v>
      </c>
      <c r="I315" s="38">
        <f>SUM(Ajapnjak:Tavush!I316)</f>
        <v>4</v>
      </c>
      <c r="J315" s="38">
        <f>SUM(Ajapnjak:Tavush!J316)</f>
        <v>10</v>
      </c>
      <c r="K315" s="38">
        <f>SUM(Ajapnjak:Tavush!K316)</f>
        <v>542</v>
      </c>
      <c r="L315" s="38">
        <f>SUM(Ajapnjak:Tavush!L316)</f>
        <v>0</v>
      </c>
      <c r="M315" s="38">
        <f>SUM(Ajapnjak:Tavush!M316)</f>
        <v>5</v>
      </c>
      <c r="N315" s="38">
        <f>SUM(Ajapnjak:Tavush!N316)</f>
        <v>104</v>
      </c>
      <c r="O315" s="38">
        <f>SUM(Ajapnjak:Tavush!O316)</f>
        <v>7</v>
      </c>
      <c r="P315" s="38">
        <f>SUM(Ajapnjak:Tavush!P316)</f>
        <v>157</v>
      </c>
      <c r="Q315" s="38">
        <f>SUM(Ajapnjak:Tavush!Q316)</f>
        <v>3</v>
      </c>
      <c r="R315" s="38">
        <f>SUM(Ajapnjak:Tavush!R316)</f>
        <v>160</v>
      </c>
      <c r="S315" s="38">
        <f>SUM(Ajapnjak:Tavush!S316)</f>
        <v>34</v>
      </c>
      <c r="T315" s="38">
        <f>SUM(Ajapnjak:Tavush!T316)</f>
        <v>0</v>
      </c>
      <c r="U315" s="38">
        <f>SUM(Ajapnjak:Tavush!U316)</f>
        <v>34</v>
      </c>
      <c r="V315" s="39">
        <f t="shared" ref="V315:AC315" si="144">SUM(V316:V344)</f>
        <v>649</v>
      </c>
      <c r="W315" s="39">
        <f t="shared" si="144"/>
        <v>646</v>
      </c>
      <c r="X315" s="39">
        <f t="shared" si="144"/>
        <v>542</v>
      </c>
      <c r="Y315" s="39">
        <f t="shared" si="144"/>
        <v>542</v>
      </c>
      <c r="Z315" s="39">
        <f t="shared" si="144"/>
        <v>160</v>
      </c>
      <c r="AA315" s="39">
        <f t="shared" si="144"/>
        <v>160</v>
      </c>
      <c r="AB315" s="39">
        <f t="shared" si="144"/>
        <v>34</v>
      </c>
      <c r="AC315" s="39">
        <f t="shared" si="144"/>
        <v>34</v>
      </c>
    </row>
    <row r="316" spans="2:29" ht="50.1" customHeight="1">
      <c r="B316" s="20" t="s">
        <v>89</v>
      </c>
      <c r="C316" s="24" t="s">
        <v>88</v>
      </c>
      <c r="D316" s="23">
        <v>356</v>
      </c>
      <c r="E316" s="38">
        <f>SUM(Ajapnjak:Tavush!E317)</f>
        <v>0</v>
      </c>
      <c r="F316" s="38">
        <f>SUM(Ajapnjak:Tavush!F317)</f>
        <v>0</v>
      </c>
      <c r="G316" s="38">
        <f>SUM(Ajapnjak:Tavush!G317)</f>
        <v>3</v>
      </c>
      <c r="H316" s="38">
        <f>SUM(Ajapnjak:Tavush!H317)</f>
        <v>3</v>
      </c>
      <c r="I316" s="38">
        <f>SUM(Ajapnjak:Tavush!I317)</f>
        <v>0</v>
      </c>
      <c r="J316" s="38">
        <f>SUM(Ajapnjak:Tavush!J317)</f>
        <v>0</v>
      </c>
      <c r="K316" s="38">
        <f>SUM(Ajapnjak:Tavush!K317)</f>
        <v>3</v>
      </c>
      <c r="L316" s="38">
        <f>SUM(Ajapnjak:Tavush!L317)</f>
        <v>0</v>
      </c>
      <c r="M316" s="38">
        <f>SUM(Ajapnjak:Tavush!M317)</f>
        <v>0</v>
      </c>
      <c r="N316" s="38">
        <f>SUM(Ajapnjak:Tavush!N317)</f>
        <v>0</v>
      </c>
      <c r="O316" s="38">
        <f>SUM(Ajapnjak:Tavush!O317)</f>
        <v>0</v>
      </c>
      <c r="P316" s="38">
        <f>SUM(Ajapnjak:Tavush!P317)</f>
        <v>0</v>
      </c>
      <c r="Q316" s="38">
        <f>SUM(Ajapnjak:Tavush!Q317)</f>
        <v>0</v>
      </c>
      <c r="R316" s="38">
        <f>SUM(Ajapnjak:Tavush!R317)</f>
        <v>0</v>
      </c>
      <c r="S316" s="38">
        <f>SUM(Ajapnjak:Tavush!S317)</f>
        <v>0</v>
      </c>
      <c r="T316" s="38">
        <f>SUM(Ajapnjak:Tavush!T317)</f>
        <v>0</v>
      </c>
      <c r="U316" s="38">
        <f>SUM(Ajapnjak:Tavush!U317)</f>
        <v>0</v>
      </c>
      <c r="V316" s="60">
        <f t="shared" ref="V316:V344" si="145">E316+G316</f>
        <v>3</v>
      </c>
      <c r="W316" s="60">
        <f t="shared" ref="W316:W344" si="146">K316+L316+N316</f>
        <v>3</v>
      </c>
      <c r="X316" s="60">
        <f t="shared" ref="X316:X344" si="147">K316</f>
        <v>3</v>
      </c>
      <c r="Y316" s="60">
        <f t="shared" ref="Y316:Y344" si="148">H316+I316+J316</f>
        <v>3</v>
      </c>
      <c r="Z316" s="60">
        <f t="shared" ref="Z316:Z344" si="149">R316</f>
        <v>0</v>
      </c>
      <c r="AA316" s="60">
        <f t="shared" ref="AA316:AA344" si="150">P316+Q316</f>
        <v>0</v>
      </c>
      <c r="AB316" s="60">
        <f t="shared" ref="AB316:AB344" si="151">U316</f>
        <v>0</v>
      </c>
      <c r="AC316" s="60">
        <f t="shared" ref="AC316:AC344" si="152">S316+T316</f>
        <v>0</v>
      </c>
    </row>
    <row r="317" spans="2:29" ht="50.1" customHeight="1">
      <c r="B317" s="20" t="s">
        <v>87</v>
      </c>
      <c r="C317" s="24" t="s">
        <v>86</v>
      </c>
      <c r="D317" s="23">
        <v>357</v>
      </c>
      <c r="E317" s="38">
        <f>SUM(Ajapnjak:Tavush!E318)</f>
        <v>0</v>
      </c>
      <c r="F317" s="38">
        <f>SUM(Ajapnjak:Tavush!F318)</f>
        <v>0</v>
      </c>
      <c r="G317" s="38">
        <f>SUM(Ajapnjak:Tavush!G318)</f>
        <v>0</v>
      </c>
      <c r="H317" s="38">
        <f>SUM(Ajapnjak:Tavush!H318)</f>
        <v>0</v>
      </c>
      <c r="I317" s="38">
        <f>SUM(Ajapnjak:Tavush!I318)</f>
        <v>0</v>
      </c>
      <c r="J317" s="38">
        <f>SUM(Ajapnjak:Tavush!J318)</f>
        <v>0</v>
      </c>
      <c r="K317" s="38">
        <f>SUM(Ajapnjak:Tavush!K318)</f>
        <v>0</v>
      </c>
      <c r="L317" s="38">
        <f>SUM(Ajapnjak:Tavush!L318)</f>
        <v>0</v>
      </c>
      <c r="M317" s="38">
        <f>SUM(Ajapnjak:Tavush!M318)</f>
        <v>0</v>
      </c>
      <c r="N317" s="38">
        <f>SUM(Ajapnjak:Tavush!N318)</f>
        <v>0</v>
      </c>
      <c r="O317" s="38">
        <f>SUM(Ajapnjak:Tavush!O318)</f>
        <v>0</v>
      </c>
      <c r="P317" s="38">
        <f>SUM(Ajapnjak:Tavush!P318)</f>
        <v>0</v>
      </c>
      <c r="Q317" s="38">
        <f>SUM(Ajapnjak:Tavush!Q318)</f>
        <v>0</v>
      </c>
      <c r="R317" s="38">
        <f>SUM(Ajapnjak:Tavush!R318)</f>
        <v>0</v>
      </c>
      <c r="S317" s="38">
        <f>SUM(Ajapnjak:Tavush!S318)</f>
        <v>0</v>
      </c>
      <c r="T317" s="38">
        <f>SUM(Ajapnjak:Tavush!T318)</f>
        <v>0</v>
      </c>
      <c r="U317" s="38">
        <f>SUM(Ajapnjak:Tavush!U318)</f>
        <v>0</v>
      </c>
      <c r="V317" s="60">
        <f t="shared" si="145"/>
        <v>0</v>
      </c>
      <c r="W317" s="60">
        <f t="shared" si="146"/>
        <v>0</v>
      </c>
      <c r="X317" s="60">
        <f t="shared" si="147"/>
        <v>0</v>
      </c>
      <c r="Y317" s="60">
        <f t="shared" si="148"/>
        <v>0</v>
      </c>
      <c r="Z317" s="60">
        <f t="shared" si="149"/>
        <v>0</v>
      </c>
      <c r="AA317" s="60">
        <f t="shared" si="150"/>
        <v>0</v>
      </c>
      <c r="AB317" s="60">
        <f t="shared" si="151"/>
        <v>0</v>
      </c>
      <c r="AC317" s="60">
        <f t="shared" si="152"/>
        <v>0</v>
      </c>
    </row>
    <row r="318" spans="2:29" ht="50.1" customHeight="1">
      <c r="B318" s="20" t="s">
        <v>85</v>
      </c>
      <c r="C318" s="24" t="s">
        <v>84</v>
      </c>
      <c r="D318" s="23">
        <v>358</v>
      </c>
      <c r="E318" s="38">
        <f>SUM(Ajapnjak:Tavush!E319)</f>
        <v>27</v>
      </c>
      <c r="F318" s="38">
        <f>SUM(Ajapnjak:Tavush!F319)</f>
        <v>0</v>
      </c>
      <c r="G318" s="38">
        <f>SUM(Ajapnjak:Tavush!G319)</f>
        <v>87</v>
      </c>
      <c r="H318" s="38">
        <f>SUM(Ajapnjak:Tavush!H319)</f>
        <v>94</v>
      </c>
      <c r="I318" s="38">
        <f>SUM(Ajapnjak:Tavush!I319)</f>
        <v>0</v>
      </c>
      <c r="J318" s="38">
        <f>SUM(Ajapnjak:Tavush!J319)</f>
        <v>0</v>
      </c>
      <c r="K318" s="38">
        <f>SUM(Ajapnjak:Tavush!K319)</f>
        <v>94</v>
      </c>
      <c r="L318" s="38">
        <f>SUM(Ajapnjak:Tavush!L319)</f>
        <v>0</v>
      </c>
      <c r="M318" s="38">
        <f>SUM(Ajapnjak:Tavush!M319)</f>
        <v>0</v>
      </c>
      <c r="N318" s="38">
        <f>SUM(Ajapnjak:Tavush!N319)</f>
        <v>20</v>
      </c>
      <c r="O318" s="38">
        <f>SUM(Ajapnjak:Tavush!O319)</f>
        <v>0</v>
      </c>
      <c r="P318" s="38">
        <f>SUM(Ajapnjak:Tavush!P319)</f>
        <v>39</v>
      </c>
      <c r="Q318" s="38">
        <f>SUM(Ajapnjak:Tavush!Q319)</f>
        <v>0</v>
      </c>
      <c r="R318" s="38">
        <f>SUM(Ajapnjak:Tavush!R319)</f>
        <v>39</v>
      </c>
      <c r="S318" s="38">
        <f>SUM(Ajapnjak:Tavush!S319)</f>
        <v>8</v>
      </c>
      <c r="T318" s="38">
        <f>SUM(Ajapnjak:Tavush!T319)</f>
        <v>0</v>
      </c>
      <c r="U318" s="38">
        <f>SUM(Ajapnjak:Tavush!U319)</f>
        <v>8</v>
      </c>
      <c r="V318" s="60">
        <f t="shared" si="145"/>
        <v>114</v>
      </c>
      <c r="W318" s="60">
        <f t="shared" si="146"/>
        <v>114</v>
      </c>
      <c r="X318" s="60">
        <f t="shared" si="147"/>
        <v>94</v>
      </c>
      <c r="Y318" s="60">
        <f t="shared" si="148"/>
        <v>94</v>
      </c>
      <c r="Z318" s="60">
        <f t="shared" si="149"/>
        <v>39</v>
      </c>
      <c r="AA318" s="60">
        <f t="shared" si="150"/>
        <v>39</v>
      </c>
      <c r="AB318" s="60">
        <f t="shared" si="151"/>
        <v>8</v>
      </c>
      <c r="AC318" s="60">
        <f t="shared" si="152"/>
        <v>8</v>
      </c>
    </row>
    <row r="319" spans="2:29" ht="50.1" customHeight="1">
      <c r="B319" s="20" t="s">
        <v>83</v>
      </c>
      <c r="C319" s="24" t="s">
        <v>82</v>
      </c>
      <c r="D319" s="23">
        <v>359</v>
      </c>
      <c r="E319" s="38">
        <f>SUM(Ajapnjak:Tavush!E320)</f>
        <v>32</v>
      </c>
      <c r="F319" s="38">
        <f>SUM(Ajapnjak:Tavush!F320)</f>
        <v>3</v>
      </c>
      <c r="G319" s="38">
        <f>SUM(Ajapnjak:Tavush!G320)</f>
        <v>145</v>
      </c>
      <c r="H319" s="38">
        <f>SUM(Ajapnjak:Tavush!H320)</f>
        <v>147</v>
      </c>
      <c r="I319" s="38">
        <f>SUM(Ajapnjak:Tavush!I320)</f>
        <v>0</v>
      </c>
      <c r="J319" s="38">
        <f>SUM(Ajapnjak:Tavush!J320)</f>
        <v>1</v>
      </c>
      <c r="K319" s="38">
        <f>SUM(Ajapnjak:Tavush!K320)</f>
        <v>148</v>
      </c>
      <c r="L319" s="38">
        <f>SUM(Ajapnjak:Tavush!L320)</f>
        <v>0</v>
      </c>
      <c r="M319" s="38">
        <f>SUM(Ajapnjak:Tavush!M320)</f>
        <v>4</v>
      </c>
      <c r="N319" s="38">
        <f>SUM(Ajapnjak:Tavush!N320)</f>
        <v>29</v>
      </c>
      <c r="O319" s="38">
        <f>SUM(Ajapnjak:Tavush!O320)</f>
        <v>5</v>
      </c>
      <c r="P319" s="38">
        <f>SUM(Ajapnjak:Tavush!P320)</f>
        <v>60</v>
      </c>
      <c r="Q319" s="38">
        <f>SUM(Ajapnjak:Tavush!Q320)</f>
        <v>2</v>
      </c>
      <c r="R319" s="38">
        <f>SUM(Ajapnjak:Tavush!R320)</f>
        <v>62</v>
      </c>
      <c r="S319" s="38">
        <f>SUM(Ajapnjak:Tavush!S320)</f>
        <v>12</v>
      </c>
      <c r="T319" s="38">
        <f>SUM(Ajapnjak:Tavush!T320)</f>
        <v>0</v>
      </c>
      <c r="U319" s="38">
        <f>SUM(Ajapnjak:Tavush!U320)</f>
        <v>12</v>
      </c>
      <c r="V319" s="60">
        <f t="shared" si="145"/>
        <v>177</v>
      </c>
      <c r="W319" s="60">
        <f t="shared" si="146"/>
        <v>177</v>
      </c>
      <c r="X319" s="60">
        <f t="shared" si="147"/>
        <v>148</v>
      </c>
      <c r="Y319" s="60">
        <f t="shared" si="148"/>
        <v>148</v>
      </c>
      <c r="Z319" s="60">
        <f t="shared" si="149"/>
        <v>62</v>
      </c>
      <c r="AA319" s="60">
        <f t="shared" si="150"/>
        <v>62</v>
      </c>
      <c r="AB319" s="60">
        <f t="shared" si="151"/>
        <v>12</v>
      </c>
      <c r="AC319" s="60">
        <f t="shared" si="152"/>
        <v>12</v>
      </c>
    </row>
    <row r="320" spans="2:29" ht="50.1" customHeight="1">
      <c r="B320" s="20" t="s">
        <v>81</v>
      </c>
      <c r="C320" s="24" t="s">
        <v>80</v>
      </c>
      <c r="D320" s="23">
        <v>360</v>
      </c>
      <c r="E320" s="38">
        <f>SUM(Ajapnjak:Tavush!E321)</f>
        <v>4</v>
      </c>
      <c r="F320" s="38">
        <f>SUM(Ajapnjak:Tavush!F321)</f>
        <v>0</v>
      </c>
      <c r="G320" s="38">
        <f>SUM(Ajapnjak:Tavush!G321)</f>
        <v>20</v>
      </c>
      <c r="H320" s="38">
        <f>SUM(Ajapnjak:Tavush!H321)</f>
        <v>21</v>
      </c>
      <c r="I320" s="38">
        <f>SUM(Ajapnjak:Tavush!I321)</f>
        <v>1</v>
      </c>
      <c r="J320" s="38">
        <f>SUM(Ajapnjak:Tavush!J321)</f>
        <v>0</v>
      </c>
      <c r="K320" s="38">
        <f>SUM(Ajapnjak:Tavush!K321)</f>
        <v>22</v>
      </c>
      <c r="L320" s="38">
        <f>SUM(Ajapnjak:Tavush!L321)</f>
        <v>0</v>
      </c>
      <c r="M320" s="38">
        <f>SUM(Ajapnjak:Tavush!M321)</f>
        <v>0</v>
      </c>
      <c r="N320" s="38">
        <f>SUM(Ajapnjak:Tavush!N321)</f>
        <v>2</v>
      </c>
      <c r="O320" s="38">
        <f>SUM(Ajapnjak:Tavush!O321)</f>
        <v>0</v>
      </c>
      <c r="P320" s="38">
        <f>SUM(Ajapnjak:Tavush!P321)</f>
        <v>3</v>
      </c>
      <c r="Q320" s="38">
        <f>SUM(Ajapnjak:Tavush!Q321)</f>
        <v>0</v>
      </c>
      <c r="R320" s="38">
        <f>SUM(Ajapnjak:Tavush!R321)</f>
        <v>3</v>
      </c>
      <c r="S320" s="38">
        <f>SUM(Ajapnjak:Tavush!S321)</f>
        <v>0</v>
      </c>
      <c r="T320" s="38">
        <f>SUM(Ajapnjak:Tavush!T321)</f>
        <v>0</v>
      </c>
      <c r="U320" s="38">
        <f>SUM(Ajapnjak:Tavush!U321)</f>
        <v>0</v>
      </c>
      <c r="V320" s="60">
        <f t="shared" si="145"/>
        <v>24</v>
      </c>
      <c r="W320" s="60">
        <f t="shared" si="146"/>
        <v>24</v>
      </c>
      <c r="X320" s="60">
        <f t="shared" si="147"/>
        <v>22</v>
      </c>
      <c r="Y320" s="60">
        <f t="shared" si="148"/>
        <v>22</v>
      </c>
      <c r="Z320" s="60">
        <f t="shared" si="149"/>
        <v>3</v>
      </c>
      <c r="AA320" s="60">
        <f t="shared" si="150"/>
        <v>3</v>
      </c>
      <c r="AB320" s="60">
        <f t="shared" si="151"/>
        <v>0</v>
      </c>
      <c r="AC320" s="60">
        <f t="shared" si="152"/>
        <v>0</v>
      </c>
    </row>
    <row r="321" spans="2:29" ht="50.1" customHeight="1">
      <c r="B321" s="20" t="s">
        <v>79</v>
      </c>
      <c r="C321" s="24" t="s">
        <v>78</v>
      </c>
      <c r="D321" s="19">
        <v>361</v>
      </c>
      <c r="E321" s="38">
        <f>SUM(Ajapnjak:Tavush!E322)</f>
        <v>27</v>
      </c>
      <c r="F321" s="38">
        <f>SUM(Ajapnjak:Tavush!F322)</f>
        <v>1</v>
      </c>
      <c r="G321" s="38">
        <f>SUM(Ajapnjak:Tavush!G322)</f>
        <v>80</v>
      </c>
      <c r="H321" s="38">
        <f>SUM(Ajapnjak:Tavush!H322)</f>
        <v>87</v>
      </c>
      <c r="I321" s="38">
        <f>SUM(Ajapnjak:Tavush!I322)</f>
        <v>0</v>
      </c>
      <c r="J321" s="38">
        <f>SUM(Ajapnjak:Tavush!J322)</f>
        <v>3</v>
      </c>
      <c r="K321" s="38">
        <f>SUM(Ajapnjak:Tavush!K322)</f>
        <v>90</v>
      </c>
      <c r="L321" s="38">
        <f>SUM(Ajapnjak:Tavush!L322)</f>
        <v>0</v>
      </c>
      <c r="M321" s="38">
        <f>SUM(Ajapnjak:Tavush!M322)</f>
        <v>0</v>
      </c>
      <c r="N321" s="38">
        <f>SUM(Ajapnjak:Tavush!N322)</f>
        <v>14</v>
      </c>
      <c r="O321" s="38">
        <f>SUM(Ajapnjak:Tavush!O322)</f>
        <v>0</v>
      </c>
      <c r="P321" s="38">
        <f>SUM(Ajapnjak:Tavush!P322)</f>
        <v>14</v>
      </c>
      <c r="Q321" s="38">
        <f>SUM(Ajapnjak:Tavush!Q322)</f>
        <v>1</v>
      </c>
      <c r="R321" s="38">
        <f>SUM(Ajapnjak:Tavush!R322)</f>
        <v>15</v>
      </c>
      <c r="S321" s="38">
        <f>SUM(Ajapnjak:Tavush!S322)</f>
        <v>6</v>
      </c>
      <c r="T321" s="38">
        <f>SUM(Ajapnjak:Tavush!T322)</f>
        <v>0</v>
      </c>
      <c r="U321" s="38">
        <f>SUM(Ajapnjak:Tavush!U322)</f>
        <v>6</v>
      </c>
      <c r="V321" s="60">
        <f t="shared" si="145"/>
        <v>107</v>
      </c>
      <c r="W321" s="60">
        <f t="shared" si="146"/>
        <v>104</v>
      </c>
      <c r="X321" s="60">
        <f t="shared" si="147"/>
        <v>90</v>
      </c>
      <c r="Y321" s="60">
        <f t="shared" si="148"/>
        <v>90</v>
      </c>
      <c r="Z321" s="60">
        <f t="shared" si="149"/>
        <v>15</v>
      </c>
      <c r="AA321" s="60">
        <f t="shared" si="150"/>
        <v>15</v>
      </c>
      <c r="AB321" s="60">
        <f t="shared" si="151"/>
        <v>6</v>
      </c>
      <c r="AC321" s="60">
        <f t="shared" si="152"/>
        <v>6</v>
      </c>
    </row>
    <row r="322" spans="2:29" ht="50.1" customHeight="1">
      <c r="B322" s="20" t="s">
        <v>77</v>
      </c>
      <c r="C322" s="24" t="s">
        <v>76</v>
      </c>
      <c r="D322" s="19">
        <v>362</v>
      </c>
      <c r="E322" s="38">
        <f>SUM(Ajapnjak:Tavush!E323)</f>
        <v>5</v>
      </c>
      <c r="F322" s="38">
        <f>SUM(Ajapnjak:Tavush!F323)</f>
        <v>1</v>
      </c>
      <c r="G322" s="38">
        <f>SUM(Ajapnjak:Tavush!G323)</f>
        <v>6</v>
      </c>
      <c r="H322" s="38">
        <f>SUM(Ajapnjak:Tavush!H323)</f>
        <v>9</v>
      </c>
      <c r="I322" s="38">
        <f>SUM(Ajapnjak:Tavush!I323)</f>
        <v>0</v>
      </c>
      <c r="J322" s="38">
        <f>SUM(Ajapnjak:Tavush!J323)</f>
        <v>0</v>
      </c>
      <c r="K322" s="38">
        <f>SUM(Ajapnjak:Tavush!K323)</f>
        <v>9</v>
      </c>
      <c r="L322" s="38">
        <f>SUM(Ajapnjak:Tavush!L323)</f>
        <v>0</v>
      </c>
      <c r="M322" s="38">
        <f>SUM(Ajapnjak:Tavush!M323)</f>
        <v>0</v>
      </c>
      <c r="N322" s="38">
        <f>SUM(Ajapnjak:Tavush!N323)</f>
        <v>2</v>
      </c>
      <c r="O322" s="38">
        <f>SUM(Ajapnjak:Tavush!O323)</f>
        <v>0</v>
      </c>
      <c r="P322" s="38">
        <f>SUM(Ajapnjak:Tavush!P323)</f>
        <v>2</v>
      </c>
      <c r="Q322" s="38">
        <f>SUM(Ajapnjak:Tavush!Q323)</f>
        <v>0</v>
      </c>
      <c r="R322" s="38">
        <f>SUM(Ajapnjak:Tavush!R323)</f>
        <v>2</v>
      </c>
      <c r="S322" s="38">
        <f>SUM(Ajapnjak:Tavush!S323)</f>
        <v>0</v>
      </c>
      <c r="T322" s="38">
        <f>SUM(Ajapnjak:Tavush!T323)</f>
        <v>0</v>
      </c>
      <c r="U322" s="38">
        <f>SUM(Ajapnjak:Tavush!U323)</f>
        <v>0</v>
      </c>
      <c r="V322" s="60">
        <f t="shared" si="145"/>
        <v>11</v>
      </c>
      <c r="W322" s="60">
        <f t="shared" si="146"/>
        <v>11</v>
      </c>
      <c r="X322" s="60">
        <f t="shared" si="147"/>
        <v>9</v>
      </c>
      <c r="Y322" s="60">
        <f t="shared" si="148"/>
        <v>9</v>
      </c>
      <c r="Z322" s="60">
        <f t="shared" si="149"/>
        <v>2</v>
      </c>
      <c r="AA322" s="60">
        <f t="shared" si="150"/>
        <v>2</v>
      </c>
      <c r="AB322" s="60">
        <f t="shared" si="151"/>
        <v>0</v>
      </c>
      <c r="AC322" s="60">
        <f t="shared" si="152"/>
        <v>0</v>
      </c>
    </row>
    <row r="323" spans="2:29" ht="50.1" customHeight="1">
      <c r="B323" s="20" t="s">
        <v>75</v>
      </c>
      <c r="C323" s="24" t="s">
        <v>74</v>
      </c>
      <c r="D323" s="19">
        <v>363</v>
      </c>
      <c r="E323" s="38">
        <f>SUM(Ajapnjak:Tavush!E324)</f>
        <v>7</v>
      </c>
      <c r="F323" s="38">
        <f>SUM(Ajapnjak:Tavush!F324)</f>
        <v>1</v>
      </c>
      <c r="G323" s="38">
        <f>SUM(Ajapnjak:Tavush!G324)</f>
        <v>42</v>
      </c>
      <c r="H323" s="38">
        <f>SUM(Ajapnjak:Tavush!H324)</f>
        <v>33</v>
      </c>
      <c r="I323" s="38">
        <f>SUM(Ajapnjak:Tavush!I324)</f>
        <v>0</v>
      </c>
      <c r="J323" s="38">
        <f>SUM(Ajapnjak:Tavush!J324)</f>
        <v>6</v>
      </c>
      <c r="K323" s="38">
        <f>SUM(Ajapnjak:Tavush!K324)</f>
        <v>39</v>
      </c>
      <c r="L323" s="38">
        <f>SUM(Ajapnjak:Tavush!L324)</f>
        <v>0</v>
      </c>
      <c r="M323" s="38">
        <f>SUM(Ajapnjak:Tavush!M324)</f>
        <v>1</v>
      </c>
      <c r="N323" s="38">
        <f>SUM(Ajapnjak:Tavush!N324)</f>
        <v>10</v>
      </c>
      <c r="O323" s="38">
        <f>SUM(Ajapnjak:Tavush!O324)</f>
        <v>1</v>
      </c>
      <c r="P323" s="38">
        <f>SUM(Ajapnjak:Tavush!P324)</f>
        <v>5</v>
      </c>
      <c r="Q323" s="38">
        <f>SUM(Ajapnjak:Tavush!Q324)</f>
        <v>0</v>
      </c>
      <c r="R323" s="38">
        <f>SUM(Ajapnjak:Tavush!R324)</f>
        <v>5</v>
      </c>
      <c r="S323" s="38">
        <f>SUM(Ajapnjak:Tavush!S324)</f>
        <v>2</v>
      </c>
      <c r="T323" s="38">
        <f>SUM(Ajapnjak:Tavush!T324)</f>
        <v>0</v>
      </c>
      <c r="U323" s="38">
        <f>SUM(Ajapnjak:Tavush!U324)</f>
        <v>2</v>
      </c>
      <c r="V323" s="60">
        <f t="shared" si="145"/>
        <v>49</v>
      </c>
      <c r="W323" s="60">
        <f t="shared" si="146"/>
        <v>49</v>
      </c>
      <c r="X323" s="60">
        <f t="shared" si="147"/>
        <v>39</v>
      </c>
      <c r="Y323" s="60">
        <f t="shared" si="148"/>
        <v>39</v>
      </c>
      <c r="Z323" s="60">
        <f t="shared" si="149"/>
        <v>5</v>
      </c>
      <c r="AA323" s="60">
        <f t="shared" si="150"/>
        <v>5</v>
      </c>
      <c r="AB323" s="60">
        <f t="shared" si="151"/>
        <v>2</v>
      </c>
      <c r="AC323" s="60">
        <f t="shared" si="152"/>
        <v>2</v>
      </c>
    </row>
    <row r="324" spans="2:29" ht="50.1" customHeight="1">
      <c r="B324" s="20" t="s">
        <v>73</v>
      </c>
      <c r="C324" s="24" t="s">
        <v>72</v>
      </c>
      <c r="D324" s="19">
        <v>364</v>
      </c>
      <c r="E324" s="38">
        <f>SUM(Ajapnjak:Tavush!E325)</f>
        <v>2</v>
      </c>
      <c r="F324" s="38">
        <f>SUM(Ajapnjak:Tavush!F325)</f>
        <v>0</v>
      </c>
      <c r="G324" s="38">
        <f>SUM(Ajapnjak:Tavush!G325)</f>
        <v>18</v>
      </c>
      <c r="H324" s="38">
        <f>SUM(Ajapnjak:Tavush!H325)</f>
        <v>19</v>
      </c>
      <c r="I324" s="38">
        <f>SUM(Ajapnjak:Tavush!I325)</f>
        <v>0</v>
      </c>
      <c r="J324" s="38">
        <f>SUM(Ajapnjak:Tavush!J325)</f>
        <v>0</v>
      </c>
      <c r="K324" s="38">
        <f>SUM(Ajapnjak:Tavush!K325)</f>
        <v>19</v>
      </c>
      <c r="L324" s="38">
        <f>SUM(Ajapnjak:Tavush!L325)</f>
        <v>0</v>
      </c>
      <c r="M324" s="38">
        <f>SUM(Ajapnjak:Tavush!M325)</f>
        <v>0</v>
      </c>
      <c r="N324" s="38">
        <f>SUM(Ajapnjak:Tavush!N325)</f>
        <v>1</v>
      </c>
      <c r="O324" s="38">
        <f>SUM(Ajapnjak:Tavush!O325)</f>
        <v>0</v>
      </c>
      <c r="P324" s="38">
        <f>SUM(Ajapnjak:Tavush!P325)</f>
        <v>3</v>
      </c>
      <c r="Q324" s="38">
        <f>SUM(Ajapnjak:Tavush!Q325)</f>
        <v>0</v>
      </c>
      <c r="R324" s="38">
        <f>SUM(Ajapnjak:Tavush!R325)</f>
        <v>3</v>
      </c>
      <c r="S324" s="38">
        <f>SUM(Ajapnjak:Tavush!S325)</f>
        <v>0</v>
      </c>
      <c r="T324" s="38">
        <f>SUM(Ajapnjak:Tavush!T325)</f>
        <v>0</v>
      </c>
      <c r="U324" s="38">
        <f>SUM(Ajapnjak:Tavush!U325)</f>
        <v>0</v>
      </c>
      <c r="V324" s="60">
        <f t="shared" si="145"/>
        <v>20</v>
      </c>
      <c r="W324" s="60">
        <f t="shared" si="146"/>
        <v>20</v>
      </c>
      <c r="X324" s="60">
        <f t="shared" si="147"/>
        <v>19</v>
      </c>
      <c r="Y324" s="60">
        <f t="shared" si="148"/>
        <v>19</v>
      </c>
      <c r="Z324" s="60">
        <f t="shared" si="149"/>
        <v>3</v>
      </c>
      <c r="AA324" s="60">
        <f t="shared" si="150"/>
        <v>3</v>
      </c>
      <c r="AB324" s="60">
        <f t="shared" si="151"/>
        <v>0</v>
      </c>
      <c r="AC324" s="60">
        <f t="shared" si="152"/>
        <v>0</v>
      </c>
    </row>
    <row r="325" spans="2:29" ht="50.1" customHeight="1">
      <c r="B325" s="20" t="s">
        <v>71</v>
      </c>
      <c r="C325" s="24" t="s">
        <v>70</v>
      </c>
      <c r="D325" s="19">
        <v>365</v>
      </c>
      <c r="E325" s="38">
        <f>SUM(Ajapnjak:Tavush!E326)</f>
        <v>1</v>
      </c>
      <c r="F325" s="38">
        <f>SUM(Ajapnjak:Tavush!F326)</f>
        <v>1</v>
      </c>
      <c r="G325" s="38">
        <f>SUM(Ajapnjak:Tavush!G326)</f>
        <v>11</v>
      </c>
      <c r="H325" s="38">
        <f>SUM(Ajapnjak:Tavush!H326)</f>
        <v>9</v>
      </c>
      <c r="I325" s="38">
        <f>SUM(Ajapnjak:Tavush!I326)</f>
        <v>0</v>
      </c>
      <c r="J325" s="38">
        <f>SUM(Ajapnjak:Tavush!J326)</f>
        <v>0</v>
      </c>
      <c r="K325" s="38">
        <f>SUM(Ajapnjak:Tavush!K326)</f>
        <v>9</v>
      </c>
      <c r="L325" s="38">
        <f>SUM(Ajapnjak:Tavush!L326)</f>
        <v>0</v>
      </c>
      <c r="M325" s="38">
        <f>SUM(Ajapnjak:Tavush!M326)</f>
        <v>0</v>
      </c>
      <c r="N325" s="38">
        <f>SUM(Ajapnjak:Tavush!N326)</f>
        <v>3</v>
      </c>
      <c r="O325" s="38">
        <f>SUM(Ajapnjak:Tavush!O326)</f>
        <v>1</v>
      </c>
      <c r="P325" s="38">
        <f>SUM(Ajapnjak:Tavush!P326)</f>
        <v>5</v>
      </c>
      <c r="Q325" s="38">
        <f>SUM(Ajapnjak:Tavush!Q326)</f>
        <v>0</v>
      </c>
      <c r="R325" s="38">
        <f>SUM(Ajapnjak:Tavush!R326)</f>
        <v>5</v>
      </c>
      <c r="S325" s="38">
        <f>SUM(Ajapnjak:Tavush!S326)</f>
        <v>1</v>
      </c>
      <c r="T325" s="38">
        <f>SUM(Ajapnjak:Tavush!T326)</f>
        <v>0</v>
      </c>
      <c r="U325" s="38">
        <f>SUM(Ajapnjak:Tavush!U326)</f>
        <v>1</v>
      </c>
      <c r="V325" s="60">
        <f t="shared" si="145"/>
        <v>12</v>
      </c>
      <c r="W325" s="60">
        <f t="shared" si="146"/>
        <v>12</v>
      </c>
      <c r="X325" s="60">
        <f t="shared" si="147"/>
        <v>9</v>
      </c>
      <c r="Y325" s="60">
        <f t="shared" si="148"/>
        <v>9</v>
      </c>
      <c r="Z325" s="60">
        <f t="shared" si="149"/>
        <v>5</v>
      </c>
      <c r="AA325" s="60">
        <f t="shared" si="150"/>
        <v>5</v>
      </c>
      <c r="AB325" s="60">
        <f t="shared" si="151"/>
        <v>1</v>
      </c>
      <c r="AC325" s="60">
        <f t="shared" si="152"/>
        <v>1</v>
      </c>
    </row>
    <row r="326" spans="2:29" ht="50.1" customHeight="1">
      <c r="B326" s="20" t="s">
        <v>69</v>
      </c>
      <c r="C326" s="24" t="s">
        <v>68</v>
      </c>
      <c r="D326" s="19">
        <v>366</v>
      </c>
      <c r="E326" s="38">
        <f>SUM(Ajapnjak:Tavush!E327)</f>
        <v>0</v>
      </c>
      <c r="F326" s="38">
        <f>SUM(Ajapnjak:Tavush!F327)</f>
        <v>0</v>
      </c>
      <c r="G326" s="38">
        <f>SUM(Ajapnjak:Tavush!G327)</f>
        <v>0</v>
      </c>
      <c r="H326" s="38">
        <f>SUM(Ajapnjak:Tavush!H327)</f>
        <v>0</v>
      </c>
      <c r="I326" s="38">
        <f>SUM(Ajapnjak:Tavush!I327)</f>
        <v>0</v>
      </c>
      <c r="J326" s="38">
        <f>SUM(Ajapnjak:Tavush!J327)</f>
        <v>0</v>
      </c>
      <c r="K326" s="38">
        <f>SUM(Ajapnjak:Tavush!K327)</f>
        <v>0</v>
      </c>
      <c r="L326" s="38">
        <f>SUM(Ajapnjak:Tavush!L327)</f>
        <v>0</v>
      </c>
      <c r="M326" s="38">
        <f>SUM(Ajapnjak:Tavush!M327)</f>
        <v>0</v>
      </c>
      <c r="N326" s="38">
        <f>SUM(Ajapnjak:Tavush!N327)</f>
        <v>0</v>
      </c>
      <c r="O326" s="38">
        <f>SUM(Ajapnjak:Tavush!O327)</f>
        <v>0</v>
      </c>
      <c r="P326" s="38">
        <f>SUM(Ajapnjak:Tavush!P327)</f>
        <v>0</v>
      </c>
      <c r="Q326" s="38">
        <f>SUM(Ajapnjak:Tavush!Q327)</f>
        <v>0</v>
      </c>
      <c r="R326" s="38">
        <f>SUM(Ajapnjak:Tavush!R327)</f>
        <v>0</v>
      </c>
      <c r="S326" s="38">
        <f>SUM(Ajapnjak:Tavush!S327)</f>
        <v>0</v>
      </c>
      <c r="T326" s="38">
        <f>SUM(Ajapnjak:Tavush!T327)</f>
        <v>0</v>
      </c>
      <c r="U326" s="38">
        <f>SUM(Ajapnjak:Tavush!U327)</f>
        <v>0</v>
      </c>
      <c r="V326" s="60">
        <f t="shared" si="145"/>
        <v>0</v>
      </c>
      <c r="W326" s="60">
        <f t="shared" si="146"/>
        <v>0</v>
      </c>
      <c r="X326" s="60">
        <f t="shared" si="147"/>
        <v>0</v>
      </c>
      <c r="Y326" s="60">
        <f t="shared" si="148"/>
        <v>0</v>
      </c>
      <c r="Z326" s="60">
        <f t="shared" si="149"/>
        <v>0</v>
      </c>
      <c r="AA326" s="60">
        <f t="shared" si="150"/>
        <v>0</v>
      </c>
      <c r="AB326" s="60">
        <f t="shared" si="151"/>
        <v>0</v>
      </c>
      <c r="AC326" s="60">
        <f t="shared" si="152"/>
        <v>0</v>
      </c>
    </row>
    <row r="327" spans="2:29" ht="50.1" customHeight="1">
      <c r="B327" s="20" t="s">
        <v>67</v>
      </c>
      <c r="C327" s="24" t="s">
        <v>66</v>
      </c>
      <c r="D327" s="19">
        <v>367</v>
      </c>
      <c r="E327" s="38">
        <f>SUM(Ajapnjak:Tavush!E328)</f>
        <v>0</v>
      </c>
      <c r="F327" s="38">
        <f>SUM(Ajapnjak:Tavush!F328)</f>
        <v>0</v>
      </c>
      <c r="G327" s="38">
        <f>SUM(Ajapnjak:Tavush!G328)</f>
        <v>0</v>
      </c>
      <c r="H327" s="38">
        <f>SUM(Ajapnjak:Tavush!H328)</f>
        <v>0</v>
      </c>
      <c r="I327" s="38">
        <f>SUM(Ajapnjak:Tavush!I328)</f>
        <v>0</v>
      </c>
      <c r="J327" s="38">
        <f>SUM(Ajapnjak:Tavush!J328)</f>
        <v>0</v>
      </c>
      <c r="K327" s="38">
        <f>SUM(Ajapnjak:Tavush!K328)</f>
        <v>0</v>
      </c>
      <c r="L327" s="38">
        <f>SUM(Ajapnjak:Tavush!L328)</f>
        <v>0</v>
      </c>
      <c r="M327" s="38">
        <f>SUM(Ajapnjak:Tavush!M328)</f>
        <v>0</v>
      </c>
      <c r="N327" s="38">
        <f>SUM(Ajapnjak:Tavush!N328)</f>
        <v>0</v>
      </c>
      <c r="O327" s="38">
        <f>SUM(Ajapnjak:Tavush!O328)</f>
        <v>0</v>
      </c>
      <c r="P327" s="38">
        <f>SUM(Ajapnjak:Tavush!P328)</f>
        <v>0</v>
      </c>
      <c r="Q327" s="38">
        <f>SUM(Ajapnjak:Tavush!Q328)</f>
        <v>0</v>
      </c>
      <c r="R327" s="38">
        <f>SUM(Ajapnjak:Tavush!R328)</f>
        <v>0</v>
      </c>
      <c r="S327" s="38">
        <f>SUM(Ajapnjak:Tavush!S328)</f>
        <v>0</v>
      </c>
      <c r="T327" s="38">
        <f>SUM(Ajapnjak:Tavush!T328)</f>
        <v>0</v>
      </c>
      <c r="U327" s="38">
        <f>SUM(Ajapnjak:Tavush!U328)</f>
        <v>0</v>
      </c>
      <c r="V327" s="60">
        <f t="shared" si="145"/>
        <v>0</v>
      </c>
      <c r="W327" s="60">
        <f t="shared" si="146"/>
        <v>0</v>
      </c>
      <c r="X327" s="60">
        <f t="shared" si="147"/>
        <v>0</v>
      </c>
      <c r="Y327" s="60">
        <f t="shared" si="148"/>
        <v>0</v>
      </c>
      <c r="Z327" s="60">
        <f t="shared" si="149"/>
        <v>0</v>
      </c>
      <c r="AA327" s="60">
        <f t="shared" si="150"/>
        <v>0</v>
      </c>
      <c r="AB327" s="60">
        <f t="shared" si="151"/>
        <v>0</v>
      </c>
      <c r="AC327" s="60">
        <f t="shared" si="152"/>
        <v>0</v>
      </c>
    </row>
    <row r="328" spans="2:29" ht="50.1" customHeight="1">
      <c r="B328" s="20" t="s">
        <v>65</v>
      </c>
      <c r="C328" s="24" t="s">
        <v>64</v>
      </c>
      <c r="D328" s="19">
        <v>368</v>
      </c>
      <c r="E328" s="38">
        <f>SUM(Ajapnjak:Tavush!E329)</f>
        <v>0</v>
      </c>
      <c r="F328" s="38">
        <f>SUM(Ajapnjak:Tavush!F329)</f>
        <v>0</v>
      </c>
      <c r="G328" s="38">
        <f>SUM(Ajapnjak:Tavush!G329)</f>
        <v>0</v>
      </c>
      <c r="H328" s="38">
        <f>SUM(Ajapnjak:Tavush!H329)</f>
        <v>0</v>
      </c>
      <c r="I328" s="38">
        <f>SUM(Ajapnjak:Tavush!I329)</f>
        <v>0</v>
      </c>
      <c r="J328" s="38">
        <f>SUM(Ajapnjak:Tavush!J329)</f>
        <v>0</v>
      </c>
      <c r="K328" s="38">
        <f>SUM(Ajapnjak:Tavush!K329)</f>
        <v>0</v>
      </c>
      <c r="L328" s="38">
        <f>SUM(Ajapnjak:Tavush!L329)</f>
        <v>0</v>
      </c>
      <c r="M328" s="38">
        <f>SUM(Ajapnjak:Tavush!M329)</f>
        <v>0</v>
      </c>
      <c r="N328" s="38">
        <f>SUM(Ajapnjak:Tavush!N329)</f>
        <v>0</v>
      </c>
      <c r="O328" s="38">
        <f>SUM(Ajapnjak:Tavush!O329)</f>
        <v>0</v>
      </c>
      <c r="P328" s="38">
        <f>SUM(Ajapnjak:Tavush!P329)</f>
        <v>0</v>
      </c>
      <c r="Q328" s="38">
        <f>SUM(Ajapnjak:Tavush!Q329)</f>
        <v>0</v>
      </c>
      <c r="R328" s="38">
        <f>SUM(Ajapnjak:Tavush!R329)</f>
        <v>0</v>
      </c>
      <c r="S328" s="38">
        <f>SUM(Ajapnjak:Tavush!S329)</f>
        <v>0</v>
      </c>
      <c r="T328" s="38">
        <f>SUM(Ajapnjak:Tavush!T329)</f>
        <v>0</v>
      </c>
      <c r="U328" s="38">
        <f>SUM(Ajapnjak:Tavush!U329)</f>
        <v>0</v>
      </c>
      <c r="V328" s="60">
        <f t="shared" si="145"/>
        <v>0</v>
      </c>
      <c r="W328" s="60">
        <f t="shared" si="146"/>
        <v>0</v>
      </c>
      <c r="X328" s="60">
        <f t="shared" si="147"/>
        <v>0</v>
      </c>
      <c r="Y328" s="60">
        <f t="shared" si="148"/>
        <v>0</v>
      </c>
      <c r="Z328" s="60">
        <f t="shared" si="149"/>
        <v>0</v>
      </c>
      <c r="AA328" s="60">
        <f t="shared" si="150"/>
        <v>0</v>
      </c>
      <c r="AB328" s="60">
        <f t="shared" si="151"/>
        <v>0</v>
      </c>
      <c r="AC328" s="60">
        <f t="shared" si="152"/>
        <v>0</v>
      </c>
    </row>
    <row r="329" spans="2:29" ht="50.1" customHeight="1">
      <c r="B329" s="20" t="s">
        <v>63</v>
      </c>
      <c r="C329" s="24" t="s">
        <v>62</v>
      </c>
      <c r="D329" s="19">
        <v>369</v>
      </c>
      <c r="E329" s="38">
        <f>SUM(Ajapnjak:Tavush!E330)</f>
        <v>0</v>
      </c>
      <c r="F329" s="38">
        <f>SUM(Ajapnjak:Tavush!F330)</f>
        <v>0</v>
      </c>
      <c r="G329" s="38">
        <f>SUM(Ajapnjak:Tavush!G330)</f>
        <v>2</v>
      </c>
      <c r="H329" s="38">
        <f>SUM(Ajapnjak:Tavush!H330)</f>
        <v>2</v>
      </c>
      <c r="I329" s="38">
        <f>SUM(Ajapnjak:Tavush!I330)</f>
        <v>0</v>
      </c>
      <c r="J329" s="38">
        <f>SUM(Ajapnjak:Tavush!J330)</f>
        <v>0</v>
      </c>
      <c r="K329" s="38">
        <f>SUM(Ajapnjak:Tavush!K330)</f>
        <v>2</v>
      </c>
      <c r="L329" s="38">
        <f>SUM(Ajapnjak:Tavush!L330)</f>
        <v>0</v>
      </c>
      <c r="M329" s="38">
        <f>SUM(Ajapnjak:Tavush!M330)</f>
        <v>0</v>
      </c>
      <c r="N329" s="38">
        <f>SUM(Ajapnjak:Tavush!N330)</f>
        <v>0</v>
      </c>
      <c r="O329" s="38">
        <f>SUM(Ajapnjak:Tavush!O330)</f>
        <v>0</v>
      </c>
      <c r="P329" s="38">
        <f>SUM(Ajapnjak:Tavush!P330)</f>
        <v>0</v>
      </c>
      <c r="Q329" s="38">
        <f>SUM(Ajapnjak:Tavush!Q330)</f>
        <v>0</v>
      </c>
      <c r="R329" s="38">
        <f>SUM(Ajapnjak:Tavush!R330)</f>
        <v>0</v>
      </c>
      <c r="S329" s="38">
        <f>SUM(Ajapnjak:Tavush!S330)</f>
        <v>0</v>
      </c>
      <c r="T329" s="38">
        <f>SUM(Ajapnjak:Tavush!T330)</f>
        <v>0</v>
      </c>
      <c r="U329" s="38">
        <f>SUM(Ajapnjak:Tavush!U330)</f>
        <v>0</v>
      </c>
      <c r="V329" s="60">
        <f t="shared" si="145"/>
        <v>2</v>
      </c>
      <c r="W329" s="60">
        <f t="shared" si="146"/>
        <v>2</v>
      </c>
      <c r="X329" s="60">
        <f t="shared" si="147"/>
        <v>2</v>
      </c>
      <c r="Y329" s="60">
        <f t="shared" si="148"/>
        <v>2</v>
      </c>
      <c r="Z329" s="60">
        <f t="shared" si="149"/>
        <v>0</v>
      </c>
      <c r="AA329" s="60">
        <f t="shared" si="150"/>
        <v>0</v>
      </c>
      <c r="AB329" s="60">
        <f t="shared" si="151"/>
        <v>0</v>
      </c>
      <c r="AC329" s="60">
        <f t="shared" si="152"/>
        <v>0</v>
      </c>
    </row>
    <row r="330" spans="2:29" ht="50.1" customHeight="1">
      <c r="B330" s="20" t="s">
        <v>61</v>
      </c>
      <c r="C330" s="24" t="s">
        <v>60</v>
      </c>
      <c r="D330" s="19">
        <v>370</v>
      </c>
      <c r="E330" s="38">
        <f>SUM(Ajapnjak:Tavush!E331)</f>
        <v>0</v>
      </c>
      <c r="F330" s="38">
        <f>SUM(Ajapnjak:Tavush!F331)</f>
        <v>0</v>
      </c>
      <c r="G330" s="38">
        <f>SUM(Ajapnjak:Tavush!G331)</f>
        <v>1</v>
      </c>
      <c r="H330" s="38">
        <f>SUM(Ajapnjak:Tavush!H331)</f>
        <v>1</v>
      </c>
      <c r="I330" s="38">
        <f>SUM(Ajapnjak:Tavush!I331)</f>
        <v>0</v>
      </c>
      <c r="J330" s="38">
        <f>SUM(Ajapnjak:Tavush!J331)</f>
        <v>0</v>
      </c>
      <c r="K330" s="38">
        <f>SUM(Ajapnjak:Tavush!K331)</f>
        <v>1</v>
      </c>
      <c r="L330" s="38">
        <f>SUM(Ajapnjak:Tavush!L331)</f>
        <v>0</v>
      </c>
      <c r="M330" s="38">
        <f>SUM(Ajapnjak:Tavush!M331)</f>
        <v>0</v>
      </c>
      <c r="N330" s="38">
        <f>SUM(Ajapnjak:Tavush!N331)</f>
        <v>0</v>
      </c>
      <c r="O330" s="38">
        <f>SUM(Ajapnjak:Tavush!O331)</f>
        <v>0</v>
      </c>
      <c r="P330" s="38">
        <f>SUM(Ajapnjak:Tavush!P331)</f>
        <v>0</v>
      </c>
      <c r="Q330" s="38">
        <f>SUM(Ajapnjak:Tavush!Q331)</f>
        <v>0</v>
      </c>
      <c r="R330" s="38">
        <f>SUM(Ajapnjak:Tavush!R331)</f>
        <v>0</v>
      </c>
      <c r="S330" s="38">
        <f>SUM(Ajapnjak:Tavush!S331)</f>
        <v>0</v>
      </c>
      <c r="T330" s="38">
        <f>SUM(Ajapnjak:Tavush!T331)</f>
        <v>0</v>
      </c>
      <c r="U330" s="38">
        <f>SUM(Ajapnjak:Tavush!U331)</f>
        <v>0</v>
      </c>
      <c r="V330" s="60">
        <f t="shared" si="145"/>
        <v>1</v>
      </c>
      <c r="W330" s="60">
        <f t="shared" si="146"/>
        <v>1</v>
      </c>
      <c r="X330" s="60">
        <f t="shared" si="147"/>
        <v>1</v>
      </c>
      <c r="Y330" s="60">
        <f t="shared" si="148"/>
        <v>1</v>
      </c>
      <c r="Z330" s="60">
        <f t="shared" si="149"/>
        <v>0</v>
      </c>
      <c r="AA330" s="60">
        <f t="shared" si="150"/>
        <v>0</v>
      </c>
      <c r="AB330" s="60">
        <f t="shared" si="151"/>
        <v>0</v>
      </c>
      <c r="AC330" s="60">
        <f t="shared" si="152"/>
        <v>0</v>
      </c>
    </row>
    <row r="331" spans="2:29" ht="50.1" customHeight="1">
      <c r="B331" s="20" t="s">
        <v>59</v>
      </c>
      <c r="C331" s="24" t="s">
        <v>58</v>
      </c>
      <c r="D331" s="19">
        <v>371</v>
      </c>
      <c r="E331" s="38">
        <f>SUM(Ajapnjak:Tavush!E332)</f>
        <v>1</v>
      </c>
      <c r="F331" s="38">
        <f>SUM(Ajapnjak:Tavush!F332)</f>
        <v>0</v>
      </c>
      <c r="G331" s="38">
        <f>SUM(Ajapnjak:Tavush!G332)</f>
        <v>1</v>
      </c>
      <c r="H331" s="38">
        <f>SUM(Ajapnjak:Tavush!H332)</f>
        <v>2</v>
      </c>
      <c r="I331" s="38">
        <f>SUM(Ajapnjak:Tavush!I332)</f>
        <v>0</v>
      </c>
      <c r="J331" s="38">
        <f>SUM(Ajapnjak:Tavush!J332)</f>
        <v>0</v>
      </c>
      <c r="K331" s="38">
        <f>SUM(Ajapnjak:Tavush!K332)</f>
        <v>2</v>
      </c>
      <c r="L331" s="38">
        <f>SUM(Ajapnjak:Tavush!L332)</f>
        <v>0</v>
      </c>
      <c r="M331" s="38">
        <f>SUM(Ajapnjak:Tavush!M332)</f>
        <v>0</v>
      </c>
      <c r="N331" s="38">
        <f>SUM(Ajapnjak:Tavush!N332)</f>
        <v>0</v>
      </c>
      <c r="O331" s="38">
        <f>SUM(Ajapnjak:Tavush!O332)</f>
        <v>0</v>
      </c>
      <c r="P331" s="38">
        <f>SUM(Ajapnjak:Tavush!P332)</f>
        <v>1</v>
      </c>
      <c r="Q331" s="38">
        <f>SUM(Ajapnjak:Tavush!Q332)</f>
        <v>0</v>
      </c>
      <c r="R331" s="38">
        <f>SUM(Ajapnjak:Tavush!R332)</f>
        <v>1</v>
      </c>
      <c r="S331" s="38">
        <f>SUM(Ajapnjak:Tavush!S332)</f>
        <v>1</v>
      </c>
      <c r="T331" s="38">
        <f>SUM(Ajapnjak:Tavush!T332)</f>
        <v>0</v>
      </c>
      <c r="U331" s="38">
        <f>SUM(Ajapnjak:Tavush!U332)</f>
        <v>1</v>
      </c>
      <c r="V331" s="60">
        <f t="shared" si="145"/>
        <v>2</v>
      </c>
      <c r="W331" s="60">
        <f t="shared" si="146"/>
        <v>2</v>
      </c>
      <c r="X331" s="60">
        <f t="shared" si="147"/>
        <v>2</v>
      </c>
      <c r="Y331" s="60">
        <f t="shared" si="148"/>
        <v>2</v>
      </c>
      <c r="Z331" s="60">
        <f t="shared" si="149"/>
        <v>1</v>
      </c>
      <c r="AA331" s="60">
        <f t="shared" si="150"/>
        <v>1</v>
      </c>
      <c r="AB331" s="60">
        <f t="shared" si="151"/>
        <v>1</v>
      </c>
      <c r="AC331" s="60">
        <f t="shared" si="152"/>
        <v>1</v>
      </c>
    </row>
    <row r="332" spans="2:29" ht="50.1" customHeight="1">
      <c r="B332" s="20" t="s">
        <v>57</v>
      </c>
      <c r="C332" s="24" t="s">
        <v>56</v>
      </c>
      <c r="D332" s="19">
        <v>372</v>
      </c>
      <c r="E332" s="38">
        <f>SUM(Ajapnjak:Tavush!E333)</f>
        <v>1</v>
      </c>
      <c r="F332" s="38">
        <f>SUM(Ajapnjak:Tavush!F333)</f>
        <v>0</v>
      </c>
      <c r="G332" s="38">
        <f>SUM(Ajapnjak:Tavush!G333)</f>
        <v>5</v>
      </c>
      <c r="H332" s="38">
        <f>SUM(Ajapnjak:Tavush!H333)</f>
        <v>5</v>
      </c>
      <c r="I332" s="38">
        <f>SUM(Ajapnjak:Tavush!I333)</f>
        <v>0</v>
      </c>
      <c r="J332" s="38">
        <f>SUM(Ajapnjak:Tavush!J333)</f>
        <v>0</v>
      </c>
      <c r="K332" s="38">
        <f>SUM(Ajapnjak:Tavush!K333)</f>
        <v>5</v>
      </c>
      <c r="L332" s="38">
        <f>SUM(Ajapnjak:Tavush!L333)</f>
        <v>0</v>
      </c>
      <c r="M332" s="38">
        <f>SUM(Ajapnjak:Tavush!M333)</f>
        <v>0</v>
      </c>
      <c r="N332" s="38">
        <f>SUM(Ajapnjak:Tavush!N333)</f>
        <v>1</v>
      </c>
      <c r="O332" s="38">
        <f>SUM(Ajapnjak:Tavush!O333)</f>
        <v>0</v>
      </c>
      <c r="P332" s="38">
        <f>SUM(Ajapnjak:Tavush!P333)</f>
        <v>0</v>
      </c>
      <c r="Q332" s="38">
        <f>SUM(Ajapnjak:Tavush!Q333)</f>
        <v>0</v>
      </c>
      <c r="R332" s="38">
        <f>SUM(Ajapnjak:Tavush!R333)</f>
        <v>0</v>
      </c>
      <c r="S332" s="38">
        <f>SUM(Ajapnjak:Tavush!S333)</f>
        <v>0</v>
      </c>
      <c r="T332" s="38">
        <f>SUM(Ajapnjak:Tavush!T333)</f>
        <v>0</v>
      </c>
      <c r="U332" s="38">
        <f>SUM(Ajapnjak:Tavush!U333)</f>
        <v>0</v>
      </c>
      <c r="V332" s="60">
        <f t="shared" si="145"/>
        <v>6</v>
      </c>
      <c r="W332" s="60">
        <f t="shared" si="146"/>
        <v>6</v>
      </c>
      <c r="X332" s="60">
        <f t="shared" si="147"/>
        <v>5</v>
      </c>
      <c r="Y332" s="60">
        <f t="shared" si="148"/>
        <v>5</v>
      </c>
      <c r="Z332" s="60">
        <f t="shared" si="149"/>
        <v>0</v>
      </c>
      <c r="AA332" s="60">
        <f t="shared" si="150"/>
        <v>0</v>
      </c>
      <c r="AB332" s="60">
        <f t="shared" si="151"/>
        <v>0</v>
      </c>
      <c r="AC332" s="60">
        <f t="shared" si="152"/>
        <v>0</v>
      </c>
    </row>
    <row r="333" spans="2:29" ht="50.1" customHeight="1">
      <c r="B333" s="20" t="s">
        <v>55</v>
      </c>
      <c r="C333" s="24" t="s">
        <v>54</v>
      </c>
      <c r="D333" s="19">
        <v>373</v>
      </c>
      <c r="E333" s="38">
        <f>SUM(Ajapnjak:Tavush!E334)</f>
        <v>1</v>
      </c>
      <c r="F333" s="38">
        <f>SUM(Ajapnjak:Tavush!F334)</f>
        <v>0</v>
      </c>
      <c r="G333" s="38">
        <f>SUM(Ajapnjak:Tavush!G334)</f>
        <v>6</v>
      </c>
      <c r="H333" s="38">
        <f>SUM(Ajapnjak:Tavush!H334)</f>
        <v>7</v>
      </c>
      <c r="I333" s="38">
        <f>SUM(Ajapnjak:Tavush!I334)</f>
        <v>0</v>
      </c>
      <c r="J333" s="38">
        <f>SUM(Ajapnjak:Tavush!J334)</f>
        <v>0</v>
      </c>
      <c r="K333" s="38">
        <f>SUM(Ajapnjak:Tavush!K334)</f>
        <v>7</v>
      </c>
      <c r="L333" s="38">
        <f>SUM(Ajapnjak:Tavush!L334)</f>
        <v>0</v>
      </c>
      <c r="M333" s="38">
        <f>SUM(Ajapnjak:Tavush!M334)</f>
        <v>0</v>
      </c>
      <c r="N333" s="38">
        <f>SUM(Ajapnjak:Tavush!N334)</f>
        <v>0</v>
      </c>
      <c r="O333" s="38">
        <f>SUM(Ajapnjak:Tavush!O334)</f>
        <v>0</v>
      </c>
      <c r="P333" s="38">
        <f>SUM(Ajapnjak:Tavush!P334)</f>
        <v>4</v>
      </c>
      <c r="Q333" s="38">
        <f>SUM(Ajapnjak:Tavush!Q334)</f>
        <v>0</v>
      </c>
      <c r="R333" s="38">
        <f>SUM(Ajapnjak:Tavush!R334)</f>
        <v>4</v>
      </c>
      <c r="S333" s="38">
        <f>SUM(Ajapnjak:Tavush!S334)</f>
        <v>0</v>
      </c>
      <c r="T333" s="38">
        <f>SUM(Ajapnjak:Tavush!T334)</f>
        <v>0</v>
      </c>
      <c r="U333" s="38">
        <f>SUM(Ajapnjak:Tavush!U334)</f>
        <v>0</v>
      </c>
      <c r="V333" s="60">
        <f t="shared" si="145"/>
        <v>7</v>
      </c>
      <c r="W333" s="60">
        <f t="shared" si="146"/>
        <v>7</v>
      </c>
      <c r="X333" s="60">
        <f t="shared" si="147"/>
        <v>7</v>
      </c>
      <c r="Y333" s="60">
        <f t="shared" si="148"/>
        <v>7</v>
      </c>
      <c r="Z333" s="60">
        <f t="shared" si="149"/>
        <v>4</v>
      </c>
      <c r="AA333" s="60">
        <f t="shared" si="150"/>
        <v>4</v>
      </c>
      <c r="AB333" s="60">
        <f t="shared" si="151"/>
        <v>0</v>
      </c>
      <c r="AC333" s="60">
        <f t="shared" si="152"/>
        <v>0</v>
      </c>
    </row>
    <row r="334" spans="2:29" ht="50.1" customHeight="1">
      <c r="B334" s="20" t="s">
        <v>53</v>
      </c>
      <c r="C334" s="24" t="s">
        <v>52</v>
      </c>
      <c r="D334" s="19">
        <v>374</v>
      </c>
      <c r="E334" s="38">
        <f>SUM(Ajapnjak:Tavush!E335)</f>
        <v>0</v>
      </c>
      <c r="F334" s="38">
        <f>SUM(Ajapnjak:Tavush!F335)</f>
        <v>0</v>
      </c>
      <c r="G334" s="38">
        <f>SUM(Ajapnjak:Tavush!G335)</f>
        <v>0</v>
      </c>
      <c r="H334" s="38">
        <f>SUM(Ajapnjak:Tavush!H335)</f>
        <v>0</v>
      </c>
      <c r="I334" s="38">
        <f>SUM(Ajapnjak:Tavush!I335)</f>
        <v>0</v>
      </c>
      <c r="J334" s="38">
        <f>SUM(Ajapnjak:Tavush!J335)</f>
        <v>0</v>
      </c>
      <c r="K334" s="38">
        <f>SUM(Ajapnjak:Tavush!K335)</f>
        <v>0</v>
      </c>
      <c r="L334" s="38">
        <f>SUM(Ajapnjak:Tavush!L335)</f>
        <v>0</v>
      </c>
      <c r="M334" s="38">
        <f>SUM(Ajapnjak:Tavush!M335)</f>
        <v>0</v>
      </c>
      <c r="N334" s="38">
        <f>SUM(Ajapnjak:Tavush!N335)</f>
        <v>0</v>
      </c>
      <c r="O334" s="38">
        <f>SUM(Ajapnjak:Tavush!O335)</f>
        <v>0</v>
      </c>
      <c r="P334" s="38">
        <f>SUM(Ajapnjak:Tavush!P335)</f>
        <v>0</v>
      </c>
      <c r="Q334" s="38">
        <f>SUM(Ajapnjak:Tavush!Q335)</f>
        <v>0</v>
      </c>
      <c r="R334" s="38">
        <f>SUM(Ajapnjak:Tavush!R335)</f>
        <v>0</v>
      </c>
      <c r="S334" s="38">
        <f>SUM(Ajapnjak:Tavush!S335)</f>
        <v>0</v>
      </c>
      <c r="T334" s="38">
        <f>SUM(Ajapnjak:Tavush!T335)</f>
        <v>0</v>
      </c>
      <c r="U334" s="38">
        <f>SUM(Ajapnjak:Tavush!U335)</f>
        <v>0</v>
      </c>
      <c r="V334" s="60">
        <f t="shared" si="145"/>
        <v>0</v>
      </c>
      <c r="W334" s="60">
        <f t="shared" si="146"/>
        <v>0</v>
      </c>
      <c r="X334" s="60">
        <f t="shared" si="147"/>
        <v>0</v>
      </c>
      <c r="Y334" s="60">
        <f t="shared" si="148"/>
        <v>0</v>
      </c>
      <c r="Z334" s="60">
        <f t="shared" si="149"/>
        <v>0</v>
      </c>
      <c r="AA334" s="60">
        <f t="shared" si="150"/>
        <v>0</v>
      </c>
      <c r="AB334" s="60">
        <f t="shared" si="151"/>
        <v>0</v>
      </c>
      <c r="AC334" s="60">
        <f t="shared" si="152"/>
        <v>0</v>
      </c>
    </row>
    <row r="335" spans="2:29" ht="50.1" customHeight="1">
      <c r="B335" s="20" t="s">
        <v>51</v>
      </c>
      <c r="C335" s="24" t="s">
        <v>50</v>
      </c>
      <c r="D335" s="19">
        <v>375</v>
      </c>
      <c r="E335" s="38">
        <f>SUM(Ajapnjak:Tavush!E336)</f>
        <v>6</v>
      </c>
      <c r="F335" s="38">
        <f>SUM(Ajapnjak:Tavush!F336)</f>
        <v>0</v>
      </c>
      <c r="G335" s="38">
        <f>SUM(Ajapnjak:Tavush!G336)</f>
        <v>25</v>
      </c>
      <c r="H335" s="38">
        <f>SUM(Ajapnjak:Tavush!H336)</f>
        <v>22</v>
      </c>
      <c r="I335" s="38">
        <f>SUM(Ajapnjak:Tavush!I336)</f>
        <v>1</v>
      </c>
      <c r="J335" s="38">
        <f>SUM(Ajapnjak:Tavush!J336)</f>
        <v>0</v>
      </c>
      <c r="K335" s="38">
        <f>SUM(Ajapnjak:Tavush!K336)</f>
        <v>23</v>
      </c>
      <c r="L335" s="38">
        <f>SUM(Ajapnjak:Tavush!L336)</f>
        <v>0</v>
      </c>
      <c r="M335" s="38">
        <f>SUM(Ajapnjak:Tavush!M336)</f>
        <v>0</v>
      </c>
      <c r="N335" s="38">
        <f>SUM(Ajapnjak:Tavush!N336)</f>
        <v>8</v>
      </c>
      <c r="O335" s="38">
        <f>SUM(Ajapnjak:Tavush!O336)</f>
        <v>0</v>
      </c>
      <c r="P335" s="38">
        <f>SUM(Ajapnjak:Tavush!P336)</f>
        <v>5</v>
      </c>
      <c r="Q335" s="38">
        <f>SUM(Ajapnjak:Tavush!Q336)</f>
        <v>0</v>
      </c>
      <c r="R335" s="38">
        <f>SUM(Ajapnjak:Tavush!R336)</f>
        <v>5</v>
      </c>
      <c r="S335" s="38">
        <f>SUM(Ajapnjak:Tavush!S336)</f>
        <v>2</v>
      </c>
      <c r="T335" s="38">
        <f>SUM(Ajapnjak:Tavush!T336)</f>
        <v>0</v>
      </c>
      <c r="U335" s="38">
        <f>SUM(Ajapnjak:Tavush!U336)</f>
        <v>2</v>
      </c>
      <c r="V335" s="60">
        <f t="shared" si="145"/>
        <v>31</v>
      </c>
      <c r="W335" s="60">
        <f t="shared" si="146"/>
        <v>31</v>
      </c>
      <c r="X335" s="60">
        <f t="shared" si="147"/>
        <v>23</v>
      </c>
      <c r="Y335" s="60">
        <f t="shared" si="148"/>
        <v>23</v>
      </c>
      <c r="Z335" s="60">
        <f t="shared" si="149"/>
        <v>5</v>
      </c>
      <c r="AA335" s="60">
        <f t="shared" si="150"/>
        <v>5</v>
      </c>
      <c r="AB335" s="60">
        <f t="shared" si="151"/>
        <v>2</v>
      </c>
      <c r="AC335" s="60">
        <f t="shared" si="152"/>
        <v>2</v>
      </c>
    </row>
    <row r="336" spans="2:29" ht="50.1" customHeight="1">
      <c r="B336" s="20" t="s">
        <v>49</v>
      </c>
      <c r="C336" s="24" t="s">
        <v>48</v>
      </c>
      <c r="D336" s="19">
        <v>376</v>
      </c>
      <c r="E336" s="38">
        <f>SUM(Ajapnjak:Tavush!E337)</f>
        <v>4</v>
      </c>
      <c r="F336" s="38">
        <f>SUM(Ajapnjak:Tavush!F337)</f>
        <v>0</v>
      </c>
      <c r="G336" s="38">
        <f>SUM(Ajapnjak:Tavush!G337)</f>
        <v>13</v>
      </c>
      <c r="H336" s="38">
        <f>SUM(Ajapnjak:Tavush!H337)</f>
        <v>10</v>
      </c>
      <c r="I336" s="38">
        <f>SUM(Ajapnjak:Tavush!I337)</f>
        <v>2</v>
      </c>
      <c r="J336" s="38">
        <f>SUM(Ajapnjak:Tavush!J337)</f>
        <v>0</v>
      </c>
      <c r="K336" s="38">
        <f>SUM(Ajapnjak:Tavush!K337)</f>
        <v>12</v>
      </c>
      <c r="L336" s="38">
        <f>SUM(Ajapnjak:Tavush!L337)</f>
        <v>0</v>
      </c>
      <c r="M336" s="38">
        <f>SUM(Ajapnjak:Tavush!M337)</f>
        <v>0</v>
      </c>
      <c r="N336" s="38">
        <f>SUM(Ajapnjak:Tavush!N337)</f>
        <v>5</v>
      </c>
      <c r="O336" s="38">
        <f>SUM(Ajapnjak:Tavush!O337)</f>
        <v>0</v>
      </c>
      <c r="P336" s="38">
        <f>SUM(Ajapnjak:Tavush!P337)</f>
        <v>2</v>
      </c>
      <c r="Q336" s="38">
        <f>SUM(Ajapnjak:Tavush!Q337)</f>
        <v>0</v>
      </c>
      <c r="R336" s="38">
        <f>SUM(Ajapnjak:Tavush!R337)</f>
        <v>2</v>
      </c>
      <c r="S336" s="38">
        <f>SUM(Ajapnjak:Tavush!S337)</f>
        <v>1</v>
      </c>
      <c r="T336" s="38">
        <f>SUM(Ajapnjak:Tavush!T337)</f>
        <v>0</v>
      </c>
      <c r="U336" s="38">
        <f>SUM(Ajapnjak:Tavush!U337)</f>
        <v>1</v>
      </c>
      <c r="V336" s="60">
        <f t="shared" si="145"/>
        <v>17</v>
      </c>
      <c r="W336" s="60">
        <f t="shared" si="146"/>
        <v>17</v>
      </c>
      <c r="X336" s="60">
        <f t="shared" si="147"/>
        <v>12</v>
      </c>
      <c r="Y336" s="60">
        <f t="shared" si="148"/>
        <v>12</v>
      </c>
      <c r="Z336" s="60">
        <f t="shared" si="149"/>
        <v>2</v>
      </c>
      <c r="AA336" s="60">
        <f t="shared" si="150"/>
        <v>2</v>
      </c>
      <c r="AB336" s="60">
        <f t="shared" si="151"/>
        <v>1</v>
      </c>
      <c r="AC336" s="60">
        <f t="shared" si="152"/>
        <v>1</v>
      </c>
    </row>
    <row r="337" spans="2:29" ht="50.1" customHeight="1">
      <c r="B337" s="20" t="s">
        <v>47</v>
      </c>
      <c r="C337" s="24" t="s">
        <v>46</v>
      </c>
      <c r="D337" s="19">
        <v>377</v>
      </c>
      <c r="E337" s="38">
        <f>SUM(Ajapnjak:Tavush!E338)</f>
        <v>1</v>
      </c>
      <c r="F337" s="38">
        <f>SUM(Ajapnjak:Tavush!F338)</f>
        <v>0</v>
      </c>
      <c r="G337" s="38">
        <f>SUM(Ajapnjak:Tavush!G338)</f>
        <v>5</v>
      </c>
      <c r="H337" s="38">
        <f>SUM(Ajapnjak:Tavush!H338)</f>
        <v>4</v>
      </c>
      <c r="I337" s="38">
        <f>SUM(Ajapnjak:Tavush!I338)</f>
        <v>0</v>
      </c>
      <c r="J337" s="38">
        <f>SUM(Ajapnjak:Tavush!J338)</f>
        <v>0</v>
      </c>
      <c r="K337" s="38">
        <f>SUM(Ajapnjak:Tavush!K338)</f>
        <v>4</v>
      </c>
      <c r="L337" s="38">
        <f>SUM(Ajapnjak:Tavush!L338)</f>
        <v>0</v>
      </c>
      <c r="M337" s="38">
        <f>SUM(Ajapnjak:Tavush!M338)</f>
        <v>0</v>
      </c>
      <c r="N337" s="38">
        <f>SUM(Ajapnjak:Tavush!N338)</f>
        <v>2</v>
      </c>
      <c r="O337" s="38">
        <f>SUM(Ajapnjak:Tavush!O338)</f>
        <v>0</v>
      </c>
      <c r="P337" s="38">
        <f>SUM(Ajapnjak:Tavush!P338)</f>
        <v>1</v>
      </c>
      <c r="Q337" s="38">
        <f>SUM(Ajapnjak:Tavush!Q338)</f>
        <v>0</v>
      </c>
      <c r="R337" s="38">
        <f>SUM(Ajapnjak:Tavush!R338)</f>
        <v>1</v>
      </c>
      <c r="S337" s="38">
        <f>SUM(Ajapnjak:Tavush!S338)</f>
        <v>0</v>
      </c>
      <c r="T337" s="38">
        <f>SUM(Ajapnjak:Tavush!T338)</f>
        <v>0</v>
      </c>
      <c r="U337" s="38">
        <f>SUM(Ajapnjak:Tavush!U338)</f>
        <v>0</v>
      </c>
      <c r="V337" s="60">
        <f t="shared" si="145"/>
        <v>6</v>
      </c>
      <c r="W337" s="60">
        <f t="shared" si="146"/>
        <v>6</v>
      </c>
      <c r="X337" s="60">
        <f t="shared" si="147"/>
        <v>4</v>
      </c>
      <c r="Y337" s="60">
        <f t="shared" si="148"/>
        <v>4</v>
      </c>
      <c r="Z337" s="60">
        <f t="shared" si="149"/>
        <v>1</v>
      </c>
      <c r="AA337" s="60">
        <f t="shared" si="150"/>
        <v>1</v>
      </c>
      <c r="AB337" s="60">
        <f t="shared" si="151"/>
        <v>0</v>
      </c>
      <c r="AC337" s="60">
        <f t="shared" si="152"/>
        <v>0</v>
      </c>
    </row>
    <row r="338" spans="2:29" ht="50.1" customHeight="1">
      <c r="B338" s="20" t="s">
        <v>45</v>
      </c>
      <c r="C338" s="24" t="s">
        <v>44</v>
      </c>
      <c r="D338" s="19">
        <v>378</v>
      </c>
      <c r="E338" s="38">
        <f>SUM(Ajapnjak:Tavush!E339)</f>
        <v>0</v>
      </c>
      <c r="F338" s="38">
        <f>SUM(Ajapnjak:Tavush!F339)</f>
        <v>0</v>
      </c>
      <c r="G338" s="38">
        <f>SUM(Ajapnjak:Tavush!G339)</f>
        <v>0</v>
      </c>
      <c r="H338" s="38">
        <f>SUM(Ajapnjak:Tavush!H339)</f>
        <v>0</v>
      </c>
      <c r="I338" s="38">
        <f>SUM(Ajapnjak:Tavush!I339)</f>
        <v>0</v>
      </c>
      <c r="J338" s="38">
        <f>SUM(Ajapnjak:Tavush!J339)</f>
        <v>0</v>
      </c>
      <c r="K338" s="38">
        <f>SUM(Ajapnjak:Tavush!K339)</f>
        <v>0</v>
      </c>
      <c r="L338" s="38">
        <f>SUM(Ajapnjak:Tavush!L339)</f>
        <v>0</v>
      </c>
      <c r="M338" s="38">
        <f>SUM(Ajapnjak:Tavush!M339)</f>
        <v>0</v>
      </c>
      <c r="N338" s="38">
        <f>SUM(Ajapnjak:Tavush!N339)</f>
        <v>0</v>
      </c>
      <c r="O338" s="38">
        <f>SUM(Ajapnjak:Tavush!O339)</f>
        <v>0</v>
      </c>
      <c r="P338" s="38">
        <f>SUM(Ajapnjak:Tavush!P339)</f>
        <v>0</v>
      </c>
      <c r="Q338" s="38">
        <f>SUM(Ajapnjak:Tavush!Q339)</f>
        <v>0</v>
      </c>
      <c r="R338" s="38">
        <f>SUM(Ajapnjak:Tavush!R339)</f>
        <v>0</v>
      </c>
      <c r="S338" s="38">
        <f>SUM(Ajapnjak:Tavush!S339)</f>
        <v>0</v>
      </c>
      <c r="T338" s="38">
        <f>SUM(Ajapnjak:Tavush!T339)</f>
        <v>0</v>
      </c>
      <c r="U338" s="38">
        <f>SUM(Ajapnjak:Tavush!U339)</f>
        <v>0</v>
      </c>
      <c r="V338" s="60">
        <f t="shared" si="145"/>
        <v>0</v>
      </c>
      <c r="W338" s="60">
        <f t="shared" si="146"/>
        <v>0</v>
      </c>
      <c r="X338" s="60">
        <f t="shared" si="147"/>
        <v>0</v>
      </c>
      <c r="Y338" s="60">
        <f t="shared" si="148"/>
        <v>0</v>
      </c>
      <c r="Z338" s="60">
        <f t="shared" si="149"/>
        <v>0</v>
      </c>
      <c r="AA338" s="60">
        <f t="shared" si="150"/>
        <v>0</v>
      </c>
      <c r="AB338" s="60">
        <f t="shared" si="151"/>
        <v>0</v>
      </c>
      <c r="AC338" s="60">
        <f t="shared" si="152"/>
        <v>0</v>
      </c>
    </row>
    <row r="339" spans="2:29" ht="50.1" customHeight="1">
      <c r="B339" s="20" t="s">
        <v>43</v>
      </c>
      <c r="C339" s="19" t="s">
        <v>42</v>
      </c>
      <c r="D339" s="19">
        <v>379</v>
      </c>
      <c r="E339" s="38">
        <f>SUM(Ajapnjak:Tavush!E340)</f>
        <v>0</v>
      </c>
      <c r="F339" s="38">
        <f>SUM(Ajapnjak:Tavush!F340)</f>
        <v>0</v>
      </c>
      <c r="G339" s="38">
        <f>SUM(Ajapnjak:Tavush!G340)</f>
        <v>0</v>
      </c>
      <c r="H339" s="38">
        <f>SUM(Ajapnjak:Tavush!H340)</f>
        <v>0</v>
      </c>
      <c r="I339" s="38">
        <f>SUM(Ajapnjak:Tavush!I340)</f>
        <v>0</v>
      </c>
      <c r="J339" s="38">
        <f>SUM(Ajapnjak:Tavush!J340)</f>
        <v>0</v>
      </c>
      <c r="K339" s="38">
        <f>SUM(Ajapnjak:Tavush!K340)</f>
        <v>0</v>
      </c>
      <c r="L339" s="38">
        <f>SUM(Ajapnjak:Tavush!L340)</f>
        <v>0</v>
      </c>
      <c r="M339" s="38">
        <f>SUM(Ajapnjak:Tavush!M340)</f>
        <v>0</v>
      </c>
      <c r="N339" s="38">
        <f>SUM(Ajapnjak:Tavush!N340)</f>
        <v>0</v>
      </c>
      <c r="O339" s="38">
        <f>SUM(Ajapnjak:Tavush!O340)</f>
        <v>0</v>
      </c>
      <c r="P339" s="38">
        <f>SUM(Ajapnjak:Tavush!P340)</f>
        <v>0</v>
      </c>
      <c r="Q339" s="38">
        <f>SUM(Ajapnjak:Tavush!Q340)</f>
        <v>0</v>
      </c>
      <c r="R339" s="38">
        <f>SUM(Ajapnjak:Tavush!R340)</f>
        <v>0</v>
      </c>
      <c r="S339" s="38">
        <f>SUM(Ajapnjak:Tavush!S340)</f>
        <v>0</v>
      </c>
      <c r="T339" s="38">
        <f>SUM(Ajapnjak:Tavush!T340)</f>
        <v>0</v>
      </c>
      <c r="U339" s="38">
        <f>SUM(Ajapnjak:Tavush!U340)</f>
        <v>0</v>
      </c>
      <c r="V339" s="60">
        <f t="shared" si="145"/>
        <v>0</v>
      </c>
      <c r="W339" s="60">
        <f t="shared" si="146"/>
        <v>0</v>
      </c>
      <c r="X339" s="60">
        <f t="shared" si="147"/>
        <v>0</v>
      </c>
      <c r="Y339" s="60">
        <f t="shared" si="148"/>
        <v>0</v>
      </c>
      <c r="Z339" s="60">
        <f t="shared" si="149"/>
        <v>0</v>
      </c>
      <c r="AA339" s="60">
        <f t="shared" si="150"/>
        <v>0</v>
      </c>
      <c r="AB339" s="60">
        <f t="shared" si="151"/>
        <v>0</v>
      </c>
      <c r="AC339" s="60">
        <f t="shared" si="152"/>
        <v>0</v>
      </c>
    </row>
    <row r="340" spans="2:29" ht="50.1" customHeight="1">
      <c r="B340" s="20" t="s">
        <v>41</v>
      </c>
      <c r="C340" s="19" t="s">
        <v>40</v>
      </c>
      <c r="D340" s="19">
        <v>380</v>
      </c>
      <c r="E340" s="38">
        <f>SUM(Ajapnjak:Tavush!E341)</f>
        <v>0</v>
      </c>
      <c r="F340" s="38">
        <f>SUM(Ajapnjak:Tavush!F341)</f>
        <v>0</v>
      </c>
      <c r="G340" s="38">
        <f>SUM(Ajapnjak:Tavush!G341)</f>
        <v>0</v>
      </c>
      <c r="H340" s="38">
        <f>SUM(Ajapnjak:Tavush!H341)</f>
        <v>0</v>
      </c>
      <c r="I340" s="38">
        <f>SUM(Ajapnjak:Tavush!I341)</f>
        <v>0</v>
      </c>
      <c r="J340" s="38">
        <f>SUM(Ajapnjak:Tavush!J341)</f>
        <v>0</v>
      </c>
      <c r="K340" s="38">
        <f>SUM(Ajapnjak:Tavush!K341)</f>
        <v>0</v>
      </c>
      <c r="L340" s="38">
        <f>SUM(Ajapnjak:Tavush!L341)</f>
        <v>0</v>
      </c>
      <c r="M340" s="38">
        <f>SUM(Ajapnjak:Tavush!M341)</f>
        <v>0</v>
      </c>
      <c r="N340" s="38">
        <f>SUM(Ajapnjak:Tavush!N341)</f>
        <v>0</v>
      </c>
      <c r="O340" s="38">
        <f>SUM(Ajapnjak:Tavush!O341)</f>
        <v>0</v>
      </c>
      <c r="P340" s="38">
        <f>SUM(Ajapnjak:Tavush!P341)</f>
        <v>0</v>
      </c>
      <c r="Q340" s="38">
        <f>SUM(Ajapnjak:Tavush!Q341)</f>
        <v>0</v>
      </c>
      <c r="R340" s="38">
        <f>SUM(Ajapnjak:Tavush!R341)</f>
        <v>0</v>
      </c>
      <c r="S340" s="38">
        <f>SUM(Ajapnjak:Tavush!S341)</f>
        <v>0</v>
      </c>
      <c r="T340" s="38">
        <f>SUM(Ajapnjak:Tavush!T341)</f>
        <v>0</v>
      </c>
      <c r="U340" s="38">
        <f>SUM(Ajapnjak:Tavush!U341)</f>
        <v>0</v>
      </c>
      <c r="V340" s="60">
        <f t="shared" si="145"/>
        <v>0</v>
      </c>
      <c r="W340" s="60">
        <f t="shared" si="146"/>
        <v>0</v>
      </c>
      <c r="X340" s="60">
        <f t="shared" si="147"/>
        <v>0</v>
      </c>
      <c r="Y340" s="60">
        <f t="shared" si="148"/>
        <v>0</v>
      </c>
      <c r="Z340" s="60">
        <f t="shared" si="149"/>
        <v>0</v>
      </c>
      <c r="AA340" s="60">
        <f t="shared" si="150"/>
        <v>0</v>
      </c>
      <c r="AB340" s="60">
        <f t="shared" si="151"/>
        <v>0</v>
      </c>
      <c r="AC340" s="60">
        <f t="shared" si="152"/>
        <v>0</v>
      </c>
    </row>
    <row r="341" spans="2:29" ht="50.1" customHeight="1">
      <c r="B341" s="20" t="s">
        <v>39</v>
      </c>
      <c r="C341" s="19" t="s">
        <v>38</v>
      </c>
      <c r="D341" s="19">
        <v>381</v>
      </c>
      <c r="E341" s="38">
        <f>SUM(Ajapnjak:Tavush!E342)</f>
        <v>0</v>
      </c>
      <c r="F341" s="38">
        <f>SUM(Ajapnjak:Tavush!F342)</f>
        <v>0</v>
      </c>
      <c r="G341" s="38">
        <f>SUM(Ajapnjak:Tavush!G342)</f>
        <v>0</v>
      </c>
      <c r="H341" s="38">
        <f>SUM(Ajapnjak:Tavush!H342)</f>
        <v>0</v>
      </c>
      <c r="I341" s="38">
        <f>SUM(Ajapnjak:Tavush!I342)</f>
        <v>0</v>
      </c>
      <c r="J341" s="38">
        <f>SUM(Ajapnjak:Tavush!J342)</f>
        <v>0</v>
      </c>
      <c r="K341" s="38">
        <f>SUM(Ajapnjak:Tavush!K342)</f>
        <v>0</v>
      </c>
      <c r="L341" s="38">
        <f>SUM(Ajapnjak:Tavush!L342)</f>
        <v>0</v>
      </c>
      <c r="M341" s="38">
        <f>SUM(Ajapnjak:Tavush!M342)</f>
        <v>0</v>
      </c>
      <c r="N341" s="38">
        <f>SUM(Ajapnjak:Tavush!N342)</f>
        <v>0</v>
      </c>
      <c r="O341" s="38">
        <f>SUM(Ajapnjak:Tavush!O342)</f>
        <v>0</v>
      </c>
      <c r="P341" s="38">
        <f>SUM(Ajapnjak:Tavush!P342)</f>
        <v>0</v>
      </c>
      <c r="Q341" s="38">
        <f>SUM(Ajapnjak:Tavush!Q342)</f>
        <v>0</v>
      </c>
      <c r="R341" s="38">
        <f>SUM(Ajapnjak:Tavush!R342)</f>
        <v>0</v>
      </c>
      <c r="S341" s="38">
        <f>SUM(Ajapnjak:Tavush!S342)</f>
        <v>0</v>
      </c>
      <c r="T341" s="38">
        <f>SUM(Ajapnjak:Tavush!T342)</f>
        <v>0</v>
      </c>
      <c r="U341" s="38">
        <f>SUM(Ajapnjak:Tavush!U342)</f>
        <v>0</v>
      </c>
      <c r="V341" s="60">
        <f t="shared" si="145"/>
        <v>0</v>
      </c>
      <c r="W341" s="60">
        <f t="shared" si="146"/>
        <v>0</v>
      </c>
      <c r="X341" s="60">
        <f t="shared" si="147"/>
        <v>0</v>
      </c>
      <c r="Y341" s="60">
        <f t="shared" si="148"/>
        <v>0</v>
      </c>
      <c r="Z341" s="60">
        <f t="shared" si="149"/>
        <v>0</v>
      </c>
      <c r="AA341" s="60">
        <f t="shared" si="150"/>
        <v>0</v>
      </c>
      <c r="AB341" s="60">
        <f t="shared" si="151"/>
        <v>0</v>
      </c>
      <c r="AC341" s="60">
        <f t="shared" si="152"/>
        <v>0</v>
      </c>
    </row>
    <row r="342" spans="2:29" ht="50.1" customHeight="1">
      <c r="B342" s="20" t="s">
        <v>37</v>
      </c>
      <c r="C342" s="24" t="s">
        <v>36</v>
      </c>
      <c r="D342" s="30">
        <v>382</v>
      </c>
      <c r="E342" s="38">
        <f>SUM(Ajapnjak:Tavush!E343)</f>
        <v>0</v>
      </c>
      <c r="F342" s="38">
        <f>SUM(Ajapnjak:Tavush!F343)</f>
        <v>0</v>
      </c>
      <c r="G342" s="38">
        <f>SUM(Ajapnjak:Tavush!G343)</f>
        <v>0</v>
      </c>
      <c r="H342" s="38">
        <f>SUM(Ajapnjak:Tavush!H343)</f>
        <v>0</v>
      </c>
      <c r="I342" s="38">
        <f>SUM(Ajapnjak:Tavush!I343)</f>
        <v>0</v>
      </c>
      <c r="J342" s="38">
        <f>SUM(Ajapnjak:Tavush!J343)</f>
        <v>0</v>
      </c>
      <c r="K342" s="38">
        <f>SUM(Ajapnjak:Tavush!K343)</f>
        <v>0</v>
      </c>
      <c r="L342" s="38">
        <f>SUM(Ajapnjak:Tavush!L343)</f>
        <v>0</v>
      </c>
      <c r="M342" s="38">
        <f>SUM(Ajapnjak:Tavush!M343)</f>
        <v>0</v>
      </c>
      <c r="N342" s="38">
        <f>SUM(Ajapnjak:Tavush!N343)</f>
        <v>0</v>
      </c>
      <c r="O342" s="38">
        <f>SUM(Ajapnjak:Tavush!O343)</f>
        <v>0</v>
      </c>
      <c r="P342" s="38">
        <f>SUM(Ajapnjak:Tavush!P343)</f>
        <v>0</v>
      </c>
      <c r="Q342" s="38">
        <f>SUM(Ajapnjak:Tavush!Q343)</f>
        <v>0</v>
      </c>
      <c r="R342" s="38">
        <f>SUM(Ajapnjak:Tavush!R343)</f>
        <v>0</v>
      </c>
      <c r="S342" s="38">
        <f>SUM(Ajapnjak:Tavush!S343)</f>
        <v>0</v>
      </c>
      <c r="T342" s="38">
        <f>SUM(Ajapnjak:Tavush!T343)</f>
        <v>0</v>
      </c>
      <c r="U342" s="38">
        <f>SUM(Ajapnjak:Tavush!U343)</f>
        <v>0</v>
      </c>
      <c r="V342" s="60">
        <f t="shared" si="145"/>
        <v>0</v>
      </c>
      <c r="W342" s="60">
        <f t="shared" si="146"/>
        <v>0</v>
      </c>
      <c r="X342" s="60">
        <f t="shared" si="147"/>
        <v>0</v>
      </c>
      <c r="Y342" s="60">
        <f t="shared" si="148"/>
        <v>0</v>
      </c>
      <c r="Z342" s="60">
        <f t="shared" si="149"/>
        <v>0</v>
      </c>
      <c r="AA342" s="60">
        <f t="shared" si="150"/>
        <v>0</v>
      </c>
      <c r="AB342" s="60">
        <f t="shared" si="151"/>
        <v>0</v>
      </c>
      <c r="AC342" s="60">
        <f t="shared" si="152"/>
        <v>0</v>
      </c>
    </row>
    <row r="343" spans="2:29" ht="50.1" customHeight="1">
      <c r="B343" s="20" t="s">
        <v>35</v>
      </c>
      <c r="C343" s="19" t="s">
        <v>34</v>
      </c>
      <c r="D343" s="30">
        <v>383</v>
      </c>
      <c r="E343" s="38">
        <f>SUM(Ajapnjak:Tavush!E344)</f>
        <v>0</v>
      </c>
      <c r="F343" s="38">
        <f>SUM(Ajapnjak:Tavush!F344)</f>
        <v>0</v>
      </c>
      <c r="G343" s="38">
        <f>SUM(Ajapnjak:Tavush!G344)</f>
        <v>0</v>
      </c>
      <c r="H343" s="38">
        <f>SUM(Ajapnjak:Tavush!H344)</f>
        <v>0</v>
      </c>
      <c r="I343" s="38">
        <f>SUM(Ajapnjak:Tavush!I344)</f>
        <v>0</v>
      </c>
      <c r="J343" s="38">
        <f>SUM(Ajapnjak:Tavush!J344)</f>
        <v>0</v>
      </c>
      <c r="K343" s="38">
        <f>SUM(Ajapnjak:Tavush!K344)</f>
        <v>0</v>
      </c>
      <c r="L343" s="38">
        <f>SUM(Ajapnjak:Tavush!L344)</f>
        <v>0</v>
      </c>
      <c r="M343" s="38">
        <f>SUM(Ajapnjak:Tavush!M344)</f>
        <v>0</v>
      </c>
      <c r="N343" s="38">
        <f>SUM(Ajapnjak:Tavush!N344)</f>
        <v>0</v>
      </c>
      <c r="O343" s="38">
        <f>SUM(Ajapnjak:Tavush!O344)</f>
        <v>0</v>
      </c>
      <c r="P343" s="38">
        <f>SUM(Ajapnjak:Tavush!P344)</f>
        <v>0</v>
      </c>
      <c r="Q343" s="38">
        <f>SUM(Ajapnjak:Tavush!Q344)</f>
        <v>0</v>
      </c>
      <c r="R343" s="38">
        <f>SUM(Ajapnjak:Tavush!R344)</f>
        <v>0</v>
      </c>
      <c r="S343" s="38">
        <f>SUM(Ajapnjak:Tavush!S344)</f>
        <v>0</v>
      </c>
      <c r="T343" s="38">
        <f>SUM(Ajapnjak:Tavush!T344)</f>
        <v>0</v>
      </c>
      <c r="U343" s="38">
        <f>SUM(Ajapnjak:Tavush!U344)</f>
        <v>0</v>
      </c>
      <c r="V343" s="60">
        <f t="shared" si="145"/>
        <v>0</v>
      </c>
      <c r="W343" s="60">
        <f t="shared" si="146"/>
        <v>0</v>
      </c>
      <c r="X343" s="60">
        <f t="shared" si="147"/>
        <v>0</v>
      </c>
      <c r="Y343" s="60">
        <f t="shared" si="148"/>
        <v>0</v>
      </c>
      <c r="Z343" s="60">
        <f t="shared" si="149"/>
        <v>0</v>
      </c>
      <c r="AA343" s="60">
        <f t="shared" si="150"/>
        <v>0</v>
      </c>
      <c r="AB343" s="60">
        <f t="shared" si="151"/>
        <v>0</v>
      </c>
      <c r="AC343" s="60">
        <f t="shared" si="152"/>
        <v>0</v>
      </c>
    </row>
    <row r="344" spans="2:29" ht="50.1" customHeight="1">
      <c r="B344" s="20" t="s">
        <v>33</v>
      </c>
      <c r="C344" s="28" t="s">
        <v>32</v>
      </c>
      <c r="D344" s="19"/>
      <c r="E344" s="38">
        <f>SUM(Ajapnjak:Tavush!E345)</f>
        <v>11</v>
      </c>
      <c r="F344" s="38">
        <f>SUM(Ajapnjak:Tavush!F345)</f>
        <v>0</v>
      </c>
      <c r="G344" s="38">
        <f>SUM(Ajapnjak:Tavush!G345)</f>
        <v>49</v>
      </c>
      <c r="H344" s="38">
        <f>SUM(Ajapnjak:Tavush!H345)</f>
        <v>53</v>
      </c>
      <c r="I344" s="38">
        <f>SUM(Ajapnjak:Tavush!I345)</f>
        <v>0</v>
      </c>
      <c r="J344" s="38">
        <f>SUM(Ajapnjak:Tavush!J345)</f>
        <v>0</v>
      </c>
      <c r="K344" s="38">
        <f>SUM(Ajapnjak:Tavush!K345)</f>
        <v>53</v>
      </c>
      <c r="L344" s="38">
        <f>SUM(Ajapnjak:Tavush!L345)</f>
        <v>0</v>
      </c>
      <c r="M344" s="38">
        <f>SUM(Ajapnjak:Tavush!M345)</f>
        <v>0</v>
      </c>
      <c r="N344" s="38">
        <f>SUM(Ajapnjak:Tavush!N345)</f>
        <v>7</v>
      </c>
      <c r="O344" s="38">
        <f>SUM(Ajapnjak:Tavush!O345)</f>
        <v>0</v>
      </c>
      <c r="P344" s="38">
        <f>SUM(Ajapnjak:Tavush!P345)</f>
        <v>13</v>
      </c>
      <c r="Q344" s="38">
        <f>SUM(Ajapnjak:Tavush!Q345)</f>
        <v>0</v>
      </c>
      <c r="R344" s="38">
        <f>SUM(Ajapnjak:Tavush!R345)</f>
        <v>13</v>
      </c>
      <c r="S344" s="38">
        <f>SUM(Ajapnjak:Tavush!S345)</f>
        <v>1</v>
      </c>
      <c r="T344" s="38">
        <f>SUM(Ajapnjak:Tavush!T345)</f>
        <v>0</v>
      </c>
      <c r="U344" s="38">
        <f>SUM(Ajapnjak:Tavush!U345)</f>
        <v>1</v>
      </c>
      <c r="V344" s="60">
        <f t="shared" si="145"/>
        <v>60</v>
      </c>
      <c r="W344" s="60">
        <f t="shared" si="146"/>
        <v>60</v>
      </c>
      <c r="X344" s="60">
        <f t="shared" si="147"/>
        <v>53</v>
      </c>
      <c r="Y344" s="60">
        <f t="shared" si="148"/>
        <v>53</v>
      </c>
      <c r="Z344" s="60">
        <f t="shared" si="149"/>
        <v>13</v>
      </c>
      <c r="AA344" s="60">
        <f t="shared" si="150"/>
        <v>13</v>
      </c>
      <c r="AB344" s="60">
        <f t="shared" si="151"/>
        <v>1</v>
      </c>
      <c r="AC344" s="60">
        <f t="shared" si="152"/>
        <v>1</v>
      </c>
    </row>
    <row r="345" spans="2:29" ht="50.1" customHeight="1">
      <c r="B345" s="26" t="s">
        <v>31</v>
      </c>
      <c r="C345" s="25" t="s">
        <v>30</v>
      </c>
      <c r="D345" s="19"/>
      <c r="E345" s="38">
        <f>SUM(Ajapnjak:Tavush!E346)</f>
        <v>0</v>
      </c>
      <c r="F345" s="38">
        <f>SUM(Ajapnjak:Tavush!F346)</f>
        <v>0</v>
      </c>
      <c r="G345" s="38">
        <f>SUM(Ajapnjak:Tavush!G346)</f>
        <v>0</v>
      </c>
      <c r="H345" s="38">
        <f>SUM(Ajapnjak:Tavush!H346)</f>
        <v>0</v>
      </c>
      <c r="I345" s="38">
        <f>SUM(Ajapnjak:Tavush!I346)</f>
        <v>0</v>
      </c>
      <c r="J345" s="38">
        <f>SUM(Ajapnjak:Tavush!J346)</f>
        <v>0</v>
      </c>
      <c r="K345" s="38">
        <f>SUM(Ajapnjak:Tavush!K346)</f>
        <v>0</v>
      </c>
      <c r="L345" s="38">
        <f>SUM(Ajapnjak:Tavush!L346)</f>
        <v>0</v>
      </c>
      <c r="M345" s="38">
        <f>SUM(Ajapnjak:Tavush!M346)</f>
        <v>0</v>
      </c>
      <c r="N345" s="38">
        <f>SUM(Ajapnjak:Tavush!N346)</f>
        <v>0</v>
      </c>
      <c r="O345" s="38">
        <f>SUM(Ajapnjak:Tavush!O346)</f>
        <v>0</v>
      </c>
      <c r="P345" s="38">
        <f>SUM(Ajapnjak:Tavush!P346)</f>
        <v>0</v>
      </c>
      <c r="Q345" s="38">
        <f>SUM(Ajapnjak:Tavush!Q346)</f>
        <v>0</v>
      </c>
      <c r="R345" s="38">
        <f>SUM(Ajapnjak:Tavush!R346)</f>
        <v>0</v>
      </c>
      <c r="S345" s="38">
        <f>SUM(Ajapnjak:Tavush!S346)</f>
        <v>0</v>
      </c>
      <c r="T345" s="38">
        <f>SUM(Ajapnjak:Tavush!T346)</f>
        <v>0</v>
      </c>
      <c r="U345" s="38">
        <f>SUM(Ajapnjak:Tavush!U346)</f>
        <v>0</v>
      </c>
      <c r="V345" s="39">
        <f t="shared" ref="V345:AC345" si="153">SUM(V346:V360)</f>
        <v>0</v>
      </c>
      <c r="W345" s="39">
        <f t="shared" si="153"/>
        <v>0</v>
      </c>
      <c r="X345" s="39">
        <f t="shared" si="153"/>
        <v>0</v>
      </c>
      <c r="Y345" s="39">
        <f t="shared" si="153"/>
        <v>0</v>
      </c>
      <c r="Z345" s="39">
        <f t="shared" si="153"/>
        <v>0</v>
      </c>
      <c r="AA345" s="39">
        <f t="shared" si="153"/>
        <v>0</v>
      </c>
      <c r="AB345" s="39">
        <f t="shared" si="153"/>
        <v>0</v>
      </c>
      <c r="AC345" s="39">
        <f t="shared" si="153"/>
        <v>0</v>
      </c>
    </row>
    <row r="346" spans="2:29" ht="50.1" customHeight="1">
      <c r="B346" s="20" t="s">
        <v>29</v>
      </c>
      <c r="C346" s="24" t="s">
        <v>28</v>
      </c>
      <c r="D346" s="19">
        <v>384</v>
      </c>
      <c r="E346" s="38">
        <f>SUM(Ajapnjak:Tavush!E347)</f>
        <v>0</v>
      </c>
      <c r="F346" s="38">
        <f>SUM(Ajapnjak:Tavush!F347)</f>
        <v>0</v>
      </c>
      <c r="G346" s="38">
        <f>SUM(Ajapnjak:Tavush!G347)</f>
        <v>0</v>
      </c>
      <c r="H346" s="38">
        <f>SUM(Ajapnjak:Tavush!H347)</f>
        <v>0</v>
      </c>
      <c r="I346" s="38">
        <f>SUM(Ajapnjak:Tavush!I347)</f>
        <v>0</v>
      </c>
      <c r="J346" s="38">
        <f>SUM(Ajapnjak:Tavush!J347)</f>
        <v>0</v>
      </c>
      <c r="K346" s="38">
        <f>SUM(Ajapnjak:Tavush!K347)</f>
        <v>0</v>
      </c>
      <c r="L346" s="38">
        <f>SUM(Ajapnjak:Tavush!L347)</f>
        <v>0</v>
      </c>
      <c r="M346" s="38">
        <f>SUM(Ajapnjak:Tavush!M347)</f>
        <v>0</v>
      </c>
      <c r="N346" s="38">
        <f>SUM(Ajapnjak:Tavush!N347)</f>
        <v>0</v>
      </c>
      <c r="O346" s="38">
        <f>SUM(Ajapnjak:Tavush!O347)</f>
        <v>0</v>
      </c>
      <c r="P346" s="38">
        <f>SUM(Ajapnjak:Tavush!P347)</f>
        <v>0</v>
      </c>
      <c r="Q346" s="38">
        <f>SUM(Ajapnjak:Tavush!Q347)</f>
        <v>0</v>
      </c>
      <c r="R346" s="38">
        <f>SUM(Ajapnjak:Tavush!R347)</f>
        <v>0</v>
      </c>
      <c r="S346" s="38">
        <f>SUM(Ajapnjak:Tavush!S347)</f>
        <v>0</v>
      </c>
      <c r="T346" s="38">
        <f>SUM(Ajapnjak:Tavush!T347)</f>
        <v>0</v>
      </c>
      <c r="U346" s="38">
        <f>SUM(Ajapnjak:Tavush!U347)</f>
        <v>0</v>
      </c>
      <c r="V346" s="60">
        <f t="shared" ref="V346:V360" si="154">E346+G346</f>
        <v>0</v>
      </c>
      <c r="W346" s="60">
        <f t="shared" ref="W346:W360" si="155">K346+L346+N346</f>
        <v>0</v>
      </c>
      <c r="X346" s="60">
        <f t="shared" ref="X346:X360" si="156">K346</f>
        <v>0</v>
      </c>
      <c r="Y346" s="60">
        <f t="shared" ref="Y346:Y360" si="157">H346+I346+J346</f>
        <v>0</v>
      </c>
      <c r="Z346" s="60">
        <f t="shared" ref="Z346:Z360" si="158">R346</f>
        <v>0</v>
      </c>
      <c r="AA346" s="60">
        <f t="shared" ref="AA346:AA360" si="159">P346+Q346</f>
        <v>0</v>
      </c>
      <c r="AB346" s="60">
        <f t="shared" ref="AB346:AB360" si="160">U346</f>
        <v>0</v>
      </c>
      <c r="AC346" s="60">
        <f t="shared" ref="AC346:AC360" si="161">S346+T346</f>
        <v>0</v>
      </c>
    </row>
    <row r="347" spans="2:29" ht="50.1" customHeight="1">
      <c r="B347" s="20" t="s">
        <v>27</v>
      </c>
      <c r="C347" s="24" t="s">
        <v>26</v>
      </c>
      <c r="D347" s="19">
        <v>385</v>
      </c>
      <c r="E347" s="38">
        <f>SUM(Ajapnjak:Tavush!E348)</f>
        <v>0</v>
      </c>
      <c r="F347" s="38">
        <f>SUM(Ajapnjak:Tavush!F348)</f>
        <v>0</v>
      </c>
      <c r="G347" s="38">
        <f>SUM(Ajapnjak:Tavush!G348)</f>
        <v>0</v>
      </c>
      <c r="H347" s="38">
        <f>SUM(Ajapnjak:Tavush!H348)</f>
        <v>0</v>
      </c>
      <c r="I347" s="38">
        <f>SUM(Ajapnjak:Tavush!I348)</f>
        <v>0</v>
      </c>
      <c r="J347" s="38">
        <f>SUM(Ajapnjak:Tavush!J348)</f>
        <v>0</v>
      </c>
      <c r="K347" s="38">
        <f>SUM(Ajapnjak:Tavush!K348)</f>
        <v>0</v>
      </c>
      <c r="L347" s="38">
        <f>SUM(Ajapnjak:Tavush!L348)</f>
        <v>0</v>
      </c>
      <c r="M347" s="38">
        <f>SUM(Ajapnjak:Tavush!M348)</f>
        <v>0</v>
      </c>
      <c r="N347" s="38">
        <f>SUM(Ajapnjak:Tavush!N348)</f>
        <v>0</v>
      </c>
      <c r="O347" s="38">
        <f>SUM(Ajapnjak:Tavush!O348)</f>
        <v>0</v>
      </c>
      <c r="P347" s="38">
        <f>SUM(Ajapnjak:Tavush!P348)</f>
        <v>0</v>
      </c>
      <c r="Q347" s="38">
        <f>SUM(Ajapnjak:Tavush!Q348)</f>
        <v>0</v>
      </c>
      <c r="R347" s="38">
        <f>SUM(Ajapnjak:Tavush!R348)</f>
        <v>0</v>
      </c>
      <c r="S347" s="38">
        <f>SUM(Ajapnjak:Tavush!S348)</f>
        <v>0</v>
      </c>
      <c r="T347" s="38">
        <f>SUM(Ajapnjak:Tavush!T348)</f>
        <v>0</v>
      </c>
      <c r="U347" s="38">
        <f>SUM(Ajapnjak:Tavush!U348)</f>
        <v>0</v>
      </c>
      <c r="V347" s="60">
        <f t="shared" si="154"/>
        <v>0</v>
      </c>
      <c r="W347" s="60">
        <f t="shared" si="155"/>
        <v>0</v>
      </c>
      <c r="X347" s="60">
        <f t="shared" si="156"/>
        <v>0</v>
      </c>
      <c r="Y347" s="60">
        <f t="shared" si="157"/>
        <v>0</v>
      </c>
      <c r="Z347" s="60">
        <f t="shared" si="158"/>
        <v>0</v>
      </c>
      <c r="AA347" s="60">
        <f t="shared" si="159"/>
        <v>0</v>
      </c>
      <c r="AB347" s="60">
        <f t="shared" si="160"/>
        <v>0</v>
      </c>
      <c r="AC347" s="60">
        <f t="shared" si="161"/>
        <v>0</v>
      </c>
    </row>
    <row r="348" spans="2:29" ht="50.1" customHeight="1">
      <c r="B348" s="20" t="s">
        <v>25</v>
      </c>
      <c r="C348" s="24" t="s">
        <v>24</v>
      </c>
      <c r="D348" s="19">
        <v>386</v>
      </c>
      <c r="E348" s="38">
        <f>SUM(Ajapnjak:Tavush!E349)</f>
        <v>0</v>
      </c>
      <c r="F348" s="38">
        <f>SUM(Ajapnjak:Tavush!F349)</f>
        <v>0</v>
      </c>
      <c r="G348" s="38">
        <f>SUM(Ajapnjak:Tavush!G349)</f>
        <v>0</v>
      </c>
      <c r="H348" s="38">
        <f>SUM(Ajapnjak:Tavush!H349)</f>
        <v>0</v>
      </c>
      <c r="I348" s="38">
        <f>SUM(Ajapnjak:Tavush!I349)</f>
        <v>0</v>
      </c>
      <c r="J348" s="38">
        <f>SUM(Ajapnjak:Tavush!J349)</f>
        <v>0</v>
      </c>
      <c r="K348" s="38">
        <f>SUM(Ajapnjak:Tavush!K349)</f>
        <v>0</v>
      </c>
      <c r="L348" s="38">
        <f>SUM(Ajapnjak:Tavush!L349)</f>
        <v>0</v>
      </c>
      <c r="M348" s="38">
        <f>SUM(Ajapnjak:Tavush!M349)</f>
        <v>0</v>
      </c>
      <c r="N348" s="38">
        <f>SUM(Ajapnjak:Tavush!N349)</f>
        <v>0</v>
      </c>
      <c r="O348" s="38">
        <f>SUM(Ajapnjak:Tavush!O349)</f>
        <v>0</v>
      </c>
      <c r="P348" s="38">
        <f>SUM(Ajapnjak:Tavush!P349)</f>
        <v>0</v>
      </c>
      <c r="Q348" s="38">
        <f>SUM(Ajapnjak:Tavush!Q349)</f>
        <v>0</v>
      </c>
      <c r="R348" s="38">
        <f>SUM(Ajapnjak:Tavush!R349)</f>
        <v>0</v>
      </c>
      <c r="S348" s="38">
        <f>SUM(Ajapnjak:Tavush!S349)</f>
        <v>0</v>
      </c>
      <c r="T348" s="38">
        <f>SUM(Ajapnjak:Tavush!T349)</f>
        <v>0</v>
      </c>
      <c r="U348" s="38">
        <f>SUM(Ajapnjak:Tavush!U349)</f>
        <v>0</v>
      </c>
      <c r="V348" s="60">
        <f t="shared" si="154"/>
        <v>0</v>
      </c>
      <c r="W348" s="60">
        <f t="shared" si="155"/>
        <v>0</v>
      </c>
      <c r="X348" s="60">
        <f t="shared" si="156"/>
        <v>0</v>
      </c>
      <c r="Y348" s="60">
        <f t="shared" si="157"/>
        <v>0</v>
      </c>
      <c r="Z348" s="60">
        <f t="shared" si="158"/>
        <v>0</v>
      </c>
      <c r="AA348" s="60">
        <f t="shared" si="159"/>
        <v>0</v>
      </c>
      <c r="AB348" s="60">
        <f t="shared" si="160"/>
        <v>0</v>
      </c>
      <c r="AC348" s="60">
        <f t="shared" si="161"/>
        <v>0</v>
      </c>
    </row>
    <row r="349" spans="2:29" ht="50.1" customHeight="1">
      <c r="B349" s="20" t="s">
        <v>23</v>
      </c>
      <c r="C349" s="24" t="s">
        <v>22</v>
      </c>
      <c r="D349" s="19">
        <v>387</v>
      </c>
      <c r="E349" s="38">
        <f>SUM(Ajapnjak:Tavush!E350)</f>
        <v>0</v>
      </c>
      <c r="F349" s="38">
        <f>SUM(Ajapnjak:Tavush!F350)</f>
        <v>0</v>
      </c>
      <c r="G349" s="38">
        <f>SUM(Ajapnjak:Tavush!G350)</f>
        <v>0</v>
      </c>
      <c r="H349" s="38">
        <f>SUM(Ajapnjak:Tavush!H350)</f>
        <v>0</v>
      </c>
      <c r="I349" s="38">
        <f>SUM(Ajapnjak:Tavush!I350)</f>
        <v>0</v>
      </c>
      <c r="J349" s="38">
        <f>SUM(Ajapnjak:Tavush!J350)</f>
        <v>0</v>
      </c>
      <c r="K349" s="38">
        <f>SUM(Ajapnjak:Tavush!K350)</f>
        <v>0</v>
      </c>
      <c r="L349" s="38">
        <f>SUM(Ajapnjak:Tavush!L350)</f>
        <v>0</v>
      </c>
      <c r="M349" s="38">
        <f>SUM(Ajapnjak:Tavush!M350)</f>
        <v>0</v>
      </c>
      <c r="N349" s="38">
        <f>SUM(Ajapnjak:Tavush!N350)</f>
        <v>0</v>
      </c>
      <c r="O349" s="38">
        <f>SUM(Ajapnjak:Tavush!O350)</f>
        <v>0</v>
      </c>
      <c r="P349" s="38">
        <f>SUM(Ajapnjak:Tavush!P350)</f>
        <v>0</v>
      </c>
      <c r="Q349" s="38">
        <f>SUM(Ajapnjak:Tavush!Q350)</f>
        <v>0</v>
      </c>
      <c r="R349" s="38">
        <f>SUM(Ajapnjak:Tavush!R350)</f>
        <v>0</v>
      </c>
      <c r="S349" s="38">
        <f>SUM(Ajapnjak:Tavush!S350)</f>
        <v>0</v>
      </c>
      <c r="T349" s="38">
        <f>SUM(Ajapnjak:Tavush!T350)</f>
        <v>0</v>
      </c>
      <c r="U349" s="38">
        <f>SUM(Ajapnjak:Tavush!U350)</f>
        <v>0</v>
      </c>
      <c r="V349" s="60">
        <f t="shared" si="154"/>
        <v>0</v>
      </c>
      <c r="W349" s="60">
        <f t="shared" si="155"/>
        <v>0</v>
      </c>
      <c r="X349" s="60">
        <f t="shared" si="156"/>
        <v>0</v>
      </c>
      <c r="Y349" s="60">
        <f t="shared" si="157"/>
        <v>0</v>
      </c>
      <c r="Z349" s="60">
        <f t="shared" si="158"/>
        <v>0</v>
      </c>
      <c r="AA349" s="60">
        <f t="shared" si="159"/>
        <v>0</v>
      </c>
      <c r="AB349" s="60">
        <f t="shared" si="160"/>
        <v>0</v>
      </c>
      <c r="AC349" s="60">
        <f t="shared" si="161"/>
        <v>0</v>
      </c>
    </row>
    <row r="350" spans="2:29" ht="50.1" customHeight="1">
      <c r="B350" s="20" t="s">
        <v>21</v>
      </c>
      <c r="C350" s="24" t="s">
        <v>20</v>
      </c>
      <c r="D350" s="19">
        <v>388</v>
      </c>
      <c r="E350" s="38">
        <f>SUM(Ajapnjak:Tavush!E351)</f>
        <v>0</v>
      </c>
      <c r="F350" s="38">
        <f>SUM(Ajapnjak:Tavush!F351)</f>
        <v>0</v>
      </c>
      <c r="G350" s="38">
        <f>SUM(Ajapnjak:Tavush!G351)</f>
        <v>0</v>
      </c>
      <c r="H350" s="38">
        <f>SUM(Ajapnjak:Tavush!H351)</f>
        <v>0</v>
      </c>
      <c r="I350" s="38">
        <f>SUM(Ajapnjak:Tavush!I351)</f>
        <v>0</v>
      </c>
      <c r="J350" s="38">
        <f>SUM(Ajapnjak:Tavush!J351)</f>
        <v>0</v>
      </c>
      <c r="K350" s="38">
        <f>SUM(Ajapnjak:Tavush!K351)</f>
        <v>0</v>
      </c>
      <c r="L350" s="38">
        <f>SUM(Ajapnjak:Tavush!L351)</f>
        <v>0</v>
      </c>
      <c r="M350" s="38">
        <f>SUM(Ajapnjak:Tavush!M351)</f>
        <v>0</v>
      </c>
      <c r="N350" s="38">
        <f>SUM(Ajapnjak:Tavush!N351)</f>
        <v>0</v>
      </c>
      <c r="O350" s="38">
        <f>SUM(Ajapnjak:Tavush!O351)</f>
        <v>0</v>
      </c>
      <c r="P350" s="38">
        <f>SUM(Ajapnjak:Tavush!P351)</f>
        <v>0</v>
      </c>
      <c r="Q350" s="38">
        <f>SUM(Ajapnjak:Tavush!Q351)</f>
        <v>0</v>
      </c>
      <c r="R350" s="38">
        <f>SUM(Ajapnjak:Tavush!R351)</f>
        <v>0</v>
      </c>
      <c r="S350" s="38">
        <f>SUM(Ajapnjak:Tavush!S351)</f>
        <v>0</v>
      </c>
      <c r="T350" s="38">
        <f>SUM(Ajapnjak:Tavush!T351)</f>
        <v>0</v>
      </c>
      <c r="U350" s="38">
        <f>SUM(Ajapnjak:Tavush!U351)</f>
        <v>0</v>
      </c>
      <c r="V350" s="60">
        <f t="shared" si="154"/>
        <v>0</v>
      </c>
      <c r="W350" s="60">
        <f t="shared" si="155"/>
        <v>0</v>
      </c>
      <c r="X350" s="60">
        <f t="shared" si="156"/>
        <v>0</v>
      </c>
      <c r="Y350" s="60">
        <f t="shared" si="157"/>
        <v>0</v>
      </c>
      <c r="Z350" s="60">
        <f t="shared" si="158"/>
        <v>0</v>
      </c>
      <c r="AA350" s="60">
        <f t="shared" si="159"/>
        <v>0</v>
      </c>
      <c r="AB350" s="60">
        <f t="shared" si="160"/>
        <v>0</v>
      </c>
      <c r="AC350" s="60">
        <f t="shared" si="161"/>
        <v>0</v>
      </c>
    </row>
    <row r="351" spans="2:29" ht="50.1" customHeight="1">
      <c r="B351" s="20" t="s">
        <v>19</v>
      </c>
      <c r="C351" s="19" t="s">
        <v>18</v>
      </c>
      <c r="D351" s="19">
        <v>389</v>
      </c>
      <c r="E351" s="38">
        <f>SUM(Ajapnjak:Tavush!E352)</f>
        <v>0</v>
      </c>
      <c r="F351" s="38">
        <f>SUM(Ajapnjak:Tavush!F352)</f>
        <v>0</v>
      </c>
      <c r="G351" s="38">
        <f>SUM(Ajapnjak:Tavush!G352)</f>
        <v>0</v>
      </c>
      <c r="H351" s="38">
        <f>SUM(Ajapnjak:Tavush!H352)</f>
        <v>0</v>
      </c>
      <c r="I351" s="38">
        <f>SUM(Ajapnjak:Tavush!I352)</f>
        <v>0</v>
      </c>
      <c r="J351" s="38">
        <f>SUM(Ajapnjak:Tavush!J352)</f>
        <v>0</v>
      </c>
      <c r="K351" s="38">
        <f>SUM(Ajapnjak:Tavush!K352)</f>
        <v>0</v>
      </c>
      <c r="L351" s="38">
        <f>SUM(Ajapnjak:Tavush!L352)</f>
        <v>0</v>
      </c>
      <c r="M351" s="38">
        <f>SUM(Ajapnjak:Tavush!M352)</f>
        <v>0</v>
      </c>
      <c r="N351" s="38">
        <f>SUM(Ajapnjak:Tavush!N352)</f>
        <v>0</v>
      </c>
      <c r="O351" s="38">
        <f>SUM(Ajapnjak:Tavush!O352)</f>
        <v>0</v>
      </c>
      <c r="P351" s="38">
        <f>SUM(Ajapnjak:Tavush!P352)</f>
        <v>0</v>
      </c>
      <c r="Q351" s="38">
        <f>SUM(Ajapnjak:Tavush!Q352)</f>
        <v>0</v>
      </c>
      <c r="R351" s="38">
        <f>SUM(Ajapnjak:Tavush!R352)</f>
        <v>0</v>
      </c>
      <c r="S351" s="38">
        <f>SUM(Ajapnjak:Tavush!S352)</f>
        <v>0</v>
      </c>
      <c r="T351" s="38">
        <f>SUM(Ajapnjak:Tavush!T352)</f>
        <v>0</v>
      </c>
      <c r="U351" s="38">
        <f>SUM(Ajapnjak:Tavush!U352)</f>
        <v>0</v>
      </c>
      <c r="V351" s="60">
        <f t="shared" si="154"/>
        <v>0</v>
      </c>
      <c r="W351" s="60">
        <f t="shared" si="155"/>
        <v>0</v>
      </c>
      <c r="X351" s="60">
        <f t="shared" si="156"/>
        <v>0</v>
      </c>
      <c r="Y351" s="60">
        <f t="shared" si="157"/>
        <v>0</v>
      </c>
      <c r="Z351" s="60">
        <f t="shared" si="158"/>
        <v>0</v>
      </c>
      <c r="AA351" s="60">
        <f t="shared" si="159"/>
        <v>0</v>
      </c>
      <c r="AB351" s="60">
        <f t="shared" si="160"/>
        <v>0</v>
      </c>
      <c r="AC351" s="60">
        <f t="shared" si="161"/>
        <v>0</v>
      </c>
    </row>
    <row r="352" spans="2:29" ht="50.1" customHeight="1">
      <c r="B352" s="20" t="s">
        <v>17</v>
      </c>
      <c r="C352" s="24" t="s">
        <v>16</v>
      </c>
      <c r="D352" s="23">
        <v>390</v>
      </c>
      <c r="E352" s="38">
        <f>SUM(Ajapnjak:Tavush!E353)</f>
        <v>0</v>
      </c>
      <c r="F352" s="38">
        <f>SUM(Ajapnjak:Tavush!F353)</f>
        <v>0</v>
      </c>
      <c r="G352" s="38">
        <f>SUM(Ajapnjak:Tavush!G353)</f>
        <v>0</v>
      </c>
      <c r="H352" s="38">
        <f>SUM(Ajapnjak:Tavush!H353)</f>
        <v>0</v>
      </c>
      <c r="I352" s="38">
        <f>SUM(Ajapnjak:Tavush!I353)</f>
        <v>0</v>
      </c>
      <c r="J352" s="38">
        <f>SUM(Ajapnjak:Tavush!J353)</f>
        <v>0</v>
      </c>
      <c r="K352" s="38">
        <f>SUM(Ajapnjak:Tavush!K353)</f>
        <v>0</v>
      </c>
      <c r="L352" s="38">
        <f>SUM(Ajapnjak:Tavush!L353)</f>
        <v>0</v>
      </c>
      <c r="M352" s="38">
        <f>SUM(Ajapnjak:Tavush!M353)</f>
        <v>0</v>
      </c>
      <c r="N352" s="38">
        <f>SUM(Ajapnjak:Tavush!N353)</f>
        <v>0</v>
      </c>
      <c r="O352" s="38">
        <f>SUM(Ajapnjak:Tavush!O353)</f>
        <v>0</v>
      </c>
      <c r="P352" s="38">
        <f>SUM(Ajapnjak:Tavush!P353)</f>
        <v>0</v>
      </c>
      <c r="Q352" s="38">
        <f>SUM(Ajapnjak:Tavush!Q353)</f>
        <v>0</v>
      </c>
      <c r="R352" s="38">
        <f>SUM(Ajapnjak:Tavush!R353)</f>
        <v>0</v>
      </c>
      <c r="S352" s="38">
        <f>SUM(Ajapnjak:Tavush!S353)</f>
        <v>0</v>
      </c>
      <c r="T352" s="38">
        <f>SUM(Ajapnjak:Tavush!T353)</f>
        <v>0</v>
      </c>
      <c r="U352" s="38">
        <f>SUM(Ajapnjak:Tavush!U353)</f>
        <v>0</v>
      </c>
      <c r="V352" s="60">
        <f t="shared" si="154"/>
        <v>0</v>
      </c>
      <c r="W352" s="60">
        <f t="shared" si="155"/>
        <v>0</v>
      </c>
      <c r="X352" s="60">
        <f t="shared" si="156"/>
        <v>0</v>
      </c>
      <c r="Y352" s="60">
        <f t="shared" si="157"/>
        <v>0</v>
      </c>
      <c r="Z352" s="60">
        <f t="shared" si="158"/>
        <v>0</v>
      </c>
      <c r="AA352" s="60">
        <f t="shared" si="159"/>
        <v>0</v>
      </c>
      <c r="AB352" s="60">
        <f t="shared" si="160"/>
        <v>0</v>
      </c>
      <c r="AC352" s="60">
        <f t="shared" si="161"/>
        <v>0</v>
      </c>
    </row>
    <row r="353" spans="1:29" ht="50.1" customHeight="1">
      <c r="B353" s="20" t="s">
        <v>15</v>
      </c>
      <c r="C353" s="24" t="s">
        <v>14</v>
      </c>
      <c r="D353" s="23">
        <v>391</v>
      </c>
      <c r="E353" s="38">
        <f>SUM(Ajapnjak:Tavush!E354)</f>
        <v>0</v>
      </c>
      <c r="F353" s="38">
        <f>SUM(Ajapnjak:Tavush!F354)</f>
        <v>0</v>
      </c>
      <c r="G353" s="38">
        <f>SUM(Ajapnjak:Tavush!G354)</f>
        <v>0</v>
      </c>
      <c r="H353" s="38">
        <f>SUM(Ajapnjak:Tavush!H354)</f>
        <v>0</v>
      </c>
      <c r="I353" s="38">
        <f>SUM(Ajapnjak:Tavush!I354)</f>
        <v>0</v>
      </c>
      <c r="J353" s="38">
        <f>SUM(Ajapnjak:Tavush!J354)</f>
        <v>0</v>
      </c>
      <c r="K353" s="38">
        <f>SUM(Ajapnjak:Tavush!K354)</f>
        <v>0</v>
      </c>
      <c r="L353" s="38">
        <f>SUM(Ajapnjak:Tavush!L354)</f>
        <v>0</v>
      </c>
      <c r="M353" s="38">
        <f>SUM(Ajapnjak:Tavush!M354)</f>
        <v>0</v>
      </c>
      <c r="N353" s="38">
        <f>SUM(Ajapnjak:Tavush!N354)</f>
        <v>0</v>
      </c>
      <c r="O353" s="38">
        <f>SUM(Ajapnjak:Tavush!O354)</f>
        <v>0</v>
      </c>
      <c r="P353" s="38">
        <f>SUM(Ajapnjak:Tavush!P354)</f>
        <v>0</v>
      </c>
      <c r="Q353" s="38">
        <f>SUM(Ajapnjak:Tavush!Q354)</f>
        <v>0</v>
      </c>
      <c r="R353" s="38">
        <f>SUM(Ajapnjak:Tavush!R354)</f>
        <v>0</v>
      </c>
      <c r="S353" s="38">
        <f>SUM(Ajapnjak:Tavush!S354)</f>
        <v>0</v>
      </c>
      <c r="T353" s="38">
        <f>SUM(Ajapnjak:Tavush!T354)</f>
        <v>0</v>
      </c>
      <c r="U353" s="38">
        <f>SUM(Ajapnjak:Tavush!U354)</f>
        <v>0</v>
      </c>
      <c r="V353" s="60">
        <f t="shared" si="154"/>
        <v>0</v>
      </c>
      <c r="W353" s="60">
        <f t="shared" si="155"/>
        <v>0</v>
      </c>
      <c r="X353" s="60">
        <f t="shared" si="156"/>
        <v>0</v>
      </c>
      <c r="Y353" s="60">
        <f t="shared" si="157"/>
        <v>0</v>
      </c>
      <c r="Z353" s="60">
        <f t="shared" si="158"/>
        <v>0</v>
      </c>
      <c r="AA353" s="60">
        <f t="shared" si="159"/>
        <v>0</v>
      </c>
      <c r="AB353" s="60">
        <f t="shared" si="160"/>
        <v>0</v>
      </c>
      <c r="AC353" s="60">
        <f t="shared" si="161"/>
        <v>0</v>
      </c>
    </row>
    <row r="354" spans="1:29" ht="50.1" customHeight="1">
      <c r="B354" s="20" t="s">
        <v>13</v>
      </c>
      <c r="C354" s="19" t="s">
        <v>12</v>
      </c>
      <c r="D354" s="19">
        <v>392</v>
      </c>
      <c r="E354" s="38">
        <f>SUM(Ajapnjak:Tavush!E355)</f>
        <v>0</v>
      </c>
      <c r="F354" s="38">
        <f>SUM(Ajapnjak:Tavush!F355)</f>
        <v>0</v>
      </c>
      <c r="G354" s="38">
        <f>SUM(Ajapnjak:Tavush!G355)</f>
        <v>0</v>
      </c>
      <c r="H354" s="38">
        <f>SUM(Ajapnjak:Tavush!H355)</f>
        <v>0</v>
      </c>
      <c r="I354" s="38">
        <f>SUM(Ajapnjak:Tavush!I355)</f>
        <v>0</v>
      </c>
      <c r="J354" s="38">
        <f>SUM(Ajapnjak:Tavush!J355)</f>
        <v>0</v>
      </c>
      <c r="K354" s="38">
        <f>SUM(Ajapnjak:Tavush!K355)</f>
        <v>0</v>
      </c>
      <c r="L354" s="38">
        <f>SUM(Ajapnjak:Tavush!L355)</f>
        <v>0</v>
      </c>
      <c r="M354" s="38">
        <f>SUM(Ajapnjak:Tavush!M355)</f>
        <v>0</v>
      </c>
      <c r="N354" s="38">
        <f>SUM(Ajapnjak:Tavush!N355)</f>
        <v>0</v>
      </c>
      <c r="O354" s="38">
        <f>SUM(Ajapnjak:Tavush!O355)</f>
        <v>0</v>
      </c>
      <c r="P354" s="38">
        <f>SUM(Ajapnjak:Tavush!P355)</f>
        <v>0</v>
      </c>
      <c r="Q354" s="38">
        <f>SUM(Ajapnjak:Tavush!Q355)</f>
        <v>0</v>
      </c>
      <c r="R354" s="38">
        <f>SUM(Ajapnjak:Tavush!R355)</f>
        <v>0</v>
      </c>
      <c r="S354" s="38">
        <f>SUM(Ajapnjak:Tavush!S355)</f>
        <v>0</v>
      </c>
      <c r="T354" s="38">
        <f>SUM(Ajapnjak:Tavush!T355)</f>
        <v>0</v>
      </c>
      <c r="U354" s="38">
        <f>SUM(Ajapnjak:Tavush!U355)</f>
        <v>0</v>
      </c>
      <c r="V354" s="60">
        <f t="shared" si="154"/>
        <v>0</v>
      </c>
      <c r="W354" s="60">
        <f t="shared" si="155"/>
        <v>0</v>
      </c>
      <c r="X354" s="60">
        <f t="shared" si="156"/>
        <v>0</v>
      </c>
      <c r="Y354" s="60">
        <f t="shared" si="157"/>
        <v>0</v>
      </c>
      <c r="Z354" s="60">
        <f t="shared" si="158"/>
        <v>0</v>
      </c>
      <c r="AA354" s="60">
        <f t="shared" si="159"/>
        <v>0</v>
      </c>
      <c r="AB354" s="60">
        <f t="shared" si="160"/>
        <v>0</v>
      </c>
      <c r="AC354" s="60">
        <f t="shared" si="161"/>
        <v>0</v>
      </c>
    </row>
    <row r="355" spans="1:29" ht="50.1" customHeight="1">
      <c r="B355" s="20" t="s">
        <v>11</v>
      </c>
      <c r="C355" s="19" t="s">
        <v>10</v>
      </c>
      <c r="D355" s="19">
        <v>393</v>
      </c>
      <c r="E355" s="38">
        <f>SUM(Ajapnjak:Tavush!E356)</f>
        <v>0</v>
      </c>
      <c r="F355" s="38">
        <f>SUM(Ajapnjak:Tavush!F356)</f>
        <v>0</v>
      </c>
      <c r="G355" s="38">
        <f>SUM(Ajapnjak:Tavush!G356)</f>
        <v>0</v>
      </c>
      <c r="H355" s="38">
        <f>SUM(Ajapnjak:Tavush!H356)</f>
        <v>0</v>
      </c>
      <c r="I355" s="38">
        <f>SUM(Ajapnjak:Tavush!I356)</f>
        <v>0</v>
      </c>
      <c r="J355" s="38">
        <f>SUM(Ajapnjak:Tavush!J356)</f>
        <v>0</v>
      </c>
      <c r="K355" s="38">
        <f>SUM(Ajapnjak:Tavush!K356)</f>
        <v>0</v>
      </c>
      <c r="L355" s="38">
        <f>SUM(Ajapnjak:Tavush!L356)</f>
        <v>0</v>
      </c>
      <c r="M355" s="38">
        <f>SUM(Ajapnjak:Tavush!M356)</f>
        <v>0</v>
      </c>
      <c r="N355" s="38">
        <f>SUM(Ajapnjak:Tavush!N356)</f>
        <v>0</v>
      </c>
      <c r="O355" s="38">
        <f>SUM(Ajapnjak:Tavush!O356)</f>
        <v>0</v>
      </c>
      <c r="P355" s="38">
        <f>SUM(Ajapnjak:Tavush!P356)</f>
        <v>0</v>
      </c>
      <c r="Q355" s="38">
        <f>SUM(Ajapnjak:Tavush!Q356)</f>
        <v>0</v>
      </c>
      <c r="R355" s="38">
        <f>SUM(Ajapnjak:Tavush!R356)</f>
        <v>0</v>
      </c>
      <c r="S355" s="38">
        <f>SUM(Ajapnjak:Tavush!S356)</f>
        <v>0</v>
      </c>
      <c r="T355" s="38">
        <f>SUM(Ajapnjak:Tavush!T356)</f>
        <v>0</v>
      </c>
      <c r="U355" s="38">
        <f>SUM(Ajapnjak:Tavush!U356)</f>
        <v>0</v>
      </c>
      <c r="V355" s="60">
        <f t="shared" si="154"/>
        <v>0</v>
      </c>
      <c r="W355" s="60">
        <f t="shared" si="155"/>
        <v>0</v>
      </c>
      <c r="X355" s="60">
        <f t="shared" si="156"/>
        <v>0</v>
      </c>
      <c r="Y355" s="60">
        <f t="shared" si="157"/>
        <v>0</v>
      </c>
      <c r="Z355" s="60">
        <f t="shared" si="158"/>
        <v>0</v>
      </c>
      <c r="AA355" s="60">
        <f t="shared" si="159"/>
        <v>0</v>
      </c>
      <c r="AB355" s="60">
        <f t="shared" si="160"/>
        <v>0</v>
      </c>
      <c r="AC355" s="60">
        <f t="shared" si="161"/>
        <v>0</v>
      </c>
    </row>
    <row r="356" spans="1:29" ht="50.1" customHeight="1">
      <c r="B356" s="21">
        <v>18.11</v>
      </c>
      <c r="C356" s="19" t="s">
        <v>9</v>
      </c>
      <c r="D356" s="19">
        <v>394</v>
      </c>
      <c r="E356" s="38">
        <f>SUM(Ajapnjak:Tavush!E357)</f>
        <v>0</v>
      </c>
      <c r="F356" s="38">
        <f>SUM(Ajapnjak:Tavush!F357)</f>
        <v>0</v>
      </c>
      <c r="G356" s="38">
        <f>SUM(Ajapnjak:Tavush!G357)</f>
        <v>0</v>
      </c>
      <c r="H356" s="38">
        <f>SUM(Ajapnjak:Tavush!H357)</f>
        <v>0</v>
      </c>
      <c r="I356" s="38">
        <f>SUM(Ajapnjak:Tavush!I357)</f>
        <v>0</v>
      </c>
      <c r="J356" s="38">
        <f>SUM(Ajapnjak:Tavush!J357)</f>
        <v>0</v>
      </c>
      <c r="K356" s="38">
        <f>SUM(Ajapnjak:Tavush!K357)</f>
        <v>0</v>
      </c>
      <c r="L356" s="38">
        <f>SUM(Ajapnjak:Tavush!L357)</f>
        <v>0</v>
      </c>
      <c r="M356" s="38">
        <f>SUM(Ajapnjak:Tavush!M357)</f>
        <v>0</v>
      </c>
      <c r="N356" s="38">
        <f>SUM(Ajapnjak:Tavush!N357)</f>
        <v>0</v>
      </c>
      <c r="O356" s="38">
        <f>SUM(Ajapnjak:Tavush!O357)</f>
        <v>0</v>
      </c>
      <c r="P356" s="38">
        <f>SUM(Ajapnjak:Tavush!P357)</f>
        <v>0</v>
      </c>
      <c r="Q356" s="38">
        <f>SUM(Ajapnjak:Tavush!Q357)</f>
        <v>0</v>
      </c>
      <c r="R356" s="38">
        <f>SUM(Ajapnjak:Tavush!R357)</f>
        <v>0</v>
      </c>
      <c r="S356" s="38">
        <f>SUM(Ajapnjak:Tavush!S357)</f>
        <v>0</v>
      </c>
      <c r="T356" s="38">
        <f>SUM(Ajapnjak:Tavush!T357)</f>
        <v>0</v>
      </c>
      <c r="U356" s="38">
        <f>SUM(Ajapnjak:Tavush!U357)</f>
        <v>0</v>
      </c>
      <c r="V356" s="60">
        <f t="shared" si="154"/>
        <v>0</v>
      </c>
      <c r="W356" s="60">
        <f t="shared" si="155"/>
        <v>0</v>
      </c>
      <c r="X356" s="60">
        <f t="shared" si="156"/>
        <v>0</v>
      </c>
      <c r="Y356" s="60">
        <f t="shared" si="157"/>
        <v>0</v>
      </c>
      <c r="Z356" s="60">
        <f t="shared" si="158"/>
        <v>0</v>
      </c>
      <c r="AA356" s="60">
        <f t="shared" si="159"/>
        <v>0</v>
      </c>
      <c r="AB356" s="60">
        <f t="shared" si="160"/>
        <v>0</v>
      </c>
      <c r="AC356" s="60">
        <f t="shared" si="161"/>
        <v>0</v>
      </c>
    </row>
    <row r="357" spans="1:29" ht="50.1" customHeight="1">
      <c r="B357" s="20" t="s">
        <v>8</v>
      </c>
      <c r="C357" s="19" t="s">
        <v>7</v>
      </c>
      <c r="D357" s="19">
        <v>395</v>
      </c>
      <c r="E357" s="38">
        <f>SUM(Ajapnjak:Tavush!E358)</f>
        <v>0</v>
      </c>
      <c r="F357" s="38">
        <f>SUM(Ajapnjak:Tavush!F358)</f>
        <v>0</v>
      </c>
      <c r="G357" s="38">
        <f>SUM(Ajapnjak:Tavush!G358)</f>
        <v>0</v>
      </c>
      <c r="H357" s="38">
        <f>SUM(Ajapnjak:Tavush!H358)</f>
        <v>0</v>
      </c>
      <c r="I357" s="38">
        <f>SUM(Ajapnjak:Tavush!I358)</f>
        <v>0</v>
      </c>
      <c r="J357" s="38">
        <f>SUM(Ajapnjak:Tavush!J358)</f>
        <v>0</v>
      </c>
      <c r="K357" s="38">
        <f>SUM(Ajapnjak:Tavush!K358)</f>
        <v>0</v>
      </c>
      <c r="L357" s="38">
        <f>SUM(Ajapnjak:Tavush!L358)</f>
        <v>0</v>
      </c>
      <c r="M357" s="38">
        <f>SUM(Ajapnjak:Tavush!M358)</f>
        <v>0</v>
      </c>
      <c r="N357" s="38">
        <f>SUM(Ajapnjak:Tavush!N358)</f>
        <v>0</v>
      </c>
      <c r="O357" s="38">
        <f>SUM(Ajapnjak:Tavush!O358)</f>
        <v>0</v>
      </c>
      <c r="P357" s="38">
        <f>SUM(Ajapnjak:Tavush!P358)</f>
        <v>0</v>
      </c>
      <c r="Q357" s="38">
        <f>SUM(Ajapnjak:Tavush!Q358)</f>
        <v>0</v>
      </c>
      <c r="R357" s="38">
        <f>SUM(Ajapnjak:Tavush!R358)</f>
        <v>0</v>
      </c>
      <c r="S357" s="38">
        <f>SUM(Ajapnjak:Tavush!S358)</f>
        <v>0</v>
      </c>
      <c r="T357" s="38">
        <f>SUM(Ajapnjak:Tavush!T358)</f>
        <v>0</v>
      </c>
      <c r="U357" s="38">
        <f>SUM(Ajapnjak:Tavush!U358)</f>
        <v>0</v>
      </c>
      <c r="V357" s="60">
        <f t="shared" si="154"/>
        <v>0</v>
      </c>
      <c r="W357" s="60">
        <f t="shared" si="155"/>
        <v>0</v>
      </c>
      <c r="X357" s="60">
        <f t="shared" si="156"/>
        <v>0</v>
      </c>
      <c r="Y357" s="60">
        <f t="shared" si="157"/>
        <v>0</v>
      </c>
      <c r="Z357" s="60">
        <f t="shared" si="158"/>
        <v>0</v>
      </c>
      <c r="AA357" s="60">
        <f t="shared" si="159"/>
        <v>0</v>
      </c>
      <c r="AB357" s="60">
        <f t="shared" si="160"/>
        <v>0</v>
      </c>
      <c r="AC357" s="60">
        <f t="shared" si="161"/>
        <v>0</v>
      </c>
    </row>
    <row r="358" spans="1:29" ht="50.1" customHeight="1">
      <c r="B358" s="20" t="s">
        <v>6</v>
      </c>
      <c r="C358" s="19" t="s">
        <v>5</v>
      </c>
      <c r="D358" s="19">
        <v>396</v>
      </c>
      <c r="E358" s="38">
        <f>SUM(Ajapnjak:Tavush!E359)</f>
        <v>0</v>
      </c>
      <c r="F358" s="38">
        <f>SUM(Ajapnjak:Tavush!F359)</f>
        <v>0</v>
      </c>
      <c r="G358" s="38">
        <f>SUM(Ajapnjak:Tavush!G359)</f>
        <v>0</v>
      </c>
      <c r="H358" s="38">
        <f>SUM(Ajapnjak:Tavush!H359)</f>
        <v>0</v>
      </c>
      <c r="I358" s="38">
        <f>SUM(Ajapnjak:Tavush!I359)</f>
        <v>0</v>
      </c>
      <c r="J358" s="38">
        <f>SUM(Ajapnjak:Tavush!J359)</f>
        <v>0</v>
      </c>
      <c r="K358" s="38">
        <f>SUM(Ajapnjak:Tavush!K359)</f>
        <v>0</v>
      </c>
      <c r="L358" s="38">
        <f>SUM(Ajapnjak:Tavush!L359)</f>
        <v>0</v>
      </c>
      <c r="M358" s="38">
        <f>SUM(Ajapnjak:Tavush!M359)</f>
        <v>0</v>
      </c>
      <c r="N358" s="38">
        <f>SUM(Ajapnjak:Tavush!N359)</f>
        <v>0</v>
      </c>
      <c r="O358" s="38">
        <f>SUM(Ajapnjak:Tavush!O359)</f>
        <v>0</v>
      </c>
      <c r="P358" s="38">
        <f>SUM(Ajapnjak:Tavush!P359)</f>
        <v>0</v>
      </c>
      <c r="Q358" s="38">
        <f>SUM(Ajapnjak:Tavush!Q359)</f>
        <v>0</v>
      </c>
      <c r="R358" s="38">
        <f>SUM(Ajapnjak:Tavush!R359)</f>
        <v>0</v>
      </c>
      <c r="S358" s="38">
        <f>SUM(Ajapnjak:Tavush!S359)</f>
        <v>0</v>
      </c>
      <c r="T358" s="38">
        <f>SUM(Ajapnjak:Tavush!T359)</f>
        <v>0</v>
      </c>
      <c r="U358" s="38">
        <f>SUM(Ajapnjak:Tavush!U359)</f>
        <v>0</v>
      </c>
      <c r="V358" s="60">
        <f t="shared" si="154"/>
        <v>0</v>
      </c>
      <c r="W358" s="60">
        <f t="shared" si="155"/>
        <v>0</v>
      </c>
      <c r="X358" s="60">
        <f t="shared" si="156"/>
        <v>0</v>
      </c>
      <c r="Y358" s="60">
        <f t="shared" si="157"/>
        <v>0</v>
      </c>
      <c r="Z358" s="60">
        <f t="shared" si="158"/>
        <v>0</v>
      </c>
      <c r="AA358" s="60">
        <f t="shared" si="159"/>
        <v>0</v>
      </c>
      <c r="AB358" s="60">
        <f t="shared" si="160"/>
        <v>0</v>
      </c>
      <c r="AC358" s="60">
        <f t="shared" si="161"/>
        <v>0</v>
      </c>
    </row>
    <row r="359" spans="1:29" ht="50.1" customHeight="1">
      <c r="B359" s="20" t="s">
        <v>4</v>
      </c>
      <c r="C359" s="19" t="s">
        <v>3</v>
      </c>
      <c r="D359" s="19">
        <v>397</v>
      </c>
      <c r="E359" s="38">
        <f>SUM(Ajapnjak:Tavush!E360)</f>
        <v>0</v>
      </c>
      <c r="F359" s="38">
        <f>SUM(Ajapnjak:Tavush!F360)</f>
        <v>0</v>
      </c>
      <c r="G359" s="38">
        <f>SUM(Ajapnjak:Tavush!G360)</f>
        <v>0</v>
      </c>
      <c r="H359" s="38">
        <f>SUM(Ajapnjak:Tavush!H360)</f>
        <v>0</v>
      </c>
      <c r="I359" s="38">
        <f>SUM(Ajapnjak:Tavush!I360)</f>
        <v>0</v>
      </c>
      <c r="J359" s="38">
        <f>SUM(Ajapnjak:Tavush!J360)</f>
        <v>0</v>
      </c>
      <c r="K359" s="38">
        <f>SUM(Ajapnjak:Tavush!K360)</f>
        <v>0</v>
      </c>
      <c r="L359" s="38">
        <f>SUM(Ajapnjak:Tavush!L360)</f>
        <v>0</v>
      </c>
      <c r="M359" s="38">
        <f>SUM(Ajapnjak:Tavush!M360)</f>
        <v>0</v>
      </c>
      <c r="N359" s="38">
        <f>SUM(Ajapnjak:Tavush!N360)</f>
        <v>0</v>
      </c>
      <c r="O359" s="38">
        <f>SUM(Ajapnjak:Tavush!O360)</f>
        <v>0</v>
      </c>
      <c r="P359" s="38">
        <f>SUM(Ajapnjak:Tavush!P360)</f>
        <v>0</v>
      </c>
      <c r="Q359" s="38">
        <f>SUM(Ajapnjak:Tavush!Q360)</f>
        <v>0</v>
      </c>
      <c r="R359" s="38">
        <f>SUM(Ajapnjak:Tavush!R360)</f>
        <v>0</v>
      </c>
      <c r="S359" s="38">
        <f>SUM(Ajapnjak:Tavush!S360)</f>
        <v>0</v>
      </c>
      <c r="T359" s="38">
        <f>SUM(Ajapnjak:Tavush!T360)</f>
        <v>0</v>
      </c>
      <c r="U359" s="38">
        <f>SUM(Ajapnjak:Tavush!U360)</f>
        <v>0</v>
      </c>
      <c r="V359" s="60">
        <f t="shared" si="154"/>
        <v>0</v>
      </c>
      <c r="W359" s="60">
        <f t="shared" si="155"/>
        <v>0</v>
      </c>
      <c r="X359" s="60">
        <f t="shared" si="156"/>
        <v>0</v>
      </c>
      <c r="Y359" s="60">
        <f t="shared" si="157"/>
        <v>0</v>
      </c>
      <c r="Z359" s="60">
        <f t="shared" si="158"/>
        <v>0</v>
      </c>
      <c r="AA359" s="60">
        <f t="shared" si="159"/>
        <v>0</v>
      </c>
      <c r="AB359" s="60">
        <f t="shared" si="160"/>
        <v>0</v>
      </c>
      <c r="AC359" s="60">
        <f t="shared" si="161"/>
        <v>0</v>
      </c>
    </row>
    <row r="360" spans="1:29" ht="76.5" customHeight="1">
      <c r="B360" s="20" t="s">
        <v>2</v>
      </c>
      <c r="C360" s="19" t="s">
        <v>1</v>
      </c>
      <c r="D360" s="19">
        <v>397.1</v>
      </c>
      <c r="E360" s="38">
        <f>SUM(Ajapnjak:Tavush!E361)</f>
        <v>0</v>
      </c>
      <c r="F360" s="38">
        <f>SUM(Ajapnjak:Tavush!F361)</f>
        <v>0</v>
      </c>
      <c r="G360" s="38">
        <f>SUM(Ajapnjak:Tavush!G361)</f>
        <v>0</v>
      </c>
      <c r="H360" s="38">
        <f>SUM(Ajapnjak:Tavush!H361)</f>
        <v>0</v>
      </c>
      <c r="I360" s="38">
        <f>SUM(Ajapnjak:Tavush!I361)</f>
        <v>0</v>
      </c>
      <c r="J360" s="38">
        <f>SUM(Ajapnjak:Tavush!J361)</f>
        <v>0</v>
      </c>
      <c r="K360" s="38">
        <f>SUM(Ajapnjak:Tavush!K361)</f>
        <v>0</v>
      </c>
      <c r="L360" s="38">
        <f>SUM(Ajapnjak:Tavush!L361)</f>
        <v>0</v>
      </c>
      <c r="M360" s="38">
        <f>SUM(Ajapnjak:Tavush!M361)</f>
        <v>0</v>
      </c>
      <c r="N360" s="38">
        <f>SUM(Ajapnjak:Tavush!N361)</f>
        <v>0</v>
      </c>
      <c r="O360" s="38">
        <f>SUM(Ajapnjak:Tavush!O361)</f>
        <v>0</v>
      </c>
      <c r="P360" s="38">
        <f>SUM(Ajapnjak:Tavush!P361)</f>
        <v>0</v>
      </c>
      <c r="Q360" s="38">
        <f>SUM(Ajapnjak:Tavush!Q361)</f>
        <v>0</v>
      </c>
      <c r="R360" s="38">
        <f>SUM(Ajapnjak:Tavush!R361)</f>
        <v>0</v>
      </c>
      <c r="S360" s="38">
        <f>SUM(Ajapnjak:Tavush!S361)</f>
        <v>0</v>
      </c>
      <c r="T360" s="38">
        <f>SUM(Ajapnjak:Tavush!T361)</f>
        <v>0</v>
      </c>
      <c r="U360" s="38">
        <f>SUM(Ajapnjak:Tavush!U361)</f>
        <v>0</v>
      </c>
      <c r="V360" s="60">
        <f t="shared" si="154"/>
        <v>0</v>
      </c>
      <c r="W360" s="60">
        <f t="shared" si="155"/>
        <v>0</v>
      </c>
      <c r="X360" s="60">
        <f t="shared" si="156"/>
        <v>0</v>
      </c>
      <c r="Y360" s="60">
        <f t="shared" si="157"/>
        <v>0</v>
      </c>
      <c r="Z360" s="60">
        <f t="shared" si="158"/>
        <v>0</v>
      </c>
      <c r="AA360" s="60">
        <f t="shared" si="159"/>
        <v>0</v>
      </c>
      <c r="AB360" s="60">
        <f t="shared" si="160"/>
        <v>0</v>
      </c>
      <c r="AC360" s="60">
        <f t="shared" si="161"/>
        <v>0</v>
      </c>
    </row>
    <row r="361" spans="1:29" ht="32.25" customHeight="1">
      <c r="A361" s="16"/>
      <c r="B361" s="15">
        <v>19</v>
      </c>
      <c r="C361" s="14" t="s">
        <v>0</v>
      </c>
      <c r="D361" s="13"/>
      <c r="E361" s="38">
        <f>SUM(Ajapnjak:Tavush!E362)</f>
        <v>1087</v>
      </c>
      <c r="F361" s="38">
        <f>SUM(Ajapnjak:Tavush!F362)</f>
        <v>101</v>
      </c>
      <c r="G361" s="38">
        <f>SUM(Ajapnjak:Tavush!G362)</f>
        <v>3389</v>
      </c>
      <c r="H361" s="38">
        <f>SUM(Ajapnjak:Tavush!H362)</f>
        <v>2784</v>
      </c>
      <c r="I361" s="38">
        <f>SUM(Ajapnjak:Tavush!I362)</f>
        <v>253</v>
      </c>
      <c r="J361" s="38">
        <f>SUM(Ajapnjak:Tavush!J362)</f>
        <v>63</v>
      </c>
      <c r="K361" s="38">
        <f>SUM(Ajapnjak:Tavush!K362)</f>
        <v>3100</v>
      </c>
      <c r="L361" s="38">
        <f>SUM(Ajapnjak:Tavush!L362)</f>
        <v>51</v>
      </c>
      <c r="M361" s="38">
        <f>SUM(Ajapnjak:Tavush!M362)</f>
        <v>22</v>
      </c>
      <c r="N361" s="38">
        <f>SUM(Ajapnjak:Tavush!N362)</f>
        <v>1295</v>
      </c>
      <c r="O361" s="38">
        <f>SUM(Ajapnjak:Tavush!O362)</f>
        <v>110</v>
      </c>
      <c r="P361" s="38">
        <f>SUM(Ajapnjak:Tavush!P362)</f>
        <v>848</v>
      </c>
      <c r="Q361" s="38">
        <f>SUM(Ajapnjak:Tavush!Q362)</f>
        <v>39</v>
      </c>
      <c r="R361" s="38">
        <f>SUM(Ajapnjak:Tavush!R362)</f>
        <v>887</v>
      </c>
      <c r="S361" s="38">
        <f>SUM(Ajapnjak:Tavush!S362)</f>
        <v>141</v>
      </c>
      <c r="T361" s="38">
        <f>SUM(Ajapnjak:Tavush!T362)</f>
        <v>2</v>
      </c>
      <c r="U361" s="38">
        <f>SUM(Ajapnjak:Tavush!U362)</f>
        <v>143</v>
      </c>
      <c r="V361" s="38">
        <f t="shared" ref="V361:AC361" si="162">V7+V35+V43+V50+V79+V92+V106+V139+V177+V186+V196+V213+V233+V247+V263+V285+V315+V345</f>
        <v>4476</v>
      </c>
      <c r="W361" s="38">
        <f t="shared" si="162"/>
        <v>4446</v>
      </c>
      <c r="X361" s="38">
        <f t="shared" si="162"/>
        <v>3100</v>
      </c>
      <c r="Y361" s="38">
        <f t="shared" si="162"/>
        <v>3100</v>
      </c>
      <c r="Z361" s="38">
        <f t="shared" si="162"/>
        <v>887</v>
      </c>
      <c r="AA361" s="38">
        <f t="shared" si="162"/>
        <v>887</v>
      </c>
      <c r="AB361" s="38">
        <f t="shared" si="162"/>
        <v>143</v>
      </c>
      <c r="AC361" s="38">
        <f t="shared" si="162"/>
        <v>143</v>
      </c>
    </row>
    <row r="362" spans="1:29" ht="20.25" customHeight="1">
      <c r="B362" s="10"/>
      <c r="C362" s="9"/>
      <c r="D362" s="12"/>
      <c r="E362" s="12"/>
      <c r="F362" s="12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5"/>
      <c r="Z362" s="5"/>
      <c r="AA362" s="5"/>
      <c r="AB362" s="5"/>
      <c r="AC362" s="5"/>
    </row>
    <row r="363" spans="1:29">
      <c r="B363" s="10"/>
      <c r="C363" s="9"/>
      <c r="D363" s="6"/>
      <c r="E363" s="6"/>
      <c r="F363" s="6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6"/>
      <c r="Y363" s="5"/>
      <c r="Z363" s="5"/>
      <c r="AA363" s="5"/>
      <c r="AB363" s="5"/>
      <c r="AC363" s="5"/>
    </row>
    <row r="364" spans="1:29">
      <c r="B364" s="10"/>
      <c r="C364" s="130" t="s">
        <v>756</v>
      </c>
      <c r="D364" s="129"/>
      <c r="E364" s="129"/>
      <c r="F364" s="129"/>
      <c r="G364" s="129"/>
      <c r="H364" s="129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6"/>
      <c r="Y364" s="5"/>
      <c r="Z364" s="5"/>
      <c r="AA364" s="5"/>
      <c r="AB364" s="5"/>
      <c r="AC364" s="5"/>
    </row>
    <row r="365" spans="1:29">
      <c r="B365" s="10"/>
      <c r="C365" s="129"/>
      <c r="D365" s="129"/>
      <c r="E365" s="129"/>
      <c r="F365" s="129"/>
      <c r="G365" s="129"/>
      <c r="H365" s="129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6"/>
      <c r="Y365" s="5"/>
      <c r="Z365" s="5"/>
      <c r="AA365" s="5"/>
      <c r="AB365" s="5"/>
      <c r="AC365" s="5"/>
    </row>
    <row r="366" spans="1:29">
      <c r="B366" s="10"/>
      <c r="C366" s="9"/>
      <c r="D366" s="6"/>
      <c r="E366" s="6"/>
      <c r="F366" s="6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6"/>
      <c r="Y366" s="5"/>
      <c r="Z366" s="5"/>
      <c r="AA366" s="5"/>
      <c r="AB366" s="5"/>
      <c r="AC366" s="5"/>
    </row>
    <row r="367" spans="1:29" ht="54.75" customHeight="1">
      <c r="B367" s="10"/>
      <c r="C367" s="128"/>
      <c r="D367" s="129"/>
      <c r="E367" s="129"/>
      <c r="F367" s="6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6"/>
      <c r="Y367" s="5"/>
      <c r="Z367" s="5"/>
      <c r="AA367" s="5"/>
      <c r="AB367" s="5"/>
      <c r="AC367" s="5"/>
    </row>
    <row r="368" spans="1:29">
      <c r="B368" s="8"/>
      <c r="C368" s="7"/>
      <c r="D368" s="6"/>
      <c r="E368" s="6"/>
      <c r="F368" s="6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</row>
    <row r="369" spans="2:29">
      <c r="B369" s="8"/>
      <c r="C369" s="7"/>
      <c r="D369" s="6"/>
      <c r="E369" s="6"/>
      <c r="F369" s="6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</row>
    <row r="370" spans="2:29">
      <c r="B370" s="8"/>
      <c r="C370" s="7"/>
      <c r="D370" s="6"/>
      <c r="E370" s="6"/>
      <c r="F370" s="6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</row>
    <row r="371" spans="2:29">
      <c r="B371" s="8"/>
      <c r="C371" s="7"/>
      <c r="D371" s="6"/>
      <c r="E371" s="6"/>
      <c r="F371" s="6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</row>
    <row r="372" spans="2:29">
      <c r="B372" s="8"/>
      <c r="C372" s="7"/>
      <c r="D372" s="6"/>
      <c r="E372" s="6"/>
      <c r="F372" s="6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</row>
    <row r="373" spans="2:29">
      <c r="B373" s="8"/>
      <c r="C373" s="7"/>
      <c r="D373" s="6"/>
      <c r="E373" s="6"/>
      <c r="F373" s="6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</row>
    <row r="374" spans="2:29">
      <c r="B374" s="8"/>
      <c r="C374" s="7"/>
      <c r="D374" s="6"/>
      <c r="E374" s="6"/>
      <c r="F374" s="6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</row>
    <row r="375" spans="2:29">
      <c r="B375" s="8"/>
      <c r="C375" s="7"/>
      <c r="D375" s="6"/>
      <c r="E375" s="6"/>
      <c r="F375" s="6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</row>
    <row r="376" spans="2:29">
      <c r="B376" s="8"/>
      <c r="C376" s="7"/>
      <c r="D376" s="6"/>
      <c r="E376" s="6"/>
      <c r="F376" s="6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</row>
    <row r="377" spans="2:29">
      <c r="B377" s="8"/>
      <c r="C377" s="7"/>
      <c r="D377" s="6"/>
      <c r="E377" s="6"/>
      <c r="F377" s="6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</row>
    <row r="378" spans="2:29">
      <c r="B378" s="8"/>
      <c r="C378" s="7"/>
      <c r="D378" s="6"/>
      <c r="E378" s="6"/>
      <c r="F378" s="6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</row>
    <row r="379" spans="2:29">
      <c r="B379" s="8"/>
      <c r="C379" s="7"/>
      <c r="D379" s="6"/>
      <c r="E379" s="6"/>
      <c r="F379" s="6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</row>
  </sheetData>
  <mergeCells count="26">
    <mergeCell ref="E3:E5"/>
    <mergeCell ref="F3:F5"/>
    <mergeCell ref="G3:G5"/>
    <mergeCell ref="H3:K3"/>
    <mergeCell ref="C367:E367"/>
    <mergeCell ref="C364:H365"/>
    <mergeCell ref="N3:N5"/>
    <mergeCell ref="O3:O5"/>
    <mergeCell ref="P3:R4"/>
    <mergeCell ref="B6:C6"/>
    <mergeCell ref="B1:D1"/>
    <mergeCell ref="E1:Q1"/>
    <mergeCell ref="R1:U1"/>
    <mergeCell ref="B2:U2"/>
    <mergeCell ref="B3:C5"/>
    <mergeCell ref="D3:D5"/>
    <mergeCell ref="X6:Y6"/>
    <mergeCell ref="Z6:AA6"/>
    <mergeCell ref="AB6:AC6"/>
    <mergeCell ref="S3:U3"/>
    <mergeCell ref="H4:H5"/>
    <mergeCell ref="J4:J5"/>
    <mergeCell ref="K4:K5"/>
    <mergeCell ref="V6:W6"/>
    <mergeCell ref="L3:L5"/>
    <mergeCell ref="M3:M5"/>
  </mergeCells>
  <pageMargins left="0.74803149606299213" right="0.39370078740157483" top="0.15748031496062992" bottom="0.31496062992125984" header="0.43307086614173229" footer="0.31496062992125984"/>
  <pageSetup paperSize="9" scale="49" orientation="landscape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DH379"/>
  <sheetViews>
    <sheetView topLeftCell="B1" zoomScale="70" zoomScaleNormal="70" zoomScaleSheetLayoutView="78" workbookViewId="0">
      <selection activeCell="R1" sqref="R1:U1"/>
    </sheetView>
  </sheetViews>
  <sheetFormatPr defaultRowHeight="12.75"/>
  <cols>
    <col min="1" max="1" width="0" style="1" hidden="1" customWidth="1"/>
    <col min="2" max="2" width="8" style="4" customWidth="1"/>
    <col min="3" max="3" width="47.7109375" style="3" customWidth="1"/>
    <col min="4" max="4" width="8.28515625" style="2" customWidth="1"/>
    <col min="5" max="5" width="9.5703125" style="2" customWidth="1"/>
    <col min="6" max="6" width="6.5703125" style="2" customWidth="1"/>
    <col min="7" max="7" width="7.140625" style="1" customWidth="1"/>
    <col min="8" max="8" width="8.28515625" style="1" customWidth="1"/>
    <col min="9" max="9" width="7" style="1" customWidth="1"/>
    <col min="10" max="10" width="8.85546875" style="1" customWidth="1"/>
    <col min="11" max="11" width="7" style="1" customWidth="1"/>
    <col min="12" max="12" width="7.5703125" style="1" customWidth="1"/>
    <col min="13" max="13" width="9" style="1" customWidth="1"/>
    <col min="14" max="15" width="7" style="1" customWidth="1"/>
    <col min="16" max="16" width="9.85546875" style="1" customWidth="1"/>
    <col min="17" max="17" width="8.28515625" style="1" customWidth="1"/>
    <col min="18" max="18" width="6.140625" style="1" customWidth="1"/>
    <col min="19" max="19" width="12.42578125" style="1" customWidth="1"/>
    <col min="20" max="20" width="11.42578125" style="1" customWidth="1"/>
    <col min="21" max="21" width="10.28515625" style="1" customWidth="1"/>
    <col min="22" max="23" width="11" style="1" hidden="1" customWidth="1"/>
    <col min="24" max="25" width="9.7109375" style="1" hidden="1" customWidth="1"/>
    <col min="26" max="27" width="12.140625" style="1" hidden="1" customWidth="1"/>
    <col min="28" max="29" width="12.28515625" style="1" hidden="1" customWidth="1"/>
    <col min="30" max="44" width="13.7109375" style="1" customWidth="1"/>
    <col min="45" max="45" width="10.7109375" style="1" customWidth="1"/>
    <col min="46" max="16384" width="9.140625" style="1"/>
  </cols>
  <sheetData>
    <row r="1" spans="1:112" ht="52.5" customHeight="1">
      <c r="B1" s="120" t="s">
        <v>719</v>
      </c>
      <c r="C1" s="121"/>
      <c r="D1" s="121"/>
      <c r="E1" s="122" t="s">
        <v>718</v>
      </c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3" t="s">
        <v>760</v>
      </c>
      <c r="S1" s="123"/>
      <c r="T1" s="123"/>
      <c r="U1" s="124"/>
      <c r="V1" s="57"/>
      <c r="W1" s="57"/>
      <c r="X1" s="57"/>
    </row>
    <row r="2" spans="1:112" ht="35.25" customHeight="1">
      <c r="B2" s="125" t="s">
        <v>717</v>
      </c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4"/>
      <c r="V2" s="56"/>
      <c r="W2" s="56"/>
      <c r="X2" s="56"/>
    </row>
    <row r="3" spans="1:112" ht="27.75" customHeight="1">
      <c r="B3" s="131" t="s">
        <v>716</v>
      </c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P3" s="132"/>
      <c r="Q3" s="132"/>
      <c r="R3" s="132"/>
      <c r="S3" s="132"/>
      <c r="T3" s="132"/>
      <c r="U3" s="133"/>
      <c r="V3" s="55"/>
      <c r="W3" s="55"/>
      <c r="X3" s="55"/>
    </row>
    <row r="4" spans="1:112" s="52" customFormat="1" ht="71.25" customHeight="1">
      <c r="A4" s="16"/>
      <c r="B4" s="126" t="s">
        <v>715</v>
      </c>
      <c r="C4" s="126"/>
      <c r="D4" s="109" t="s">
        <v>714</v>
      </c>
      <c r="E4" s="110" t="s">
        <v>713</v>
      </c>
      <c r="F4" s="110" t="s">
        <v>712</v>
      </c>
      <c r="G4" s="110" t="s">
        <v>711</v>
      </c>
      <c r="H4" s="127" t="s">
        <v>710</v>
      </c>
      <c r="I4" s="127"/>
      <c r="J4" s="127"/>
      <c r="K4" s="127"/>
      <c r="L4" s="110" t="s">
        <v>709</v>
      </c>
      <c r="M4" s="110" t="s">
        <v>708</v>
      </c>
      <c r="N4" s="110" t="s">
        <v>707</v>
      </c>
      <c r="O4" s="110" t="s">
        <v>706</v>
      </c>
      <c r="P4" s="113" t="s">
        <v>705</v>
      </c>
      <c r="Q4" s="114"/>
      <c r="R4" s="115"/>
      <c r="S4" s="106" t="s">
        <v>704</v>
      </c>
      <c r="T4" s="107"/>
      <c r="U4" s="108"/>
      <c r="V4" s="61"/>
      <c r="W4" s="61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3"/>
      <c r="AL4" s="53"/>
      <c r="AM4" s="53"/>
      <c r="AN4" s="53"/>
      <c r="AO4" s="53"/>
      <c r="AP4" s="53"/>
      <c r="AQ4" s="53"/>
      <c r="AR4" s="53"/>
      <c r="AS4" s="53"/>
      <c r="AT4" s="53"/>
      <c r="AU4" s="53"/>
      <c r="AV4" s="53"/>
      <c r="AW4" s="53"/>
      <c r="AX4" s="53"/>
      <c r="AY4" s="53"/>
      <c r="AZ4" s="53"/>
      <c r="BA4" s="53"/>
      <c r="BB4" s="53"/>
      <c r="BC4" s="53"/>
      <c r="BD4" s="53"/>
      <c r="BE4" s="53"/>
      <c r="BF4" s="53"/>
      <c r="BG4" s="53"/>
      <c r="BH4" s="53"/>
      <c r="BI4" s="53"/>
      <c r="BJ4" s="53"/>
      <c r="BK4" s="53"/>
      <c r="BL4" s="53"/>
      <c r="BM4" s="53"/>
      <c r="BN4" s="53"/>
      <c r="BO4" s="53"/>
      <c r="BP4" s="53"/>
      <c r="BQ4" s="53"/>
      <c r="BR4" s="53"/>
      <c r="BS4" s="53"/>
      <c r="BT4" s="53"/>
      <c r="BU4" s="53"/>
      <c r="BV4" s="53"/>
      <c r="BW4" s="53"/>
      <c r="BX4" s="53"/>
      <c r="BY4" s="53"/>
      <c r="BZ4" s="53"/>
      <c r="CA4" s="53"/>
      <c r="CB4" s="53"/>
      <c r="CC4" s="53"/>
      <c r="CD4" s="53"/>
      <c r="CE4" s="53"/>
      <c r="CF4" s="53"/>
      <c r="CG4" s="53"/>
      <c r="CH4" s="53"/>
      <c r="CI4" s="53"/>
      <c r="CJ4" s="53"/>
      <c r="CK4" s="53"/>
      <c r="CL4" s="53"/>
      <c r="CM4" s="53"/>
      <c r="CN4" s="53"/>
      <c r="CO4" s="53"/>
      <c r="CP4" s="53"/>
      <c r="CQ4" s="53"/>
      <c r="CR4" s="53"/>
      <c r="CS4" s="53"/>
      <c r="CT4" s="53"/>
      <c r="CU4" s="53"/>
      <c r="CV4" s="53"/>
      <c r="CW4" s="53"/>
      <c r="CX4" s="53"/>
      <c r="CY4" s="53"/>
      <c r="CZ4" s="53"/>
      <c r="DA4" s="53"/>
      <c r="DB4" s="53"/>
      <c r="DC4" s="53"/>
      <c r="DD4" s="53"/>
      <c r="DE4" s="53"/>
      <c r="DF4" s="53"/>
      <c r="DG4" s="53"/>
      <c r="DH4" s="53"/>
    </row>
    <row r="5" spans="1:112" s="52" customFormat="1" ht="1.5" customHeight="1">
      <c r="A5" s="16"/>
      <c r="B5" s="126"/>
      <c r="C5" s="126"/>
      <c r="D5" s="109"/>
      <c r="E5" s="111"/>
      <c r="F5" s="111"/>
      <c r="G5" s="111"/>
      <c r="H5" s="109" t="s">
        <v>703</v>
      </c>
      <c r="J5" s="109" t="s">
        <v>702</v>
      </c>
      <c r="K5" s="109" t="s">
        <v>701</v>
      </c>
      <c r="L5" s="111"/>
      <c r="M5" s="111"/>
      <c r="N5" s="111"/>
      <c r="O5" s="111"/>
      <c r="P5" s="116"/>
      <c r="Q5" s="117"/>
      <c r="R5" s="118"/>
      <c r="S5" s="84"/>
      <c r="T5" s="84"/>
      <c r="U5" s="84"/>
      <c r="V5" s="61"/>
      <c r="W5" s="61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  <c r="AJ5" s="53"/>
      <c r="AK5" s="53"/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53"/>
      <c r="AZ5" s="53"/>
      <c r="BA5" s="53"/>
      <c r="BB5" s="53"/>
      <c r="BC5" s="53"/>
      <c r="BD5" s="53"/>
      <c r="BE5" s="53"/>
      <c r="BF5" s="53"/>
      <c r="BG5" s="53"/>
      <c r="BH5" s="53"/>
      <c r="BI5" s="53"/>
      <c r="BJ5" s="53"/>
      <c r="BK5" s="53"/>
      <c r="BL5" s="53"/>
      <c r="BM5" s="53"/>
      <c r="BN5" s="53"/>
      <c r="BO5" s="53"/>
      <c r="BP5" s="53"/>
      <c r="BQ5" s="53"/>
      <c r="BR5" s="53"/>
      <c r="BS5" s="53"/>
      <c r="BT5" s="53"/>
      <c r="BU5" s="53"/>
      <c r="BV5" s="53"/>
      <c r="BW5" s="53"/>
      <c r="BX5" s="53"/>
      <c r="BY5" s="53"/>
      <c r="BZ5" s="53"/>
      <c r="CA5" s="53"/>
      <c r="CB5" s="53"/>
      <c r="CC5" s="53"/>
      <c r="CD5" s="53"/>
      <c r="CE5" s="53"/>
      <c r="CF5" s="53"/>
      <c r="CG5" s="53"/>
      <c r="CH5" s="53"/>
      <c r="CI5" s="53"/>
      <c r="CJ5" s="53"/>
      <c r="CK5" s="53"/>
      <c r="CL5" s="53"/>
      <c r="CM5" s="53"/>
      <c r="CN5" s="53"/>
      <c r="CO5" s="53"/>
      <c r="CP5" s="53"/>
      <c r="CQ5" s="53"/>
      <c r="CR5" s="53"/>
      <c r="CS5" s="53"/>
      <c r="CT5" s="53"/>
      <c r="CU5" s="53"/>
      <c r="CV5" s="53"/>
      <c r="CW5" s="53"/>
      <c r="CX5" s="53"/>
      <c r="CY5" s="53"/>
      <c r="CZ5" s="53"/>
      <c r="DA5" s="53"/>
      <c r="DB5" s="53"/>
      <c r="DC5" s="53"/>
      <c r="DD5" s="53"/>
      <c r="DE5" s="53"/>
      <c r="DF5" s="53"/>
    </row>
    <row r="6" spans="1:112" s="52" customFormat="1" ht="220.5" customHeight="1">
      <c r="A6" s="16"/>
      <c r="B6" s="126"/>
      <c r="C6" s="126"/>
      <c r="D6" s="109"/>
      <c r="E6" s="112"/>
      <c r="F6" s="112"/>
      <c r="G6" s="112"/>
      <c r="H6" s="109"/>
      <c r="I6" s="54" t="s">
        <v>700</v>
      </c>
      <c r="J6" s="109"/>
      <c r="K6" s="109"/>
      <c r="L6" s="112"/>
      <c r="M6" s="112"/>
      <c r="N6" s="112"/>
      <c r="O6" s="112"/>
      <c r="P6" s="85" t="s">
        <v>699</v>
      </c>
      <c r="Q6" s="62" t="s">
        <v>698</v>
      </c>
      <c r="R6" s="62" t="s">
        <v>697</v>
      </c>
      <c r="S6" s="63" t="s">
        <v>699</v>
      </c>
      <c r="T6" s="62" t="s">
        <v>698</v>
      </c>
      <c r="U6" s="62" t="s">
        <v>697</v>
      </c>
      <c r="V6" s="61"/>
      <c r="W6" s="61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  <c r="AN6" s="53"/>
      <c r="AO6" s="53"/>
      <c r="AP6" s="53"/>
      <c r="AQ6" s="53"/>
      <c r="AR6" s="53"/>
      <c r="AS6" s="53"/>
      <c r="AT6" s="53"/>
      <c r="AU6" s="53"/>
      <c r="AV6" s="53"/>
      <c r="AW6" s="53"/>
      <c r="AX6" s="53"/>
      <c r="AY6" s="53"/>
      <c r="AZ6" s="53"/>
      <c r="BA6" s="53"/>
      <c r="BB6" s="53"/>
      <c r="BC6" s="53"/>
      <c r="BD6" s="53"/>
      <c r="BE6" s="53"/>
      <c r="BF6" s="53"/>
      <c r="BG6" s="53"/>
      <c r="BH6" s="53"/>
      <c r="BI6" s="53"/>
      <c r="BJ6" s="53"/>
      <c r="BK6" s="53"/>
      <c r="BL6" s="53"/>
      <c r="BM6" s="53"/>
      <c r="BN6" s="53"/>
      <c r="BO6" s="53"/>
      <c r="BP6" s="53"/>
      <c r="BQ6" s="53"/>
      <c r="BR6" s="53"/>
      <c r="BS6" s="53"/>
      <c r="BT6" s="53"/>
      <c r="BU6" s="53"/>
      <c r="BV6" s="53"/>
      <c r="BW6" s="53"/>
      <c r="BX6" s="53"/>
      <c r="BY6" s="53"/>
      <c r="BZ6" s="53"/>
      <c r="CA6" s="53"/>
      <c r="CB6" s="53"/>
      <c r="CC6" s="53"/>
      <c r="CD6" s="53"/>
      <c r="CE6" s="53"/>
      <c r="CF6" s="53"/>
      <c r="CG6" s="53"/>
      <c r="CH6" s="53"/>
      <c r="CI6" s="53"/>
      <c r="CJ6" s="53"/>
      <c r="CK6" s="53"/>
      <c r="CL6" s="53"/>
      <c r="CM6" s="53"/>
      <c r="CN6" s="53"/>
      <c r="CO6" s="53"/>
      <c r="CP6" s="53"/>
      <c r="CQ6" s="53"/>
      <c r="CR6" s="53"/>
      <c r="CS6" s="53"/>
      <c r="CT6" s="53"/>
      <c r="CU6" s="53"/>
      <c r="CV6" s="53"/>
      <c r="CW6" s="53"/>
      <c r="CX6" s="53"/>
      <c r="CY6" s="53"/>
      <c r="CZ6" s="53"/>
      <c r="DA6" s="53"/>
      <c r="DB6" s="53"/>
      <c r="DC6" s="53"/>
      <c r="DD6" s="53"/>
      <c r="DE6" s="53"/>
      <c r="DF6" s="53"/>
    </row>
    <row r="7" spans="1:112" s="2" customFormat="1" ht="18">
      <c r="B7" s="119"/>
      <c r="C7" s="119"/>
      <c r="D7" s="51"/>
      <c r="E7" s="50">
        <v>1</v>
      </c>
      <c r="F7" s="50">
        <v>2</v>
      </c>
      <c r="G7" s="50">
        <v>3</v>
      </c>
      <c r="H7" s="50">
        <v>4</v>
      </c>
      <c r="I7" s="50">
        <v>5</v>
      </c>
      <c r="J7" s="50">
        <v>6</v>
      </c>
      <c r="K7" s="50">
        <v>7</v>
      </c>
      <c r="L7" s="50">
        <v>8</v>
      </c>
      <c r="M7" s="50">
        <v>9</v>
      </c>
      <c r="N7" s="50">
        <v>10</v>
      </c>
      <c r="O7" s="50">
        <v>11</v>
      </c>
      <c r="P7" s="50">
        <v>12</v>
      </c>
      <c r="Q7" s="50">
        <v>13</v>
      </c>
      <c r="R7" s="50">
        <v>14</v>
      </c>
      <c r="S7" s="50">
        <v>15</v>
      </c>
      <c r="T7" s="50">
        <v>16</v>
      </c>
      <c r="U7" s="50">
        <v>17</v>
      </c>
      <c r="V7" s="105" t="s">
        <v>696</v>
      </c>
      <c r="W7" s="105"/>
      <c r="X7" s="105" t="s">
        <v>695</v>
      </c>
      <c r="Y7" s="105"/>
      <c r="Z7" s="105" t="s">
        <v>694</v>
      </c>
      <c r="AA7" s="105"/>
      <c r="AB7" s="105" t="s">
        <v>693</v>
      </c>
      <c r="AC7" s="105"/>
    </row>
    <row r="8" spans="1:112" s="2" customFormat="1" ht="33.75" customHeight="1">
      <c r="A8" s="2">
        <v>1</v>
      </c>
      <c r="B8" s="49" t="s">
        <v>692</v>
      </c>
      <c r="C8" s="39" t="s">
        <v>691</v>
      </c>
      <c r="D8" s="48"/>
      <c r="E8" s="38">
        <f t="shared" ref="E8:AC8" si="0">SUM(E9:E35)</f>
        <v>11</v>
      </c>
      <c r="F8" s="38">
        <f t="shared" si="0"/>
        <v>1</v>
      </c>
      <c r="G8" s="38">
        <f t="shared" si="0"/>
        <v>21</v>
      </c>
      <c r="H8" s="38">
        <f t="shared" si="0"/>
        <v>15</v>
      </c>
      <c r="I8" s="38">
        <f t="shared" si="0"/>
        <v>2</v>
      </c>
      <c r="J8" s="38">
        <f t="shared" si="0"/>
        <v>0</v>
      </c>
      <c r="K8" s="38">
        <f t="shared" si="0"/>
        <v>17</v>
      </c>
      <c r="L8" s="38">
        <f t="shared" si="0"/>
        <v>0</v>
      </c>
      <c r="M8" s="38">
        <f t="shared" si="0"/>
        <v>0</v>
      </c>
      <c r="N8" s="38">
        <f t="shared" si="0"/>
        <v>15</v>
      </c>
      <c r="O8" s="38">
        <f t="shared" si="0"/>
        <v>1</v>
      </c>
      <c r="P8" s="38">
        <f t="shared" si="0"/>
        <v>8</v>
      </c>
      <c r="Q8" s="38">
        <f t="shared" si="0"/>
        <v>0</v>
      </c>
      <c r="R8" s="38">
        <f t="shared" si="0"/>
        <v>8</v>
      </c>
      <c r="S8" s="38">
        <f t="shared" si="0"/>
        <v>1</v>
      </c>
      <c r="T8" s="38">
        <f t="shared" si="0"/>
        <v>0</v>
      </c>
      <c r="U8" s="38">
        <f t="shared" si="0"/>
        <v>1</v>
      </c>
      <c r="V8" s="38">
        <f t="shared" si="0"/>
        <v>32</v>
      </c>
      <c r="W8" s="38">
        <f t="shared" si="0"/>
        <v>32</v>
      </c>
      <c r="X8" s="38">
        <f t="shared" si="0"/>
        <v>17</v>
      </c>
      <c r="Y8" s="38">
        <f t="shared" si="0"/>
        <v>17</v>
      </c>
      <c r="Z8" s="38">
        <f t="shared" si="0"/>
        <v>8</v>
      </c>
      <c r="AA8" s="38">
        <f t="shared" si="0"/>
        <v>8</v>
      </c>
      <c r="AB8" s="38">
        <f t="shared" si="0"/>
        <v>1</v>
      </c>
      <c r="AC8" s="38">
        <f t="shared" si="0"/>
        <v>1</v>
      </c>
    </row>
    <row r="9" spans="1:112" ht="50.1" customHeight="1">
      <c r="A9" s="1">
        <v>0</v>
      </c>
      <c r="B9" s="20" t="s">
        <v>690</v>
      </c>
      <c r="C9" s="19" t="s">
        <v>689</v>
      </c>
      <c r="D9" s="19">
        <v>104</v>
      </c>
      <c r="E9" s="18">
        <v>1</v>
      </c>
      <c r="F9" s="18"/>
      <c r="G9" s="47">
        <v>4</v>
      </c>
      <c r="H9" s="47"/>
      <c r="I9" s="17"/>
      <c r="J9" s="17"/>
      <c r="K9" s="27"/>
      <c r="L9" s="17"/>
      <c r="M9" s="17"/>
      <c r="N9" s="17">
        <v>5</v>
      </c>
      <c r="O9" s="17"/>
      <c r="P9" s="17"/>
      <c r="Q9" s="17"/>
      <c r="R9" s="27"/>
      <c r="S9" s="17"/>
      <c r="T9" s="17"/>
      <c r="U9" s="27"/>
      <c r="V9" s="60">
        <f t="shared" ref="V9:V35" si="1">E9+G9</f>
        <v>5</v>
      </c>
      <c r="W9" s="60">
        <f t="shared" ref="W9:W35" si="2">K9+L9+N9</f>
        <v>5</v>
      </c>
      <c r="X9" s="60">
        <f t="shared" ref="X9:X35" si="3">K9</f>
        <v>0</v>
      </c>
      <c r="Y9" s="60">
        <f t="shared" ref="Y9:Y35" si="4">H9+I9+J9</f>
        <v>0</v>
      </c>
      <c r="Z9" s="60">
        <f t="shared" ref="Z9:Z35" si="5">R9</f>
        <v>0</v>
      </c>
      <c r="AA9" s="60">
        <f t="shared" ref="AA9:AA35" si="6">P9+Q9</f>
        <v>0</v>
      </c>
      <c r="AB9" s="60">
        <f t="shared" ref="AB9:AB35" si="7">U9</f>
        <v>0</v>
      </c>
      <c r="AC9" s="60">
        <f t="shared" ref="AC9:AC35" si="8">S9+T9</f>
        <v>0</v>
      </c>
    </row>
    <row r="10" spans="1:112" ht="50.1" customHeight="1">
      <c r="A10" s="1">
        <v>0</v>
      </c>
      <c r="B10" s="46" t="s">
        <v>688</v>
      </c>
      <c r="C10" s="19" t="s">
        <v>687</v>
      </c>
      <c r="D10" s="19">
        <v>105</v>
      </c>
      <c r="E10" s="18"/>
      <c r="F10" s="18"/>
      <c r="G10" s="34"/>
      <c r="H10" s="34"/>
      <c r="I10" s="34"/>
      <c r="J10" s="34"/>
      <c r="K10" s="27"/>
      <c r="L10" s="34"/>
      <c r="M10" s="34"/>
      <c r="N10" s="34"/>
      <c r="O10" s="34"/>
      <c r="P10" s="34"/>
      <c r="Q10" s="34"/>
      <c r="R10" s="27"/>
      <c r="S10" s="34"/>
      <c r="T10" s="34"/>
      <c r="U10" s="27"/>
      <c r="V10" s="60">
        <f t="shared" si="1"/>
        <v>0</v>
      </c>
      <c r="W10" s="60">
        <f t="shared" si="2"/>
        <v>0</v>
      </c>
      <c r="X10" s="60">
        <f t="shared" si="3"/>
        <v>0</v>
      </c>
      <c r="Y10" s="60">
        <f t="shared" si="4"/>
        <v>0</v>
      </c>
      <c r="Z10" s="60">
        <f t="shared" si="5"/>
        <v>0</v>
      </c>
      <c r="AA10" s="60">
        <f t="shared" si="6"/>
        <v>0</v>
      </c>
      <c r="AB10" s="60">
        <f t="shared" si="7"/>
        <v>0</v>
      </c>
      <c r="AC10" s="60">
        <f t="shared" si="8"/>
        <v>0</v>
      </c>
    </row>
    <row r="11" spans="1:112" ht="50.1" customHeight="1">
      <c r="A11" s="1">
        <v>0</v>
      </c>
      <c r="B11" s="46" t="s">
        <v>686</v>
      </c>
      <c r="C11" s="19" t="s">
        <v>685</v>
      </c>
      <c r="D11" s="19">
        <v>106</v>
      </c>
      <c r="E11" s="18"/>
      <c r="F11" s="18"/>
      <c r="G11" s="34"/>
      <c r="H11" s="34"/>
      <c r="I11" s="34"/>
      <c r="J11" s="34"/>
      <c r="K11" s="27"/>
      <c r="L11" s="34"/>
      <c r="M11" s="34"/>
      <c r="N11" s="34"/>
      <c r="O11" s="34"/>
      <c r="P11" s="34"/>
      <c r="Q11" s="34"/>
      <c r="R11" s="27"/>
      <c r="S11" s="34"/>
      <c r="T11" s="34"/>
      <c r="U11" s="27"/>
      <c r="V11" s="60">
        <f t="shared" si="1"/>
        <v>0</v>
      </c>
      <c r="W11" s="60">
        <f t="shared" si="2"/>
        <v>0</v>
      </c>
      <c r="X11" s="60">
        <f t="shared" si="3"/>
        <v>0</v>
      </c>
      <c r="Y11" s="60">
        <f t="shared" si="4"/>
        <v>0</v>
      </c>
      <c r="Z11" s="60">
        <f t="shared" si="5"/>
        <v>0</v>
      </c>
      <c r="AA11" s="60">
        <f t="shared" si="6"/>
        <v>0</v>
      </c>
      <c r="AB11" s="60">
        <f t="shared" si="7"/>
        <v>0</v>
      </c>
      <c r="AC11" s="60">
        <f t="shared" si="8"/>
        <v>0</v>
      </c>
    </row>
    <row r="12" spans="1:112" ht="50.1" customHeight="1">
      <c r="A12" s="1">
        <v>0</v>
      </c>
      <c r="B12" s="46" t="s">
        <v>684</v>
      </c>
      <c r="C12" s="19" t="s">
        <v>683</v>
      </c>
      <c r="D12" s="19">
        <v>107</v>
      </c>
      <c r="E12" s="18"/>
      <c r="F12" s="18"/>
      <c r="G12" s="34"/>
      <c r="H12" s="34"/>
      <c r="I12" s="34"/>
      <c r="J12" s="34"/>
      <c r="K12" s="27"/>
      <c r="L12" s="34"/>
      <c r="M12" s="34"/>
      <c r="N12" s="34"/>
      <c r="O12" s="34"/>
      <c r="P12" s="34"/>
      <c r="Q12" s="34"/>
      <c r="R12" s="27"/>
      <c r="S12" s="34"/>
      <c r="T12" s="34"/>
      <c r="U12" s="27"/>
      <c r="V12" s="60">
        <f t="shared" si="1"/>
        <v>0</v>
      </c>
      <c r="W12" s="60">
        <f t="shared" si="2"/>
        <v>0</v>
      </c>
      <c r="X12" s="60">
        <f t="shared" si="3"/>
        <v>0</v>
      </c>
      <c r="Y12" s="60">
        <f t="shared" si="4"/>
        <v>0</v>
      </c>
      <c r="Z12" s="60">
        <f t="shared" si="5"/>
        <v>0</v>
      </c>
      <c r="AA12" s="60">
        <f t="shared" si="6"/>
        <v>0</v>
      </c>
      <c r="AB12" s="60">
        <f t="shared" si="7"/>
        <v>0</v>
      </c>
      <c r="AC12" s="60">
        <f t="shared" si="8"/>
        <v>0</v>
      </c>
    </row>
    <row r="13" spans="1:112" ht="50.1" customHeight="1">
      <c r="A13" s="1">
        <v>0</v>
      </c>
      <c r="B13" s="46" t="s">
        <v>682</v>
      </c>
      <c r="C13" s="19" t="s">
        <v>681</v>
      </c>
      <c r="D13" s="19">
        <v>108</v>
      </c>
      <c r="E13" s="18"/>
      <c r="F13" s="18"/>
      <c r="G13" s="34"/>
      <c r="H13" s="34"/>
      <c r="I13" s="34"/>
      <c r="J13" s="34"/>
      <c r="K13" s="27"/>
      <c r="L13" s="34"/>
      <c r="M13" s="34"/>
      <c r="N13" s="34"/>
      <c r="O13" s="34"/>
      <c r="P13" s="34"/>
      <c r="Q13" s="34"/>
      <c r="R13" s="27"/>
      <c r="S13" s="34"/>
      <c r="T13" s="34"/>
      <c r="U13" s="27"/>
      <c r="V13" s="60">
        <f t="shared" si="1"/>
        <v>0</v>
      </c>
      <c r="W13" s="60">
        <f t="shared" si="2"/>
        <v>0</v>
      </c>
      <c r="X13" s="60">
        <f t="shared" si="3"/>
        <v>0</v>
      </c>
      <c r="Y13" s="60">
        <f t="shared" si="4"/>
        <v>0</v>
      </c>
      <c r="Z13" s="60">
        <f t="shared" si="5"/>
        <v>0</v>
      </c>
      <c r="AA13" s="60">
        <f t="shared" si="6"/>
        <v>0</v>
      </c>
      <c r="AB13" s="60">
        <f t="shared" si="7"/>
        <v>0</v>
      </c>
      <c r="AC13" s="60">
        <f t="shared" si="8"/>
        <v>0</v>
      </c>
    </row>
    <row r="14" spans="1:112" ht="39" customHeight="1">
      <c r="A14" s="1">
        <v>0</v>
      </c>
      <c r="B14" s="46" t="s">
        <v>680</v>
      </c>
      <c r="C14" s="19" t="s">
        <v>679</v>
      </c>
      <c r="D14" s="19">
        <v>109</v>
      </c>
      <c r="E14" s="18"/>
      <c r="F14" s="18"/>
      <c r="G14" s="17">
        <v>1</v>
      </c>
      <c r="H14" s="17"/>
      <c r="I14" s="17"/>
      <c r="J14" s="17"/>
      <c r="K14" s="27"/>
      <c r="L14" s="17"/>
      <c r="M14" s="17"/>
      <c r="N14" s="17">
        <v>1</v>
      </c>
      <c r="O14" s="17"/>
      <c r="P14" s="17"/>
      <c r="Q14" s="17"/>
      <c r="R14" s="27"/>
      <c r="S14" s="17"/>
      <c r="T14" s="17"/>
      <c r="U14" s="27"/>
      <c r="V14" s="60">
        <f t="shared" si="1"/>
        <v>1</v>
      </c>
      <c r="W14" s="60">
        <f t="shared" si="2"/>
        <v>1</v>
      </c>
      <c r="X14" s="60">
        <f t="shared" si="3"/>
        <v>0</v>
      </c>
      <c r="Y14" s="60">
        <f t="shared" si="4"/>
        <v>0</v>
      </c>
      <c r="Z14" s="60">
        <f t="shared" si="5"/>
        <v>0</v>
      </c>
      <c r="AA14" s="60">
        <f t="shared" si="6"/>
        <v>0</v>
      </c>
      <c r="AB14" s="60">
        <f t="shared" si="7"/>
        <v>0</v>
      </c>
      <c r="AC14" s="60">
        <f t="shared" si="8"/>
        <v>0</v>
      </c>
    </row>
    <row r="15" spans="1:112" ht="39" customHeight="1">
      <c r="A15" s="1">
        <v>0</v>
      </c>
      <c r="B15" s="46" t="s">
        <v>678</v>
      </c>
      <c r="C15" s="19" t="s">
        <v>677</v>
      </c>
      <c r="D15" s="19">
        <v>110</v>
      </c>
      <c r="E15" s="18"/>
      <c r="F15" s="18"/>
      <c r="G15" s="17"/>
      <c r="H15" s="17"/>
      <c r="I15" s="17"/>
      <c r="J15" s="17"/>
      <c r="K15" s="27"/>
      <c r="L15" s="17"/>
      <c r="M15" s="17"/>
      <c r="N15" s="17"/>
      <c r="O15" s="17"/>
      <c r="P15" s="17"/>
      <c r="Q15" s="17"/>
      <c r="R15" s="27"/>
      <c r="S15" s="17"/>
      <c r="T15" s="17"/>
      <c r="U15" s="27"/>
      <c r="V15" s="60">
        <f t="shared" si="1"/>
        <v>0</v>
      </c>
      <c r="W15" s="60">
        <f t="shared" si="2"/>
        <v>0</v>
      </c>
      <c r="X15" s="60">
        <f t="shared" si="3"/>
        <v>0</v>
      </c>
      <c r="Y15" s="60">
        <f t="shared" si="4"/>
        <v>0</v>
      </c>
      <c r="Z15" s="60">
        <f t="shared" si="5"/>
        <v>0</v>
      </c>
      <c r="AA15" s="60">
        <f t="shared" si="6"/>
        <v>0</v>
      </c>
      <c r="AB15" s="60">
        <f t="shared" si="7"/>
        <v>0</v>
      </c>
      <c r="AC15" s="60">
        <f t="shared" si="8"/>
        <v>0</v>
      </c>
    </row>
    <row r="16" spans="1:112" ht="39.75" customHeight="1">
      <c r="A16" s="1">
        <v>0</v>
      </c>
      <c r="B16" s="46" t="s">
        <v>676</v>
      </c>
      <c r="C16" s="19" t="s">
        <v>675</v>
      </c>
      <c r="D16" s="19">
        <v>111</v>
      </c>
      <c r="E16" s="18"/>
      <c r="F16" s="18"/>
      <c r="G16" s="17"/>
      <c r="H16" s="17"/>
      <c r="I16" s="17"/>
      <c r="J16" s="17"/>
      <c r="K16" s="27"/>
      <c r="L16" s="17"/>
      <c r="M16" s="17"/>
      <c r="N16" s="17"/>
      <c r="O16" s="17"/>
      <c r="P16" s="17"/>
      <c r="Q16" s="17"/>
      <c r="R16" s="27"/>
      <c r="S16" s="17"/>
      <c r="T16" s="17"/>
      <c r="U16" s="27"/>
      <c r="V16" s="60">
        <f t="shared" si="1"/>
        <v>0</v>
      </c>
      <c r="W16" s="60">
        <f t="shared" si="2"/>
        <v>0</v>
      </c>
      <c r="X16" s="60">
        <f t="shared" si="3"/>
        <v>0</v>
      </c>
      <c r="Y16" s="60">
        <f t="shared" si="4"/>
        <v>0</v>
      </c>
      <c r="Z16" s="60">
        <f t="shared" si="5"/>
        <v>0</v>
      </c>
      <c r="AA16" s="60">
        <f t="shared" si="6"/>
        <v>0</v>
      </c>
      <c r="AB16" s="60">
        <f t="shared" si="7"/>
        <v>0</v>
      </c>
      <c r="AC16" s="60">
        <f t="shared" si="8"/>
        <v>0</v>
      </c>
    </row>
    <row r="17" spans="1:29" ht="50.1" customHeight="1">
      <c r="A17" s="1">
        <v>0</v>
      </c>
      <c r="B17" s="20" t="s">
        <v>674</v>
      </c>
      <c r="C17" s="19" t="s">
        <v>673</v>
      </c>
      <c r="D17" s="19">
        <v>112</v>
      </c>
      <c r="E17" s="18">
        <v>4</v>
      </c>
      <c r="F17" s="18"/>
      <c r="G17" s="34">
        <v>11</v>
      </c>
      <c r="H17" s="34">
        <v>9</v>
      </c>
      <c r="I17" s="34"/>
      <c r="J17" s="34"/>
      <c r="K17" s="27">
        <v>9</v>
      </c>
      <c r="L17" s="34"/>
      <c r="M17" s="34"/>
      <c r="N17" s="34">
        <v>6</v>
      </c>
      <c r="O17" s="34"/>
      <c r="P17" s="34">
        <v>5</v>
      </c>
      <c r="Q17" s="34"/>
      <c r="R17" s="27">
        <v>5</v>
      </c>
      <c r="S17" s="34"/>
      <c r="T17" s="34"/>
      <c r="U17" s="27"/>
      <c r="V17" s="60">
        <f t="shared" si="1"/>
        <v>15</v>
      </c>
      <c r="W17" s="60">
        <f t="shared" si="2"/>
        <v>15</v>
      </c>
      <c r="X17" s="60">
        <f t="shared" si="3"/>
        <v>9</v>
      </c>
      <c r="Y17" s="60">
        <f t="shared" si="4"/>
        <v>9</v>
      </c>
      <c r="Z17" s="60">
        <f t="shared" si="5"/>
        <v>5</v>
      </c>
      <c r="AA17" s="60">
        <f t="shared" si="6"/>
        <v>5</v>
      </c>
      <c r="AB17" s="60">
        <f t="shared" si="7"/>
        <v>0</v>
      </c>
      <c r="AC17" s="60">
        <f t="shared" si="8"/>
        <v>0</v>
      </c>
    </row>
    <row r="18" spans="1:29" ht="50.1" customHeight="1">
      <c r="A18" s="1">
        <v>0</v>
      </c>
      <c r="B18" s="46" t="s">
        <v>672</v>
      </c>
      <c r="C18" s="19" t="s">
        <v>671</v>
      </c>
      <c r="D18" s="19">
        <v>113</v>
      </c>
      <c r="E18" s="18">
        <v>2</v>
      </c>
      <c r="F18" s="18"/>
      <c r="G18" s="17"/>
      <c r="H18" s="17">
        <v>2</v>
      </c>
      <c r="I18" s="17"/>
      <c r="J18" s="17"/>
      <c r="K18" s="27">
        <v>2</v>
      </c>
      <c r="L18" s="17"/>
      <c r="M18" s="17"/>
      <c r="N18" s="17"/>
      <c r="O18" s="17"/>
      <c r="P18" s="17">
        <v>1</v>
      </c>
      <c r="Q18" s="17"/>
      <c r="R18" s="27">
        <v>1</v>
      </c>
      <c r="S18" s="17">
        <v>1</v>
      </c>
      <c r="T18" s="17"/>
      <c r="U18" s="27">
        <v>1</v>
      </c>
      <c r="V18" s="60">
        <f t="shared" si="1"/>
        <v>2</v>
      </c>
      <c r="W18" s="60">
        <f t="shared" si="2"/>
        <v>2</v>
      </c>
      <c r="X18" s="60">
        <f t="shared" si="3"/>
        <v>2</v>
      </c>
      <c r="Y18" s="60">
        <f t="shared" si="4"/>
        <v>2</v>
      </c>
      <c r="Z18" s="60">
        <f t="shared" si="5"/>
        <v>1</v>
      </c>
      <c r="AA18" s="60">
        <f t="shared" si="6"/>
        <v>1</v>
      </c>
      <c r="AB18" s="60">
        <f t="shared" si="7"/>
        <v>1</v>
      </c>
      <c r="AC18" s="60">
        <f t="shared" si="8"/>
        <v>1</v>
      </c>
    </row>
    <row r="19" spans="1:29" ht="50.1" customHeight="1">
      <c r="A19" s="1">
        <v>0</v>
      </c>
      <c r="B19" s="46" t="s">
        <v>670</v>
      </c>
      <c r="C19" s="19" t="s">
        <v>669</v>
      </c>
      <c r="D19" s="19">
        <v>114</v>
      </c>
      <c r="E19" s="18"/>
      <c r="F19" s="18"/>
      <c r="G19" s="17"/>
      <c r="H19" s="17"/>
      <c r="I19" s="17"/>
      <c r="J19" s="17"/>
      <c r="K19" s="27"/>
      <c r="L19" s="17"/>
      <c r="M19" s="17"/>
      <c r="N19" s="17"/>
      <c r="O19" s="17"/>
      <c r="P19" s="17"/>
      <c r="Q19" s="17"/>
      <c r="R19" s="27"/>
      <c r="S19" s="17"/>
      <c r="T19" s="17"/>
      <c r="U19" s="27"/>
      <c r="V19" s="60">
        <f t="shared" si="1"/>
        <v>0</v>
      </c>
      <c r="W19" s="60">
        <f t="shared" si="2"/>
        <v>0</v>
      </c>
      <c r="X19" s="60">
        <f t="shared" si="3"/>
        <v>0</v>
      </c>
      <c r="Y19" s="60">
        <f t="shared" si="4"/>
        <v>0</v>
      </c>
      <c r="Z19" s="60">
        <f t="shared" si="5"/>
        <v>0</v>
      </c>
      <c r="AA19" s="60">
        <f t="shared" si="6"/>
        <v>0</v>
      </c>
      <c r="AB19" s="60">
        <f t="shared" si="7"/>
        <v>0</v>
      </c>
      <c r="AC19" s="60">
        <f t="shared" si="8"/>
        <v>0</v>
      </c>
    </row>
    <row r="20" spans="1:29" ht="61.5" customHeight="1">
      <c r="A20" s="1">
        <v>0</v>
      </c>
      <c r="B20" s="46" t="s">
        <v>668</v>
      </c>
      <c r="C20" s="19" t="s">
        <v>667</v>
      </c>
      <c r="D20" s="19">
        <v>115</v>
      </c>
      <c r="E20" s="18"/>
      <c r="F20" s="18"/>
      <c r="G20" s="17"/>
      <c r="H20" s="17"/>
      <c r="I20" s="17"/>
      <c r="J20" s="17"/>
      <c r="K20" s="27"/>
      <c r="L20" s="17"/>
      <c r="M20" s="17"/>
      <c r="N20" s="17"/>
      <c r="O20" s="17"/>
      <c r="P20" s="17"/>
      <c r="Q20" s="17"/>
      <c r="R20" s="27"/>
      <c r="S20" s="17"/>
      <c r="T20" s="17"/>
      <c r="U20" s="27"/>
      <c r="V20" s="60">
        <f t="shared" si="1"/>
        <v>0</v>
      </c>
      <c r="W20" s="60">
        <f t="shared" si="2"/>
        <v>0</v>
      </c>
      <c r="X20" s="60">
        <f t="shared" si="3"/>
        <v>0</v>
      </c>
      <c r="Y20" s="60">
        <f t="shared" si="4"/>
        <v>0</v>
      </c>
      <c r="Z20" s="60">
        <f t="shared" si="5"/>
        <v>0</v>
      </c>
      <c r="AA20" s="60">
        <f t="shared" si="6"/>
        <v>0</v>
      </c>
      <c r="AB20" s="60">
        <f t="shared" si="7"/>
        <v>0</v>
      </c>
      <c r="AC20" s="60">
        <f t="shared" si="8"/>
        <v>0</v>
      </c>
    </row>
    <row r="21" spans="1:29" ht="50.1" customHeight="1">
      <c r="A21" s="1">
        <v>0</v>
      </c>
      <c r="B21" s="46" t="s">
        <v>666</v>
      </c>
      <c r="C21" s="19" t="s">
        <v>665</v>
      </c>
      <c r="D21" s="19">
        <v>116</v>
      </c>
      <c r="E21" s="18"/>
      <c r="F21" s="18"/>
      <c r="G21" s="17"/>
      <c r="H21" s="17"/>
      <c r="I21" s="17"/>
      <c r="J21" s="17"/>
      <c r="K21" s="27"/>
      <c r="L21" s="17"/>
      <c r="M21" s="17"/>
      <c r="N21" s="17"/>
      <c r="O21" s="17"/>
      <c r="P21" s="17"/>
      <c r="Q21" s="17"/>
      <c r="R21" s="27"/>
      <c r="S21" s="17"/>
      <c r="T21" s="17"/>
      <c r="U21" s="27"/>
      <c r="V21" s="60">
        <f t="shared" si="1"/>
        <v>0</v>
      </c>
      <c r="W21" s="60">
        <f t="shared" si="2"/>
        <v>0</v>
      </c>
      <c r="X21" s="60">
        <f t="shared" si="3"/>
        <v>0</v>
      </c>
      <c r="Y21" s="60">
        <f t="shared" si="4"/>
        <v>0</v>
      </c>
      <c r="Z21" s="60">
        <f t="shared" si="5"/>
        <v>0</v>
      </c>
      <c r="AA21" s="60">
        <f t="shared" si="6"/>
        <v>0</v>
      </c>
      <c r="AB21" s="60">
        <f t="shared" si="7"/>
        <v>0</v>
      </c>
      <c r="AC21" s="60">
        <f t="shared" si="8"/>
        <v>0</v>
      </c>
    </row>
    <row r="22" spans="1:29" ht="50.1" customHeight="1">
      <c r="A22" s="1">
        <v>0</v>
      </c>
      <c r="B22" s="46" t="s">
        <v>664</v>
      </c>
      <c r="C22" s="19" t="s">
        <v>663</v>
      </c>
      <c r="D22" s="19">
        <v>117</v>
      </c>
      <c r="E22" s="18">
        <v>1</v>
      </c>
      <c r="F22" s="18"/>
      <c r="G22" s="17">
        <v>2</v>
      </c>
      <c r="H22" s="17">
        <v>0</v>
      </c>
      <c r="I22" s="17">
        <v>2</v>
      </c>
      <c r="J22" s="17"/>
      <c r="K22" s="27">
        <v>2</v>
      </c>
      <c r="L22" s="17"/>
      <c r="M22" s="17"/>
      <c r="N22" s="17">
        <v>1</v>
      </c>
      <c r="O22" s="17"/>
      <c r="P22" s="17"/>
      <c r="Q22" s="17"/>
      <c r="R22" s="27"/>
      <c r="S22" s="17"/>
      <c r="T22" s="17"/>
      <c r="U22" s="27"/>
      <c r="V22" s="60">
        <f t="shared" si="1"/>
        <v>3</v>
      </c>
      <c r="W22" s="60">
        <f t="shared" si="2"/>
        <v>3</v>
      </c>
      <c r="X22" s="60">
        <f t="shared" si="3"/>
        <v>2</v>
      </c>
      <c r="Y22" s="60">
        <f t="shared" si="4"/>
        <v>2</v>
      </c>
      <c r="Z22" s="60">
        <f t="shared" si="5"/>
        <v>0</v>
      </c>
      <c r="AA22" s="60">
        <f t="shared" si="6"/>
        <v>0</v>
      </c>
      <c r="AB22" s="60">
        <f t="shared" si="7"/>
        <v>0</v>
      </c>
      <c r="AC22" s="60">
        <f t="shared" si="8"/>
        <v>0</v>
      </c>
    </row>
    <row r="23" spans="1:29" ht="28.5" customHeight="1">
      <c r="A23" s="1">
        <v>0</v>
      </c>
      <c r="B23" s="46" t="s">
        <v>662</v>
      </c>
      <c r="C23" s="19" t="s">
        <v>661</v>
      </c>
      <c r="D23" s="19">
        <v>118</v>
      </c>
      <c r="E23" s="18">
        <v>2</v>
      </c>
      <c r="F23" s="18"/>
      <c r="G23" s="17">
        <v>2</v>
      </c>
      <c r="H23" s="17">
        <v>4</v>
      </c>
      <c r="I23" s="17"/>
      <c r="J23" s="17"/>
      <c r="K23" s="27">
        <v>4</v>
      </c>
      <c r="L23" s="17"/>
      <c r="M23" s="17"/>
      <c r="N23" s="17"/>
      <c r="O23" s="17"/>
      <c r="P23" s="17">
        <v>2</v>
      </c>
      <c r="Q23" s="17"/>
      <c r="R23" s="27">
        <v>2</v>
      </c>
      <c r="S23" s="17"/>
      <c r="T23" s="17"/>
      <c r="U23" s="27"/>
      <c r="V23" s="60">
        <f t="shared" si="1"/>
        <v>4</v>
      </c>
      <c r="W23" s="60">
        <f t="shared" si="2"/>
        <v>4</v>
      </c>
      <c r="X23" s="60">
        <f t="shared" si="3"/>
        <v>4</v>
      </c>
      <c r="Y23" s="60">
        <f t="shared" si="4"/>
        <v>4</v>
      </c>
      <c r="Z23" s="60">
        <f t="shared" si="5"/>
        <v>2</v>
      </c>
      <c r="AA23" s="60">
        <f t="shared" si="6"/>
        <v>2</v>
      </c>
      <c r="AB23" s="60">
        <f t="shared" si="7"/>
        <v>0</v>
      </c>
      <c r="AC23" s="60">
        <f t="shared" si="8"/>
        <v>0</v>
      </c>
    </row>
    <row r="24" spans="1:29" ht="34.5" customHeight="1">
      <c r="A24" s="1">
        <v>0</v>
      </c>
      <c r="B24" s="46" t="s">
        <v>660</v>
      </c>
      <c r="C24" s="19" t="s">
        <v>659</v>
      </c>
      <c r="D24" s="19">
        <v>119</v>
      </c>
      <c r="E24" s="18"/>
      <c r="F24" s="18"/>
      <c r="G24" s="17"/>
      <c r="H24" s="17"/>
      <c r="I24" s="17"/>
      <c r="J24" s="17"/>
      <c r="K24" s="27"/>
      <c r="L24" s="17"/>
      <c r="M24" s="17"/>
      <c r="N24" s="17"/>
      <c r="O24" s="17"/>
      <c r="P24" s="17"/>
      <c r="Q24" s="17"/>
      <c r="R24" s="27"/>
      <c r="S24" s="17"/>
      <c r="T24" s="17"/>
      <c r="U24" s="27"/>
      <c r="V24" s="60">
        <f t="shared" si="1"/>
        <v>0</v>
      </c>
      <c r="W24" s="60">
        <f t="shared" si="2"/>
        <v>0</v>
      </c>
      <c r="X24" s="60">
        <f t="shared" si="3"/>
        <v>0</v>
      </c>
      <c r="Y24" s="60">
        <f t="shared" si="4"/>
        <v>0</v>
      </c>
      <c r="Z24" s="60">
        <f t="shared" si="5"/>
        <v>0</v>
      </c>
      <c r="AA24" s="60">
        <f t="shared" si="6"/>
        <v>0</v>
      </c>
      <c r="AB24" s="60">
        <f t="shared" si="7"/>
        <v>0</v>
      </c>
      <c r="AC24" s="60">
        <f t="shared" si="8"/>
        <v>0</v>
      </c>
    </row>
    <row r="25" spans="1:29" ht="41.25" customHeight="1">
      <c r="A25" s="1">
        <v>0</v>
      </c>
      <c r="B25" s="46" t="s">
        <v>658</v>
      </c>
      <c r="C25" s="19" t="s">
        <v>657</v>
      </c>
      <c r="D25" s="19">
        <v>120</v>
      </c>
      <c r="E25" s="18"/>
      <c r="F25" s="18"/>
      <c r="G25" s="17"/>
      <c r="H25" s="17"/>
      <c r="I25" s="17"/>
      <c r="J25" s="17"/>
      <c r="K25" s="27"/>
      <c r="L25" s="17"/>
      <c r="M25" s="17"/>
      <c r="N25" s="17"/>
      <c r="O25" s="17"/>
      <c r="P25" s="17"/>
      <c r="Q25" s="17"/>
      <c r="R25" s="27"/>
      <c r="S25" s="17"/>
      <c r="T25" s="17"/>
      <c r="U25" s="27"/>
      <c r="V25" s="60">
        <f t="shared" si="1"/>
        <v>0</v>
      </c>
      <c r="W25" s="60">
        <f t="shared" si="2"/>
        <v>0</v>
      </c>
      <c r="X25" s="60">
        <f t="shared" si="3"/>
        <v>0</v>
      </c>
      <c r="Y25" s="60">
        <f t="shared" si="4"/>
        <v>0</v>
      </c>
      <c r="Z25" s="60">
        <f t="shared" si="5"/>
        <v>0</v>
      </c>
      <c r="AA25" s="60">
        <f t="shared" si="6"/>
        <v>0</v>
      </c>
      <c r="AB25" s="60">
        <f t="shared" si="7"/>
        <v>0</v>
      </c>
      <c r="AC25" s="60">
        <f t="shared" si="8"/>
        <v>0</v>
      </c>
    </row>
    <row r="26" spans="1:29" ht="50.1" customHeight="1">
      <c r="A26" s="1">
        <v>0</v>
      </c>
      <c r="B26" s="46" t="s">
        <v>656</v>
      </c>
      <c r="C26" s="19" t="s">
        <v>655</v>
      </c>
      <c r="D26" s="19">
        <v>121</v>
      </c>
      <c r="E26" s="18"/>
      <c r="F26" s="18"/>
      <c r="G26" s="17"/>
      <c r="H26" s="17"/>
      <c r="I26" s="17"/>
      <c r="J26" s="17"/>
      <c r="K26" s="27"/>
      <c r="L26" s="17"/>
      <c r="M26" s="17"/>
      <c r="N26" s="17"/>
      <c r="O26" s="17"/>
      <c r="P26" s="17"/>
      <c r="Q26" s="17"/>
      <c r="R26" s="27"/>
      <c r="S26" s="17"/>
      <c r="T26" s="17"/>
      <c r="U26" s="27"/>
      <c r="V26" s="60">
        <f t="shared" si="1"/>
        <v>0</v>
      </c>
      <c r="W26" s="60">
        <f t="shared" si="2"/>
        <v>0</v>
      </c>
      <c r="X26" s="60">
        <f t="shared" si="3"/>
        <v>0</v>
      </c>
      <c r="Y26" s="60">
        <f t="shared" si="4"/>
        <v>0</v>
      </c>
      <c r="Z26" s="60">
        <f t="shared" si="5"/>
        <v>0</v>
      </c>
      <c r="AA26" s="60">
        <f t="shared" si="6"/>
        <v>0</v>
      </c>
      <c r="AB26" s="60">
        <f t="shared" si="7"/>
        <v>0</v>
      </c>
      <c r="AC26" s="60">
        <f t="shared" si="8"/>
        <v>0</v>
      </c>
    </row>
    <row r="27" spans="1:29" ht="39" customHeight="1">
      <c r="A27" s="1">
        <v>0</v>
      </c>
      <c r="B27" s="46" t="s">
        <v>654</v>
      </c>
      <c r="C27" s="19" t="s">
        <v>653</v>
      </c>
      <c r="D27" s="19">
        <v>122</v>
      </c>
      <c r="E27" s="18"/>
      <c r="F27" s="18"/>
      <c r="G27" s="17"/>
      <c r="H27" s="17"/>
      <c r="I27" s="17"/>
      <c r="J27" s="17"/>
      <c r="K27" s="27"/>
      <c r="L27" s="17"/>
      <c r="M27" s="17"/>
      <c r="N27" s="17"/>
      <c r="O27" s="17"/>
      <c r="P27" s="17"/>
      <c r="Q27" s="17"/>
      <c r="R27" s="27"/>
      <c r="S27" s="17"/>
      <c r="T27" s="17"/>
      <c r="U27" s="27"/>
      <c r="V27" s="60">
        <f t="shared" si="1"/>
        <v>0</v>
      </c>
      <c r="W27" s="60">
        <f t="shared" si="2"/>
        <v>0</v>
      </c>
      <c r="X27" s="60">
        <f t="shared" si="3"/>
        <v>0</v>
      </c>
      <c r="Y27" s="60">
        <f t="shared" si="4"/>
        <v>0</v>
      </c>
      <c r="Z27" s="60">
        <f t="shared" si="5"/>
        <v>0</v>
      </c>
      <c r="AA27" s="60">
        <f t="shared" si="6"/>
        <v>0</v>
      </c>
      <c r="AB27" s="60">
        <f t="shared" si="7"/>
        <v>0</v>
      </c>
      <c r="AC27" s="60">
        <f t="shared" si="8"/>
        <v>0</v>
      </c>
    </row>
    <row r="28" spans="1:29" ht="50.1" customHeight="1">
      <c r="A28" s="1">
        <v>0</v>
      </c>
      <c r="B28" s="46" t="s">
        <v>652</v>
      </c>
      <c r="C28" s="19" t="s">
        <v>651</v>
      </c>
      <c r="D28" s="23">
        <v>123</v>
      </c>
      <c r="E28" s="22"/>
      <c r="F28" s="22"/>
      <c r="G28" s="17"/>
      <c r="H28" s="17"/>
      <c r="I28" s="17"/>
      <c r="J28" s="17"/>
      <c r="K28" s="27"/>
      <c r="L28" s="17"/>
      <c r="M28" s="17"/>
      <c r="N28" s="17"/>
      <c r="O28" s="17"/>
      <c r="P28" s="17"/>
      <c r="Q28" s="17"/>
      <c r="R28" s="27"/>
      <c r="S28" s="17"/>
      <c r="T28" s="17"/>
      <c r="U28" s="27"/>
      <c r="V28" s="60">
        <f t="shared" si="1"/>
        <v>0</v>
      </c>
      <c r="W28" s="60">
        <f t="shared" si="2"/>
        <v>0</v>
      </c>
      <c r="X28" s="60">
        <f t="shared" si="3"/>
        <v>0</v>
      </c>
      <c r="Y28" s="60">
        <f t="shared" si="4"/>
        <v>0</v>
      </c>
      <c r="Z28" s="60">
        <f t="shared" si="5"/>
        <v>0</v>
      </c>
      <c r="AA28" s="60">
        <f t="shared" si="6"/>
        <v>0</v>
      </c>
      <c r="AB28" s="60">
        <f t="shared" si="7"/>
        <v>0</v>
      </c>
      <c r="AC28" s="60">
        <f t="shared" si="8"/>
        <v>0</v>
      </c>
    </row>
    <row r="29" spans="1:29" ht="32.25" customHeight="1">
      <c r="A29" s="1">
        <v>0</v>
      </c>
      <c r="B29" s="46" t="s">
        <v>650</v>
      </c>
      <c r="C29" s="19" t="s">
        <v>649</v>
      </c>
      <c r="D29" s="23">
        <v>124</v>
      </c>
      <c r="E29" s="22"/>
      <c r="F29" s="22"/>
      <c r="G29" s="17"/>
      <c r="H29" s="17"/>
      <c r="I29" s="17"/>
      <c r="J29" s="17"/>
      <c r="K29" s="27"/>
      <c r="L29" s="17"/>
      <c r="M29" s="17"/>
      <c r="N29" s="17"/>
      <c r="O29" s="17"/>
      <c r="P29" s="17"/>
      <c r="Q29" s="17"/>
      <c r="R29" s="27"/>
      <c r="S29" s="17"/>
      <c r="T29" s="17"/>
      <c r="U29" s="27"/>
      <c r="V29" s="60">
        <f t="shared" si="1"/>
        <v>0</v>
      </c>
      <c r="W29" s="60">
        <f t="shared" si="2"/>
        <v>0</v>
      </c>
      <c r="X29" s="60">
        <f t="shared" si="3"/>
        <v>0</v>
      </c>
      <c r="Y29" s="60">
        <f t="shared" si="4"/>
        <v>0</v>
      </c>
      <c r="Z29" s="60">
        <f t="shared" si="5"/>
        <v>0</v>
      </c>
      <c r="AA29" s="60">
        <f t="shared" si="6"/>
        <v>0</v>
      </c>
      <c r="AB29" s="60">
        <f t="shared" si="7"/>
        <v>0</v>
      </c>
      <c r="AC29" s="60">
        <f t="shared" si="8"/>
        <v>0</v>
      </c>
    </row>
    <row r="30" spans="1:29" ht="50.1" customHeight="1">
      <c r="A30" s="1">
        <v>0</v>
      </c>
      <c r="B30" s="46" t="s">
        <v>648</v>
      </c>
      <c r="C30" s="19" t="s">
        <v>647</v>
      </c>
      <c r="D30" s="23">
        <v>125</v>
      </c>
      <c r="E30" s="22"/>
      <c r="F30" s="22"/>
      <c r="G30" s="17"/>
      <c r="H30" s="17"/>
      <c r="I30" s="17"/>
      <c r="J30" s="17"/>
      <c r="K30" s="27"/>
      <c r="L30" s="17"/>
      <c r="M30" s="17"/>
      <c r="N30" s="17"/>
      <c r="O30" s="17"/>
      <c r="P30" s="17"/>
      <c r="Q30" s="17"/>
      <c r="R30" s="27"/>
      <c r="S30" s="17"/>
      <c r="T30" s="17"/>
      <c r="U30" s="27"/>
      <c r="V30" s="60">
        <f t="shared" si="1"/>
        <v>0</v>
      </c>
      <c r="W30" s="60">
        <f t="shared" si="2"/>
        <v>0</v>
      </c>
      <c r="X30" s="60">
        <f t="shared" si="3"/>
        <v>0</v>
      </c>
      <c r="Y30" s="60">
        <f t="shared" si="4"/>
        <v>0</v>
      </c>
      <c r="Z30" s="60">
        <f t="shared" si="5"/>
        <v>0</v>
      </c>
      <c r="AA30" s="60">
        <f t="shared" si="6"/>
        <v>0</v>
      </c>
      <c r="AB30" s="60">
        <f t="shared" si="7"/>
        <v>0</v>
      </c>
      <c r="AC30" s="60">
        <f t="shared" si="8"/>
        <v>0</v>
      </c>
    </row>
    <row r="31" spans="1:29" ht="50.1" customHeight="1">
      <c r="A31" s="1">
        <v>0</v>
      </c>
      <c r="B31" s="46" t="s">
        <v>646</v>
      </c>
      <c r="C31" s="19" t="s">
        <v>645</v>
      </c>
      <c r="D31" s="23">
        <v>127</v>
      </c>
      <c r="E31" s="22"/>
      <c r="F31" s="22"/>
      <c r="G31" s="17"/>
      <c r="H31" s="17"/>
      <c r="I31" s="17"/>
      <c r="J31" s="17"/>
      <c r="K31" s="27"/>
      <c r="L31" s="17"/>
      <c r="M31" s="17"/>
      <c r="N31" s="17"/>
      <c r="O31" s="17"/>
      <c r="P31" s="17"/>
      <c r="Q31" s="17"/>
      <c r="R31" s="27"/>
      <c r="S31" s="17"/>
      <c r="T31" s="17"/>
      <c r="U31" s="27"/>
      <c r="V31" s="60">
        <f t="shared" si="1"/>
        <v>0</v>
      </c>
      <c r="W31" s="60">
        <f t="shared" si="2"/>
        <v>0</v>
      </c>
      <c r="X31" s="60">
        <f t="shared" si="3"/>
        <v>0</v>
      </c>
      <c r="Y31" s="60">
        <f t="shared" si="4"/>
        <v>0</v>
      </c>
      <c r="Z31" s="60">
        <f t="shared" si="5"/>
        <v>0</v>
      </c>
      <c r="AA31" s="60">
        <f t="shared" si="6"/>
        <v>0</v>
      </c>
      <c r="AB31" s="60">
        <f t="shared" si="7"/>
        <v>0</v>
      </c>
      <c r="AC31" s="60">
        <f t="shared" si="8"/>
        <v>0</v>
      </c>
    </row>
    <row r="32" spans="1:29" ht="30" customHeight="1">
      <c r="A32" s="1">
        <v>0</v>
      </c>
      <c r="B32" s="46" t="s">
        <v>644</v>
      </c>
      <c r="C32" s="19" t="s">
        <v>643</v>
      </c>
      <c r="D32" s="23">
        <v>128</v>
      </c>
      <c r="E32" s="22"/>
      <c r="F32" s="22"/>
      <c r="G32" s="17"/>
      <c r="H32" s="17"/>
      <c r="I32" s="17"/>
      <c r="J32" s="17"/>
      <c r="K32" s="27"/>
      <c r="L32" s="17"/>
      <c r="M32" s="17"/>
      <c r="N32" s="17"/>
      <c r="O32" s="17"/>
      <c r="P32" s="17"/>
      <c r="Q32" s="17"/>
      <c r="R32" s="27"/>
      <c r="S32" s="17"/>
      <c r="T32" s="17"/>
      <c r="U32" s="27"/>
      <c r="V32" s="60">
        <f t="shared" si="1"/>
        <v>0</v>
      </c>
      <c r="W32" s="60">
        <f t="shared" si="2"/>
        <v>0</v>
      </c>
      <c r="X32" s="60">
        <f t="shared" si="3"/>
        <v>0</v>
      </c>
      <c r="Y32" s="60">
        <f t="shared" si="4"/>
        <v>0</v>
      </c>
      <c r="Z32" s="60">
        <f t="shared" si="5"/>
        <v>0</v>
      </c>
      <c r="AA32" s="60">
        <f t="shared" si="6"/>
        <v>0</v>
      </c>
      <c r="AB32" s="60">
        <f t="shared" si="7"/>
        <v>0</v>
      </c>
      <c r="AC32" s="60">
        <f t="shared" si="8"/>
        <v>0</v>
      </c>
    </row>
    <row r="33" spans="1:29" ht="30" customHeight="1">
      <c r="A33" s="1">
        <v>0</v>
      </c>
      <c r="B33" s="46" t="s">
        <v>642</v>
      </c>
      <c r="C33" s="19" t="s">
        <v>641</v>
      </c>
      <c r="D33" s="23">
        <v>129</v>
      </c>
      <c r="E33" s="22"/>
      <c r="F33" s="22"/>
      <c r="G33" s="17"/>
      <c r="H33" s="17"/>
      <c r="I33" s="17"/>
      <c r="J33" s="17"/>
      <c r="K33" s="27"/>
      <c r="L33" s="17"/>
      <c r="M33" s="17"/>
      <c r="N33" s="17"/>
      <c r="O33" s="17"/>
      <c r="P33" s="17"/>
      <c r="Q33" s="17"/>
      <c r="R33" s="27"/>
      <c r="S33" s="17"/>
      <c r="T33" s="17"/>
      <c r="U33" s="27"/>
      <c r="V33" s="60">
        <f t="shared" si="1"/>
        <v>0</v>
      </c>
      <c r="W33" s="60">
        <f t="shared" si="2"/>
        <v>0</v>
      </c>
      <c r="X33" s="60">
        <f t="shared" si="3"/>
        <v>0</v>
      </c>
      <c r="Y33" s="60">
        <f t="shared" si="4"/>
        <v>0</v>
      </c>
      <c r="Z33" s="60">
        <f t="shared" si="5"/>
        <v>0</v>
      </c>
      <c r="AA33" s="60">
        <f t="shared" si="6"/>
        <v>0</v>
      </c>
      <c r="AB33" s="60">
        <f t="shared" si="7"/>
        <v>0</v>
      </c>
      <c r="AC33" s="60">
        <f t="shared" si="8"/>
        <v>0</v>
      </c>
    </row>
    <row r="34" spans="1:29" ht="65.25" customHeight="1">
      <c r="A34" s="1">
        <v>0</v>
      </c>
      <c r="B34" s="46" t="s">
        <v>640</v>
      </c>
      <c r="C34" s="19" t="s">
        <v>639</v>
      </c>
      <c r="D34" s="23">
        <v>130</v>
      </c>
      <c r="E34" s="22"/>
      <c r="F34" s="22"/>
      <c r="G34" s="17">
        <v>1</v>
      </c>
      <c r="H34" s="17"/>
      <c r="I34" s="17"/>
      <c r="J34" s="17"/>
      <c r="K34" s="27"/>
      <c r="L34" s="17"/>
      <c r="M34" s="17"/>
      <c r="N34" s="17">
        <v>1</v>
      </c>
      <c r="O34" s="17"/>
      <c r="P34" s="17"/>
      <c r="Q34" s="17"/>
      <c r="R34" s="27"/>
      <c r="S34" s="17"/>
      <c r="T34" s="17"/>
      <c r="U34" s="27"/>
      <c r="V34" s="60">
        <f t="shared" si="1"/>
        <v>1</v>
      </c>
      <c r="W34" s="60">
        <f t="shared" si="2"/>
        <v>1</v>
      </c>
      <c r="X34" s="60">
        <f t="shared" si="3"/>
        <v>0</v>
      </c>
      <c r="Y34" s="60">
        <f t="shared" si="4"/>
        <v>0</v>
      </c>
      <c r="Z34" s="60">
        <f t="shared" si="5"/>
        <v>0</v>
      </c>
      <c r="AA34" s="60">
        <f t="shared" si="6"/>
        <v>0</v>
      </c>
      <c r="AB34" s="60">
        <f t="shared" si="7"/>
        <v>0</v>
      </c>
      <c r="AC34" s="60">
        <f t="shared" si="8"/>
        <v>0</v>
      </c>
    </row>
    <row r="35" spans="1:29" s="44" customFormat="1" ht="36.75" customHeight="1">
      <c r="A35" s="44">
        <v>1</v>
      </c>
      <c r="B35" s="46" t="s">
        <v>638</v>
      </c>
      <c r="C35" s="24" t="s">
        <v>32</v>
      </c>
      <c r="D35" s="23"/>
      <c r="E35" s="22">
        <v>1</v>
      </c>
      <c r="F35" s="22">
        <v>1</v>
      </c>
      <c r="G35" s="45"/>
      <c r="H35" s="45"/>
      <c r="I35" s="45"/>
      <c r="J35" s="45"/>
      <c r="K35" s="27"/>
      <c r="L35" s="45"/>
      <c r="M35" s="45"/>
      <c r="N35" s="45">
        <v>1</v>
      </c>
      <c r="O35" s="45">
        <v>1</v>
      </c>
      <c r="P35" s="45"/>
      <c r="Q35" s="45"/>
      <c r="R35" s="27"/>
      <c r="S35" s="45"/>
      <c r="T35" s="45"/>
      <c r="U35" s="27"/>
      <c r="V35" s="60">
        <f t="shared" si="1"/>
        <v>1</v>
      </c>
      <c r="W35" s="60">
        <f t="shared" si="2"/>
        <v>1</v>
      </c>
      <c r="X35" s="60">
        <f t="shared" si="3"/>
        <v>0</v>
      </c>
      <c r="Y35" s="60">
        <f t="shared" si="4"/>
        <v>0</v>
      </c>
      <c r="Z35" s="60">
        <f t="shared" si="5"/>
        <v>0</v>
      </c>
      <c r="AA35" s="60">
        <f t="shared" si="6"/>
        <v>0</v>
      </c>
      <c r="AB35" s="60">
        <f t="shared" si="7"/>
        <v>0</v>
      </c>
      <c r="AC35" s="60">
        <f t="shared" si="8"/>
        <v>0</v>
      </c>
    </row>
    <row r="36" spans="1:29" ht="50.1" customHeight="1">
      <c r="A36" s="1">
        <v>0</v>
      </c>
      <c r="B36" s="31" t="s">
        <v>637</v>
      </c>
      <c r="C36" s="39" t="s">
        <v>636</v>
      </c>
      <c r="D36" s="43"/>
      <c r="E36" s="38">
        <f t="shared" ref="E36:AC36" si="9">SUM(E37:E43)</f>
        <v>3</v>
      </c>
      <c r="F36" s="38">
        <f t="shared" si="9"/>
        <v>0</v>
      </c>
      <c r="G36" s="38">
        <f t="shared" si="9"/>
        <v>4</v>
      </c>
      <c r="H36" s="38">
        <f t="shared" si="9"/>
        <v>3</v>
      </c>
      <c r="I36" s="38">
        <f t="shared" si="9"/>
        <v>0</v>
      </c>
      <c r="J36" s="38">
        <f t="shared" si="9"/>
        <v>0</v>
      </c>
      <c r="K36" s="38">
        <f t="shared" si="9"/>
        <v>3</v>
      </c>
      <c r="L36" s="38">
        <f t="shared" si="9"/>
        <v>0</v>
      </c>
      <c r="M36" s="38">
        <f t="shared" si="9"/>
        <v>0</v>
      </c>
      <c r="N36" s="38">
        <f t="shared" si="9"/>
        <v>4</v>
      </c>
      <c r="O36" s="38">
        <f t="shared" si="9"/>
        <v>0</v>
      </c>
      <c r="P36" s="38">
        <f t="shared" si="9"/>
        <v>3</v>
      </c>
      <c r="Q36" s="38">
        <f t="shared" si="9"/>
        <v>0</v>
      </c>
      <c r="R36" s="38">
        <f t="shared" si="9"/>
        <v>3</v>
      </c>
      <c r="S36" s="38">
        <f t="shared" si="9"/>
        <v>1</v>
      </c>
      <c r="T36" s="38">
        <f t="shared" si="9"/>
        <v>0</v>
      </c>
      <c r="U36" s="38">
        <f t="shared" si="9"/>
        <v>1</v>
      </c>
      <c r="V36" s="38">
        <f t="shared" si="9"/>
        <v>7</v>
      </c>
      <c r="W36" s="38">
        <f t="shared" si="9"/>
        <v>7</v>
      </c>
      <c r="X36" s="38">
        <f t="shared" si="9"/>
        <v>3</v>
      </c>
      <c r="Y36" s="38">
        <f t="shared" si="9"/>
        <v>3</v>
      </c>
      <c r="Z36" s="38">
        <f t="shared" si="9"/>
        <v>3</v>
      </c>
      <c r="AA36" s="38">
        <f t="shared" si="9"/>
        <v>3</v>
      </c>
      <c r="AB36" s="38">
        <f t="shared" si="9"/>
        <v>1</v>
      </c>
      <c r="AC36" s="38">
        <f t="shared" si="9"/>
        <v>1</v>
      </c>
    </row>
    <row r="37" spans="1:29" ht="29.25" customHeight="1">
      <c r="A37" s="1">
        <v>0</v>
      </c>
      <c r="B37" s="42" t="s">
        <v>635</v>
      </c>
      <c r="C37" s="19" t="s">
        <v>634</v>
      </c>
      <c r="D37" s="19">
        <v>131</v>
      </c>
      <c r="E37" s="18">
        <v>2</v>
      </c>
      <c r="F37" s="18"/>
      <c r="G37" s="17">
        <v>1</v>
      </c>
      <c r="H37" s="17">
        <v>1</v>
      </c>
      <c r="I37" s="17"/>
      <c r="J37" s="17"/>
      <c r="K37" s="27">
        <v>1</v>
      </c>
      <c r="L37" s="17"/>
      <c r="M37" s="17"/>
      <c r="N37" s="17">
        <v>2</v>
      </c>
      <c r="O37" s="17"/>
      <c r="P37" s="17">
        <v>1</v>
      </c>
      <c r="Q37" s="17"/>
      <c r="R37" s="27">
        <v>1</v>
      </c>
      <c r="S37" s="17"/>
      <c r="T37" s="17"/>
      <c r="U37" s="27"/>
      <c r="V37" s="60">
        <f t="shared" ref="V37:V43" si="10">E37+G37</f>
        <v>3</v>
      </c>
      <c r="W37" s="60">
        <f t="shared" ref="W37:W43" si="11">K37+L37+N37</f>
        <v>3</v>
      </c>
      <c r="X37" s="60">
        <f t="shared" ref="X37:X43" si="12">K37</f>
        <v>1</v>
      </c>
      <c r="Y37" s="60">
        <f t="shared" ref="Y37:Y43" si="13">H37+I37+J37</f>
        <v>1</v>
      </c>
      <c r="Z37" s="60">
        <f t="shared" ref="Z37:Z43" si="14">R37</f>
        <v>1</v>
      </c>
      <c r="AA37" s="60">
        <f t="shared" ref="AA37:AA43" si="15">P37+Q37</f>
        <v>1</v>
      </c>
      <c r="AB37" s="60">
        <f t="shared" ref="AB37:AB43" si="16">U37</f>
        <v>0</v>
      </c>
      <c r="AC37" s="60">
        <f t="shared" ref="AC37:AC43" si="17">S37+T37</f>
        <v>0</v>
      </c>
    </row>
    <row r="38" spans="1:29" ht="35.25" customHeight="1">
      <c r="B38" s="42" t="s">
        <v>633</v>
      </c>
      <c r="C38" s="19" t="s">
        <v>632</v>
      </c>
      <c r="D38" s="19">
        <v>132</v>
      </c>
      <c r="E38" s="18"/>
      <c r="F38" s="18"/>
      <c r="G38" s="17"/>
      <c r="H38" s="17"/>
      <c r="I38" s="17"/>
      <c r="J38" s="17"/>
      <c r="K38" s="27"/>
      <c r="L38" s="17"/>
      <c r="M38" s="17"/>
      <c r="N38" s="17"/>
      <c r="O38" s="17"/>
      <c r="P38" s="17"/>
      <c r="Q38" s="17"/>
      <c r="R38" s="27"/>
      <c r="S38" s="17"/>
      <c r="T38" s="17"/>
      <c r="U38" s="27"/>
      <c r="V38" s="60">
        <f t="shared" si="10"/>
        <v>0</v>
      </c>
      <c r="W38" s="60">
        <f t="shared" si="11"/>
        <v>0</v>
      </c>
      <c r="X38" s="60">
        <f t="shared" si="12"/>
        <v>0</v>
      </c>
      <c r="Y38" s="60">
        <f t="shared" si="13"/>
        <v>0</v>
      </c>
      <c r="Z38" s="60">
        <f t="shared" si="14"/>
        <v>0</v>
      </c>
      <c r="AA38" s="60">
        <f t="shared" si="15"/>
        <v>0</v>
      </c>
      <c r="AB38" s="60">
        <f t="shared" si="16"/>
        <v>0</v>
      </c>
      <c r="AC38" s="60">
        <f t="shared" si="17"/>
        <v>0</v>
      </c>
    </row>
    <row r="39" spans="1:29" ht="50.1" customHeight="1">
      <c r="B39" s="42" t="s">
        <v>631</v>
      </c>
      <c r="C39" s="24" t="s">
        <v>630</v>
      </c>
      <c r="D39" s="19">
        <v>132.1</v>
      </c>
      <c r="E39" s="18"/>
      <c r="F39" s="18"/>
      <c r="G39" s="17"/>
      <c r="H39" s="17"/>
      <c r="I39" s="17"/>
      <c r="J39" s="17"/>
      <c r="K39" s="27"/>
      <c r="L39" s="17"/>
      <c r="M39" s="17"/>
      <c r="N39" s="17"/>
      <c r="O39" s="17"/>
      <c r="P39" s="17"/>
      <c r="Q39" s="17"/>
      <c r="R39" s="27"/>
      <c r="S39" s="17"/>
      <c r="T39" s="17"/>
      <c r="U39" s="27"/>
      <c r="V39" s="60">
        <f t="shared" si="10"/>
        <v>0</v>
      </c>
      <c r="W39" s="60">
        <f t="shared" si="11"/>
        <v>0</v>
      </c>
      <c r="X39" s="60">
        <f t="shared" si="12"/>
        <v>0</v>
      </c>
      <c r="Y39" s="60">
        <f t="shared" si="13"/>
        <v>0</v>
      </c>
      <c r="Z39" s="60">
        <f t="shared" si="14"/>
        <v>0</v>
      </c>
      <c r="AA39" s="60">
        <f t="shared" si="15"/>
        <v>0</v>
      </c>
      <c r="AB39" s="60">
        <f t="shared" si="16"/>
        <v>0</v>
      </c>
      <c r="AC39" s="60">
        <f t="shared" si="17"/>
        <v>0</v>
      </c>
    </row>
    <row r="40" spans="1:29" ht="50.1" customHeight="1">
      <c r="B40" s="42" t="s">
        <v>629</v>
      </c>
      <c r="C40" s="19" t="s">
        <v>628</v>
      </c>
      <c r="D40" s="19">
        <v>133</v>
      </c>
      <c r="E40" s="18"/>
      <c r="F40" s="18"/>
      <c r="G40" s="17"/>
      <c r="H40" s="17"/>
      <c r="I40" s="17"/>
      <c r="J40" s="17"/>
      <c r="K40" s="27"/>
      <c r="L40" s="17"/>
      <c r="M40" s="17"/>
      <c r="N40" s="17"/>
      <c r="O40" s="17"/>
      <c r="P40" s="17"/>
      <c r="Q40" s="17"/>
      <c r="R40" s="27"/>
      <c r="S40" s="17"/>
      <c r="T40" s="17"/>
      <c r="U40" s="27"/>
      <c r="V40" s="60">
        <f t="shared" si="10"/>
        <v>0</v>
      </c>
      <c r="W40" s="60">
        <f t="shared" si="11"/>
        <v>0</v>
      </c>
      <c r="X40" s="60">
        <f t="shared" si="12"/>
        <v>0</v>
      </c>
      <c r="Y40" s="60">
        <f t="shared" si="13"/>
        <v>0</v>
      </c>
      <c r="Z40" s="60">
        <f t="shared" si="14"/>
        <v>0</v>
      </c>
      <c r="AA40" s="60">
        <f t="shared" si="15"/>
        <v>0</v>
      </c>
      <c r="AB40" s="60">
        <f t="shared" si="16"/>
        <v>0</v>
      </c>
      <c r="AC40" s="60">
        <f t="shared" si="17"/>
        <v>0</v>
      </c>
    </row>
    <row r="41" spans="1:29" ht="50.1" customHeight="1">
      <c r="B41" s="42" t="s">
        <v>627</v>
      </c>
      <c r="C41" s="19" t="s">
        <v>626</v>
      </c>
      <c r="D41" s="19">
        <v>134</v>
      </c>
      <c r="E41" s="18"/>
      <c r="F41" s="18"/>
      <c r="G41" s="17"/>
      <c r="H41" s="17"/>
      <c r="I41" s="17"/>
      <c r="J41" s="17"/>
      <c r="K41" s="27"/>
      <c r="L41" s="17"/>
      <c r="M41" s="17"/>
      <c r="N41" s="17"/>
      <c r="O41" s="17"/>
      <c r="P41" s="17"/>
      <c r="Q41" s="17"/>
      <c r="R41" s="27"/>
      <c r="S41" s="17"/>
      <c r="T41" s="17"/>
      <c r="U41" s="27"/>
      <c r="V41" s="60">
        <f t="shared" si="10"/>
        <v>0</v>
      </c>
      <c r="W41" s="60">
        <f t="shared" si="11"/>
        <v>0</v>
      </c>
      <c r="X41" s="60">
        <f t="shared" si="12"/>
        <v>0</v>
      </c>
      <c r="Y41" s="60">
        <f t="shared" si="13"/>
        <v>0</v>
      </c>
      <c r="Z41" s="60">
        <f t="shared" si="14"/>
        <v>0</v>
      </c>
      <c r="AA41" s="60">
        <f t="shared" si="15"/>
        <v>0</v>
      </c>
      <c r="AB41" s="60">
        <f t="shared" si="16"/>
        <v>0</v>
      </c>
      <c r="AC41" s="60">
        <f t="shared" si="17"/>
        <v>0</v>
      </c>
    </row>
    <row r="42" spans="1:29" ht="50.1" customHeight="1">
      <c r="B42" s="20" t="s">
        <v>625</v>
      </c>
      <c r="C42" s="19" t="s">
        <v>624</v>
      </c>
      <c r="D42" s="19">
        <v>137</v>
      </c>
      <c r="E42" s="18">
        <v>1</v>
      </c>
      <c r="F42" s="18"/>
      <c r="G42" s="17">
        <v>3</v>
      </c>
      <c r="H42" s="17">
        <v>2</v>
      </c>
      <c r="I42" s="17"/>
      <c r="J42" s="17"/>
      <c r="K42" s="27">
        <v>2</v>
      </c>
      <c r="L42" s="17"/>
      <c r="M42" s="17"/>
      <c r="N42" s="17">
        <v>2</v>
      </c>
      <c r="O42" s="17"/>
      <c r="P42" s="17">
        <v>2</v>
      </c>
      <c r="Q42" s="17"/>
      <c r="R42" s="27">
        <v>2</v>
      </c>
      <c r="S42" s="17">
        <v>1</v>
      </c>
      <c r="T42" s="17"/>
      <c r="U42" s="27">
        <v>1</v>
      </c>
      <c r="V42" s="60">
        <f t="shared" si="10"/>
        <v>4</v>
      </c>
      <c r="W42" s="60">
        <f t="shared" si="11"/>
        <v>4</v>
      </c>
      <c r="X42" s="60">
        <f t="shared" si="12"/>
        <v>2</v>
      </c>
      <c r="Y42" s="60">
        <f t="shared" si="13"/>
        <v>2</v>
      </c>
      <c r="Z42" s="60">
        <f t="shared" si="14"/>
        <v>2</v>
      </c>
      <c r="AA42" s="60">
        <f t="shared" si="15"/>
        <v>2</v>
      </c>
      <c r="AB42" s="60">
        <f t="shared" si="16"/>
        <v>1</v>
      </c>
      <c r="AC42" s="60">
        <f t="shared" si="17"/>
        <v>1</v>
      </c>
    </row>
    <row r="43" spans="1:29" ht="50.1" customHeight="1">
      <c r="A43" s="1">
        <v>0</v>
      </c>
      <c r="B43" s="20" t="s">
        <v>623</v>
      </c>
      <c r="C43" s="19" t="s">
        <v>32</v>
      </c>
      <c r="D43" s="19"/>
      <c r="E43" s="18"/>
      <c r="F43" s="18"/>
      <c r="G43" s="17"/>
      <c r="H43" s="17"/>
      <c r="I43" s="17"/>
      <c r="J43" s="17"/>
      <c r="K43" s="27"/>
      <c r="L43" s="17"/>
      <c r="M43" s="17"/>
      <c r="N43" s="17"/>
      <c r="O43" s="17"/>
      <c r="P43" s="17"/>
      <c r="Q43" s="17"/>
      <c r="R43" s="27"/>
      <c r="S43" s="17"/>
      <c r="T43" s="17"/>
      <c r="U43" s="27"/>
      <c r="V43" s="60">
        <f t="shared" si="10"/>
        <v>0</v>
      </c>
      <c r="W43" s="60">
        <f t="shared" si="11"/>
        <v>0</v>
      </c>
      <c r="X43" s="60">
        <f t="shared" si="12"/>
        <v>0</v>
      </c>
      <c r="Y43" s="60">
        <f t="shared" si="13"/>
        <v>0</v>
      </c>
      <c r="Z43" s="60">
        <f t="shared" si="14"/>
        <v>0</v>
      </c>
      <c r="AA43" s="60">
        <f t="shared" si="15"/>
        <v>0</v>
      </c>
      <c r="AB43" s="60">
        <f t="shared" si="16"/>
        <v>0</v>
      </c>
      <c r="AC43" s="60">
        <f t="shared" si="17"/>
        <v>0</v>
      </c>
    </row>
    <row r="44" spans="1:29" ht="50.1" customHeight="1">
      <c r="A44" s="1">
        <v>0</v>
      </c>
      <c r="B44" s="31" t="s">
        <v>622</v>
      </c>
      <c r="C44" s="39" t="s">
        <v>621</v>
      </c>
      <c r="D44" s="19"/>
      <c r="E44" s="39">
        <f t="shared" ref="E44:AC44" si="18">SUM(E45:E50)</f>
        <v>1</v>
      </c>
      <c r="F44" s="39">
        <f t="shared" si="18"/>
        <v>0</v>
      </c>
      <c r="G44" s="39">
        <f t="shared" si="18"/>
        <v>0</v>
      </c>
      <c r="H44" s="39">
        <f t="shared" si="18"/>
        <v>1</v>
      </c>
      <c r="I44" s="39">
        <f t="shared" si="18"/>
        <v>0</v>
      </c>
      <c r="J44" s="39">
        <f t="shared" si="18"/>
        <v>0</v>
      </c>
      <c r="K44" s="39">
        <f t="shared" si="18"/>
        <v>1</v>
      </c>
      <c r="L44" s="39">
        <f t="shared" si="18"/>
        <v>0</v>
      </c>
      <c r="M44" s="39">
        <f t="shared" si="18"/>
        <v>0</v>
      </c>
      <c r="N44" s="39">
        <f t="shared" si="18"/>
        <v>0</v>
      </c>
      <c r="O44" s="39">
        <f t="shared" si="18"/>
        <v>0</v>
      </c>
      <c r="P44" s="39">
        <f t="shared" si="18"/>
        <v>0</v>
      </c>
      <c r="Q44" s="39">
        <f t="shared" si="18"/>
        <v>0</v>
      </c>
      <c r="R44" s="39">
        <f t="shared" si="18"/>
        <v>0</v>
      </c>
      <c r="S44" s="39">
        <f t="shared" si="18"/>
        <v>0</v>
      </c>
      <c r="T44" s="39">
        <f t="shared" si="18"/>
        <v>0</v>
      </c>
      <c r="U44" s="39">
        <f t="shared" si="18"/>
        <v>0</v>
      </c>
      <c r="V44" s="39">
        <f t="shared" si="18"/>
        <v>1</v>
      </c>
      <c r="W44" s="39">
        <f t="shared" si="18"/>
        <v>1</v>
      </c>
      <c r="X44" s="39">
        <f t="shared" si="18"/>
        <v>1</v>
      </c>
      <c r="Y44" s="39">
        <f t="shared" si="18"/>
        <v>1</v>
      </c>
      <c r="Z44" s="39">
        <f t="shared" si="18"/>
        <v>0</v>
      </c>
      <c r="AA44" s="39">
        <f t="shared" si="18"/>
        <v>0</v>
      </c>
      <c r="AB44" s="39">
        <f t="shared" si="18"/>
        <v>0</v>
      </c>
      <c r="AC44" s="39">
        <f t="shared" si="18"/>
        <v>0</v>
      </c>
    </row>
    <row r="45" spans="1:29" ht="50.1" customHeight="1">
      <c r="A45" s="1">
        <v>0</v>
      </c>
      <c r="B45" s="20" t="s">
        <v>620</v>
      </c>
      <c r="C45" s="19" t="s">
        <v>619</v>
      </c>
      <c r="D45" s="19">
        <v>138</v>
      </c>
      <c r="E45" s="18"/>
      <c r="F45" s="18"/>
      <c r="G45" s="17"/>
      <c r="H45" s="17"/>
      <c r="I45" s="17"/>
      <c r="J45" s="17"/>
      <c r="K45" s="27"/>
      <c r="L45" s="17"/>
      <c r="M45" s="17"/>
      <c r="N45" s="17"/>
      <c r="O45" s="17"/>
      <c r="P45" s="17"/>
      <c r="Q45" s="17"/>
      <c r="R45" s="27"/>
      <c r="S45" s="17"/>
      <c r="T45" s="17"/>
      <c r="U45" s="27"/>
      <c r="V45" s="60">
        <f t="shared" ref="V45:V50" si="19">E45+G45</f>
        <v>0</v>
      </c>
      <c r="W45" s="60">
        <f t="shared" ref="W45:W50" si="20">K45+L45+N45</f>
        <v>0</v>
      </c>
      <c r="X45" s="60">
        <f t="shared" ref="X45:X50" si="21">K45</f>
        <v>0</v>
      </c>
      <c r="Y45" s="60">
        <f t="shared" ref="Y45:Y50" si="22">H45+I45+J45</f>
        <v>0</v>
      </c>
      <c r="Z45" s="60">
        <f t="shared" ref="Z45:Z50" si="23">R45</f>
        <v>0</v>
      </c>
      <c r="AA45" s="60">
        <f t="shared" ref="AA45:AA50" si="24">P45+Q45</f>
        <v>0</v>
      </c>
      <c r="AB45" s="60">
        <f t="shared" ref="AB45:AB50" si="25">U45</f>
        <v>0</v>
      </c>
      <c r="AC45" s="60">
        <f t="shared" ref="AC45:AC50" si="26">S45+T45</f>
        <v>0</v>
      </c>
    </row>
    <row r="46" spans="1:29" ht="50.1" customHeight="1">
      <c r="B46" s="40" t="s">
        <v>618</v>
      </c>
      <c r="C46" s="19" t="s">
        <v>617</v>
      </c>
      <c r="D46" s="23">
        <v>139</v>
      </c>
      <c r="E46" s="22"/>
      <c r="F46" s="22"/>
      <c r="G46" s="17"/>
      <c r="H46" s="17"/>
      <c r="I46" s="17"/>
      <c r="J46" s="17"/>
      <c r="K46" s="27"/>
      <c r="L46" s="17"/>
      <c r="M46" s="17"/>
      <c r="N46" s="17"/>
      <c r="O46" s="17"/>
      <c r="P46" s="17"/>
      <c r="Q46" s="17"/>
      <c r="R46" s="27"/>
      <c r="S46" s="17"/>
      <c r="T46" s="17"/>
      <c r="U46" s="27"/>
      <c r="V46" s="60">
        <f t="shared" si="19"/>
        <v>0</v>
      </c>
      <c r="W46" s="60">
        <f t="shared" si="20"/>
        <v>0</v>
      </c>
      <c r="X46" s="60">
        <f t="shared" si="21"/>
        <v>0</v>
      </c>
      <c r="Y46" s="60">
        <f t="shared" si="22"/>
        <v>0</v>
      </c>
      <c r="Z46" s="60">
        <f t="shared" si="23"/>
        <v>0</v>
      </c>
      <c r="AA46" s="60">
        <f t="shared" si="24"/>
        <v>0</v>
      </c>
      <c r="AB46" s="60">
        <f t="shared" si="25"/>
        <v>0</v>
      </c>
      <c r="AC46" s="60">
        <f t="shared" si="26"/>
        <v>0</v>
      </c>
    </row>
    <row r="47" spans="1:29" ht="50.1" customHeight="1">
      <c r="B47" s="20" t="s">
        <v>616</v>
      </c>
      <c r="C47" s="19" t="s">
        <v>615</v>
      </c>
      <c r="D47" s="19">
        <v>140</v>
      </c>
      <c r="E47" s="18"/>
      <c r="F47" s="18"/>
      <c r="G47" s="17"/>
      <c r="H47" s="17"/>
      <c r="I47" s="17"/>
      <c r="J47" s="17"/>
      <c r="K47" s="27"/>
      <c r="L47" s="17"/>
      <c r="M47" s="17"/>
      <c r="N47" s="17"/>
      <c r="O47" s="17"/>
      <c r="P47" s="17"/>
      <c r="Q47" s="17"/>
      <c r="R47" s="27"/>
      <c r="S47" s="17"/>
      <c r="T47" s="17"/>
      <c r="U47" s="27"/>
      <c r="V47" s="60">
        <f t="shared" si="19"/>
        <v>0</v>
      </c>
      <c r="W47" s="60">
        <f t="shared" si="20"/>
        <v>0</v>
      </c>
      <c r="X47" s="60">
        <f t="shared" si="21"/>
        <v>0</v>
      </c>
      <c r="Y47" s="60">
        <f t="shared" si="22"/>
        <v>0</v>
      </c>
      <c r="Z47" s="60">
        <f t="shared" si="23"/>
        <v>0</v>
      </c>
      <c r="AA47" s="60">
        <f t="shared" si="24"/>
        <v>0</v>
      </c>
      <c r="AB47" s="60">
        <f t="shared" si="25"/>
        <v>0</v>
      </c>
      <c r="AC47" s="60">
        <f t="shared" si="26"/>
        <v>0</v>
      </c>
    </row>
    <row r="48" spans="1:29" ht="50.1" customHeight="1">
      <c r="B48" s="40" t="s">
        <v>614</v>
      </c>
      <c r="C48" s="19" t="s">
        <v>613</v>
      </c>
      <c r="D48" s="19">
        <v>141</v>
      </c>
      <c r="E48" s="18">
        <v>1</v>
      </c>
      <c r="F48" s="18"/>
      <c r="G48" s="17"/>
      <c r="H48" s="17">
        <v>1</v>
      </c>
      <c r="I48" s="17"/>
      <c r="J48" s="17"/>
      <c r="K48" s="27">
        <v>1</v>
      </c>
      <c r="L48" s="17"/>
      <c r="M48" s="17"/>
      <c r="N48" s="17"/>
      <c r="O48" s="17"/>
      <c r="P48" s="17"/>
      <c r="Q48" s="17"/>
      <c r="R48" s="27"/>
      <c r="S48" s="17"/>
      <c r="T48" s="17"/>
      <c r="U48" s="27"/>
      <c r="V48" s="60">
        <f t="shared" si="19"/>
        <v>1</v>
      </c>
      <c r="W48" s="60">
        <f t="shared" si="20"/>
        <v>1</v>
      </c>
      <c r="X48" s="60">
        <f t="shared" si="21"/>
        <v>1</v>
      </c>
      <c r="Y48" s="60">
        <f t="shared" si="22"/>
        <v>1</v>
      </c>
      <c r="Z48" s="60">
        <f t="shared" si="23"/>
        <v>0</v>
      </c>
      <c r="AA48" s="60">
        <f t="shared" si="24"/>
        <v>0</v>
      </c>
      <c r="AB48" s="60">
        <f t="shared" si="25"/>
        <v>0</v>
      </c>
      <c r="AC48" s="60">
        <f t="shared" si="26"/>
        <v>0</v>
      </c>
    </row>
    <row r="49" spans="1:29" ht="50.1" customHeight="1">
      <c r="B49" s="20" t="s">
        <v>612</v>
      </c>
      <c r="C49" s="19" t="s">
        <v>611</v>
      </c>
      <c r="D49" s="19">
        <v>142</v>
      </c>
      <c r="E49" s="18"/>
      <c r="F49" s="18"/>
      <c r="G49" s="17"/>
      <c r="H49" s="17"/>
      <c r="I49" s="17"/>
      <c r="J49" s="17"/>
      <c r="K49" s="27"/>
      <c r="L49" s="17"/>
      <c r="M49" s="17"/>
      <c r="N49" s="17"/>
      <c r="O49" s="17"/>
      <c r="P49" s="17"/>
      <c r="Q49" s="17"/>
      <c r="R49" s="27"/>
      <c r="S49" s="17"/>
      <c r="T49" s="17"/>
      <c r="U49" s="27"/>
      <c r="V49" s="60">
        <f t="shared" si="19"/>
        <v>0</v>
      </c>
      <c r="W49" s="60">
        <f t="shared" si="20"/>
        <v>0</v>
      </c>
      <c r="X49" s="60">
        <f t="shared" si="21"/>
        <v>0</v>
      </c>
      <c r="Y49" s="60">
        <f t="shared" si="22"/>
        <v>0</v>
      </c>
      <c r="Z49" s="60">
        <f t="shared" si="23"/>
        <v>0</v>
      </c>
      <c r="AA49" s="60">
        <f t="shared" si="24"/>
        <v>0</v>
      </c>
      <c r="AB49" s="60">
        <f t="shared" si="25"/>
        <v>0</v>
      </c>
      <c r="AC49" s="60">
        <f t="shared" si="26"/>
        <v>0</v>
      </c>
    </row>
    <row r="50" spans="1:29" ht="50.1" customHeight="1">
      <c r="B50" s="40" t="s">
        <v>610</v>
      </c>
      <c r="C50" s="24" t="s">
        <v>32</v>
      </c>
      <c r="D50" s="23"/>
      <c r="E50" s="22"/>
      <c r="F50" s="22"/>
      <c r="G50" s="17"/>
      <c r="H50" s="17"/>
      <c r="I50" s="17"/>
      <c r="J50" s="17"/>
      <c r="K50" s="27"/>
      <c r="L50" s="17"/>
      <c r="M50" s="17"/>
      <c r="N50" s="17"/>
      <c r="O50" s="17"/>
      <c r="P50" s="17"/>
      <c r="Q50" s="17"/>
      <c r="R50" s="27"/>
      <c r="S50" s="17"/>
      <c r="T50" s="17"/>
      <c r="U50" s="27"/>
      <c r="V50" s="60">
        <f t="shared" si="19"/>
        <v>0</v>
      </c>
      <c r="W50" s="60">
        <f t="shared" si="20"/>
        <v>0</v>
      </c>
      <c r="X50" s="60">
        <f t="shared" si="21"/>
        <v>0</v>
      </c>
      <c r="Y50" s="60">
        <f t="shared" si="22"/>
        <v>0</v>
      </c>
      <c r="Z50" s="60">
        <f t="shared" si="23"/>
        <v>0</v>
      </c>
      <c r="AA50" s="60">
        <f t="shared" si="24"/>
        <v>0</v>
      </c>
      <c r="AB50" s="60">
        <f t="shared" si="25"/>
        <v>0</v>
      </c>
      <c r="AC50" s="60">
        <f t="shared" si="26"/>
        <v>0</v>
      </c>
    </row>
    <row r="51" spans="1:29" ht="50.1" customHeight="1">
      <c r="B51" s="31" t="s">
        <v>609</v>
      </c>
      <c r="C51" s="39" t="s">
        <v>608</v>
      </c>
      <c r="D51" s="19"/>
      <c r="E51" s="39">
        <f t="shared" ref="E51:AC51" si="27">SUM(E52:E79)</f>
        <v>0</v>
      </c>
      <c r="F51" s="39">
        <f t="shared" si="27"/>
        <v>0</v>
      </c>
      <c r="G51" s="39">
        <f t="shared" si="27"/>
        <v>2</v>
      </c>
      <c r="H51" s="39">
        <f t="shared" si="27"/>
        <v>1</v>
      </c>
      <c r="I51" s="39">
        <f t="shared" si="27"/>
        <v>0</v>
      </c>
      <c r="J51" s="39">
        <f t="shared" si="27"/>
        <v>0</v>
      </c>
      <c r="K51" s="39">
        <f t="shared" si="27"/>
        <v>1</v>
      </c>
      <c r="L51" s="39">
        <f t="shared" si="27"/>
        <v>0</v>
      </c>
      <c r="M51" s="39">
        <f t="shared" si="27"/>
        <v>0</v>
      </c>
      <c r="N51" s="39">
        <f t="shared" si="27"/>
        <v>1</v>
      </c>
      <c r="O51" s="39">
        <f t="shared" si="27"/>
        <v>0</v>
      </c>
      <c r="P51" s="39">
        <f t="shared" si="27"/>
        <v>0</v>
      </c>
      <c r="Q51" s="39">
        <f t="shared" si="27"/>
        <v>0</v>
      </c>
      <c r="R51" s="39">
        <f t="shared" si="27"/>
        <v>0</v>
      </c>
      <c r="S51" s="39">
        <f t="shared" si="27"/>
        <v>0</v>
      </c>
      <c r="T51" s="39">
        <f t="shared" si="27"/>
        <v>0</v>
      </c>
      <c r="U51" s="39">
        <f t="shared" si="27"/>
        <v>0</v>
      </c>
      <c r="V51" s="39">
        <f t="shared" si="27"/>
        <v>2</v>
      </c>
      <c r="W51" s="39">
        <f t="shared" si="27"/>
        <v>2</v>
      </c>
      <c r="X51" s="39">
        <f t="shared" si="27"/>
        <v>1</v>
      </c>
      <c r="Y51" s="39">
        <f t="shared" si="27"/>
        <v>1</v>
      </c>
      <c r="Z51" s="39">
        <f t="shared" si="27"/>
        <v>0</v>
      </c>
      <c r="AA51" s="39">
        <f t="shared" si="27"/>
        <v>0</v>
      </c>
      <c r="AB51" s="39">
        <f t="shared" si="27"/>
        <v>0</v>
      </c>
      <c r="AC51" s="39">
        <f t="shared" si="27"/>
        <v>0</v>
      </c>
    </row>
    <row r="52" spans="1:29" ht="50.1" customHeight="1">
      <c r="B52" s="20" t="s">
        <v>607</v>
      </c>
      <c r="C52" s="19" t="s">
        <v>606</v>
      </c>
      <c r="D52" s="19">
        <v>143</v>
      </c>
      <c r="E52" s="18"/>
      <c r="F52" s="18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60">
        <f t="shared" ref="V52:V79" si="28">E52+G52</f>
        <v>0</v>
      </c>
      <c r="W52" s="60">
        <f t="shared" ref="W52:W79" si="29">K52+L52+N52</f>
        <v>0</v>
      </c>
      <c r="X52" s="60">
        <f t="shared" ref="X52:X79" si="30">K52</f>
        <v>0</v>
      </c>
      <c r="Y52" s="60">
        <f t="shared" ref="Y52:Y79" si="31">H52+I52+J52</f>
        <v>0</v>
      </c>
      <c r="Z52" s="60">
        <f t="shared" ref="Z52:Z79" si="32">R52</f>
        <v>0</v>
      </c>
      <c r="AA52" s="60">
        <f t="shared" ref="AA52:AA79" si="33">P52+Q52</f>
        <v>0</v>
      </c>
      <c r="AB52" s="60">
        <f t="shared" ref="AB52:AB79" si="34">U52</f>
        <v>0</v>
      </c>
      <c r="AC52" s="60">
        <f t="shared" ref="AC52:AC79" si="35">S52+T52</f>
        <v>0</v>
      </c>
    </row>
    <row r="53" spans="1:29" ht="50.1" customHeight="1">
      <c r="B53" s="20" t="s">
        <v>605</v>
      </c>
      <c r="C53" s="19" t="s">
        <v>604</v>
      </c>
      <c r="D53" s="23">
        <v>144</v>
      </c>
      <c r="E53" s="22"/>
      <c r="F53" s="22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60">
        <f t="shared" si="28"/>
        <v>0</v>
      </c>
      <c r="W53" s="60">
        <f t="shared" si="29"/>
        <v>0</v>
      </c>
      <c r="X53" s="60">
        <f t="shared" si="30"/>
        <v>0</v>
      </c>
      <c r="Y53" s="60">
        <f t="shared" si="31"/>
        <v>0</v>
      </c>
      <c r="Z53" s="60">
        <f t="shared" si="32"/>
        <v>0</v>
      </c>
      <c r="AA53" s="60">
        <f t="shared" si="33"/>
        <v>0</v>
      </c>
      <c r="AB53" s="60">
        <f t="shared" si="34"/>
        <v>0</v>
      </c>
      <c r="AC53" s="60">
        <f t="shared" si="35"/>
        <v>0</v>
      </c>
    </row>
    <row r="54" spans="1:29" ht="50.1" customHeight="1">
      <c r="B54" s="20" t="s">
        <v>603</v>
      </c>
      <c r="C54" s="19" t="s">
        <v>602</v>
      </c>
      <c r="D54" s="23">
        <v>145</v>
      </c>
      <c r="E54" s="22"/>
      <c r="F54" s="22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60">
        <f t="shared" si="28"/>
        <v>0</v>
      </c>
      <c r="W54" s="60">
        <f t="shared" si="29"/>
        <v>0</v>
      </c>
      <c r="X54" s="60">
        <f t="shared" si="30"/>
        <v>0</v>
      </c>
      <c r="Y54" s="60">
        <f t="shared" si="31"/>
        <v>0</v>
      </c>
      <c r="Z54" s="60">
        <f t="shared" si="32"/>
        <v>0</v>
      </c>
      <c r="AA54" s="60">
        <f t="shared" si="33"/>
        <v>0</v>
      </c>
      <c r="AB54" s="60">
        <f t="shared" si="34"/>
        <v>0</v>
      </c>
      <c r="AC54" s="60">
        <f t="shared" si="35"/>
        <v>0</v>
      </c>
    </row>
    <row r="55" spans="1:29" ht="50.1" customHeight="1">
      <c r="B55" s="20" t="s">
        <v>601</v>
      </c>
      <c r="C55" s="19" t="s">
        <v>600</v>
      </c>
      <c r="D55" s="23">
        <v>146</v>
      </c>
      <c r="E55" s="22"/>
      <c r="F55" s="22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60">
        <f t="shared" si="28"/>
        <v>0</v>
      </c>
      <c r="W55" s="60">
        <f t="shared" si="29"/>
        <v>0</v>
      </c>
      <c r="X55" s="60">
        <f t="shared" si="30"/>
        <v>0</v>
      </c>
      <c r="Y55" s="60">
        <f t="shared" si="31"/>
        <v>0</v>
      </c>
      <c r="Z55" s="60">
        <f t="shared" si="32"/>
        <v>0</v>
      </c>
      <c r="AA55" s="60">
        <f t="shared" si="33"/>
        <v>0</v>
      </c>
      <c r="AB55" s="60">
        <f t="shared" si="34"/>
        <v>0</v>
      </c>
      <c r="AC55" s="60">
        <f t="shared" si="35"/>
        <v>0</v>
      </c>
    </row>
    <row r="56" spans="1:29" ht="50.1" customHeight="1">
      <c r="B56" s="20" t="s">
        <v>599</v>
      </c>
      <c r="C56" s="19" t="s">
        <v>598</v>
      </c>
      <c r="D56" s="23">
        <v>147</v>
      </c>
      <c r="E56" s="22"/>
      <c r="F56" s="22"/>
      <c r="G56" s="17">
        <v>1</v>
      </c>
      <c r="H56" s="17"/>
      <c r="I56" s="17"/>
      <c r="J56" s="17"/>
      <c r="K56" s="17"/>
      <c r="L56" s="17"/>
      <c r="M56" s="17"/>
      <c r="N56" s="17">
        <v>1</v>
      </c>
      <c r="O56" s="17"/>
      <c r="P56" s="17"/>
      <c r="Q56" s="17"/>
      <c r="R56" s="17"/>
      <c r="S56" s="17"/>
      <c r="T56" s="17"/>
      <c r="U56" s="17"/>
      <c r="V56" s="60">
        <f t="shared" si="28"/>
        <v>1</v>
      </c>
      <c r="W56" s="60">
        <f t="shared" si="29"/>
        <v>1</v>
      </c>
      <c r="X56" s="60">
        <f t="shared" si="30"/>
        <v>0</v>
      </c>
      <c r="Y56" s="60">
        <f t="shared" si="31"/>
        <v>0</v>
      </c>
      <c r="Z56" s="60">
        <f t="shared" si="32"/>
        <v>0</v>
      </c>
      <c r="AA56" s="60">
        <f t="shared" si="33"/>
        <v>0</v>
      </c>
      <c r="AB56" s="60">
        <f t="shared" si="34"/>
        <v>0</v>
      </c>
      <c r="AC56" s="60">
        <f t="shared" si="35"/>
        <v>0</v>
      </c>
    </row>
    <row r="57" spans="1:29" ht="50.1" customHeight="1">
      <c r="B57" s="20" t="s">
        <v>597</v>
      </c>
      <c r="C57" s="19" t="s">
        <v>596</v>
      </c>
      <c r="D57" s="23">
        <v>148</v>
      </c>
      <c r="E57" s="22"/>
      <c r="F57" s="22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60">
        <f t="shared" si="28"/>
        <v>0</v>
      </c>
      <c r="W57" s="60">
        <f t="shared" si="29"/>
        <v>0</v>
      </c>
      <c r="X57" s="60">
        <f t="shared" si="30"/>
        <v>0</v>
      </c>
      <c r="Y57" s="60">
        <f t="shared" si="31"/>
        <v>0</v>
      </c>
      <c r="Z57" s="60">
        <f t="shared" si="32"/>
        <v>0</v>
      </c>
      <c r="AA57" s="60">
        <f t="shared" si="33"/>
        <v>0</v>
      </c>
      <c r="AB57" s="60">
        <f t="shared" si="34"/>
        <v>0</v>
      </c>
      <c r="AC57" s="60">
        <f t="shared" si="35"/>
        <v>0</v>
      </c>
    </row>
    <row r="58" spans="1:29" ht="50.1" customHeight="1">
      <c r="B58" s="20" t="s">
        <v>595</v>
      </c>
      <c r="C58" s="19" t="s">
        <v>594</v>
      </c>
      <c r="D58" s="23">
        <v>149</v>
      </c>
      <c r="E58" s="22"/>
      <c r="F58" s="22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60">
        <f t="shared" si="28"/>
        <v>0</v>
      </c>
      <c r="W58" s="60">
        <f t="shared" si="29"/>
        <v>0</v>
      </c>
      <c r="X58" s="60">
        <f t="shared" si="30"/>
        <v>0</v>
      </c>
      <c r="Y58" s="60">
        <f t="shared" si="31"/>
        <v>0</v>
      </c>
      <c r="Z58" s="60">
        <f t="shared" si="32"/>
        <v>0</v>
      </c>
      <c r="AA58" s="60">
        <f t="shared" si="33"/>
        <v>0</v>
      </c>
      <c r="AB58" s="60">
        <f t="shared" si="34"/>
        <v>0</v>
      </c>
      <c r="AC58" s="60">
        <f t="shared" si="35"/>
        <v>0</v>
      </c>
    </row>
    <row r="59" spans="1:29" ht="50.1" customHeight="1">
      <c r="B59" s="20" t="s">
        <v>593</v>
      </c>
      <c r="C59" s="19" t="s">
        <v>592</v>
      </c>
      <c r="D59" s="23">
        <v>150</v>
      </c>
      <c r="E59" s="22"/>
      <c r="F59" s="22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60">
        <f t="shared" si="28"/>
        <v>0</v>
      </c>
      <c r="W59" s="60">
        <f t="shared" si="29"/>
        <v>0</v>
      </c>
      <c r="X59" s="60">
        <f t="shared" si="30"/>
        <v>0</v>
      </c>
      <c r="Y59" s="60">
        <f t="shared" si="31"/>
        <v>0</v>
      </c>
      <c r="Z59" s="60">
        <f t="shared" si="32"/>
        <v>0</v>
      </c>
      <c r="AA59" s="60">
        <f t="shared" si="33"/>
        <v>0</v>
      </c>
      <c r="AB59" s="60">
        <f t="shared" si="34"/>
        <v>0</v>
      </c>
      <c r="AC59" s="60">
        <f t="shared" si="35"/>
        <v>0</v>
      </c>
    </row>
    <row r="60" spans="1:29" ht="50.1" customHeight="1">
      <c r="B60" s="20" t="s">
        <v>591</v>
      </c>
      <c r="C60" s="19" t="s">
        <v>590</v>
      </c>
      <c r="D60" s="19">
        <v>151</v>
      </c>
      <c r="E60" s="18"/>
      <c r="F60" s="18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60">
        <f t="shared" si="28"/>
        <v>0</v>
      </c>
      <c r="W60" s="60">
        <f t="shared" si="29"/>
        <v>0</v>
      </c>
      <c r="X60" s="60">
        <f t="shared" si="30"/>
        <v>0</v>
      </c>
      <c r="Y60" s="60">
        <f t="shared" si="31"/>
        <v>0</v>
      </c>
      <c r="Z60" s="60">
        <f t="shared" si="32"/>
        <v>0</v>
      </c>
      <c r="AA60" s="60">
        <f t="shared" si="33"/>
        <v>0</v>
      </c>
      <c r="AB60" s="60">
        <f t="shared" si="34"/>
        <v>0</v>
      </c>
      <c r="AC60" s="60">
        <f t="shared" si="35"/>
        <v>0</v>
      </c>
    </row>
    <row r="61" spans="1:29" ht="50.1" customHeight="1">
      <c r="B61" s="20" t="s">
        <v>589</v>
      </c>
      <c r="C61" s="19" t="s">
        <v>588</v>
      </c>
      <c r="D61" s="19">
        <v>152</v>
      </c>
      <c r="E61" s="18"/>
      <c r="F61" s="18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60">
        <f t="shared" si="28"/>
        <v>0</v>
      </c>
      <c r="W61" s="60">
        <f t="shared" si="29"/>
        <v>0</v>
      </c>
      <c r="X61" s="60">
        <f t="shared" si="30"/>
        <v>0</v>
      </c>
      <c r="Y61" s="60">
        <f t="shared" si="31"/>
        <v>0</v>
      </c>
      <c r="Z61" s="60">
        <f t="shared" si="32"/>
        <v>0</v>
      </c>
      <c r="AA61" s="60">
        <f t="shared" si="33"/>
        <v>0</v>
      </c>
      <c r="AB61" s="60">
        <f t="shared" si="34"/>
        <v>0</v>
      </c>
      <c r="AC61" s="60">
        <f t="shared" si="35"/>
        <v>0</v>
      </c>
    </row>
    <row r="62" spans="1:29" ht="50.1" customHeight="1">
      <c r="A62" s="1">
        <v>0</v>
      </c>
      <c r="B62" s="20" t="s">
        <v>587</v>
      </c>
      <c r="C62" s="19" t="s">
        <v>586</v>
      </c>
      <c r="D62" s="19">
        <v>153</v>
      </c>
      <c r="E62" s="18"/>
      <c r="F62" s="18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60">
        <f t="shared" si="28"/>
        <v>0</v>
      </c>
      <c r="W62" s="60">
        <f t="shared" si="29"/>
        <v>0</v>
      </c>
      <c r="X62" s="60">
        <f t="shared" si="30"/>
        <v>0</v>
      </c>
      <c r="Y62" s="60">
        <f t="shared" si="31"/>
        <v>0</v>
      </c>
      <c r="Z62" s="60">
        <f t="shared" si="32"/>
        <v>0</v>
      </c>
      <c r="AA62" s="60">
        <f t="shared" si="33"/>
        <v>0</v>
      </c>
      <c r="AB62" s="60">
        <f t="shared" si="34"/>
        <v>0</v>
      </c>
      <c r="AC62" s="60">
        <f t="shared" si="35"/>
        <v>0</v>
      </c>
    </row>
    <row r="63" spans="1:29" ht="50.1" customHeight="1">
      <c r="B63" s="20" t="s">
        <v>585</v>
      </c>
      <c r="C63" s="19" t="s">
        <v>584</v>
      </c>
      <c r="D63" s="19">
        <v>154</v>
      </c>
      <c r="E63" s="18"/>
      <c r="F63" s="18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60">
        <f t="shared" si="28"/>
        <v>0</v>
      </c>
      <c r="W63" s="60">
        <f t="shared" si="29"/>
        <v>0</v>
      </c>
      <c r="X63" s="60">
        <f t="shared" si="30"/>
        <v>0</v>
      </c>
      <c r="Y63" s="60">
        <f t="shared" si="31"/>
        <v>0</v>
      </c>
      <c r="Z63" s="60">
        <f t="shared" si="32"/>
        <v>0</v>
      </c>
      <c r="AA63" s="60">
        <f t="shared" si="33"/>
        <v>0</v>
      </c>
      <c r="AB63" s="60">
        <f t="shared" si="34"/>
        <v>0</v>
      </c>
      <c r="AC63" s="60">
        <f t="shared" si="35"/>
        <v>0</v>
      </c>
    </row>
    <row r="64" spans="1:29" ht="50.1" customHeight="1">
      <c r="B64" s="20" t="s">
        <v>583</v>
      </c>
      <c r="C64" s="24" t="s">
        <v>582</v>
      </c>
      <c r="D64" s="19">
        <v>154.1</v>
      </c>
      <c r="E64" s="18"/>
      <c r="F64" s="18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60">
        <f t="shared" si="28"/>
        <v>0</v>
      </c>
      <c r="W64" s="60">
        <f t="shared" si="29"/>
        <v>0</v>
      </c>
      <c r="X64" s="60">
        <f t="shared" si="30"/>
        <v>0</v>
      </c>
      <c r="Y64" s="60">
        <f t="shared" si="31"/>
        <v>0</v>
      </c>
      <c r="Z64" s="60">
        <f t="shared" si="32"/>
        <v>0</v>
      </c>
      <c r="AA64" s="60">
        <f t="shared" si="33"/>
        <v>0</v>
      </c>
      <c r="AB64" s="60">
        <f t="shared" si="34"/>
        <v>0</v>
      </c>
      <c r="AC64" s="60">
        <f t="shared" si="35"/>
        <v>0</v>
      </c>
    </row>
    <row r="65" spans="2:29" ht="50.1" customHeight="1">
      <c r="B65" s="20" t="s">
        <v>581</v>
      </c>
      <c r="C65" s="24" t="s">
        <v>580</v>
      </c>
      <c r="D65" s="19">
        <v>154.19999999999999</v>
      </c>
      <c r="E65" s="18"/>
      <c r="F65" s="18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60">
        <f t="shared" si="28"/>
        <v>0</v>
      </c>
      <c r="W65" s="60">
        <f t="shared" si="29"/>
        <v>0</v>
      </c>
      <c r="X65" s="60">
        <f t="shared" si="30"/>
        <v>0</v>
      </c>
      <c r="Y65" s="60">
        <f t="shared" si="31"/>
        <v>0</v>
      </c>
      <c r="Z65" s="60">
        <f t="shared" si="32"/>
        <v>0</v>
      </c>
      <c r="AA65" s="60">
        <f t="shared" si="33"/>
        <v>0</v>
      </c>
      <c r="AB65" s="60">
        <f t="shared" si="34"/>
        <v>0</v>
      </c>
      <c r="AC65" s="60">
        <f t="shared" si="35"/>
        <v>0</v>
      </c>
    </row>
    <row r="66" spans="2:29" ht="50.1" customHeight="1">
      <c r="B66" s="20" t="s">
        <v>579</v>
      </c>
      <c r="C66" s="24" t="s">
        <v>578</v>
      </c>
      <c r="D66" s="19">
        <v>154.30000000000001</v>
      </c>
      <c r="E66" s="18"/>
      <c r="F66" s="18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60">
        <f t="shared" si="28"/>
        <v>0</v>
      </c>
      <c r="W66" s="60">
        <f t="shared" si="29"/>
        <v>0</v>
      </c>
      <c r="X66" s="60">
        <f t="shared" si="30"/>
        <v>0</v>
      </c>
      <c r="Y66" s="60">
        <f t="shared" si="31"/>
        <v>0</v>
      </c>
      <c r="Z66" s="60">
        <f t="shared" si="32"/>
        <v>0</v>
      </c>
      <c r="AA66" s="60">
        <f t="shared" si="33"/>
        <v>0</v>
      </c>
      <c r="AB66" s="60">
        <f t="shared" si="34"/>
        <v>0</v>
      </c>
      <c r="AC66" s="60">
        <f t="shared" si="35"/>
        <v>0</v>
      </c>
    </row>
    <row r="67" spans="2:29" ht="50.1" customHeight="1">
      <c r="B67" s="20" t="s">
        <v>577</v>
      </c>
      <c r="C67" s="24" t="s">
        <v>576</v>
      </c>
      <c r="D67" s="19">
        <v>154.4</v>
      </c>
      <c r="E67" s="18"/>
      <c r="F67" s="18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60">
        <f t="shared" si="28"/>
        <v>0</v>
      </c>
      <c r="W67" s="60">
        <f t="shared" si="29"/>
        <v>0</v>
      </c>
      <c r="X67" s="60">
        <f t="shared" si="30"/>
        <v>0</v>
      </c>
      <c r="Y67" s="60">
        <f t="shared" si="31"/>
        <v>0</v>
      </c>
      <c r="Z67" s="60">
        <f t="shared" si="32"/>
        <v>0</v>
      </c>
      <c r="AA67" s="60">
        <f t="shared" si="33"/>
        <v>0</v>
      </c>
      <c r="AB67" s="60">
        <f t="shared" si="34"/>
        <v>0</v>
      </c>
      <c r="AC67" s="60">
        <f t="shared" si="35"/>
        <v>0</v>
      </c>
    </row>
    <row r="68" spans="2:29" ht="50.1" customHeight="1">
      <c r="B68" s="20" t="s">
        <v>575</v>
      </c>
      <c r="C68" s="24" t="s">
        <v>574</v>
      </c>
      <c r="D68" s="19">
        <v>154.5</v>
      </c>
      <c r="E68" s="18"/>
      <c r="F68" s="18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60">
        <f t="shared" si="28"/>
        <v>0</v>
      </c>
      <c r="W68" s="60">
        <f t="shared" si="29"/>
        <v>0</v>
      </c>
      <c r="X68" s="60">
        <f t="shared" si="30"/>
        <v>0</v>
      </c>
      <c r="Y68" s="60">
        <f t="shared" si="31"/>
        <v>0</v>
      </c>
      <c r="Z68" s="60">
        <f t="shared" si="32"/>
        <v>0</v>
      </c>
      <c r="AA68" s="60">
        <f t="shared" si="33"/>
        <v>0</v>
      </c>
      <c r="AB68" s="60">
        <f t="shared" si="34"/>
        <v>0</v>
      </c>
      <c r="AC68" s="60">
        <f t="shared" si="35"/>
        <v>0</v>
      </c>
    </row>
    <row r="69" spans="2:29" ht="50.1" customHeight="1">
      <c r="B69" s="20" t="s">
        <v>573</v>
      </c>
      <c r="C69" s="19" t="s">
        <v>572</v>
      </c>
      <c r="D69" s="19">
        <v>155</v>
      </c>
      <c r="E69" s="18"/>
      <c r="F69" s="18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60">
        <f t="shared" si="28"/>
        <v>0</v>
      </c>
      <c r="W69" s="60">
        <f t="shared" si="29"/>
        <v>0</v>
      </c>
      <c r="X69" s="60">
        <f t="shared" si="30"/>
        <v>0</v>
      </c>
      <c r="Y69" s="60">
        <f t="shared" si="31"/>
        <v>0</v>
      </c>
      <c r="Z69" s="60">
        <f t="shared" si="32"/>
        <v>0</v>
      </c>
      <c r="AA69" s="60">
        <f t="shared" si="33"/>
        <v>0</v>
      </c>
      <c r="AB69" s="60">
        <f t="shared" si="34"/>
        <v>0</v>
      </c>
      <c r="AC69" s="60">
        <f t="shared" si="35"/>
        <v>0</v>
      </c>
    </row>
    <row r="70" spans="2:29" ht="50.1" customHeight="1">
      <c r="B70" s="20" t="s">
        <v>571</v>
      </c>
      <c r="C70" s="19" t="s">
        <v>570</v>
      </c>
      <c r="D70" s="19">
        <v>156</v>
      </c>
      <c r="E70" s="18"/>
      <c r="F70" s="18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60">
        <f t="shared" si="28"/>
        <v>0</v>
      </c>
      <c r="W70" s="60">
        <f t="shared" si="29"/>
        <v>0</v>
      </c>
      <c r="X70" s="60">
        <f t="shared" si="30"/>
        <v>0</v>
      </c>
      <c r="Y70" s="60">
        <f t="shared" si="31"/>
        <v>0</v>
      </c>
      <c r="Z70" s="60">
        <f t="shared" si="32"/>
        <v>0</v>
      </c>
      <c r="AA70" s="60">
        <f t="shared" si="33"/>
        <v>0</v>
      </c>
      <c r="AB70" s="60">
        <f t="shared" si="34"/>
        <v>0</v>
      </c>
      <c r="AC70" s="60">
        <f t="shared" si="35"/>
        <v>0</v>
      </c>
    </row>
    <row r="71" spans="2:29" ht="50.1" customHeight="1">
      <c r="B71" s="20" t="s">
        <v>569</v>
      </c>
      <c r="C71" s="19" t="s">
        <v>568</v>
      </c>
      <c r="D71" s="19">
        <v>157</v>
      </c>
      <c r="E71" s="18"/>
      <c r="F71" s="18"/>
      <c r="G71" s="17">
        <v>1</v>
      </c>
      <c r="H71" s="17">
        <v>1</v>
      </c>
      <c r="I71" s="17"/>
      <c r="J71" s="17"/>
      <c r="K71" s="17">
        <v>1</v>
      </c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60">
        <f t="shared" si="28"/>
        <v>1</v>
      </c>
      <c r="W71" s="60">
        <f t="shared" si="29"/>
        <v>1</v>
      </c>
      <c r="X71" s="60">
        <f t="shared" si="30"/>
        <v>1</v>
      </c>
      <c r="Y71" s="60">
        <f t="shared" si="31"/>
        <v>1</v>
      </c>
      <c r="Z71" s="60">
        <f t="shared" si="32"/>
        <v>0</v>
      </c>
      <c r="AA71" s="60">
        <f t="shared" si="33"/>
        <v>0</v>
      </c>
      <c r="AB71" s="60">
        <f t="shared" si="34"/>
        <v>0</v>
      </c>
      <c r="AC71" s="60">
        <f t="shared" si="35"/>
        <v>0</v>
      </c>
    </row>
    <row r="72" spans="2:29" ht="50.1" customHeight="1">
      <c r="B72" s="20" t="s">
        <v>567</v>
      </c>
      <c r="C72" s="19" t="s">
        <v>566</v>
      </c>
      <c r="D72" s="19">
        <v>158</v>
      </c>
      <c r="E72" s="18"/>
      <c r="F72" s="18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60">
        <f t="shared" si="28"/>
        <v>0</v>
      </c>
      <c r="W72" s="60">
        <f t="shared" si="29"/>
        <v>0</v>
      </c>
      <c r="X72" s="60">
        <f t="shared" si="30"/>
        <v>0</v>
      </c>
      <c r="Y72" s="60">
        <f t="shared" si="31"/>
        <v>0</v>
      </c>
      <c r="Z72" s="60">
        <f t="shared" si="32"/>
        <v>0</v>
      </c>
      <c r="AA72" s="60">
        <f t="shared" si="33"/>
        <v>0</v>
      </c>
      <c r="AB72" s="60">
        <f t="shared" si="34"/>
        <v>0</v>
      </c>
      <c r="AC72" s="60">
        <f t="shared" si="35"/>
        <v>0</v>
      </c>
    </row>
    <row r="73" spans="2:29" ht="50.1" customHeight="1">
      <c r="B73" s="20" t="s">
        <v>565</v>
      </c>
      <c r="C73" s="19" t="s">
        <v>564</v>
      </c>
      <c r="D73" s="19">
        <v>159</v>
      </c>
      <c r="E73" s="18"/>
      <c r="F73" s="18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60">
        <f t="shared" si="28"/>
        <v>0</v>
      </c>
      <c r="W73" s="60">
        <f t="shared" si="29"/>
        <v>0</v>
      </c>
      <c r="X73" s="60">
        <f t="shared" si="30"/>
        <v>0</v>
      </c>
      <c r="Y73" s="60">
        <f t="shared" si="31"/>
        <v>0</v>
      </c>
      <c r="Z73" s="60">
        <f t="shared" si="32"/>
        <v>0</v>
      </c>
      <c r="AA73" s="60">
        <f t="shared" si="33"/>
        <v>0</v>
      </c>
      <c r="AB73" s="60">
        <f t="shared" si="34"/>
        <v>0</v>
      </c>
      <c r="AC73" s="60">
        <f t="shared" si="35"/>
        <v>0</v>
      </c>
    </row>
    <row r="74" spans="2:29" ht="50.1" customHeight="1">
      <c r="B74" s="20" t="s">
        <v>563</v>
      </c>
      <c r="C74" s="19" t="s">
        <v>562</v>
      </c>
      <c r="D74" s="19">
        <v>160</v>
      </c>
      <c r="E74" s="18"/>
      <c r="F74" s="18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60">
        <f t="shared" si="28"/>
        <v>0</v>
      </c>
      <c r="W74" s="60">
        <f t="shared" si="29"/>
        <v>0</v>
      </c>
      <c r="X74" s="60">
        <f t="shared" si="30"/>
        <v>0</v>
      </c>
      <c r="Y74" s="60">
        <f t="shared" si="31"/>
        <v>0</v>
      </c>
      <c r="Z74" s="60">
        <f t="shared" si="32"/>
        <v>0</v>
      </c>
      <c r="AA74" s="60">
        <f t="shared" si="33"/>
        <v>0</v>
      </c>
      <c r="AB74" s="60">
        <f t="shared" si="34"/>
        <v>0</v>
      </c>
      <c r="AC74" s="60">
        <f t="shared" si="35"/>
        <v>0</v>
      </c>
    </row>
    <row r="75" spans="2:29" ht="78.75" customHeight="1">
      <c r="B75" s="20" t="s">
        <v>561</v>
      </c>
      <c r="C75" s="19" t="s">
        <v>560</v>
      </c>
      <c r="D75" s="19">
        <v>161</v>
      </c>
      <c r="E75" s="18"/>
      <c r="F75" s="18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60">
        <f t="shared" si="28"/>
        <v>0</v>
      </c>
      <c r="W75" s="60">
        <f t="shared" si="29"/>
        <v>0</v>
      </c>
      <c r="X75" s="60">
        <f t="shared" si="30"/>
        <v>0</v>
      </c>
      <c r="Y75" s="60">
        <f t="shared" si="31"/>
        <v>0</v>
      </c>
      <c r="Z75" s="60">
        <f t="shared" si="32"/>
        <v>0</v>
      </c>
      <c r="AA75" s="60">
        <f t="shared" si="33"/>
        <v>0</v>
      </c>
      <c r="AB75" s="60">
        <f t="shared" si="34"/>
        <v>0</v>
      </c>
      <c r="AC75" s="60">
        <f t="shared" si="35"/>
        <v>0</v>
      </c>
    </row>
    <row r="76" spans="2:29" ht="50.1" customHeight="1">
      <c r="B76" s="20" t="s">
        <v>559</v>
      </c>
      <c r="C76" s="19" t="s">
        <v>558</v>
      </c>
      <c r="D76" s="19">
        <v>162</v>
      </c>
      <c r="E76" s="18"/>
      <c r="F76" s="18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60">
        <f t="shared" si="28"/>
        <v>0</v>
      </c>
      <c r="W76" s="60">
        <f t="shared" si="29"/>
        <v>0</v>
      </c>
      <c r="X76" s="60">
        <f t="shared" si="30"/>
        <v>0</v>
      </c>
      <c r="Y76" s="60">
        <f t="shared" si="31"/>
        <v>0</v>
      </c>
      <c r="Z76" s="60">
        <f t="shared" si="32"/>
        <v>0</v>
      </c>
      <c r="AA76" s="60">
        <f t="shared" si="33"/>
        <v>0</v>
      </c>
      <c r="AB76" s="60">
        <f t="shared" si="34"/>
        <v>0</v>
      </c>
      <c r="AC76" s="60">
        <f t="shared" si="35"/>
        <v>0</v>
      </c>
    </row>
    <row r="77" spans="2:29" ht="50.1" customHeight="1">
      <c r="B77" s="20" t="s">
        <v>557</v>
      </c>
      <c r="C77" s="19" t="s">
        <v>556</v>
      </c>
      <c r="D77" s="19">
        <v>163</v>
      </c>
      <c r="E77" s="18"/>
      <c r="F77" s="18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60">
        <f t="shared" si="28"/>
        <v>0</v>
      </c>
      <c r="W77" s="60">
        <f t="shared" si="29"/>
        <v>0</v>
      </c>
      <c r="X77" s="60">
        <f t="shared" si="30"/>
        <v>0</v>
      </c>
      <c r="Y77" s="60">
        <f t="shared" si="31"/>
        <v>0</v>
      </c>
      <c r="Z77" s="60">
        <f t="shared" si="32"/>
        <v>0</v>
      </c>
      <c r="AA77" s="60">
        <f t="shared" si="33"/>
        <v>0</v>
      </c>
      <c r="AB77" s="60">
        <f t="shared" si="34"/>
        <v>0</v>
      </c>
      <c r="AC77" s="60">
        <f t="shared" si="35"/>
        <v>0</v>
      </c>
    </row>
    <row r="78" spans="2:29" ht="50.1" customHeight="1">
      <c r="B78" s="20" t="s">
        <v>555</v>
      </c>
      <c r="C78" s="19" t="s">
        <v>554</v>
      </c>
      <c r="D78" s="19">
        <v>164</v>
      </c>
      <c r="E78" s="18"/>
      <c r="F78" s="18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60">
        <f t="shared" si="28"/>
        <v>0</v>
      </c>
      <c r="W78" s="60">
        <f t="shared" si="29"/>
        <v>0</v>
      </c>
      <c r="X78" s="60">
        <f t="shared" si="30"/>
        <v>0</v>
      </c>
      <c r="Y78" s="60">
        <f t="shared" si="31"/>
        <v>0</v>
      </c>
      <c r="Z78" s="60">
        <f t="shared" si="32"/>
        <v>0</v>
      </c>
      <c r="AA78" s="60">
        <f t="shared" si="33"/>
        <v>0</v>
      </c>
      <c r="AB78" s="60">
        <f t="shared" si="34"/>
        <v>0</v>
      </c>
      <c r="AC78" s="60">
        <f t="shared" si="35"/>
        <v>0</v>
      </c>
    </row>
    <row r="79" spans="2:29" ht="50.1" customHeight="1">
      <c r="B79" s="20" t="s">
        <v>553</v>
      </c>
      <c r="C79" s="24" t="s">
        <v>32</v>
      </c>
      <c r="D79" s="19"/>
      <c r="E79" s="18"/>
      <c r="F79" s="18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60">
        <f t="shared" si="28"/>
        <v>0</v>
      </c>
      <c r="W79" s="60">
        <f t="shared" si="29"/>
        <v>0</v>
      </c>
      <c r="X79" s="60">
        <f t="shared" si="30"/>
        <v>0</v>
      </c>
      <c r="Y79" s="60">
        <f t="shared" si="31"/>
        <v>0</v>
      </c>
      <c r="Z79" s="60">
        <f t="shared" si="32"/>
        <v>0</v>
      </c>
      <c r="AA79" s="60">
        <f t="shared" si="33"/>
        <v>0</v>
      </c>
      <c r="AB79" s="60">
        <f t="shared" si="34"/>
        <v>0</v>
      </c>
      <c r="AC79" s="60">
        <f t="shared" si="35"/>
        <v>0</v>
      </c>
    </row>
    <row r="80" spans="2:29" ht="50.1" customHeight="1">
      <c r="B80" s="38" t="s">
        <v>552</v>
      </c>
      <c r="C80" s="39" t="s">
        <v>551</v>
      </c>
      <c r="D80" s="19"/>
      <c r="E80" s="39">
        <f t="shared" ref="E80:AC80" si="36">SUM(E81:E92)</f>
        <v>0</v>
      </c>
      <c r="F80" s="39">
        <f t="shared" si="36"/>
        <v>0</v>
      </c>
      <c r="G80" s="39">
        <f t="shared" si="36"/>
        <v>0</v>
      </c>
      <c r="H80" s="39">
        <f t="shared" si="36"/>
        <v>0</v>
      </c>
      <c r="I80" s="39">
        <f t="shared" si="36"/>
        <v>0</v>
      </c>
      <c r="J80" s="39">
        <f t="shared" si="36"/>
        <v>0</v>
      </c>
      <c r="K80" s="39">
        <f t="shared" si="36"/>
        <v>0</v>
      </c>
      <c r="L80" s="39">
        <f t="shared" si="36"/>
        <v>0</v>
      </c>
      <c r="M80" s="39">
        <f t="shared" si="36"/>
        <v>0</v>
      </c>
      <c r="N80" s="39">
        <f t="shared" si="36"/>
        <v>0</v>
      </c>
      <c r="O80" s="39">
        <f t="shared" si="36"/>
        <v>0</v>
      </c>
      <c r="P80" s="39">
        <f t="shared" si="36"/>
        <v>0</v>
      </c>
      <c r="Q80" s="39">
        <f t="shared" si="36"/>
        <v>0</v>
      </c>
      <c r="R80" s="39">
        <f t="shared" si="36"/>
        <v>0</v>
      </c>
      <c r="S80" s="39">
        <f t="shared" si="36"/>
        <v>0</v>
      </c>
      <c r="T80" s="39">
        <f t="shared" si="36"/>
        <v>0</v>
      </c>
      <c r="U80" s="39">
        <f t="shared" si="36"/>
        <v>0</v>
      </c>
      <c r="V80" s="39">
        <f t="shared" si="36"/>
        <v>0</v>
      </c>
      <c r="W80" s="39">
        <f t="shared" si="36"/>
        <v>0</v>
      </c>
      <c r="X80" s="39">
        <f t="shared" si="36"/>
        <v>0</v>
      </c>
      <c r="Y80" s="39">
        <f t="shared" si="36"/>
        <v>0</v>
      </c>
      <c r="Z80" s="39">
        <f t="shared" si="36"/>
        <v>0</v>
      </c>
      <c r="AA80" s="39">
        <f t="shared" si="36"/>
        <v>0</v>
      </c>
      <c r="AB80" s="39">
        <f t="shared" si="36"/>
        <v>0</v>
      </c>
      <c r="AC80" s="39">
        <f t="shared" si="36"/>
        <v>0</v>
      </c>
    </row>
    <row r="81" spans="1:29" ht="50.1" customHeight="1">
      <c r="B81" s="40" t="s">
        <v>550</v>
      </c>
      <c r="C81" s="19" t="s">
        <v>549</v>
      </c>
      <c r="D81" s="19">
        <v>165</v>
      </c>
      <c r="E81" s="18"/>
      <c r="F81" s="18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60">
        <f t="shared" ref="V81:V92" si="37">E81+G81</f>
        <v>0</v>
      </c>
      <c r="W81" s="60">
        <f t="shared" ref="W81:W92" si="38">K81+L81+N81</f>
        <v>0</v>
      </c>
      <c r="X81" s="60">
        <f t="shared" ref="X81:X92" si="39">K81</f>
        <v>0</v>
      </c>
      <c r="Y81" s="60">
        <f t="shared" ref="Y81:Y92" si="40">H81+I81+J81</f>
        <v>0</v>
      </c>
      <c r="Z81" s="60">
        <f t="shared" ref="Z81:Z92" si="41">R81</f>
        <v>0</v>
      </c>
      <c r="AA81" s="60">
        <f t="shared" ref="AA81:AA92" si="42">P81+Q81</f>
        <v>0</v>
      </c>
      <c r="AB81" s="60">
        <f t="shared" ref="AB81:AB92" si="43">U81</f>
        <v>0</v>
      </c>
      <c r="AC81" s="60">
        <f t="shared" ref="AC81:AC92" si="44">S81+T81</f>
        <v>0</v>
      </c>
    </row>
    <row r="82" spans="1:29" ht="50.1" customHeight="1">
      <c r="B82" s="40" t="s">
        <v>548</v>
      </c>
      <c r="C82" s="19" t="s">
        <v>547</v>
      </c>
      <c r="D82" s="19">
        <v>166</v>
      </c>
      <c r="E82" s="18"/>
      <c r="F82" s="18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60">
        <f t="shared" si="37"/>
        <v>0</v>
      </c>
      <c r="W82" s="60">
        <f t="shared" si="38"/>
        <v>0</v>
      </c>
      <c r="X82" s="60">
        <f t="shared" si="39"/>
        <v>0</v>
      </c>
      <c r="Y82" s="60">
        <f t="shared" si="40"/>
        <v>0</v>
      </c>
      <c r="Z82" s="60">
        <f t="shared" si="41"/>
        <v>0</v>
      </c>
      <c r="AA82" s="60">
        <f t="shared" si="42"/>
        <v>0</v>
      </c>
      <c r="AB82" s="60">
        <f t="shared" si="43"/>
        <v>0</v>
      </c>
      <c r="AC82" s="60">
        <f t="shared" si="44"/>
        <v>0</v>
      </c>
    </row>
    <row r="83" spans="1:29" ht="50.1" customHeight="1">
      <c r="B83" s="40" t="s">
        <v>546</v>
      </c>
      <c r="C83" s="19" t="s">
        <v>545</v>
      </c>
      <c r="D83" s="19">
        <v>167</v>
      </c>
      <c r="E83" s="18"/>
      <c r="F83" s="18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60">
        <f t="shared" si="37"/>
        <v>0</v>
      </c>
      <c r="W83" s="60">
        <f t="shared" si="38"/>
        <v>0</v>
      </c>
      <c r="X83" s="60">
        <f t="shared" si="39"/>
        <v>0</v>
      </c>
      <c r="Y83" s="60">
        <f t="shared" si="40"/>
        <v>0</v>
      </c>
      <c r="Z83" s="60">
        <f t="shared" si="41"/>
        <v>0</v>
      </c>
      <c r="AA83" s="60">
        <f t="shared" si="42"/>
        <v>0</v>
      </c>
      <c r="AB83" s="60">
        <f t="shared" si="43"/>
        <v>0</v>
      </c>
      <c r="AC83" s="60">
        <f t="shared" si="44"/>
        <v>0</v>
      </c>
    </row>
    <row r="84" spans="1:29" ht="50.1" customHeight="1">
      <c r="B84" s="40" t="s">
        <v>544</v>
      </c>
      <c r="C84" s="19" t="s">
        <v>543</v>
      </c>
      <c r="D84" s="19">
        <v>168</v>
      </c>
      <c r="E84" s="18"/>
      <c r="F84" s="18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60">
        <f t="shared" si="37"/>
        <v>0</v>
      </c>
      <c r="W84" s="60">
        <f t="shared" si="38"/>
        <v>0</v>
      </c>
      <c r="X84" s="60">
        <f t="shared" si="39"/>
        <v>0</v>
      </c>
      <c r="Y84" s="60">
        <f t="shared" si="40"/>
        <v>0</v>
      </c>
      <c r="Z84" s="60">
        <f t="shared" si="41"/>
        <v>0</v>
      </c>
      <c r="AA84" s="60">
        <f t="shared" si="42"/>
        <v>0</v>
      </c>
      <c r="AB84" s="60">
        <f t="shared" si="43"/>
        <v>0</v>
      </c>
      <c r="AC84" s="60">
        <f t="shared" si="44"/>
        <v>0</v>
      </c>
    </row>
    <row r="85" spans="1:29" ht="50.1" customHeight="1">
      <c r="B85" s="40" t="s">
        <v>542</v>
      </c>
      <c r="C85" s="19" t="s">
        <v>541</v>
      </c>
      <c r="D85" s="19">
        <v>169</v>
      </c>
      <c r="E85" s="18"/>
      <c r="F85" s="18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60">
        <f t="shared" si="37"/>
        <v>0</v>
      </c>
      <c r="W85" s="60">
        <f t="shared" si="38"/>
        <v>0</v>
      </c>
      <c r="X85" s="60">
        <f t="shared" si="39"/>
        <v>0</v>
      </c>
      <c r="Y85" s="60">
        <f t="shared" si="40"/>
        <v>0</v>
      </c>
      <c r="Z85" s="60">
        <f t="shared" si="41"/>
        <v>0</v>
      </c>
      <c r="AA85" s="60">
        <f t="shared" si="42"/>
        <v>0</v>
      </c>
      <c r="AB85" s="60">
        <f t="shared" si="43"/>
        <v>0</v>
      </c>
      <c r="AC85" s="60">
        <f t="shared" si="44"/>
        <v>0</v>
      </c>
    </row>
    <row r="86" spans="1:29" ht="50.1" customHeight="1">
      <c r="B86" s="40" t="s">
        <v>540</v>
      </c>
      <c r="C86" s="19" t="s">
        <v>539</v>
      </c>
      <c r="D86" s="19">
        <v>169.1</v>
      </c>
      <c r="E86" s="18"/>
      <c r="F86" s="18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60">
        <f t="shared" si="37"/>
        <v>0</v>
      </c>
      <c r="W86" s="60">
        <f t="shared" si="38"/>
        <v>0</v>
      </c>
      <c r="X86" s="60">
        <f t="shared" si="39"/>
        <v>0</v>
      </c>
      <c r="Y86" s="60">
        <f t="shared" si="40"/>
        <v>0</v>
      </c>
      <c r="Z86" s="60">
        <f t="shared" si="41"/>
        <v>0</v>
      </c>
      <c r="AA86" s="60">
        <f t="shared" si="42"/>
        <v>0</v>
      </c>
      <c r="AB86" s="60">
        <f t="shared" si="43"/>
        <v>0</v>
      </c>
      <c r="AC86" s="60">
        <f t="shared" si="44"/>
        <v>0</v>
      </c>
    </row>
    <row r="87" spans="1:29" ht="50.1" customHeight="1">
      <c r="B87" s="40" t="s">
        <v>538</v>
      </c>
      <c r="C87" s="19" t="s">
        <v>537</v>
      </c>
      <c r="D87" s="19">
        <v>170</v>
      </c>
      <c r="E87" s="18"/>
      <c r="F87" s="18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60">
        <f t="shared" si="37"/>
        <v>0</v>
      </c>
      <c r="W87" s="60">
        <f t="shared" si="38"/>
        <v>0</v>
      </c>
      <c r="X87" s="60">
        <f t="shared" si="39"/>
        <v>0</v>
      </c>
      <c r="Y87" s="60">
        <f t="shared" si="40"/>
        <v>0</v>
      </c>
      <c r="Z87" s="60">
        <f t="shared" si="41"/>
        <v>0</v>
      </c>
      <c r="AA87" s="60">
        <f t="shared" si="42"/>
        <v>0</v>
      </c>
      <c r="AB87" s="60">
        <f t="shared" si="43"/>
        <v>0</v>
      </c>
      <c r="AC87" s="60">
        <f t="shared" si="44"/>
        <v>0</v>
      </c>
    </row>
    <row r="88" spans="1:29" ht="50.1" customHeight="1">
      <c r="B88" s="40" t="s">
        <v>536</v>
      </c>
      <c r="C88" s="19" t="s">
        <v>535</v>
      </c>
      <c r="D88" s="19">
        <v>171</v>
      </c>
      <c r="E88" s="18"/>
      <c r="F88" s="18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60">
        <f t="shared" si="37"/>
        <v>0</v>
      </c>
      <c r="W88" s="60">
        <f t="shared" si="38"/>
        <v>0</v>
      </c>
      <c r="X88" s="60">
        <f t="shared" si="39"/>
        <v>0</v>
      </c>
      <c r="Y88" s="60">
        <f t="shared" si="40"/>
        <v>0</v>
      </c>
      <c r="Z88" s="60">
        <f t="shared" si="41"/>
        <v>0</v>
      </c>
      <c r="AA88" s="60">
        <f t="shared" si="42"/>
        <v>0</v>
      </c>
      <c r="AB88" s="60">
        <f t="shared" si="43"/>
        <v>0</v>
      </c>
      <c r="AC88" s="60">
        <f t="shared" si="44"/>
        <v>0</v>
      </c>
    </row>
    <row r="89" spans="1:29" ht="50.1" customHeight="1">
      <c r="B89" s="40" t="s">
        <v>534</v>
      </c>
      <c r="C89" s="19" t="s">
        <v>533</v>
      </c>
      <c r="D89" s="19">
        <v>172</v>
      </c>
      <c r="E89" s="18"/>
      <c r="F89" s="18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60">
        <f t="shared" si="37"/>
        <v>0</v>
      </c>
      <c r="W89" s="60">
        <f t="shared" si="38"/>
        <v>0</v>
      </c>
      <c r="X89" s="60">
        <f t="shared" si="39"/>
        <v>0</v>
      </c>
      <c r="Y89" s="60">
        <f t="shared" si="40"/>
        <v>0</v>
      </c>
      <c r="Z89" s="60">
        <f t="shared" si="41"/>
        <v>0</v>
      </c>
      <c r="AA89" s="60">
        <f t="shared" si="42"/>
        <v>0</v>
      </c>
      <c r="AB89" s="60">
        <f t="shared" si="43"/>
        <v>0</v>
      </c>
      <c r="AC89" s="60">
        <f t="shared" si="44"/>
        <v>0</v>
      </c>
    </row>
    <row r="90" spans="1:29" ht="50.1" customHeight="1">
      <c r="A90" s="1">
        <v>0</v>
      </c>
      <c r="B90" s="40" t="s">
        <v>532</v>
      </c>
      <c r="C90" s="19" t="s">
        <v>531</v>
      </c>
      <c r="D90" s="19">
        <v>173</v>
      </c>
      <c r="E90" s="18"/>
      <c r="F90" s="18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60">
        <f t="shared" si="37"/>
        <v>0</v>
      </c>
      <c r="W90" s="60">
        <f t="shared" si="38"/>
        <v>0</v>
      </c>
      <c r="X90" s="60">
        <f t="shared" si="39"/>
        <v>0</v>
      </c>
      <c r="Y90" s="60">
        <f t="shared" si="40"/>
        <v>0</v>
      </c>
      <c r="Z90" s="60">
        <f t="shared" si="41"/>
        <v>0</v>
      </c>
      <c r="AA90" s="60">
        <f t="shared" si="42"/>
        <v>0</v>
      </c>
      <c r="AB90" s="60">
        <f t="shared" si="43"/>
        <v>0</v>
      </c>
      <c r="AC90" s="60">
        <f t="shared" si="44"/>
        <v>0</v>
      </c>
    </row>
    <row r="91" spans="1:29" ht="50.1" customHeight="1">
      <c r="B91" s="40" t="s">
        <v>530</v>
      </c>
      <c r="C91" s="19" t="s">
        <v>529</v>
      </c>
      <c r="D91" s="19">
        <v>174</v>
      </c>
      <c r="E91" s="18"/>
      <c r="F91" s="18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60">
        <f t="shared" si="37"/>
        <v>0</v>
      </c>
      <c r="W91" s="60">
        <f t="shared" si="38"/>
        <v>0</v>
      </c>
      <c r="X91" s="60">
        <f t="shared" si="39"/>
        <v>0</v>
      </c>
      <c r="Y91" s="60">
        <f t="shared" si="40"/>
        <v>0</v>
      </c>
      <c r="Z91" s="60">
        <f t="shared" si="41"/>
        <v>0</v>
      </c>
      <c r="AA91" s="60">
        <f t="shared" si="42"/>
        <v>0</v>
      </c>
      <c r="AB91" s="60">
        <f t="shared" si="43"/>
        <v>0</v>
      </c>
      <c r="AC91" s="60">
        <f t="shared" si="44"/>
        <v>0</v>
      </c>
    </row>
    <row r="92" spans="1:29" ht="50.1" customHeight="1">
      <c r="B92" s="40" t="s">
        <v>528</v>
      </c>
      <c r="C92" s="24" t="s">
        <v>32</v>
      </c>
      <c r="D92" s="19"/>
      <c r="E92" s="18"/>
      <c r="F92" s="18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60">
        <f t="shared" si="37"/>
        <v>0</v>
      </c>
      <c r="W92" s="60">
        <f t="shared" si="38"/>
        <v>0</v>
      </c>
      <c r="X92" s="60">
        <f t="shared" si="39"/>
        <v>0</v>
      </c>
      <c r="Y92" s="60">
        <f t="shared" si="40"/>
        <v>0</v>
      </c>
      <c r="Z92" s="60">
        <f t="shared" si="41"/>
        <v>0</v>
      </c>
      <c r="AA92" s="60">
        <f t="shared" si="42"/>
        <v>0</v>
      </c>
      <c r="AB92" s="60">
        <f t="shared" si="43"/>
        <v>0</v>
      </c>
      <c r="AC92" s="60">
        <f t="shared" si="44"/>
        <v>0</v>
      </c>
    </row>
    <row r="93" spans="1:29" ht="50.1" customHeight="1">
      <c r="B93" s="41" t="s">
        <v>527</v>
      </c>
      <c r="C93" s="39" t="s">
        <v>526</v>
      </c>
      <c r="D93" s="19"/>
      <c r="E93" s="39">
        <f t="shared" ref="E93:AC93" si="45">SUM(E94:E106)</f>
        <v>23</v>
      </c>
      <c r="F93" s="39">
        <f t="shared" si="45"/>
        <v>2</v>
      </c>
      <c r="G93" s="39">
        <f t="shared" si="45"/>
        <v>37</v>
      </c>
      <c r="H93" s="39">
        <f t="shared" si="45"/>
        <v>41</v>
      </c>
      <c r="I93" s="39">
        <f t="shared" si="45"/>
        <v>1</v>
      </c>
      <c r="J93" s="39">
        <f t="shared" si="45"/>
        <v>0</v>
      </c>
      <c r="K93" s="39">
        <f t="shared" si="45"/>
        <v>42</v>
      </c>
      <c r="L93" s="39">
        <f t="shared" si="45"/>
        <v>0</v>
      </c>
      <c r="M93" s="39">
        <f t="shared" si="45"/>
        <v>0</v>
      </c>
      <c r="N93" s="39">
        <f t="shared" si="45"/>
        <v>18</v>
      </c>
      <c r="O93" s="39">
        <f t="shared" si="45"/>
        <v>2</v>
      </c>
      <c r="P93" s="39">
        <f t="shared" si="45"/>
        <v>23</v>
      </c>
      <c r="Q93" s="39">
        <f t="shared" si="45"/>
        <v>1</v>
      </c>
      <c r="R93" s="39">
        <f t="shared" si="45"/>
        <v>24</v>
      </c>
      <c r="S93" s="39">
        <f t="shared" si="45"/>
        <v>2</v>
      </c>
      <c r="T93" s="39">
        <f t="shared" si="45"/>
        <v>0</v>
      </c>
      <c r="U93" s="39">
        <f t="shared" si="45"/>
        <v>2</v>
      </c>
      <c r="V93" s="39">
        <f t="shared" si="45"/>
        <v>60</v>
      </c>
      <c r="W93" s="39">
        <f t="shared" si="45"/>
        <v>60</v>
      </c>
      <c r="X93" s="39">
        <f t="shared" si="45"/>
        <v>42</v>
      </c>
      <c r="Y93" s="39">
        <f t="shared" si="45"/>
        <v>42</v>
      </c>
      <c r="Z93" s="39">
        <f t="shared" si="45"/>
        <v>24</v>
      </c>
      <c r="AA93" s="39">
        <f t="shared" si="45"/>
        <v>24</v>
      </c>
      <c r="AB93" s="39">
        <f t="shared" si="45"/>
        <v>2</v>
      </c>
      <c r="AC93" s="39">
        <f t="shared" si="45"/>
        <v>2</v>
      </c>
    </row>
    <row r="94" spans="1:29" ht="50.1" customHeight="1">
      <c r="B94" s="40" t="s">
        <v>525</v>
      </c>
      <c r="C94" s="24" t="s">
        <v>524</v>
      </c>
      <c r="D94" s="19">
        <v>175</v>
      </c>
      <c r="E94" s="18">
        <v>1</v>
      </c>
      <c r="F94" s="18"/>
      <c r="G94" s="17">
        <v>1</v>
      </c>
      <c r="H94" s="17">
        <v>2</v>
      </c>
      <c r="I94" s="17"/>
      <c r="J94" s="17"/>
      <c r="K94" s="27">
        <v>2</v>
      </c>
      <c r="L94" s="17"/>
      <c r="M94" s="17"/>
      <c r="N94" s="17"/>
      <c r="O94" s="17"/>
      <c r="P94" s="17">
        <v>1</v>
      </c>
      <c r="Q94" s="17"/>
      <c r="R94" s="27">
        <v>1</v>
      </c>
      <c r="S94" s="17"/>
      <c r="T94" s="17"/>
      <c r="U94" s="27"/>
      <c r="V94" s="60">
        <f t="shared" ref="V94:V106" si="46">E94+G94</f>
        <v>2</v>
      </c>
      <c r="W94" s="60">
        <f t="shared" ref="W94:W106" si="47">K94+L94+N94</f>
        <v>2</v>
      </c>
      <c r="X94" s="60">
        <f t="shared" ref="X94:X106" si="48">K94</f>
        <v>2</v>
      </c>
      <c r="Y94" s="60">
        <f t="shared" ref="Y94:Y106" si="49">H94+I94+J94</f>
        <v>2</v>
      </c>
      <c r="Z94" s="60">
        <f t="shared" ref="Z94:Z106" si="50">R94</f>
        <v>1</v>
      </c>
      <c r="AA94" s="60">
        <f t="shared" ref="AA94:AA106" si="51">P94+Q94</f>
        <v>1</v>
      </c>
      <c r="AB94" s="60">
        <f t="shared" ref="AB94:AB106" si="52">U94</f>
        <v>0</v>
      </c>
      <c r="AC94" s="60">
        <f t="shared" ref="AC94:AC106" si="53">S94+T94</f>
        <v>0</v>
      </c>
    </row>
    <row r="95" spans="1:29" ht="50.1" customHeight="1">
      <c r="B95" s="40" t="s">
        <v>523</v>
      </c>
      <c r="C95" s="19" t="s">
        <v>522</v>
      </c>
      <c r="D95" s="19">
        <v>176</v>
      </c>
      <c r="E95" s="18">
        <v>3</v>
      </c>
      <c r="F95" s="18"/>
      <c r="G95" s="17"/>
      <c r="H95" s="17">
        <v>3</v>
      </c>
      <c r="I95" s="17"/>
      <c r="J95" s="17"/>
      <c r="K95" s="27">
        <v>3</v>
      </c>
      <c r="L95" s="17"/>
      <c r="M95" s="17"/>
      <c r="N95" s="17"/>
      <c r="O95" s="17"/>
      <c r="P95" s="17">
        <v>3</v>
      </c>
      <c r="Q95" s="17"/>
      <c r="R95" s="27">
        <v>3</v>
      </c>
      <c r="S95" s="17"/>
      <c r="T95" s="17"/>
      <c r="U95" s="27"/>
      <c r="V95" s="60">
        <f t="shared" si="46"/>
        <v>3</v>
      </c>
      <c r="W95" s="60">
        <f t="shared" si="47"/>
        <v>3</v>
      </c>
      <c r="X95" s="60">
        <f t="shared" si="48"/>
        <v>3</v>
      </c>
      <c r="Y95" s="60">
        <f t="shared" si="49"/>
        <v>3</v>
      </c>
      <c r="Z95" s="60">
        <f t="shared" si="50"/>
        <v>3</v>
      </c>
      <c r="AA95" s="60">
        <f t="shared" si="51"/>
        <v>3</v>
      </c>
      <c r="AB95" s="60">
        <f t="shared" si="52"/>
        <v>0</v>
      </c>
      <c r="AC95" s="60">
        <f t="shared" si="53"/>
        <v>0</v>
      </c>
    </row>
    <row r="96" spans="1:29" ht="50.1" customHeight="1">
      <c r="B96" s="40" t="s">
        <v>521</v>
      </c>
      <c r="C96" s="19" t="s">
        <v>520</v>
      </c>
      <c r="D96" s="19">
        <v>177</v>
      </c>
      <c r="E96" s="18">
        <v>7</v>
      </c>
      <c r="F96" s="18">
        <v>1</v>
      </c>
      <c r="G96" s="17">
        <v>20</v>
      </c>
      <c r="H96" s="17">
        <v>18</v>
      </c>
      <c r="I96" s="17"/>
      <c r="J96" s="17"/>
      <c r="K96" s="27">
        <v>18</v>
      </c>
      <c r="L96" s="17"/>
      <c r="M96" s="17"/>
      <c r="N96" s="17">
        <v>9</v>
      </c>
      <c r="O96" s="17">
        <v>1</v>
      </c>
      <c r="P96" s="17">
        <v>9</v>
      </c>
      <c r="Q96" s="17"/>
      <c r="R96" s="27">
        <v>9</v>
      </c>
      <c r="S96" s="17">
        <v>1</v>
      </c>
      <c r="T96" s="17"/>
      <c r="U96" s="27">
        <v>1</v>
      </c>
      <c r="V96" s="60">
        <f t="shared" si="46"/>
        <v>27</v>
      </c>
      <c r="W96" s="60">
        <f t="shared" si="47"/>
        <v>27</v>
      </c>
      <c r="X96" s="60">
        <f t="shared" si="48"/>
        <v>18</v>
      </c>
      <c r="Y96" s="60">
        <f t="shared" si="49"/>
        <v>18</v>
      </c>
      <c r="Z96" s="60">
        <f t="shared" si="50"/>
        <v>9</v>
      </c>
      <c r="AA96" s="60">
        <f t="shared" si="51"/>
        <v>9</v>
      </c>
      <c r="AB96" s="60">
        <f t="shared" si="52"/>
        <v>1</v>
      </c>
      <c r="AC96" s="60">
        <f t="shared" si="53"/>
        <v>1</v>
      </c>
    </row>
    <row r="97" spans="2:29" ht="50.1" customHeight="1">
      <c r="B97" s="40" t="s">
        <v>519</v>
      </c>
      <c r="C97" s="19" t="s">
        <v>518</v>
      </c>
      <c r="D97" s="19">
        <v>178</v>
      </c>
      <c r="E97" s="18">
        <v>8</v>
      </c>
      <c r="F97" s="18">
        <v>1</v>
      </c>
      <c r="G97" s="17">
        <v>12</v>
      </c>
      <c r="H97" s="17">
        <v>12</v>
      </c>
      <c r="I97" s="17"/>
      <c r="J97" s="17"/>
      <c r="K97" s="27">
        <v>12</v>
      </c>
      <c r="L97" s="17"/>
      <c r="M97" s="17"/>
      <c r="N97" s="17">
        <v>8</v>
      </c>
      <c r="O97" s="17">
        <v>1</v>
      </c>
      <c r="P97" s="17">
        <v>5</v>
      </c>
      <c r="Q97" s="17"/>
      <c r="R97" s="27">
        <v>5</v>
      </c>
      <c r="S97" s="17"/>
      <c r="T97" s="17"/>
      <c r="U97" s="27"/>
      <c r="V97" s="60">
        <f t="shared" si="46"/>
        <v>20</v>
      </c>
      <c r="W97" s="60">
        <f t="shared" si="47"/>
        <v>20</v>
      </c>
      <c r="X97" s="60">
        <f t="shared" si="48"/>
        <v>12</v>
      </c>
      <c r="Y97" s="60">
        <f t="shared" si="49"/>
        <v>12</v>
      </c>
      <c r="Z97" s="60">
        <f t="shared" si="50"/>
        <v>5</v>
      </c>
      <c r="AA97" s="60">
        <f t="shared" si="51"/>
        <v>5</v>
      </c>
      <c r="AB97" s="60">
        <f t="shared" si="52"/>
        <v>0</v>
      </c>
      <c r="AC97" s="60">
        <f t="shared" si="53"/>
        <v>0</v>
      </c>
    </row>
    <row r="98" spans="2:29" ht="50.1" customHeight="1">
      <c r="B98" s="40" t="s">
        <v>517</v>
      </c>
      <c r="C98" s="19" t="s">
        <v>516</v>
      </c>
      <c r="D98" s="19">
        <v>179</v>
      </c>
      <c r="E98" s="18">
        <v>2</v>
      </c>
      <c r="F98" s="18"/>
      <c r="G98" s="17">
        <v>3</v>
      </c>
      <c r="H98" s="17">
        <v>4</v>
      </c>
      <c r="I98" s="17">
        <v>1</v>
      </c>
      <c r="J98" s="17"/>
      <c r="K98" s="27">
        <v>5</v>
      </c>
      <c r="L98" s="17"/>
      <c r="M98" s="17"/>
      <c r="N98" s="17"/>
      <c r="O98" s="17"/>
      <c r="P98" s="17">
        <v>3</v>
      </c>
      <c r="Q98" s="17"/>
      <c r="R98" s="27">
        <v>3</v>
      </c>
      <c r="S98" s="17">
        <v>1</v>
      </c>
      <c r="T98" s="17"/>
      <c r="U98" s="27">
        <v>1</v>
      </c>
      <c r="V98" s="60">
        <f t="shared" si="46"/>
        <v>5</v>
      </c>
      <c r="W98" s="60">
        <f t="shared" si="47"/>
        <v>5</v>
      </c>
      <c r="X98" s="60">
        <f t="shared" si="48"/>
        <v>5</v>
      </c>
      <c r="Y98" s="60">
        <f t="shared" si="49"/>
        <v>5</v>
      </c>
      <c r="Z98" s="60">
        <f t="shared" si="50"/>
        <v>3</v>
      </c>
      <c r="AA98" s="60">
        <f t="shared" si="51"/>
        <v>3</v>
      </c>
      <c r="AB98" s="60">
        <f t="shared" si="52"/>
        <v>1</v>
      </c>
      <c r="AC98" s="60">
        <f t="shared" si="53"/>
        <v>1</v>
      </c>
    </row>
    <row r="99" spans="2:29" ht="50.1" customHeight="1">
      <c r="B99" s="40" t="s">
        <v>515</v>
      </c>
      <c r="C99" s="19" t="s">
        <v>514</v>
      </c>
      <c r="D99" s="19">
        <v>180</v>
      </c>
      <c r="E99" s="18"/>
      <c r="F99" s="18"/>
      <c r="G99" s="17"/>
      <c r="H99" s="17"/>
      <c r="I99" s="17"/>
      <c r="J99" s="17"/>
      <c r="K99" s="27"/>
      <c r="L99" s="17"/>
      <c r="M99" s="17"/>
      <c r="N99" s="17"/>
      <c r="O99" s="17"/>
      <c r="P99" s="17"/>
      <c r="Q99" s="17"/>
      <c r="R99" s="27"/>
      <c r="S99" s="17"/>
      <c r="T99" s="17"/>
      <c r="U99" s="27"/>
      <c r="V99" s="60">
        <f t="shared" si="46"/>
        <v>0</v>
      </c>
      <c r="W99" s="60">
        <f t="shared" si="47"/>
        <v>0</v>
      </c>
      <c r="X99" s="60">
        <f t="shared" si="48"/>
        <v>0</v>
      </c>
      <c r="Y99" s="60">
        <f t="shared" si="49"/>
        <v>0</v>
      </c>
      <c r="Z99" s="60">
        <f t="shared" si="50"/>
        <v>0</v>
      </c>
      <c r="AA99" s="60">
        <f t="shared" si="51"/>
        <v>0</v>
      </c>
      <c r="AB99" s="60">
        <f t="shared" si="52"/>
        <v>0</v>
      </c>
      <c r="AC99" s="60">
        <f t="shared" si="53"/>
        <v>0</v>
      </c>
    </row>
    <row r="100" spans="2:29" ht="50.1" customHeight="1">
      <c r="B100" s="40" t="s">
        <v>513</v>
      </c>
      <c r="C100" s="19" t="s">
        <v>512</v>
      </c>
      <c r="D100" s="19">
        <v>181</v>
      </c>
      <c r="E100" s="18"/>
      <c r="F100" s="18"/>
      <c r="G100" s="17"/>
      <c r="H100" s="17"/>
      <c r="I100" s="17"/>
      <c r="J100" s="17"/>
      <c r="K100" s="27"/>
      <c r="L100" s="17"/>
      <c r="M100" s="17"/>
      <c r="N100" s="17"/>
      <c r="O100" s="17"/>
      <c r="P100" s="17"/>
      <c r="Q100" s="17"/>
      <c r="R100" s="27"/>
      <c r="S100" s="17"/>
      <c r="T100" s="17"/>
      <c r="U100" s="27"/>
      <c r="V100" s="60">
        <f t="shared" si="46"/>
        <v>0</v>
      </c>
      <c r="W100" s="60">
        <f t="shared" si="47"/>
        <v>0</v>
      </c>
      <c r="X100" s="60">
        <f t="shared" si="48"/>
        <v>0</v>
      </c>
      <c r="Y100" s="60">
        <f t="shared" si="49"/>
        <v>0</v>
      </c>
      <c r="Z100" s="60">
        <f t="shared" si="50"/>
        <v>0</v>
      </c>
      <c r="AA100" s="60">
        <f t="shared" si="51"/>
        <v>0</v>
      </c>
      <c r="AB100" s="60">
        <f t="shared" si="52"/>
        <v>0</v>
      </c>
      <c r="AC100" s="60">
        <f t="shared" si="53"/>
        <v>0</v>
      </c>
    </row>
    <row r="101" spans="2:29" ht="50.1" customHeight="1">
      <c r="B101" s="40" t="s">
        <v>511</v>
      </c>
      <c r="C101" s="19" t="s">
        <v>510</v>
      </c>
      <c r="D101" s="19">
        <v>182</v>
      </c>
      <c r="E101" s="18"/>
      <c r="F101" s="18"/>
      <c r="G101" s="17">
        <v>1</v>
      </c>
      <c r="H101" s="17">
        <v>1</v>
      </c>
      <c r="I101" s="17"/>
      <c r="J101" s="17"/>
      <c r="K101" s="27">
        <v>1</v>
      </c>
      <c r="L101" s="17"/>
      <c r="M101" s="17"/>
      <c r="N101" s="17"/>
      <c r="O101" s="17"/>
      <c r="P101" s="17">
        <v>1</v>
      </c>
      <c r="Q101" s="17">
        <v>1</v>
      </c>
      <c r="R101" s="27">
        <v>2</v>
      </c>
      <c r="S101" s="17"/>
      <c r="T101" s="17"/>
      <c r="U101" s="27"/>
      <c r="V101" s="60">
        <f t="shared" si="46"/>
        <v>1</v>
      </c>
      <c r="W101" s="60">
        <f t="shared" si="47"/>
        <v>1</v>
      </c>
      <c r="X101" s="60">
        <f t="shared" si="48"/>
        <v>1</v>
      </c>
      <c r="Y101" s="60">
        <f t="shared" si="49"/>
        <v>1</v>
      </c>
      <c r="Z101" s="60">
        <f t="shared" si="50"/>
        <v>2</v>
      </c>
      <c r="AA101" s="60">
        <f t="shared" si="51"/>
        <v>2</v>
      </c>
      <c r="AB101" s="60">
        <f t="shared" si="52"/>
        <v>0</v>
      </c>
      <c r="AC101" s="60">
        <f t="shared" si="53"/>
        <v>0</v>
      </c>
    </row>
    <row r="102" spans="2:29" ht="50.1" customHeight="1">
      <c r="B102" s="40" t="s">
        <v>509</v>
      </c>
      <c r="C102" s="19" t="s">
        <v>508</v>
      </c>
      <c r="D102" s="19">
        <v>183</v>
      </c>
      <c r="E102" s="18"/>
      <c r="F102" s="18"/>
      <c r="G102" s="17"/>
      <c r="H102" s="17"/>
      <c r="I102" s="17"/>
      <c r="J102" s="17"/>
      <c r="K102" s="27"/>
      <c r="L102" s="17"/>
      <c r="M102" s="17"/>
      <c r="N102" s="17"/>
      <c r="O102" s="17"/>
      <c r="P102" s="17"/>
      <c r="Q102" s="17"/>
      <c r="R102" s="27"/>
      <c r="S102" s="17"/>
      <c r="T102" s="17"/>
      <c r="U102" s="27"/>
      <c r="V102" s="60">
        <f t="shared" si="46"/>
        <v>0</v>
      </c>
      <c r="W102" s="60">
        <f t="shared" si="47"/>
        <v>0</v>
      </c>
      <c r="X102" s="60">
        <f t="shared" si="48"/>
        <v>0</v>
      </c>
      <c r="Y102" s="60">
        <f t="shared" si="49"/>
        <v>0</v>
      </c>
      <c r="Z102" s="60">
        <f t="shared" si="50"/>
        <v>0</v>
      </c>
      <c r="AA102" s="60">
        <f t="shared" si="51"/>
        <v>0</v>
      </c>
      <c r="AB102" s="60">
        <f t="shared" si="52"/>
        <v>0</v>
      </c>
      <c r="AC102" s="60">
        <f t="shared" si="53"/>
        <v>0</v>
      </c>
    </row>
    <row r="103" spans="2:29" ht="50.1" customHeight="1">
      <c r="B103" s="40" t="s">
        <v>507</v>
      </c>
      <c r="C103" s="19" t="s">
        <v>506</v>
      </c>
      <c r="D103" s="19">
        <v>184</v>
      </c>
      <c r="E103" s="18">
        <v>1</v>
      </c>
      <c r="F103" s="18"/>
      <c r="G103" s="17"/>
      <c r="H103" s="17">
        <v>1</v>
      </c>
      <c r="I103" s="17"/>
      <c r="J103" s="17"/>
      <c r="K103" s="27">
        <v>1</v>
      </c>
      <c r="L103" s="17"/>
      <c r="M103" s="17"/>
      <c r="N103" s="17"/>
      <c r="O103" s="17"/>
      <c r="P103" s="17">
        <v>1</v>
      </c>
      <c r="Q103" s="17"/>
      <c r="R103" s="27">
        <v>1</v>
      </c>
      <c r="S103" s="17"/>
      <c r="T103" s="17"/>
      <c r="U103" s="27"/>
      <c r="V103" s="60">
        <f t="shared" si="46"/>
        <v>1</v>
      </c>
      <c r="W103" s="60">
        <f t="shared" si="47"/>
        <v>1</v>
      </c>
      <c r="X103" s="60">
        <f t="shared" si="48"/>
        <v>1</v>
      </c>
      <c r="Y103" s="60">
        <f t="shared" si="49"/>
        <v>1</v>
      </c>
      <c r="Z103" s="60">
        <f t="shared" si="50"/>
        <v>1</v>
      </c>
      <c r="AA103" s="60">
        <f t="shared" si="51"/>
        <v>1</v>
      </c>
      <c r="AB103" s="60">
        <f t="shared" si="52"/>
        <v>0</v>
      </c>
      <c r="AC103" s="60">
        <f t="shared" si="53"/>
        <v>0</v>
      </c>
    </row>
    <row r="104" spans="2:29" ht="50.1" customHeight="1">
      <c r="B104" s="40" t="s">
        <v>505</v>
      </c>
      <c r="C104" s="19" t="s">
        <v>504</v>
      </c>
      <c r="D104" s="19">
        <v>185</v>
      </c>
      <c r="E104" s="18">
        <v>1</v>
      </c>
      <c r="F104" s="18"/>
      <c r="G104" s="17"/>
      <c r="H104" s="17"/>
      <c r="I104" s="17"/>
      <c r="J104" s="17"/>
      <c r="K104" s="27"/>
      <c r="L104" s="17"/>
      <c r="M104" s="17"/>
      <c r="N104" s="17">
        <v>1</v>
      </c>
      <c r="O104" s="17"/>
      <c r="P104" s="17"/>
      <c r="Q104" s="17"/>
      <c r="R104" s="27"/>
      <c r="S104" s="17"/>
      <c r="T104" s="17"/>
      <c r="U104" s="27"/>
      <c r="V104" s="60">
        <f t="shared" si="46"/>
        <v>1</v>
      </c>
      <c r="W104" s="60">
        <f t="shared" si="47"/>
        <v>1</v>
      </c>
      <c r="X104" s="60">
        <f t="shared" si="48"/>
        <v>0</v>
      </c>
      <c r="Y104" s="60">
        <f t="shared" si="49"/>
        <v>0</v>
      </c>
      <c r="Z104" s="60">
        <f t="shared" si="50"/>
        <v>0</v>
      </c>
      <c r="AA104" s="60">
        <f t="shared" si="51"/>
        <v>0</v>
      </c>
      <c r="AB104" s="60">
        <f t="shared" si="52"/>
        <v>0</v>
      </c>
      <c r="AC104" s="60">
        <f t="shared" si="53"/>
        <v>0</v>
      </c>
    </row>
    <row r="105" spans="2:29" ht="50.1" customHeight="1">
      <c r="B105" s="40" t="s">
        <v>503</v>
      </c>
      <c r="C105" s="19" t="s">
        <v>502</v>
      </c>
      <c r="D105" s="19">
        <v>186</v>
      </c>
      <c r="E105" s="18"/>
      <c r="F105" s="18"/>
      <c r="G105" s="17"/>
      <c r="H105" s="17"/>
      <c r="I105" s="17"/>
      <c r="J105" s="17"/>
      <c r="K105" s="27"/>
      <c r="L105" s="17"/>
      <c r="M105" s="17"/>
      <c r="N105" s="17"/>
      <c r="O105" s="17"/>
      <c r="P105" s="17"/>
      <c r="Q105" s="17"/>
      <c r="R105" s="27"/>
      <c r="S105" s="17"/>
      <c r="T105" s="17"/>
      <c r="U105" s="27"/>
      <c r="V105" s="60">
        <f t="shared" si="46"/>
        <v>0</v>
      </c>
      <c r="W105" s="60">
        <f t="shared" si="47"/>
        <v>0</v>
      </c>
      <c r="X105" s="60">
        <f t="shared" si="48"/>
        <v>0</v>
      </c>
      <c r="Y105" s="60">
        <f t="shared" si="49"/>
        <v>0</v>
      </c>
      <c r="Z105" s="60">
        <f t="shared" si="50"/>
        <v>0</v>
      </c>
      <c r="AA105" s="60">
        <f t="shared" si="51"/>
        <v>0</v>
      </c>
      <c r="AB105" s="60">
        <f t="shared" si="52"/>
        <v>0</v>
      </c>
      <c r="AC105" s="60">
        <f t="shared" si="53"/>
        <v>0</v>
      </c>
    </row>
    <row r="106" spans="2:29" ht="50.1" customHeight="1">
      <c r="B106" s="40" t="s">
        <v>501</v>
      </c>
      <c r="C106" s="19" t="s">
        <v>500</v>
      </c>
      <c r="D106" s="19">
        <v>186.1</v>
      </c>
      <c r="E106" s="18"/>
      <c r="F106" s="18"/>
      <c r="G106" s="17"/>
      <c r="H106" s="17"/>
      <c r="I106" s="17"/>
      <c r="J106" s="17"/>
      <c r="K106" s="27"/>
      <c r="L106" s="17"/>
      <c r="M106" s="17"/>
      <c r="N106" s="17"/>
      <c r="O106" s="17"/>
      <c r="P106" s="17"/>
      <c r="Q106" s="17"/>
      <c r="R106" s="27"/>
      <c r="S106" s="17"/>
      <c r="T106" s="17"/>
      <c r="U106" s="27"/>
      <c r="V106" s="60">
        <f t="shared" si="46"/>
        <v>0</v>
      </c>
      <c r="W106" s="60">
        <f t="shared" si="47"/>
        <v>0</v>
      </c>
      <c r="X106" s="60">
        <f t="shared" si="48"/>
        <v>0</v>
      </c>
      <c r="Y106" s="60">
        <f t="shared" si="49"/>
        <v>0</v>
      </c>
      <c r="Z106" s="60">
        <f t="shared" si="50"/>
        <v>0</v>
      </c>
      <c r="AA106" s="60">
        <f t="shared" si="51"/>
        <v>0</v>
      </c>
      <c r="AB106" s="60">
        <f t="shared" si="52"/>
        <v>0</v>
      </c>
      <c r="AC106" s="60">
        <f t="shared" si="53"/>
        <v>0</v>
      </c>
    </row>
    <row r="107" spans="2:29" ht="50.1" customHeight="1">
      <c r="B107" s="38" t="s">
        <v>499</v>
      </c>
      <c r="C107" s="39" t="s">
        <v>498</v>
      </c>
      <c r="D107" s="19"/>
      <c r="E107" s="39">
        <f t="shared" ref="E107:AC107" si="54">SUM(E108:E139)</f>
        <v>1</v>
      </c>
      <c r="F107" s="39">
        <f t="shared" si="54"/>
        <v>0</v>
      </c>
      <c r="G107" s="39">
        <f t="shared" si="54"/>
        <v>4</v>
      </c>
      <c r="H107" s="39">
        <f t="shared" si="54"/>
        <v>1</v>
      </c>
      <c r="I107" s="39">
        <f t="shared" si="54"/>
        <v>1</v>
      </c>
      <c r="J107" s="39">
        <f t="shared" si="54"/>
        <v>0</v>
      </c>
      <c r="K107" s="39">
        <f t="shared" si="54"/>
        <v>2</v>
      </c>
      <c r="L107" s="39">
        <f t="shared" si="54"/>
        <v>1</v>
      </c>
      <c r="M107" s="39">
        <f t="shared" si="54"/>
        <v>1</v>
      </c>
      <c r="N107" s="39">
        <f t="shared" si="54"/>
        <v>2</v>
      </c>
      <c r="O107" s="39">
        <f t="shared" si="54"/>
        <v>1</v>
      </c>
      <c r="P107" s="39">
        <f t="shared" si="54"/>
        <v>2</v>
      </c>
      <c r="Q107" s="39">
        <f t="shared" si="54"/>
        <v>0</v>
      </c>
      <c r="R107" s="39">
        <f t="shared" si="54"/>
        <v>2</v>
      </c>
      <c r="S107" s="39">
        <f t="shared" si="54"/>
        <v>0</v>
      </c>
      <c r="T107" s="39">
        <f t="shared" si="54"/>
        <v>0</v>
      </c>
      <c r="U107" s="39">
        <f t="shared" si="54"/>
        <v>0</v>
      </c>
      <c r="V107" s="39">
        <f t="shared" si="54"/>
        <v>5</v>
      </c>
      <c r="W107" s="39">
        <f t="shared" si="54"/>
        <v>5</v>
      </c>
      <c r="X107" s="39">
        <f t="shared" si="54"/>
        <v>2</v>
      </c>
      <c r="Y107" s="39">
        <f t="shared" si="54"/>
        <v>2</v>
      </c>
      <c r="Z107" s="39">
        <f t="shared" si="54"/>
        <v>2</v>
      </c>
      <c r="AA107" s="39">
        <f t="shared" si="54"/>
        <v>2</v>
      </c>
      <c r="AB107" s="39">
        <f t="shared" si="54"/>
        <v>0</v>
      </c>
      <c r="AC107" s="39">
        <f t="shared" si="54"/>
        <v>0</v>
      </c>
    </row>
    <row r="108" spans="2:29" ht="50.1" customHeight="1">
      <c r="B108" s="20" t="s">
        <v>497</v>
      </c>
      <c r="C108" s="19" t="s">
        <v>496</v>
      </c>
      <c r="D108" s="19">
        <v>187</v>
      </c>
      <c r="E108" s="18"/>
      <c r="F108" s="18"/>
      <c r="G108" s="17"/>
      <c r="H108" s="17"/>
      <c r="I108" s="17"/>
      <c r="J108" s="17"/>
      <c r="K108" s="27"/>
      <c r="L108" s="17"/>
      <c r="M108" s="17"/>
      <c r="N108" s="17"/>
      <c r="O108" s="17"/>
      <c r="P108" s="17"/>
      <c r="Q108" s="17"/>
      <c r="R108" s="27"/>
      <c r="S108" s="17"/>
      <c r="T108" s="17"/>
      <c r="U108" s="27"/>
      <c r="V108" s="60">
        <f t="shared" ref="V108:V139" si="55">E108+G108</f>
        <v>0</v>
      </c>
      <c r="W108" s="60">
        <f t="shared" ref="W108:W139" si="56">K108+L108+N108</f>
        <v>0</v>
      </c>
      <c r="X108" s="60">
        <f t="shared" ref="X108:X139" si="57">K108</f>
        <v>0</v>
      </c>
      <c r="Y108" s="60">
        <f t="shared" ref="Y108:Y139" si="58">H108+I108+J108</f>
        <v>0</v>
      </c>
      <c r="Z108" s="60">
        <f t="shared" ref="Z108:Z139" si="59">R108</f>
        <v>0</v>
      </c>
      <c r="AA108" s="60">
        <f t="shared" ref="AA108:AA139" si="60">P108+Q108</f>
        <v>0</v>
      </c>
      <c r="AB108" s="60">
        <f t="shared" ref="AB108:AB139" si="61">U108</f>
        <v>0</v>
      </c>
      <c r="AC108" s="60">
        <f t="shared" ref="AC108:AC139" si="62">S108+T108</f>
        <v>0</v>
      </c>
    </row>
    <row r="109" spans="2:29" ht="36.75" customHeight="1">
      <c r="B109" s="20" t="s">
        <v>495</v>
      </c>
      <c r="C109" s="19" t="s">
        <v>494</v>
      </c>
      <c r="D109" s="19">
        <v>188</v>
      </c>
      <c r="E109" s="18"/>
      <c r="F109" s="18"/>
      <c r="G109" s="17"/>
      <c r="H109" s="17"/>
      <c r="I109" s="17"/>
      <c r="J109" s="17"/>
      <c r="K109" s="27"/>
      <c r="L109" s="17"/>
      <c r="M109" s="17"/>
      <c r="N109" s="17"/>
      <c r="O109" s="17"/>
      <c r="P109" s="17"/>
      <c r="Q109" s="17"/>
      <c r="R109" s="27"/>
      <c r="S109" s="17"/>
      <c r="T109" s="17"/>
      <c r="U109" s="27"/>
      <c r="V109" s="60">
        <f t="shared" si="55"/>
        <v>0</v>
      </c>
      <c r="W109" s="60">
        <f t="shared" si="56"/>
        <v>0</v>
      </c>
      <c r="X109" s="60">
        <f t="shared" si="57"/>
        <v>0</v>
      </c>
      <c r="Y109" s="60">
        <f t="shared" si="58"/>
        <v>0</v>
      </c>
      <c r="Z109" s="60">
        <f t="shared" si="59"/>
        <v>0</v>
      </c>
      <c r="AA109" s="60">
        <f t="shared" si="60"/>
        <v>0</v>
      </c>
      <c r="AB109" s="60">
        <f t="shared" si="61"/>
        <v>0</v>
      </c>
      <c r="AC109" s="60">
        <f t="shared" si="62"/>
        <v>0</v>
      </c>
    </row>
    <row r="110" spans="2:29" ht="50.1" customHeight="1">
      <c r="B110" s="20" t="s">
        <v>493</v>
      </c>
      <c r="C110" s="24" t="s">
        <v>492</v>
      </c>
      <c r="D110" s="19">
        <v>188.1</v>
      </c>
      <c r="E110" s="18"/>
      <c r="F110" s="18"/>
      <c r="G110" s="17">
        <v>1</v>
      </c>
      <c r="H110" s="17"/>
      <c r="I110" s="17"/>
      <c r="J110" s="17"/>
      <c r="K110" s="27"/>
      <c r="L110" s="17"/>
      <c r="M110" s="17"/>
      <c r="N110" s="17">
        <v>1</v>
      </c>
      <c r="O110" s="17"/>
      <c r="P110" s="17"/>
      <c r="Q110" s="17"/>
      <c r="R110" s="27"/>
      <c r="S110" s="17"/>
      <c r="T110" s="17"/>
      <c r="U110" s="27"/>
      <c r="V110" s="60">
        <f t="shared" si="55"/>
        <v>1</v>
      </c>
      <c r="W110" s="60">
        <f t="shared" si="56"/>
        <v>1</v>
      </c>
      <c r="X110" s="60">
        <f t="shared" si="57"/>
        <v>0</v>
      </c>
      <c r="Y110" s="60">
        <f t="shared" si="58"/>
        <v>0</v>
      </c>
      <c r="Z110" s="60">
        <f t="shared" si="59"/>
        <v>0</v>
      </c>
      <c r="AA110" s="60">
        <f t="shared" si="60"/>
        <v>0</v>
      </c>
      <c r="AB110" s="60">
        <f t="shared" si="61"/>
        <v>0</v>
      </c>
      <c r="AC110" s="60">
        <f t="shared" si="62"/>
        <v>0</v>
      </c>
    </row>
    <row r="111" spans="2:29" ht="33.75" customHeight="1">
      <c r="B111" s="20" t="s">
        <v>491</v>
      </c>
      <c r="C111" s="19" t="s">
        <v>490</v>
      </c>
      <c r="D111" s="19">
        <v>189</v>
      </c>
      <c r="E111" s="18"/>
      <c r="F111" s="18"/>
      <c r="G111" s="17"/>
      <c r="H111" s="17"/>
      <c r="I111" s="17"/>
      <c r="J111" s="17"/>
      <c r="K111" s="27"/>
      <c r="L111" s="17"/>
      <c r="M111" s="17"/>
      <c r="N111" s="17"/>
      <c r="O111" s="17"/>
      <c r="P111" s="17"/>
      <c r="Q111" s="17"/>
      <c r="R111" s="27"/>
      <c r="S111" s="17"/>
      <c r="T111" s="17"/>
      <c r="U111" s="27"/>
      <c r="V111" s="60">
        <f t="shared" si="55"/>
        <v>0</v>
      </c>
      <c r="W111" s="60">
        <f t="shared" si="56"/>
        <v>0</v>
      </c>
      <c r="X111" s="60">
        <f t="shared" si="57"/>
        <v>0</v>
      </c>
      <c r="Y111" s="60">
        <f t="shared" si="58"/>
        <v>0</v>
      </c>
      <c r="Z111" s="60">
        <f t="shared" si="59"/>
        <v>0</v>
      </c>
      <c r="AA111" s="60">
        <f t="shared" si="60"/>
        <v>0</v>
      </c>
      <c r="AB111" s="60">
        <f t="shared" si="61"/>
        <v>0</v>
      </c>
      <c r="AC111" s="60">
        <f t="shared" si="62"/>
        <v>0</v>
      </c>
    </row>
    <row r="112" spans="2:29" ht="50.1" customHeight="1">
      <c r="B112" s="20" t="s">
        <v>489</v>
      </c>
      <c r="C112" s="19" t="s">
        <v>488</v>
      </c>
      <c r="D112" s="19">
        <v>190</v>
      </c>
      <c r="E112" s="18"/>
      <c r="F112" s="18"/>
      <c r="G112" s="17"/>
      <c r="H112" s="17"/>
      <c r="I112" s="17"/>
      <c r="J112" s="17"/>
      <c r="K112" s="27"/>
      <c r="L112" s="17"/>
      <c r="M112" s="17"/>
      <c r="N112" s="17"/>
      <c r="O112" s="17"/>
      <c r="P112" s="17"/>
      <c r="Q112" s="17"/>
      <c r="R112" s="27"/>
      <c r="S112" s="17"/>
      <c r="T112" s="17"/>
      <c r="U112" s="27"/>
      <c r="V112" s="60">
        <f t="shared" si="55"/>
        <v>0</v>
      </c>
      <c r="W112" s="60">
        <f t="shared" si="56"/>
        <v>0</v>
      </c>
      <c r="X112" s="60">
        <f t="shared" si="57"/>
        <v>0</v>
      </c>
      <c r="Y112" s="60">
        <f t="shared" si="58"/>
        <v>0</v>
      </c>
      <c r="Z112" s="60">
        <f t="shared" si="59"/>
        <v>0</v>
      </c>
      <c r="AA112" s="60">
        <f t="shared" si="60"/>
        <v>0</v>
      </c>
      <c r="AB112" s="60">
        <f t="shared" si="61"/>
        <v>0</v>
      </c>
      <c r="AC112" s="60">
        <f t="shared" si="62"/>
        <v>0</v>
      </c>
    </row>
    <row r="113" spans="2:29" ht="50.1" customHeight="1">
      <c r="B113" s="20" t="s">
        <v>487</v>
      </c>
      <c r="C113" s="19" t="s">
        <v>486</v>
      </c>
      <c r="D113" s="19">
        <v>191</v>
      </c>
      <c r="E113" s="18"/>
      <c r="F113" s="18"/>
      <c r="G113" s="17"/>
      <c r="H113" s="17"/>
      <c r="I113" s="17"/>
      <c r="J113" s="17"/>
      <c r="K113" s="27"/>
      <c r="L113" s="17"/>
      <c r="M113" s="17"/>
      <c r="N113" s="17"/>
      <c r="O113" s="17"/>
      <c r="P113" s="17"/>
      <c r="Q113" s="17"/>
      <c r="R113" s="27"/>
      <c r="S113" s="17"/>
      <c r="T113" s="17"/>
      <c r="U113" s="27"/>
      <c r="V113" s="60">
        <f t="shared" si="55"/>
        <v>0</v>
      </c>
      <c r="W113" s="60">
        <f t="shared" si="56"/>
        <v>0</v>
      </c>
      <c r="X113" s="60">
        <f t="shared" si="57"/>
        <v>0</v>
      </c>
      <c r="Y113" s="60">
        <f t="shared" si="58"/>
        <v>0</v>
      </c>
      <c r="Z113" s="60">
        <f t="shared" si="59"/>
        <v>0</v>
      </c>
      <c r="AA113" s="60">
        <f t="shared" si="60"/>
        <v>0</v>
      </c>
      <c r="AB113" s="60">
        <f t="shared" si="61"/>
        <v>0</v>
      </c>
      <c r="AC113" s="60">
        <f t="shared" si="62"/>
        <v>0</v>
      </c>
    </row>
    <row r="114" spans="2:29" ht="50.1" customHeight="1">
      <c r="B114" s="20" t="s">
        <v>485</v>
      </c>
      <c r="C114" s="19" t="s">
        <v>484</v>
      </c>
      <c r="D114" s="19">
        <v>192</v>
      </c>
      <c r="E114" s="18"/>
      <c r="F114" s="18"/>
      <c r="G114" s="17"/>
      <c r="H114" s="17"/>
      <c r="I114" s="17"/>
      <c r="J114" s="17"/>
      <c r="K114" s="27"/>
      <c r="L114" s="17"/>
      <c r="M114" s="17"/>
      <c r="N114" s="17"/>
      <c r="O114" s="17"/>
      <c r="P114" s="17"/>
      <c r="Q114" s="17"/>
      <c r="R114" s="27"/>
      <c r="S114" s="17"/>
      <c r="T114" s="17"/>
      <c r="U114" s="27"/>
      <c r="V114" s="60">
        <f t="shared" si="55"/>
        <v>0</v>
      </c>
      <c r="W114" s="60">
        <f t="shared" si="56"/>
        <v>0</v>
      </c>
      <c r="X114" s="60">
        <f t="shared" si="57"/>
        <v>0</v>
      </c>
      <c r="Y114" s="60">
        <f t="shared" si="58"/>
        <v>0</v>
      </c>
      <c r="Z114" s="60">
        <f t="shared" si="59"/>
        <v>0</v>
      </c>
      <c r="AA114" s="60">
        <f t="shared" si="60"/>
        <v>0</v>
      </c>
      <c r="AB114" s="60">
        <f t="shared" si="61"/>
        <v>0</v>
      </c>
      <c r="AC114" s="60">
        <f t="shared" si="62"/>
        <v>0</v>
      </c>
    </row>
    <row r="115" spans="2:29" ht="50.1" customHeight="1">
      <c r="B115" s="20" t="s">
        <v>483</v>
      </c>
      <c r="C115" s="19" t="s">
        <v>482</v>
      </c>
      <c r="D115" s="19">
        <v>193</v>
      </c>
      <c r="E115" s="18"/>
      <c r="F115" s="18"/>
      <c r="G115" s="17">
        <v>1</v>
      </c>
      <c r="H115" s="17"/>
      <c r="I115" s="17"/>
      <c r="J115" s="17"/>
      <c r="K115" s="27"/>
      <c r="L115" s="17">
        <v>1</v>
      </c>
      <c r="M115" s="17"/>
      <c r="N115" s="17"/>
      <c r="O115" s="17"/>
      <c r="P115" s="17"/>
      <c r="Q115" s="17"/>
      <c r="R115" s="27"/>
      <c r="S115" s="17"/>
      <c r="T115" s="17"/>
      <c r="U115" s="27"/>
      <c r="V115" s="60">
        <f t="shared" si="55"/>
        <v>1</v>
      </c>
      <c r="W115" s="60">
        <f t="shared" si="56"/>
        <v>1</v>
      </c>
      <c r="X115" s="60">
        <f t="shared" si="57"/>
        <v>0</v>
      </c>
      <c r="Y115" s="60">
        <f t="shared" si="58"/>
        <v>0</v>
      </c>
      <c r="Z115" s="60">
        <f t="shared" si="59"/>
        <v>0</v>
      </c>
      <c r="AA115" s="60">
        <f t="shared" si="60"/>
        <v>0</v>
      </c>
      <c r="AB115" s="60">
        <f t="shared" si="61"/>
        <v>0</v>
      </c>
      <c r="AC115" s="60">
        <f t="shared" si="62"/>
        <v>0</v>
      </c>
    </row>
    <row r="116" spans="2:29" ht="50.1" customHeight="1">
      <c r="B116" s="20" t="s">
        <v>481</v>
      </c>
      <c r="C116" s="19" t="s">
        <v>480</v>
      </c>
      <c r="D116" s="19">
        <v>194</v>
      </c>
      <c r="E116" s="18"/>
      <c r="F116" s="18"/>
      <c r="G116" s="17"/>
      <c r="H116" s="17"/>
      <c r="I116" s="17"/>
      <c r="J116" s="17"/>
      <c r="K116" s="27"/>
      <c r="L116" s="17"/>
      <c r="M116" s="17"/>
      <c r="N116" s="17"/>
      <c r="O116" s="17"/>
      <c r="P116" s="17"/>
      <c r="Q116" s="17"/>
      <c r="R116" s="27"/>
      <c r="S116" s="17"/>
      <c r="T116" s="17"/>
      <c r="U116" s="27"/>
      <c r="V116" s="60">
        <f t="shared" si="55"/>
        <v>0</v>
      </c>
      <c r="W116" s="60">
        <f t="shared" si="56"/>
        <v>0</v>
      </c>
      <c r="X116" s="60">
        <f t="shared" si="57"/>
        <v>0</v>
      </c>
      <c r="Y116" s="60">
        <f t="shared" si="58"/>
        <v>0</v>
      </c>
      <c r="Z116" s="60">
        <f t="shared" si="59"/>
        <v>0</v>
      </c>
      <c r="AA116" s="60">
        <f t="shared" si="60"/>
        <v>0</v>
      </c>
      <c r="AB116" s="60">
        <f t="shared" si="61"/>
        <v>0</v>
      </c>
      <c r="AC116" s="60">
        <f t="shared" si="62"/>
        <v>0</v>
      </c>
    </row>
    <row r="117" spans="2:29" ht="50.1" customHeight="1">
      <c r="B117" s="20" t="s">
        <v>479</v>
      </c>
      <c r="C117" s="19" t="s">
        <v>478</v>
      </c>
      <c r="D117" s="19">
        <v>195</v>
      </c>
      <c r="E117" s="18"/>
      <c r="F117" s="18"/>
      <c r="G117" s="17"/>
      <c r="H117" s="17"/>
      <c r="I117" s="17"/>
      <c r="J117" s="17"/>
      <c r="K117" s="27"/>
      <c r="L117" s="17"/>
      <c r="M117" s="17"/>
      <c r="N117" s="17"/>
      <c r="O117" s="17"/>
      <c r="P117" s="17"/>
      <c r="Q117" s="17"/>
      <c r="R117" s="27"/>
      <c r="S117" s="17"/>
      <c r="T117" s="17"/>
      <c r="U117" s="27"/>
      <c r="V117" s="60">
        <f t="shared" si="55"/>
        <v>0</v>
      </c>
      <c r="W117" s="60">
        <f t="shared" si="56"/>
        <v>0</v>
      </c>
      <c r="X117" s="60">
        <f t="shared" si="57"/>
        <v>0</v>
      </c>
      <c r="Y117" s="60">
        <f t="shared" si="58"/>
        <v>0</v>
      </c>
      <c r="Z117" s="60">
        <f t="shared" si="59"/>
        <v>0</v>
      </c>
      <c r="AA117" s="60">
        <f t="shared" si="60"/>
        <v>0</v>
      </c>
      <c r="AB117" s="60">
        <f t="shared" si="61"/>
        <v>0</v>
      </c>
      <c r="AC117" s="60">
        <f t="shared" si="62"/>
        <v>0</v>
      </c>
    </row>
    <row r="118" spans="2:29" ht="50.1" customHeight="1">
      <c r="B118" s="20" t="s">
        <v>477</v>
      </c>
      <c r="C118" s="19" t="s">
        <v>476</v>
      </c>
      <c r="D118" s="19">
        <v>196</v>
      </c>
      <c r="E118" s="18"/>
      <c r="F118" s="18"/>
      <c r="G118" s="17"/>
      <c r="H118" s="17"/>
      <c r="I118" s="17"/>
      <c r="J118" s="17"/>
      <c r="K118" s="27"/>
      <c r="L118" s="17"/>
      <c r="M118" s="17"/>
      <c r="N118" s="17"/>
      <c r="O118" s="17"/>
      <c r="P118" s="17"/>
      <c r="Q118" s="17"/>
      <c r="R118" s="27"/>
      <c r="S118" s="17"/>
      <c r="T118" s="17"/>
      <c r="U118" s="27"/>
      <c r="V118" s="60">
        <f t="shared" si="55"/>
        <v>0</v>
      </c>
      <c r="W118" s="60">
        <f t="shared" si="56"/>
        <v>0</v>
      </c>
      <c r="X118" s="60">
        <f t="shared" si="57"/>
        <v>0</v>
      </c>
      <c r="Y118" s="60">
        <f t="shared" si="58"/>
        <v>0</v>
      </c>
      <c r="Z118" s="60">
        <f t="shared" si="59"/>
        <v>0</v>
      </c>
      <c r="AA118" s="60">
        <f t="shared" si="60"/>
        <v>0</v>
      </c>
      <c r="AB118" s="60">
        <f t="shared" si="61"/>
        <v>0</v>
      </c>
      <c r="AC118" s="60">
        <f t="shared" si="62"/>
        <v>0</v>
      </c>
    </row>
    <row r="119" spans="2:29" ht="50.1" customHeight="1">
      <c r="B119" s="20" t="s">
        <v>475</v>
      </c>
      <c r="C119" s="19" t="s">
        <v>474</v>
      </c>
      <c r="D119" s="19">
        <v>197</v>
      </c>
      <c r="E119" s="18"/>
      <c r="F119" s="18"/>
      <c r="G119" s="17"/>
      <c r="H119" s="17"/>
      <c r="I119" s="17"/>
      <c r="J119" s="17"/>
      <c r="K119" s="27"/>
      <c r="L119" s="17"/>
      <c r="M119" s="17"/>
      <c r="N119" s="17"/>
      <c r="O119" s="17"/>
      <c r="P119" s="17"/>
      <c r="Q119" s="17"/>
      <c r="R119" s="27"/>
      <c r="S119" s="17"/>
      <c r="T119" s="17"/>
      <c r="U119" s="27"/>
      <c r="V119" s="60">
        <f t="shared" si="55"/>
        <v>0</v>
      </c>
      <c r="W119" s="60">
        <f t="shared" si="56"/>
        <v>0</v>
      </c>
      <c r="X119" s="60">
        <f t="shared" si="57"/>
        <v>0</v>
      </c>
      <c r="Y119" s="60">
        <f t="shared" si="58"/>
        <v>0</v>
      </c>
      <c r="Z119" s="60">
        <f t="shared" si="59"/>
        <v>0</v>
      </c>
      <c r="AA119" s="60">
        <f t="shared" si="60"/>
        <v>0</v>
      </c>
      <c r="AB119" s="60">
        <f t="shared" si="61"/>
        <v>0</v>
      </c>
      <c r="AC119" s="60">
        <f t="shared" si="62"/>
        <v>0</v>
      </c>
    </row>
    <row r="120" spans="2:29" ht="50.1" customHeight="1">
      <c r="B120" s="20" t="s">
        <v>473</v>
      </c>
      <c r="C120" s="19" t="s">
        <v>472</v>
      </c>
      <c r="D120" s="19">
        <v>198</v>
      </c>
      <c r="E120" s="18"/>
      <c r="F120" s="18"/>
      <c r="G120" s="17"/>
      <c r="H120" s="17"/>
      <c r="I120" s="17"/>
      <c r="J120" s="17"/>
      <c r="K120" s="27"/>
      <c r="L120" s="17"/>
      <c r="M120" s="17"/>
      <c r="N120" s="17"/>
      <c r="O120" s="17"/>
      <c r="P120" s="17"/>
      <c r="Q120" s="17"/>
      <c r="R120" s="27"/>
      <c r="S120" s="17"/>
      <c r="T120" s="17"/>
      <c r="U120" s="27"/>
      <c r="V120" s="60">
        <f t="shared" si="55"/>
        <v>0</v>
      </c>
      <c r="W120" s="60">
        <f t="shared" si="56"/>
        <v>0</v>
      </c>
      <c r="X120" s="60">
        <f t="shared" si="57"/>
        <v>0</v>
      </c>
      <c r="Y120" s="60">
        <f t="shared" si="58"/>
        <v>0</v>
      </c>
      <c r="Z120" s="60">
        <f t="shared" si="59"/>
        <v>0</v>
      </c>
      <c r="AA120" s="60">
        <f t="shared" si="60"/>
        <v>0</v>
      </c>
      <c r="AB120" s="60">
        <f t="shared" si="61"/>
        <v>0</v>
      </c>
      <c r="AC120" s="60">
        <f t="shared" si="62"/>
        <v>0</v>
      </c>
    </row>
    <row r="121" spans="2:29" ht="50.1" customHeight="1">
      <c r="B121" s="20" t="s">
        <v>471</v>
      </c>
      <c r="C121" s="19" t="s">
        <v>470</v>
      </c>
      <c r="D121" s="19">
        <v>199</v>
      </c>
      <c r="E121" s="18"/>
      <c r="F121" s="18"/>
      <c r="G121" s="17"/>
      <c r="H121" s="17"/>
      <c r="I121" s="17"/>
      <c r="J121" s="17"/>
      <c r="K121" s="27"/>
      <c r="L121" s="17"/>
      <c r="M121" s="17"/>
      <c r="N121" s="17"/>
      <c r="O121" s="17"/>
      <c r="P121" s="17"/>
      <c r="Q121" s="17"/>
      <c r="R121" s="27"/>
      <c r="S121" s="17"/>
      <c r="T121" s="17"/>
      <c r="U121" s="27"/>
      <c r="V121" s="60">
        <f t="shared" si="55"/>
        <v>0</v>
      </c>
      <c r="W121" s="60">
        <f t="shared" si="56"/>
        <v>0</v>
      </c>
      <c r="X121" s="60">
        <f t="shared" si="57"/>
        <v>0</v>
      </c>
      <c r="Y121" s="60">
        <f t="shared" si="58"/>
        <v>0</v>
      </c>
      <c r="Z121" s="60">
        <f t="shared" si="59"/>
        <v>0</v>
      </c>
      <c r="AA121" s="60">
        <f t="shared" si="60"/>
        <v>0</v>
      </c>
      <c r="AB121" s="60">
        <f t="shared" si="61"/>
        <v>0</v>
      </c>
      <c r="AC121" s="60">
        <f t="shared" si="62"/>
        <v>0</v>
      </c>
    </row>
    <row r="122" spans="2:29" ht="50.1" customHeight="1">
      <c r="B122" s="20" t="s">
        <v>469</v>
      </c>
      <c r="C122" s="24" t="s">
        <v>468</v>
      </c>
      <c r="D122" s="19">
        <v>199.1</v>
      </c>
      <c r="E122" s="18"/>
      <c r="F122" s="18"/>
      <c r="G122" s="17"/>
      <c r="H122" s="17"/>
      <c r="I122" s="17"/>
      <c r="J122" s="17"/>
      <c r="K122" s="27"/>
      <c r="L122" s="17"/>
      <c r="M122" s="17"/>
      <c r="N122" s="17"/>
      <c r="O122" s="17"/>
      <c r="P122" s="17"/>
      <c r="Q122" s="17"/>
      <c r="R122" s="27"/>
      <c r="S122" s="17"/>
      <c r="T122" s="17"/>
      <c r="U122" s="27"/>
      <c r="V122" s="60">
        <f t="shared" si="55"/>
        <v>0</v>
      </c>
      <c r="W122" s="60">
        <f t="shared" si="56"/>
        <v>0</v>
      </c>
      <c r="X122" s="60">
        <f t="shared" si="57"/>
        <v>0</v>
      </c>
      <c r="Y122" s="60">
        <f t="shared" si="58"/>
        <v>0</v>
      </c>
      <c r="Z122" s="60">
        <f t="shared" si="59"/>
        <v>0</v>
      </c>
      <c r="AA122" s="60">
        <f t="shared" si="60"/>
        <v>0</v>
      </c>
      <c r="AB122" s="60">
        <f t="shared" si="61"/>
        <v>0</v>
      </c>
      <c r="AC122" s="60">
        <f t="shared" si="62"/>
        <v>0</v>
      </c>
    </row>
    <row r="123" spans="2:29" ht="50.1" customHeight="1">
      <c r="B123" s="20" t="s">
        <v>467</v>
      </c>
      <c r="C123" s="19" t="s">
        <v>466</v>
      </c>
      <c r="D123" s="19">
        <v>200</v>
      </c>
      <c r="E123" s="18"/>
      <c r="F123" s="18"/>
      <c r="G123" s="17"/>
      <c r="H123" s="17"/>
      <c r="I123" s="17"/>
      <c r="J123" s="17"/>
      <c r="K123" s="27"/>
      <c r="L123" s="17"/>
      <c r="M123" s="17"/>
      <c r="N123" s="17"/>
      <c r="O123" s="17"/>
      <c r="P123" s="17"/>
      <c r="Q123" s="17"/>
      <c r="R123" s="27"/>
      <c r="S123" s="17"/>
      <c r="T123" s="17"/>
      <c r="U123" s="27"/>
      <c r="V123" s="60">
        <f t="shared" si="55"/>
        <v>0</v>
      </c>
      <c r="W123" s="60">
        <f t="shared" si="56"/>
        <v>0</v>
      </c>
      <c r="X123" s="60">
        <f t="shared" si="57"/>
        <v>0</v>
      </c>
      <c r="Y123" s="60">
        <f t="shared" si="58"/>
        <v>0</v>
      </c>
      <c r="Z123" s="60">
        <f t="shared" si="59"/>
        <v>0</v>
      </c>
      <c r="AA123" s="60">
        <f t="shared" si="60"/>
        <v>0</v>
      </c>
      <c r="AB123" s="60">
        <f t="shared" si="61"/>
        <v>0</v>
      </c>
      <c r="AC123" s="60">
        <f t="shared" si="62"/>
        <v>0</v>
      </c>
    </row>
    <row r="124" spans="2:29" ht="50.1" customHeight="1">
      <c r="B124" s="20" t="s">
        <v>465</v>
      </c>
      <c r="C124" s="19" t="s">
        <v>464</v>
      </c>
      <c r="D124" s="19">
        <v>201</v>
      </c>
      <c r="E124" s="18"/>
      <c r="F124" s="18"/>
      <c r="G124" s="17"/>
      <c r="H124" s="17"/>
      <c r="I124" s="17"/>
      <c r="J124" s="17"/>
      <c r="K124" s="27"/>
      <c r="L124" s="17"/>
      <c r="M124" s="17"/>
      <c r="N124" s="17"/>
      <c r="O124" s="17"/>
      <c r="P124" s="17"/>
      <c r="Q124" s="17"/>
      <c r="R124" s="27"/>
      <c r="S124" s="17"/>
      <c r="T124" s="17"/>
      <c r="U124" s="27"/>
      <c r="V124" s="60">
        <f t="shared" si="55"/>
        <v>0</v>
      </c>
      <c r="W124" s="60">
        <f t="shared" si="56"/>
        <v>0</v>
      </c>
      <c r="X124" s="60">
        <f t="shared" si="57"/>
        <v>0</v>
      </c>
      <c r="Y124" s="60">
        <f t="shared" si="58"/>
        <v>0</v>
      </c>
      <c r="Z124" s="60">
        <f t="shared" si="59"/>
        <v>0</v>
      </c>
      <c r="AA124" s="60">
        <f t="shared" si="60"/>
        <v>0</v>
      </c>
      <c r="AB124" s="60">
        <f t="shared" si="61"/>
        <v>0</v>
      </c>
      <c r="AC124" s="60">
        <f t="shared" si="62"/>
        <v>0</v>
      </c>
    </row>
    <row r="125" spans="2:29" ht="50.1" customHeight="1">
      <c r="B125" s="20" t="s">
        <v>463</v>
      </c>
      <c r="C125" s="19" t="s">
        <v>462</v>
      </c>
      <c r="D125" s="19">
        <v>202</v>
      </c>
      <c r="E125" s="18"/>
      <c r="F125" s="18"/>
      <c r="G125" s="17"/>
      <c r="H125" s="17"/>
      <c r="I125" s="17"/>
      <c r="J125" s="17"/>
      <c r="K125" s="27"/>
      <c r="L125" s="17"/>
      <c r="M125" s="17"/>
      <c r="N125" s="17"/>
      <c r="O125" s="17"/>
      <c r="P125" s="17"/>
      <c r="Q125" s="17"/>
      <c r="R125" s="27"/>
      <c r="S125" s="17"/>
      <c r="T125" s="17"/>
      <c r="U125" s="27"/>
      <c r="V125" s="60">
        <f t="shared" si="55"/>
        <v>0</v>
      </c>
      <c r="W125" s="60">
        <f t="shared" si="56"/>
        <v>0</v>
      </c>
      <c r="X125" s="60">
        <f t="shared" si="57"/>
        <v>0</v>
      </c>
      <c r="Y125" s="60">
        <f t="shared" si="58"/>
        <v>0</v>
      </c>
      <c r="Z125" s="60">
        <f t="shared" si="59"/>
        <v>0</v>
      </c>
      <c r="AA125" s="60">
        <f t="shared" si="60"/>
        <v>0</v>
      </c>
      <c r="AB125" s="60">
        <f t="shared" si="61"/>
        <v>0</v>
      </c>
      <c r="AC125" s="60">
        <f t="shared" si="62"/>
        <v>0</v>
      </c>
    </row>
    <row r="126" spans="2:29" ht="50.1" customHeight="1">
      <c r="B126" s="20" t="s">
        <v>461</v>
      </c>
      <c r="C126" s="19" t="s">
        <v>460</v>
      </c>
      <c r="D126" s="19">
        <v>203</v>
      </c>
      <c r="E126" s="18"/>
      <c r="F126" s="18"/>
      <c r="G126" s="17"/>
      <c r="H126" s="17"/>
      <c r="I126" s="17"/>
      <c r="J126" s="17"/>
      <c r="K126" s="27"/>
      <c r="L126" s="17"/>
      <c r="M126" s="17"/>
      <c r="N126" s="17"/>
      <c r="O126" s="17"/>
      <c r="P126" s="17"/>
      <c r="Q126" s="17"/>
      <c r="R126" s="27"/>
      <c r="S126" s="17"/>
      <c r="T126" s="17"/>
      <c r="U126" s="27"/>
      <c r="V126" s="60">
        <f t="shared" si="55"/>
        <v>0</v>
      </c>
      <c r="W126" s="60">
        <f t="shared" si="56"/>
        <v>0</v>
      </c>
      <c r="X126" s="60">
        <f t="shared" si="57"/>
        <v>0</v>
      </c>
      <c r="Y126" s="60">
        <f t="shared" si="58"/>
        <v>0</v>
      </c>
      <c r="Z126" s="60">
        <f t="shared" si="59"/>
        <v>0</v>
      </c>
      <c r="AA126" s="60">
        <f t="shared" si="60"/>
        <v>0</v>
      </c>
      <c r="AB126" s="60">
        <f t="shared" si="61"/>
        <v>0</v>
      </c>
      <c r="AC126" s="60">
        <f t="shared" si="62"/>
        <v>0</v>
      </c>
    </row>
    <row r="127" spans="2:29" ht="50.1" customHeight="1">
      <c r="B127" s="20" t="s">
        <v>459</v>
      </c>
      <c r="C127" s="19" t="s">
        <v>458</v>
      </c>
      <c r="D127" s="19">
        <v>204</v>
      </c>
      <c r="E127" s="18"/>
      <c r="F127" s="18"/>
      <c r="G127" s="17"/>
      <c r="H127" s="17"/>
      <c r="I127" s="17"/>
      <c r="J127" s="17"/>
      <c r="K127" s="27"/>
      <c r="L127" s="17"/>
      <c r="M127" s="17"/>
      <c r="N127" s="17"/>
      <c r="O127" s="17"/>
      <c r="P127" s="17"/>
      <c r="Q127" s="17"/>
      <c r="R127" s="27"/>
      <c r="S127" s="17"/>
      <c r="T127" s="17"/>
      <c r="U127" s="27"/>
      <c r="V127" s="60">
        <f t="shared" si="55"/>
        <v>0</v>
      </c>
      <c r="W127" s="60">
        <f t="shared" si="56"/>
        <v>0</v>
      </c>
      <c r="X127" s="60">
        <f t="shared" si="57"/>
        <v>0</v>
      </c>
      <c r="Y127" s="60">
        <f t="shared" si="58"/>
        <v>0</v>
      </c>
      <c r="Z127" s="60">
        <f t="shared" si="59"/>
        <v>0</v>
      </c>
      <c r="AA127" s="60">
        <f t="shared" si="60"/>
        <v>0</v>
      </c>
      <c r="AB127" s="60">
        <f t="shared" si="61"/>
        <v>0</v>
      </c>
      <c r="AC127" s="60">
        <f t="shared" si="62"/>
        <v>0</v>
      </c>
    </row>
    <row r="128" spans="2:29" ht="50.1" customHeight="1">
      <c r="B128" s="20" t="s">
        <v>457</v>
      </c>
      <c r="C128" s="19" t="s">
        <v>456</v>
      </c>
      <c r="D128" s="19">
        <v>205</v>
      </c>
      <c r="E128" s="18">
        <v>1</v>
      </c>
      <c r="F128" s="18"/>
      <c r="G128" s="17">
        <v>2</v>
      </c>
      <c r="H128" s="17">
        <v>1</v>
      </c>
      <c r="I128" s="17">
        <v>1</v>
      </c>
      <c r="J128" s="17"/>
      <c r="K128" s="27">
        <v>2</v>
      </c>
      <c r="L128" s="17"/>
      <c r="M128" s="17">
        <v>1</v>
      </c>
      <c r="N128" s="17">
        <v>1</v>
      </c>
      <c r="O128" s="17">
        <v>1</v>
      </c>
      <c r="P128" s="17">
        <v>2</v>
      </c>
      <c r="Q128" s="17"/>
      <c r="R128" s="27">
        <v>2</v>
      </c>
      <c r="S128" s="17"/>
      <c r="T128" s="17"/>
      <c r="U128" s="27"/>
      <c r="V128" s="60">
        <f t="shared" si="55"/>
        <v>3</v>
      </c>
      <c r="W128" s="60">
        <f t="shared" si="56"/>
        <v>3</v>
      </c>
      <c r="X128" s="60">
        <f t="shared" si="57"/>
        <v>2</v>
      </c>
      <c r="Y128" s="60">
        <f t="shared" si="58"/>
        <v>2</v>
      </c>
      <c r="Z128" s="60">
        <f t="shared" si="59"/>
        <v>2</v>
      </c>
      <c r="AA128" s="60">
        <f t="shared" si="60"/>
        <v>2</v>
      </c>
      <c r="AB128" s="60">
        <f t="shared" si="61"/>
        <v>0</v>
      </c>
      <c r="AC128" s="60">
        <f t="shared" si="62"/>
        <v>0</v>
      </c>
    </row>
    <row r="129" spans="2:29" ht="50.1" customHeight="1">
      <c r="B129" s="20" t="s">
        <v>455</v>
      </c>
      <c r="C129" s="19" t="s">
        <v>454</v>
      </c>
      <c r="D129" s="19">
        <v>207</v>
      </c>
      <c r="E129" s="18"/>
      <c r="F129" s="18"/>
      <c r="G129" s="17"/>
      <c r="H129" s="17"/>
      <c r="I129" s="17"/>
      <c r="J129" s="17"/>
      <c r="K129" s="27"/>
      <c r="L129" s="17"/>
      <c r="M129" s="17"/>
      <c r="N129" s="17"/>
      <c r="O129" s="17"/>
      <c r="P129" s="17"/>
      <c r="Q129" s="17"/>
      <c r="R129" s="27"/>
      <c r="S129" s="17"/>
      <c r="T129" s="17"/>
      <c r="U129" s="27"/>
      <c r="V129" s="60">
        <f t="shared" si="55"/>
        <v>0</v>
      </c>
      <c r="W129" s="60">
        <f t="shared" si="56"/>
        <v>0</v>
      </c>
      <c r="X129" s="60">
        <f t="shared" si="57"/>
        <v>0</v>
      </c>
      <c r="Y129" s="60">
        <f t="shared" si="58"/>
        <v>0</v>
      </c>
      <c r="Z129" s="60">
        <f t="shared" si="59"/>
        <v>0</v>
      </c>
      <c r="AA129" s="60">
        <f t="shared" si="60"/>
        <v>0</v>
      </c>
      <c r="AB129" s="60">
        <f t="shared" si="61"/>
        <v>0</v>
      </c>
      <c r="AC129" s="60">
        <f t="shared" si="62"/>
        <v>0</v>
      </c>
    </row>
    <row r="130" spans="2:29" ht="50.1" customHeight="1">
      <c r="B130" s="20" t="s">
        <v>453</v>
      </c>
      <c r="C130" s="19" t="s">
        <v>452</v>
      </c>
      <c r="D130" s="19">
        <v>208</v>
      </c>
      <c r="E130" s="18"/>
      <c r="F130" s="18"/>
      <c r="G130" s="17"/>
      <c r="H130" s="17"/>
      <c r="I130" s="17"/>
      <c r="J130" s="17"/>
      <c r="K130" s="27"/>
      <c r="L130" s="17"/>
      <c r="M130" s="17"/>
      <c r="N130" s="17"/>
      <c r="O130" s="17"/>
      <c r="P130" s="17"/>
      <c r="Q130" s="17"/>
      <c r="R130" s="27"/>
      <c r="S130" s="17"/>
      <c r="T130" s="17"/>
      <c r="U130" s="27"/>
      <c r="V130" s="60">
        <f t="shared" si="55"/>
        <v>0</v>
      </c>
      <c r="W130" s="60">
        <f t="shared" si="56"/>
        <v>0</v>
      </c>
      <c r="X130" s="60">
        <f t="shared" si="57"/>
        <v>0</v>
      </c>
      <c r="Y130" s="60">
        <f t="shared" si="58"/>
        <v>0</v>
      </c>
      <c r="Z130" s="60">
        <f t="shared" si="59"/>
        <v>0</v>
      </c>
      <c r="AA130" s="60">
        <f t="shared" si="60"/>
        <v>0</v>
      </c>
      <c r="AB130" s="60">
        <f t="shared" si="61"/>
        <v>0</v>
      </c>
      <c r="AC130" s="60">
        <f t="shared" si="62"/>
        <v>0</v>
      </c>
    </row>
    <row r="131" spans="2:29" ht="89.25" customHeight="1">
      <c r="B131" s="20" t="s">
        <v>451</v>
      </c>
      <c r="C131" s="19" t="s">
        <v>450</v>
      </c>
      <c r="D131" s="19">
        <v>209</v>
      </c>
      <c r="E131" s="18"/>
      <c r="F131" s="18"/>
      <c r="G131" s="17"/>
      <c r="H131" s="17"/>
      <c r="I131" s="17"/>
      <c r="J131" s="17"/>
      <c r="K131" s="27"/>
      <c r="L131" s="17"/>
      <c r="M131" s="17"/>
      <c r="N131" s="17"/>
      <c r="O131" s="17"/>
      <c r="P131" s="17"/>
      <c r="Q131" s="17"/>
      <c r="R131" s="27"/>
      <c r="S131" s="17"/>
      <c r="T131" s="17"/>
      <c r="U131" s="27"/>
      <c r="V131" s="60">
        <f t="shared" si="55"/>
        <v>0</v>
      </c>
      <c r="W131" s="60">
        <f t="shared" si="56"/>
        <v>0</v>
      </c>
      <c r="X131" s="60">
        <f t="shared" si="57"/>
        <v>0</v>
      </c>
      <c r="Y131" s="60">
        <f t="shared" si="58"/>
        <v>0</v>
      </c>
      <c r="Z131" s="60">
        <f t="shared" si="59"/>
        <v>0</v>
      </c>
      <c r="AA131" s="60">
        <f t="shared" si="60"/>
        <v>0</v>
      </c>
      <c r="AB131" s="60">
        <f t="shared" si="61"/>
        <v>0</v>
      </c>
      <c r="AC131" s="60">
        <f t="shared" si="62"/>
        <v>0</v>
      </c>
    </row>
    <row r="132" spans="2:29" ht="75" customHeight="1">
      <c r="B132" s="20" t="s">
        <v>449</v>
      </c>
      <c r="C132" s="19" t="s">
        <v>448</v>
      </c>
      <c r="D132" s="19">
        <v>210</v>
      </c>
      <c r="E132" s="18"/>
      <c r="F132" s="18"/>
      <c r="G132" s="17"/>
      <c r="H132" s="17"/>
      <c r="I132" s="17"/>
      <c r="J132" s="17"/>
      <c r="K132" s="27"/>
      <c r="L132" s="17"/>
      <c r="M132" s="17"/>
      <c r="N132" s="17"/>
      <c r="O132" s="17"/>
      <c r="P132" s="17"/>
      <c r="Q132" s="17"/>
      <c r="R132" s="27"/>
      <c r="S132" s="17"/>
      <c r="T132" s="17"/>
      <c r="U132" s="27"/>
      <c r="V132" s="60">
        <f t="shared" si="55"/>
        <v>0</v>
      </c>
      <c r="W132" s="60">
        <f t="shared" si="56"/>
        <v>0</v>
      </c>
      <c r="X132" s="60">
        <f t="shared" si="57"/>
        <v>0</v>
      </c>
      <c r="Y132" s="60">
        <f t="shared" si="58"/>
        <v>0</v>
      </c>
      <c r="Z132" s="60">
        <f t="shared" si="59"/>
        <v>0</v>
      </c>
      <c r="AA132" s="60">
        <f t="shared" si="60"/>
        <v>0</v>
      </c>
      <c r="AB132" s="60">
        <f t="shared" si="61"/>
        <v>0</v>
      </c>
      <c r="AC132" s="60">
        <f t="shared" si="62"/>
        <v>0</v>
      </c>
    </row>
    <row r="133" spans="2:29" ht="50.1" customHeight="1">
      <c r="B133" s="20" t="s">
        <v>447</v>
      </c>
      <c r="C133" s="19" t="s">
        <v>446</v>
      </c>
      <c r="D133" s="19">
        <v>211</v>
      </c>
      <c r="E133" s="18"/>
      <c r="F133" s="18"/>
      <c r="G133" s="17"/>
      <c r="H133" s="17"/>
      <c r="I133" s="17"/>
      <c r="J133" s="17"/>
      <c r="K133" s="27"/>
      <c r="L133" s="17"/>
      <c r="M133" s="17"/>
      <c r="N133" s="17"/>
      <c r="O133" s="17"/>
      <c r="P133" s="17"/>
      <c r="Q133" s="17"/>
      <c r="R133" s="27"/>
      <c r="S133" s="17"/>
      <c r="T133" s="17"/>
      <c r="U133" s="27"/>
      <c r="V133" s="60">
        <f t="shared" si="55"/>
        <v>0</v>
      </c>
      <c r="W133" s="60">
        <f t="shared" si="56"/>
        <v>0</v>
      </c>
      <c r="X133" s="60">
        <f t="shared" si="57"/>
        <v>0</v>
      </c>
      <c r="Y133" s="60">
        <f t="shared" si="58"/>
        <v>0</v>
      </c>
      <c r="Z133" s="60">
        <f t="shared" si="59"/>
        <v>0</v>
      </c>
      <c r="AA133" s="60">
        <f t="shared" si="60"/>
        <v>0</v>
      </c>
      <c r="AB133" s="60">
        <f t="shared" si="61"/>
        <v>0</v>
      </c>
      <c r="AC133" s="60">
        <f t="shared" si="62"/>
        <v>0</v>
      </c>
    </row>
    <row r="134" spans="2:29" ht="50.1" customHeight="1">
      <c r="B134" s="20" t="s">
        <v>445</v>
      </c>
      <c r="C134" s="19" t="s">
        <v>444</v>
      </c>
      <c r="D134" s="19">
        <v>212</v>
      </c>
      <c r="E134" s="18"/>
      <c r="F134" s="18"/>
      <c r="G134" s="17"/>
      <c r="H134" s="17"/>
      <c r="I134" s="17"/>
      <c r="J134" s="17"/>
      <c r="K134" s="27"/>
      <c r="L134" s="17"/>
      <c r="M134" s="17"/>
      <c r="N134" s="17"/>
      <c r="O134" s="17"/>
      <c r="P134" s="17"/>
      <c r="Q134" s="17"/>
      <c r="R134" s="27"/>
      <c r="S134" s="17"/>
      <c r="T134" s="17"/>
      <c r="U134" s="27"/>
      <c r="V134" s="60">
        <f t="shared" si="55"/>
        <v>0</v>
      </c>
      <c r="W134" s="60">
        <f t="shared" si="56"/>
        <v>0</v>
      </c>
      <c r="X134" s="60">
        <f t="shared" si="57"/>
        <v>0</v>
      </c>
      <c r="Y134" s="60">
        <f t="shared" si="58"/>
        <v>0</v>
      </c>
      <c r="Z134" s="60">
        <f t="shared" si="59"/>
        <v>0</v>
      </c>
      <c r="AA134" s="60">
        <f t="shared" si="60"/>
        <v>0</v>
      </c>
      <c r="AB134" s="60">
        <f t="shared" si="61"/>
        <v>0</v>
      </c>
      <c r="AC134" s="60">
        <f t="shared" si="62"/>
        <v>0</v>
      </c>
    </row>
    <row r="135" spans="2:29" ht="50.1" customHeight="1">
      <c r="B135" s="20" t="s">
        <v>443</v>
      </c>
      <c r="C135" s="19" t="s">
        <v>442</v>
      </c>
      <c r="D135" s="19">
        <v>213</v>
      </c>
      <c r="E135" s="18"/>
      <c r="F135" s="18"/>
      <c r="G135" s="17"/>
      <c r="H135" s="17"/>
      <c r="I135" s="17"/>
      <c r="J135" s="17"/>
      <c r="K135" s="27"/>
      <c r="L135" s="17"/>
      <c r="M135" s="17"/>
      <c r="N135" s="17"/>
      <c r="O135" s="17"/>
      <c r="P135" s="17"/>
      <c r="Q135" s="17"/>
      <c r="R135" s="27"/>
      <c r="S135" s="17"/>
      <c r="T135" s="17"/>
      <c r="U135" s="27"/>
      <c r="V135" s="60">
        <f t="shared" si="55"/>
        <v>0</v>
      </c>
      <c r="W135" s="60">
        <f t="shared" si="56"/>
        <v>0</v>
      </c>
      <c r="X135" s="60">
        <f t="shared" si="57"/>
        <v>0</v>
      </c>
      <c r="Y135" s="60">
        <f t="shared" si="58"/>
        <v>0</v>
      </c>
      <c r="Z135" s="60">
        <f t="shared" si="59"/>
        <v>0</v>
      </c>
      <c r="AA135" s="60">
        <f t="shared" si="60"/>
        <v>0</v>
      </c>
      <c r="AB135" s="60">
        <f t="shared" si="61"/>
        <v>0</v>
      </c>
      <c r="AC135" s="60">
        <f t="shared" si="62"/>
        <v>0</v>
      </c>
    </row>
    <row r="136" spans="2:29" ht="50.1" customHeight="1">
      <c r="B136" s="20" t="s">
        <v>441</v>
      </c>
      <c r="C136" s="19" t="s">
        <v>440</v>
      </c>
      <c r="D136" s="19">
        <v>214</v>
      </c>
      <c r="E136" s="18"/>
      <c r="F136" s="18"/>
      <c r="G136" s="17"/>
      <c r="H136" s="17"/>
      <c r="I136" s="17"/>
      <c r="J136" s="17"/>
      <c r="K136" s="27"/>
      <c r="L136" s="17"/>
      <c r="M136" s="17"/>
      <c r="N136" s="17"/>
      <c r="O136" s="17"/>
      <c r="P136" s="17"/>
      <c r="Q136" s="17"/>
      <c r="R136" s="27"/>
      <c r="S136" s="17"/>
      <c r="T136" s="17"/>
      <c r="U136" s="27"/>
      <c r="V136" s="60">
        <f t="shared" si="55"/>
        <v>0</v>
      </c>
      <c r="W136" s="60">
        <f t="shared" si="56"/>
        <v>0</v>
      </c>
      <c r="X136" s="60">
        <f t="shared" si="57"/>
        <v>0</v>
      </c>
      <c r="Y136" s="60">
        <f t="shared" si="58"/>
        <v>0</v>
      </c>
      <c r="Z136" s="60">
        <f t="shared" si="59"/>
        <v>0</v>
      </c>
      <c r="AA136" s="60">
        <f t="shared" si="60"/>
        <v>0</v>
      </c>
      <c r="AB136" s="60">
        <f t="shared" si="61"/>
        <v>0</v>
      </c>
      <c r="AC136" s="60">
        <f t="shared" si="62"/>
        <v>0</v>
      </c>
    </row>
    <row r="137" spans="2:29" ht="50.1" customHeight="1">
      <c r="B137" s="20" t="s">
        <v>439</v>
      </c>
      <c r="C137" s="19" t="s">
        <v>438</v>
      </c>
      <c r="D137" s="19">
        <v>215</v>
      </c>
      <c r="E137" s="18"/>
      <c r="F137" s="18"/>
      <c r="G137" s="17"/>
      <c r="H137" s="17"/>
      <c r="I137" s="17"/>
      <c r="J137" s="17"/>
      <c r="K137" s="27"/>
      <c r="L137" s="17"/>
      <c r="M137" s="17"/>
      <c r="N137" s="17"/>
      <c r="O137" s="17"/>
      <c r="P137" s="17"/>
      <c r="Q137" s="17"/>
      <c r="R137" s="27"/>
      <c r="S137" s="17"/>
      <c r="T137" s="17"/>
      <c r="U137" s="27"/>
      <c r="V137" s="60">
        <f t="shared" si="55"/>
        <v>0</v>
      </c>
      <c r="W137" s="60">
        <f t="shared" si="56"/>
        <v>0</v>
      </c>
      <c r="X137" s="60">
        <f t="shared" si="57"/>
        <v>0</v>
      </c>
      <c r="Y137" s="60">
        <f t="shared" si="58"/>
        <v>0</v>
      </c>
      <c r="Z137" s="60">
        <f t="shared" si="59"/>
        <v>0</v>
      </c>
      <c r="AA137" s="60">
        <f t="shared" si="60"/>
        <v>0</v>
      </c>
      <c r="AB137" s="60">
        <f t="shared" si="61"/>
        <v>0</v>
      </c>
      <c r="AC137" s="60">
        <f t="shared" si="62"/>
        <v>0</v>
      </c>
    </row>
    <row r="138" spans="2:29" ht="50.1" customHeight="1">
      <c r="B138" s="20" t="s">
        <v>437</v>
      </c>
      <c r="C138" s="24" t="s">
        <v>436</v>
      </c>
      <c r="D138" s="19">
        <v>216</v>
      </c>
      <c r="E138" s="18"/>
      <c r="F138" s="18"/>
      <c r="G138" s="17"/>
      <c r="H138" s="17"/>
      <c r="I138" s="17"/>
      <c r="J138" s="17"/>
      <c r="K138" s="27"/>
      <c r="L138" s="17"/>
      <c r="M138" s="17"/>
      <c r="N138" s="17"/>
      <c r="O138" s="17"/>
      <c r="P138" s="17"/>
      <c r="Q138" s="17"/>
      <c r="R138" s="27"/>
      <c r="S138" s="17"/>
      <c r="T138" s="17"/>
      <c r="U138" s="27"/>
      <c r="V138" s="60">
        <f t="shared" si="55"/>
        <v>0</v>
      </c>
      <c r="W138" s="60">
        <f t="shared" si="56"/>
        <v>0</v>
      </c>
      <c r="X138" s="60">
        <f t="shared" si="57"/>
        <v>0</v>
      </c>
      <c r="Y138" s="60">
        <f t="shared" si="58"/>
        <v>0</v>
      </c>
      <c r="Z138" s="60">
        <f t="shared" si="59"/>
        <v>0</v>
      </c>
      <c r="AA138" s="60">
        <f t="shared" si="60"/>
        <v>0</v>
      </c>
      <c r="AB138" s="60">
        <f t="shared" si="61"/>
        <v>0</v>
      </c>
      <c r="AC138" s="60">
        <f t="shared" si="62"/>
        <v>0</v>
      </c>
    </row>
    <row r="139" spans="2:29" ht="50.1" customHeight="1">
      <c r="B139" s="20" t="s">
        <v>435</v>
      </c>
      <c r="C139" s="24" t="s">
        <v>32</v>
      </c>
      <c r="D139" s="19"/>
      <c r="E139" s="18"/>
      <c r="F139" s="18"/>
      <c r="G139" s="17"/>
      <c r="H139" s="17"/>
      <c r="I139" s="17"/>
      <c r="J139" s="17"/>
      <c r="K139" s="27"/>
      <c r="L139" s="17"/>
      <c r="M139" s="17"/>
      <c r="N139" s="17"/>
      <c r="O139" s="17"/>
      <c r="P139" s="17"/>
      <c r="Q139" s="17"/>
      <c r="R139" s="27"/>
      <c r="S139" s="17"/>
      <c r="T139" s="17"/>
      <c r="U139" s="27"/>
      <c r="V139" s="60">
        <f t="shared" si="55"/>
        <v>0</v>
      </c>
      <c r="W139" s="60">
        <f t="shared" si="56"/>
        <v>0</v>
      </c>
      <c r="X139" s="60">
        <f t="shared" si="57"/>
        <v>0</v>
      </c>
      <c r="Y139" s="60">
        <f t="shared" si="58"/>
        <v>0</v>
      </c>
      <c r="Z139" s="60">
        <f t="shared" si="59"/>
        <v>0</v>
      </c>
      <c r="AA139" s="60">
        <f t="shared" si="60"/>
        <v>0</v>
      </c>
      <c r="AB139" s="60">
        <f t="shared" si="61"/>
        <v>0</v>
      </c>
      <c r="AC139" s="60">
        <f t="shared" si="62"/>
        <v>0</v>
      </c>
    </row>
    <row r="140" spans="2:29" ht="50.1" customHeight="1">
      <c r="B140" s="38" t="s">
        <v>434</v>
      </c>
      <c r="C140" s="25" t="s">
        <v>433</v>
      </c>
      <c r="D140" s="19"/>
      <c r="E140" s="39">
        <f t="shared" ref="E140:AC140" si="63">SUM(E141:E177)</f>
        <v>2</v>
      </c>
      <c r="F140" s="39">
        <f t="shared" si="63"/>
        <v>0</v>
      </c>
      <c r="G140" s="39">
        <f t="shared" si="63"/>
        <v>9</v>
      </c>
      <c r="H140" s="39">
        <f t="shared" si="63"/>
        <v>5</v>
      </c>
      <c r="I140" s="39">
        <f t="shared" si="63"/>
        <v>0</v>
      </c>
      <c r="J140" s="39">
        <f t="shared" si="63"/>
        <v>1</v>
      </c>
      <c r="K140" s="39">
        <f t="shared" si="63"/>
        <v>6</v>
      </c>
      <c r="L140" s="39">
        <f t="shared" si="63"/>
        <v>0</v>
      </c>
      <c r="M140" s="39">
        <f t="shared" si="63"/>
        <v>0</v>
      </c>
      <c r="N140" s="39">
        <f t="shared" si="63"/>
        <v>5</v>
      </c>
      <c r="O140" s="39">
        <f t="shared" si="63"/>
        <v>0</v>
      </c>
      <c r="P140" s="39">
        <f t="shared" si="63"/>
        <v>4</v>
      </c>
      <c r="Q140" s="39">
        <f t="shared" si="63"/>
        <v>0</v>
      </c>
      <c r="R140" s="39">
        <f t="shared" si="63"/>
        <v>4</v>
      </c>
      <c r="S140" s="39">
        <f t="shared" si="63"/>
        <v>2</v>
      </c>
      <c r="T140" s="39">
        <f t="shared" si="63"/>
        <v>0</v>
      </c>
      <c r="U140" s="39">
        <f t="shared" si="63"/>
        <v>2</v>
      </c>
      <c r="V140" s="39">
        <f t="shared" si="63"/>
        <v>11</v>
      </c>
      <c r="W140" s="39">
        <f t="shared" si="63"/>
        <v>11</v>
      </c>
      <c r="X140" s="39">
        <f t="shared" si="63"/>
        <v>6</v>
      </c>
      <c r="Y140" s="39">
        <f t="shared" si="63"/>
        <v>6</v>
      </c>
      <c r="Z140" s="39">
        <f t="shared" si="63"/>
        <v>4</v>
      </c>
      <c r="AA140" s="39">
        <f t="shared" si="63"/>
        <v>4</v>
      </c>
      <c r="AB140" s="39">
        <f t="shared" si="63"/>
        <v>2</v>
      </c>
      <c r="AC140" s="39">
        <f t="shared" si="63"/>
        <v>2</v>
      </c>
    </row>
    <row r="141" spans="2:29" ht="50.1" customHeight="1">
      <c r="B141" s="20" t="s">
        <v>432</v>
      </c>
      <c r="C141" s="19" t="s">
        <v>431</v>
      </c>
      <c r="D141" s="19">
        <v>217</v>
      </c>
      <c r="E141" s="18"/>
      <c r="F141" s="18"/>
      <c r="G141" s="17"/>
      <c r="H141" s="17"/>
      <c r="I141" s="17"/>
      <c r="J141" s="17"/>
      <c r="K141" s="27"/>
      <c r="L141" s="17"/>
      <c r="M141" s="17"/>
      <c r="N141" s="17"/>
      <c r="O141" s="17"/>
      <c r="P141" s="17"/>
      <c r="Q141" s="17"/>
      <c r="R141" s="27"/>
      <c r="S141" s="17"/>
      <c r="T141" s="17"/>
      <c r="U141" s="27"/>
      <c r="V141" s="60">
        <f t="shared" ref="V141:V177" si="64">E141+G141</f>
        <v>0</v>
      </c>
      <c r="W141" s="60">
        <f t="shared" ref="W141:W177" si="65">K141+L141+N141</f>
        <v>0</v>
      </c>
      <c r="X141" s="60">
        <f t="shared" ref="X141:X177" si="66">K141</f>
        <v>0</v>
      </c>
      <c r="Y141" s="60">
        <f t="shared" ref="Y141:Y177" si="67">H141+I141+J141</f>
        <v>0</v>
      </c>
      <c r="Z141" s="60">
        <f t="shared" ref="Z141:Z177" si="68">R141</f>
        <v>0</v>
      </c>
      <c r="AA141" s="60">
        <f t="shared" ref="AA141:AA177" si="69">P141+Q141</f>
        <v>0</v>
      </c>
      <c r="AB141" s="60">
        <f t="shared" ref="AB141:AB177" si="70">U141</f>
        <v>0</v>
      </c>
      <c r="AC141" s="60">
        <f t="shared" ref="AC141:AC177" si="71">S141+T141</f>
        <v>0</v>
      </c>
    </row>
    <row r="142" spans="2:29" ht="50.1" customHeight="1">
      <c r="B142" s="20" t="s">
        <v>430</v>
      </c>
      <c r="C142" s="35" t="s">
        <v>429</v>
      </c>
      <c r="D142" s="19">
        <v>217.1</v>
      </c>
      <c r="E142" s="18"/>
      <c r="F142" s="18"/>
      <c r="G142" s="17"/>
      <c r="H142" s="17"/>
      <c r="I142" s="17"/>
      <c r="J142" s="17"/>
      <c r="K142" s="27"/>
      <c r="L142" s="17"/>
      <c r="M142" s="17"/>
      <c r="N142" s="17"/>
      <c r="O142" s="17"/>
      <c r="P142" s="17"/>
      <c r="Q142" s="17"/>
      <c r="R142" s="27"/>
      <c r="S142" s="17"/>
      <c r="T142" s="17"/>
      <c r="U142" s="27"/>
      <c r="V142" s="60">
        <f t="shared" si="64"/>
        <v>0</v>
      </c>
      <c r="W142" s="60">
        <f t="shared" si="65"/>
        <v>0</v>
      </c>
      <c r="X142" s="60">
        <f t="shared" si="66"/>
        <v>0</v>
      </c>
      <c r="Y142" s="60">
        <f t="shared" si="67"/>
        <v>0</v>
      </c>
      <c r="Z142" s="60">
        <f t="shared" si="68"/>
        <v>0</v>
      </c>
      <c r="AA142" s="60">
        <f t="shared" si="69"/>
        <v>0</v>
      </c>
      <c r="AB142" s="60">
        <f t="shared" si="70"/>
        <v>0</v>
      </c>
      <c r="AC142" s="60">
        <f t="shared" si="71"/>
        <v>0</v>
      </c>
    </row>
    <row r="143" spans="2:29" ht="50.1" customHeight="1">
      <c r="B143" s="20" t="s">
        <v>428</v>
      </c>
      <c r="C143" s="24" t="s">
        <v>427</v>
      </c>
      <c r="D143" s="19">
        <v>218</v>
      </c>
      <c r="E143" s="18">
        <v>1</v>
      </c>
      <c r="F143" s="18"/>
      <c r="G143" s="17"/>
      <c r="H143" s="17">
        <v>1</v>
      </c>
      <c r="I143" s="17"/>
      <c r="J143" s="17"/>
      <c r="K143" s="27">
        <v>1</v>
      </c>
      <c r="L143" s="17"/>
      <c r="M143" s="17"/>
      <c r="N143" s="17"/>
      <c r="O143" s="17"/>
      <c r="P143" s="17">
        <v>1</v>
      </c>
      <c r="Q143" s="17"/>
      <c r="R143" s="27">
        <v>1</v>
      </c>
      <c r="S143" s="17"/>
      <c r="T143" s="17"/>
      <c r="U143" s="27"/>
      <c r="V143" s="60">
        <f t="shared" si="64"/>
        <v>1</v>
      </c>
      <c r="W143" s="60">
        <f t="shared" si="65"/>
        <v>1</v>
      </c>
      <c r="X143" s="60">
        <f t="shared" si="66"/>
        <v>1</v>
      </c>
      <c r="Y143" s="60">
        <f t="shared" si="67"/>
        <v>1</v>
      </c>
      <c r="Z143" s="60">
        <f t="shared" si="68"/>
        <v>1</v>
      </c>
      <c r="AA143" s="60">
        <f t="shared" si="69"/>
        <v>1</v>
      </c>
      <c r="AB143" s="60">
        <f t="shared" si="70"/>
        <v>0</v>
      </c>
      <c r="AC143" s="60">
        <f t="shared" si="71"/>
        <v>0</v>
      </c>
    </row>
    <row r="144" spans="2:29" ht="50.1" customHeight="1">
      <c r="B144" s="20" t="s">
        <v>426</v>
      </c>
      <c r="C144" s="24" t="s">
        <v>425</v>
      </c>
      <c r="D144" s="19">
        <v>219</v>
      </c>
      <c r="E144" s="18"/>
      <c r="F144" s="18"/>
      <c r="G144" s="17"/>
      <c r="H144" s="17"/>
      <c r="I144" s="17"/>
      <c r="J144" s="17"/>
      <c r="K144" s="27"/>
      <c r="L144" s="17"/>
      <c r="M144" s="17"/>
      <c r="N144" s="17"/>
      <c r="O144" s="17"/>
      <c r="P144" s="17"/>
      <c r="Q144" s="17"/>
      <c r="R144" s="27"/>
      <c r="S144" s="17"/>
      <c r="T144" s="17"/>
      <c r="U144" s="27"/>
      <c r="V144" s="60">
        <f t="shared" si="64"/>
        <v>0</v>
      </c>
      <c r="W144" s="60">
        <f t="shared" si="65"/>
        <v>0</v>
      </c>
      <c r="X144" s="60">
        <f t="shared" si="66"/>
        <v>0</v>
      </c>
      <c r="Y144" s="60">
        <f t="shared" si="67"/>
        <v>0</v>
      </c>
      <c r="Z144" s="60">
        <f t="shared" si="68"/>
        <v>0</v>
      </c>
      <c r="AA144" s="60">
        <f t="shared" si="69"/>
        <v>0</v>
      </c>
      <c r="AB144" s="60">
        <f t="shared" si="70"/>
        <v>0</v>
      </c>
      <c r="AC144" s="60">
        <f t="shared" si="71"/>
        <v>0</v>
      </c>
    </row>
    <row r="145" spans="2:29" ht="50.1" customHeight="1">
      <c r="B145" s="20" t="s">
        <v>424</v>
      </c>
      <c r="C145" s="24" t="s">
        <v>423</v>
      </c>
      <c r="D145" s="19">
        <v>220</v>
      </c>
      <c r="E145" s="18"/>
      <c r="F145" s="18"/>
      <c r="G145" s="17"/>
      <c r="H145" s="17"/>
      <c r="I145" s="17"/>
      <c r="J145" s="17"/>
      <c r="K145" s="27"/>
      <c r="L145" s="17"/>
      <c r="M145" s="17"/>
      <c r="N145" s="17"/>
      <c r="O145" s="17"/>
      <c r="P145" s="17"/>
      <c r="Q145" s="17"/>
      <c r="R145" s="27"/>
      <c r="S145" s="17"/>
      <c r="T145" s="17"/>
      <c r="U145" s="27"/>
      <c r="V145" s="60">
        <f t="shared" si="64"/>
        <v>0</v>
      </c>
      <c r="W145" s="60">
        <f t="shared" si="65"/>
        <v>0</v>
      </c>
      <c r="X145" s="60">
        <f t="shared" si="66"/>
        <v>0</v>
      </c>
      <c r="Y145" s="60">
        <f t="shared" si="67"/>
        <v>0</v>
      </c>
      <c r="Z145" s="60">
        <f t="shared" si="68"/>
        <v>0</v>
      </c>
      <c r="AA145" s="60">
        <f t="shared" si="69"/>
        <v>0</v>
      </c>
      <c r="AB145" s="60">
        <f t="shared" si="70"/>
        <v>0</v>
      </c>
      <c r="AC145" s="60">
        <f t="shared" si="71"/>
        <v>0</v>
      </c>
    </row>
    <row r="146" spans="2:29" ht="50.1" customHeight="1">
      <c r="B146" s="20" t="s">
        <v>422</v>
      </c>
      <c r="C146" s="24" t="s">
        <v>421</v>
      </c>
      <c r="D146" s="19">
        <v>221</v>
      </c>
      <c r="E146" s="18"/>
      <c r="F146" s="18"/>
      <c r="G146" s="17"/>
      <c r="H146" s="17"/>
      <c r="I146" s="17"/>
      <c r="J146" s="17"/>
      <c r="K146" s="27"/>
      <c r="L146" s="17"/>
      <c r="M146" s="17"/>
      <c r="N146" s="17"/>
      <c r="O146" s="17"/>
      <c r="P146" s="17"/>
      <c r="Q146" s="17"/>
      <c r="R146" s="27"/>
      <c r="S146" s="17"/>
      <c r="T146" s="17"/>
      <c r="U146" s="27"/>
      <c r="V146" s="60">
        <f t="shared" si="64"/>
        <v>0</v>
      </c>
      <c r="W146" s="60">
        <f t="shared" si="65"/>
        <v>0</v>
      </c>
      <c r="X146" s="60">
        <f t="shared" si="66"/>
        <v>0</v>
      </c>
      <c r="Y146" s="60">
        <f t="shared" si="67"/>
        <v>0</v>
      </c>
      <c r="Z146" s="60">
        <f t="shared" si="68"/>
        <v>0</v>
      </c>
      <c r="AA146" s="60">
        <f t="shared" si="69"/>
        <v>0</v>
      </c>
      <c r="AB146" s="60">
        <f t="shared" si="70"/>
        <v>0</v>
      </c>
      <c r="AC146" s="60">
        <f t="shared" si="71"/>
        <v>0</v>
      </c>
    </row>
    <row r="147" spans="2:29" ht="50.1" customHeight="1">
      <c r="B147" s="20" t="s">
        <v>420</v>
      </c>
      <c r="C147" s="24" t="s">
        <v>419</v>
      </c>
      <c r="D147" s="19">
        <v>222</v>
      </c>
      <c r="E147" s="18"/>
      <c r="F147" s="18"/>
      <c r="G147" s="17"/>
      <c r="H147" s="17"/>
      <c r="I147" s="17"/>
      <c r="J147" s="17"/>
      <c r="K147" s="27"/>
      <c r="L147" s="17"/>
      <c r="M147" s="17"/>
      <c r="N147" s="17"/>
      <c r="O147" s="17"/>
      <c r="P147" s="17"/>
      <c r="Q147" s="17"/>
      <c r="R147" s="27"/>
      <c r="S147" s="17"/>
      <c r="T147" s="17"/>
      <c r="U147" s="27"/>
      <c r="V147" s="60">
        <f t="shared" si="64"/>
        <v>0</v>
      </c>
      <c r="W147" s="60">
        <f t="shared" si="65"/>
        <v>0</v>
      </c>
      <c r="X147" s="60">
        <f t="shared" si="66"/>
        <v>0</v>
      </c>
      <c r="Y147" s="60">
        <f t="shared" si="67"/>
        <v>0</v>
      </c>
      <c r="Z147" s="60">
        <f t="shared" si="68"/>
        <v>0</v>
      </c>
      <c r="AA147" s="60">
        <f t="shared" si="69"/>
        <v>0</v>
      </c>
      <c r="AB147" s="60">
        <f t="shared" si="70"/>
        <v>0</v>
      </c>
      <c r="AC147" s="60">
        <f t="shared" si="71"/>
        <v>0</v>
      </c>
    </row>
    <row r="148" spans="2:29" ht="50.1" customHeight="1">
      <c r="B148" s="20" t="s">
        <v>418</v>
      </c>
      <c r="C148" s="24" t="s">
        <v>417</v>
      </c>
      <c r="D148" s="19">
        <v>223</v>
      </c>
      <c r="E148" s="18"/>
      <c r="F148" s="18"/>
      <c r="G148" s="17"/>
      <c r="H148" s="17"/>
      <c r="I148" s="17"/>
      <c r="J148" s="17"/>
      <c r="K148" s="27"/>
      <c r="L148" s="17"/>
      <c r="M148" s="17"/>
      <c r="N148" s="17"/>
      <c r="O148" s="17"/>
      <c r="P148" s="17"/>
      <c r="Q148" s="17"/>
      <c r="R148" s="27"/>
      <c r="S148" s="17"/>
      <c r="T148" s="17"/>
      <c r="U148" s="27"/>
      <c r="V148" s="60">
        <f t="shared" si="64"/>
        <v>0</v>
      </c>
      <c r="W148" s="60">
        <f t="shared" si="65"/>
        <v>0</v>
      </c>
      <c r="X148" s="60">
        <f t="shared" si="66"/>
        <v>0</v>
      </c>
      <c r="Y148" s="60">
        <f t="shared" si="67"/>
        <v>0</v>
      </c>
      <c r="Z148" s="60">
        <f t="shared" si="68"/>
        <v>0</v>
      </c>
      <c r="AA148" s="60">
        <f t="shared" si="69"/>
        <v>0</v>
      </c>
      <c r="AB148" s="60">
        <f t="shared" si="70"/>
        <v>0</v>
      </c>
      <c r="AC148" s="60">
        <f t="shared" si="71"/>
        <v>0</v>
      </c>
    </row>
    <row r="149" spans="2:29" ht="50.1" customHeight="1">
      <c r="B149" s="20" t="s">
        <v>416</v>
      </c>
      <c r="C149" s="24" t="s">
        <v>415</v>
      </c>
      <c r="D149" s="19">
        <v>224</v>
      </c>
      <c r="E149" s="18"/>
      <c r="F149" s="18"/>
      <c r="G149" s="17"/>
      <c r="H149" s="17"/>
      <c r="I149" s="17"/>
      <c r="J149" s="17"/>
      <c r="K149" s="27"/>
      <c r="L149" s="17"/>
      <c r="M149" s="17"/>
      <c r="N149" s="17"/>
      <c r="O149" s="17"/>
      <c r="P149" s="17"/>
      <c r="Q149" s="17"/>
      <c r="R149" s="27"/>
      <c r="S149" s="17"/>
      <c r="T149" s="17"/>
      <c r="U149" s="27"/>
      <c r="V149" s="60">
        <f t="shared" si="64"/>
        <v>0</v>
      </c>
      <c r="W149" s="60">
        <f t="shared" si="65"/>
        <v>0</v>
      </c>
      <c r="X149" s="60">
        <f t="shared" si="66"/>
        <v>0</v>
      </c>
      <c r="Y149" s="60">
        <f t="shared" si="67"/>
        <v>0</v>
      </c>
      <c r="Z149" s="60">
        <f t="shared" si="68"/>
        <v>0</v>
      </c>
      <c r="AA149" s="60">
        <f t="shared" si="69"/>
        <v>0</v>
      </c>
      <c r="AB149" s="60">
        <f t="shared" si="70"/>
        <v>0</v>
      </c>
      <c r="AC149" s="60">
        <f t="shared" si="71"/>
        <v>0</v>
      </c>
    </row>
    <row r="150" spans="2:29" ht="50.1" customHeight="1">
      <c r="B150" s="20" t="s">
        <v>414</v>
      </c>
      <c r="C150" s="24" t="s">
        <v>413</v>
      </c>
      <c r="D150" s="19">
        <v>225</v>
      </c>
      <c r="E150" s="18"/>
      <c r="F150" s="18"/>
      <c r="G150" s="17"/>
      <c r="H150" s="17"/>
      <c r="I150" s="17"/>
      <c r="J150" s="17"/>
      <c r="K150" s="27"/>
      <c r="L150" s="17"/>
      <c r="M150" s="17"/>
      <c r="N150" s="17"/>
      <c r="O150" s="17"/>
      <c r="P150" s="17"/>
      <c r="Q150" s="17"/>
      <c r="R150" s="27"/>
      <c r="S150" s="17"/>
      <c r="T150" s="17"/>
      <c r="U150" s="27"/>
      <c r="V150" s="60">
        <f t="shared" si="64"/>
        <v>0</v>
      </c>
      <c r="W150" s="60">
        <f t="shared" si="65"/>
        <v>0</v>
      </c>
      <c r="X150" s="60">
        <f t="shared" si="66"/>
        <v>0</v>
      </c>
      <c r="Y150" s="60">
        <f t="shared" si="67"/>
        <v>0</v>
      </c>
      <c r="Z150" s="60">
        <f t="shared" si="68"/>
        <v>0</v>
      </c>
      <c r="AA150" s="60">
        <f t="shared" si="69"/>
        <v>0</v>
      </c>
      <c r="AB150" s="60">
        <f t="shared" si="70"/>
        <v>0</v>
      </c>
      <c r="AC150" s="60">
        <f t="shared" si="71"/>
        <v>0</v>
      </c>
    </row>
    <row r="151" spans="2:29" ht="50.1" customHeight="1">
      <c r="B151" s="20" t="s">
        <v>412</v>
      </c>
      <c r="C151" s="24" t="s">
        <v>411</v>
      </c>
      <c r="D151" s="19">
        <v>225.1</v>
      </c>
      <c r="E151" s="18"/>
      <c r="F151" s="18"/>
      <c r="G151" s="17"/>
      <c r="H151" s="17"/>
      <c r="I151" s="17"/>
      <c r="J151" s="17"/>
      <c r="K151" s="27"/>
      <c r="L151" s="17"/>
      <c r="M151" s="17"/>
      <c r="N151" s="17"/>
      <c r="O151" s="17"/>
      <c r="P151" s="17"/>
      <c r="Q151" s="17"/>
      <c r="R151" s="27"/>
      <c r="S151" s="17"/>
      <c r="T151" s="17"/>
      <c r="U151" s="27"/>
      <c r="V151" s="60">
        <f t="shared" si="64"/>
        <v>0</v>
      </c>
      <c r="W151" s="60">
        <f t="shared" si="65"/>
        <v>0</v>
      </c>
      <c r="X151" s="60">
        <f t="shared" si="66"/>
        <v>0</v>
      </c>
      <c r="Y151" s="60">
        <f t="shared" si="67"/>
        <v>0</v>
      </c>
      <c r="Z151" s="60">
        <f t="shared" si="68"/>
        <v>0</v>
      </c>
      <c r="AA151" s="60">
        <f t="shared" si="69"/>
        <v>0</v>
      </c>
      <c r="AB151" s="60">
        <f t="shared" si="70"/>
        <v>0</v>
      </c>
      <c r="AC151" s="60">
        <f t="shared" si="71"/>
        <v>0</v>
      </c>
    </row>
    <row r="152" spans="2:29" ht="50.1" customHeight="1">
      <c r="B152" s="20" t="s">
        <v>410</v>
      </c>
      <c r="C152" s="24" t="s">
        <v>409</v>
      </c>
      <c r="D152" s="19">
        <v>226</v>
      </c>
      <c r="E152" s="18"/>
      <c r="F152" s="18"/>
      <c r="G152" s="17"/>
      <c r="H152" s="17"/>
      <c r="I152" s="17"/>
      <c r="J152" s="17"/>
      <c r="K152" s="27"/>
      <c r="L152" s="17"/>
      <c r="M152" s="17"/>
      <c r="N152" s="17"/>
      <c r="O152" s="17"/>
      <c r="P152" s="17"/>
      <c r="Q152" s="17"/>
      <c r="R152" s="27"/>
      <c r="S152" s="17"/>
      <c r="T152" s="17"/>
      <c r="U152" s="27"/>
      <c r="V152" s="60">
        <f t="shared" si="64"/>
        <v>0</v>
      </c>
      <c r="W152" s="60">
        <f t="shared" si="65"/>
        <v>0</v>
      </c>
      <c r="X152" s="60">
        <f t="shared" si="66"/>
        <v>0</v>
      </c>
      <c r="Y152" s="60">
        <f t="shared" si="67"/>
        <v>0</v>
      </c>
      <c r="Z152" s="60">
        <f t="shared" si="68"/>
        <v>0</v>
      </c>
      <c r="AA152" s="60">
        <f t="shared" si="69"/>
        <v>0</v>
      </c>
      <c r="AB152" s="60">
        <f t="shared" si="70"/>
        <v>0</v>
      </c>
      <c r="AC152" s="60">
        <f t="shared" si="71"/>
        <v>0</v>
      </c>
    </row>
    <row r="153" spans="2:29" ht="50.1" customHeight="1">
      <c r="B153" s="20" t="s">
        <v>408</v>
      </c>
      <c r="C153" s="24" t="s">
        <v>407</v>
      </c>
      <c r="D153" s="19">
        <v>227</v>
      </c>
      <c r="E153" s="18"/>
      <c r="F153" s="18"/>
      <c r="G153" s="17"/>
      <c r="H153" s="17"/>
      <c r="I153" s="17"/>
      <c r="J153" s="17"/>
      <c r="K153" s="27"/>
      <c r="L153" s="17"/>
      <c r="M153" s="17"/>
      <c r="N153" s="17"/>
      <c r="O153" s="17"/>
      <c r="P153" s="17"/>
      <c r="Q153" s="17"/>
      <c r="R153" s="27"/>
      <c r="S153" s="17"/>
      <c r="T153" s="17"/>
      <c r="U153" s="27"/>
      <c r="V153" s="60">
        <f t="shared" si="64"/>
        <v>0</v>
      </c>
      <c r="W153" s="60">
        <f t="shared" si="65"/>
        <v>0</v>
      </c>
      <c r="X153" s="60">
        <f t="shared" si="66"/>
        <v>0</v>
      </c>
      <c r="Y153" s="60">
        <f t="shared" si="67"/>
        <v>0</v>
      </c>
      <c r="Z153" s="60">
        <f t="shared" si="68"/>
        <v>0</v>
      </c>
      <c r="AA153" s="60">
        <f t="shared" si="69"/>
        <v>0</v>
      </c>
      <c r="AB153" s="60">
        <f t="shared" si="70"/>
        <v>0</v>
      </c>
      <c r="AC153" s="60">
        <f t="shared" si="71"/>
        <v>0</v>
      </c>
    </row>
    <row r="154" spans="2:29" ht="50.1" customHeight="1">
      <c r="B154" s="20" t="s">
        <v>406</v>
      </c>
      <c r="C154" s="24" t="s">
        <v>405</v>
      </c>
      <c r="D154" s="19">
        <v>228</v>
      </c>
      <c r="E154" s="18"/>
      <c r="F154" s="18"/>
      <c r="G154" s="17"/>
      <c r="H154" s="17"/>
      <c r="I154" s="17"/>
      <c r="J154" s="17"/>
      <c r="K154" s="27"/>
      <c r="L154" s="17"/>
      <c r="M154" s="17"/>
      <c r="N154" s="17"/>
      <c r="O154" s="17"/>
      <c r="P154" s="17"/>
      <c r="Q154" s="17"/>
      <c r="R154" s="27"/>
      <c r="S154" s="17"/>
      <c r="T154" s="17"/>
      <c r="U154" s="27"/>
      <c r="V154" s="60">
        <f t="shared" si="64"/>
        <v>0</v>
      </c>
      <c r="W154" s="60">
        <f t="shared" si="65"/>
        <v>0</v>
      </c>
      <c r="X154" s="60">
        <f t="shared" si="66"/>
        <v>0</v>
      </c>
      <c r="Y154" s="60">
        <f t="shared" si="67"/>
        <v>0</v>
      </c>
      <c r="Z154" s="60">
        <f t="shared" si="68"/>
        <v>0</v>
      </c>
      <c r="AA154" s="60">
        <f t="shared" si="69"/>
        <v>0</v>
      </c>
      <c r="AB154" s="60">
        <f t="shared" si="70"/>
        <v>0</v>
      </c>
      <c r="AC154" s="60">
        <f t="shared" si="71"/>
        <v>0</v>
      </c>
    </row>
    <row r="155" spans="2:29" ht="50.1" customHeight="1">
      <c r="B155" s="20" t="s">
        <v>404</v>
      </c>
      <c r="C155" s="24" t="s">
        <v>403</v>
      </c>
      <c r="D155" s="19">
        <v>229</v>
      </c>
      <c r="E155" s="18"/>
      <c r="F155" s="18"/>
      <c r="G155" s="17"/>
      <c r="H155" s="17"/>
      <c r="I155" s="17"/>
      <c r="J155" s="17"/>
      <c r="K155" s="27"/>
      <c r="L155" s="17"/>
      <c r="M155" s="17"/>
      <c r="N155" s="17"/>
      <c r="O155" s="17"/>
      <c r="P155" s="17"/>
      <c r="Q155" s="17"/>
      <c r="R155" s="27"/>
      <c r="S155" s="17"/>
      <c r="T155" s="17"/>
      <c r="U155" s="27"/>
      <c r="V155" s="60">
        <f t="shared" si="64"/>
        <v>0</v>
      </c>
      <c r="W155" s="60">
        <f t="shared" si="65"/>
        <v>0</v>
      </c>
      <c r="X155" s="60">
        <f t="shared" si="66"/>
        <v>0</v>
      </c>
      <c r="Y155" s="60">
        <f t="shared" si="67"/>
        <v>0</v>
      </c>
      <c r="Z155" s="60">
        <f t="shared" si="68"/>
        <v>0</v>
      </c>
      <c r="AA155" s="60">
        <f t="shared" si="69"/>
        <v>0</v>
      </c>
      <c r="AB155" s="60">
        <f t="shared" si="70"/>
        <v>0</v>
      </c>
      <c r="AC155" s="60">
        <f t="shared" si="71"/>
        <v>0</v>
      </c>
    </row>
    <row r="156" spans="2:29" ht="50.1" customHeight="1">
      <c r="B156" s="20" t="s">
        <v>402</v>
      </c>
      <c r="C156" s="24" t="s">
        <v>401</v>
      </c>
      <c r="D156" s="19">
        <v>230</v>
      </c>
      <c r="E156" s="18"/>
      <c r="F156" s="18"/>
      <c r="G156" s="17"/>
      <c r="H156" s="17"/>
      <c r="I156" s="17"/>
      <c r="J156" s="17"/>
      <c r="K156" s="27"/>
      <c r="L156" s="17"/>
      <c r="M156" s="17"/>
      <c r="N156" s="17"/>
      <c r="O156" s="17"/>
      <c r="P156" s="17"/>
      <c r="Q156" s="17"/>
      <c r="R156" s="27"/>
      <c r="S156" s="17"/>
      <c r="T156" s="17"/>
      <c r="U156" s="27"/>
      <c r="V156" s="60">
        <f t="shared" si="64"/>
        <v>0</v>
      </c>
      <c r="W156" s="60">
        <f t="shared" si="65"/>
        <v>0</v>
      </c>
      <c r="X156" s="60">
        <f t="shared" si="66"/>
        <v>0</v>
      </c>
      <c r="Y156" s="60">
        <f t="shared" si="67"/>
        <v>0</v>
      </c>
      <c r="Z156" s="60">
        <f t="shared" si="68"/>
        <v>0</v>
      </c>
      <c r="AA156" s="60">
        <f t="shared" si="69"/>
        <v>0</v>
      </c>
      <c r="AB156" s="60">
        <f t="shared" si="70"/>
        <v>0</v>
      </c>
      <c r="AC156" s="60">
        <f t="shared" si="71"/>
        <v>0</v>
      </c>
    </row>
    <row r="157" spans="2:29" ht="50.1" customHeight="1">
      <c r="B157" s="20" t="s">
        <v>400</v>
      </c>
      <c r="C157" s="24" t="s">
        <v>399</v>
      </c>
      <c r="D157" s="19">
        <v>231</v>
      </c>
      <c r="E157" s="18"/>
      <c r="F157" s="18"/>
      <c r="G157" s="17"/>
      <c r="H157" s="17"/>
      <c r="I157" s="17"/>
      <c r="J157" s="17"/>
      <c r="K157" s="27"/>
      <c r="L157" s="17"/>
      <c r="M157" s="17"/>
      <c r="N157" s="17"/>
      <c r="O157" s="17"/>
      <c r="P157" s="17"/>
      <c r="Q157" s="17"/>
      <c r="R157" s="27"/>
      <c r="S157" s="17"/>
      <c r="T157" s="17"/>
      <c r="U157" s="27"/>
      <c r="V157" s="60">
        <f t="shared" si="64"/>
        <v>0</v>
      </c>
      <c r="W157" s="60">
        <f t="shared" si="65"/>
        <v>0</v>
      </c>
      <c r="X157" s="60">
        <f t="shared" si="66"/>
        <v>0</v>
      </c>
      <c r="Y157" s="60">
        <f t="shared" si="67"/>
        <v>0</v>
      </c>
      <c r="Z157" s="60">
        <f t="shared" si="68"/>
        <v>0</v>
      </c>
      <c r="AA157" s="60">
        <f t="shared" si="69"/>
        <v>0</v>
      </c>
      <c r="AB157" s="60">
        <f t="shared" si="70"/>
        <v>0</v>
      </c>
      <c r="AC157" s="60">
        <f t="shared" si="71"/>
        <v>0</v>
      </c>
    </row>
    <row r="158" spans="2:29" ht="50.1" customHeight="1">
      <c r="B158" s="20" t="s">
        <v>398</v>
      </c>
      <c r="C158" s="24" t="s">
        <v>397</v>
      </c>
      <c r="D158" s="19">
        <v>232</v>
      </c>
      <c r="E158" s="18"/>
      <c r="F158" s="18"/>
      <c r="G158" s="17"/>
      <c r="H158" s="17"/>
      <c r="I158" s="17"/>
      <c r="J158" s="17"/>
      <c r="K158" s="27"/>
      <c r="L158" s="17"/>
      <c r="M158" s="17"/>
      <c r="N158" s="17"/>
      <c r="O158" s="17"/>
      <c r="P158" s="17"/>
      <c r="Q158" s="17"/>
      <c r="R158" s="27"/>
      <c r="S158" s="17"/>
      <c r="T158" s="17"/>
      <c r="U158" s="27"/>
      <c r="V158" s="60">
        <f t="shared" si="64"/>
        <v>0</v>
      </c>
      <c r="W158" s="60">
        <f t="shared" si="65"/>
        <v>0</v>
      </c>
      <c r="X158" s="60">
        <f t="shared" si="66"/>
        <v>0</v>
      </c>
      <c r="Y158" s="60">
        <f t="shared" si="67"/>
        <v>0</v>
      </c>
      <c r="Z158" s="60">
        <f t="shared" si="68"/>
        <v>0</v>
      </c>
      <c r="AA158" s="60">
        <f t="shared" si="69"/>
        <v>0</v>
      </c>
      <c r="AB158" s="60">
        <f t="shared" si="70"/>
        <v>0</v>
      </c>
      <c r="AC158" s="60">
        <f t="shared" si="71"/>
        <v>0</v>
      </c>
    </row>
    <row r="159" spans="2:29" ht="50.1" customHeight="1">
      <c r="B159" s="20" t="s">
        <v>396</v>
      </c>
      <c r="C159" s="24" t="s">
        <v>395</v>
      </c>
      <c r="D159" s="19">
        <v>233</v>
      </c>
      <c r="E159" s="18"/>
      <c r="F159" s="18"/>
      <c r="G159" s="17"/>
      <c r="H159" s="17"/>
      <c r="I159" s="17"/>
      <c r="J159" s="17"/>
      <c r="K159" s="27"/>
      <c r="L159" s="17"/>
      <c r="M159" s="17"/>
      <c r="N159" s="17"/>
      <c r="O159" s="17"/>
      <c r="P159" s="17"/>
      <c r="Q159" s="17"/>
      <c r="R159" s="27"/>
      <c r="S159" s="17"/>
      <c r="T159" s="17"/>
      <c r="U159" s="27"/>
      <c r="V159" s="60">
        <f t="shared" si="64"/>
        <v>0</v>
      </c>
      <c r="W159" s="60">
        <f t="shared" si="65"/>
        <v>0</v>
      </c>
      <c r="X159" s="60">
        <f t="shared" si="66"/>
        <v>0</v>
      </c>
      <c r="Y159" s="60">
        <f t="shared" si="67"/>
        <v>0</v>
      </c>
      <c r="Z159" s="60">
        <f t="shared" si="68"/>
        <v>0</v>
      </c>
      <c r="AA159" s="60">
        <f t="shared" si="69"/>
        <v>0</v>
      </c>
      <c r="AB159" s="60">
        <f t="shared" si="70"/>
        <v>0</v>
      </c>
      <c r="AC159" s="60">
        <f t="shared" si="71"/>
        <v>0</v>
      </c>
    </row>
    <row r="160" spans="2:29" ht="50.1" customHeight="1">
      <c r="B160" s="20" t="s">
        <v>394</v>
      </c>
      <c r="C160" s="24" t="s">
        <v>393</v>
      </c>
      <c r="D160" s="19">
        <v>234</v>
      </c>
      <c r="E160" s="18"/>
      <c r="F160" s="18"/>
      <c r="G160" s="17"/>
      <c r="H160" s="17"/>
      <c r="I160" s="17"/>
      <c r="J160" s="17"/>
      <c r="K160" s="27"/>
      <c r="L160" s="17"/>
      <c r="M160" s="17"/>
      <c r="N160" s="17"/>
      <c r="O160" s="17"/>
      <c r="P160" s="17"/>
      <c r="Q160" s="17"/>
      <c r="R160" s="27"/>
      <c r="S160" s="17"/>
      <c r="T160" s="17"/>
      <c r="U160" s="27"/>
      <c r="V160" s="60">
        <f t="shared" si="64"/>
        <v>0</v>
      </c>
      <c r="W160" s="60">
        <f t="shared" si="65"/>
        <v>0</v>
      </c>
      <c r="X160" s="60">
        <f t="shared" si="66"/>
        <v>0</v>
      </c>
      <c r="Y160" s="60">
        <f t="shared" si="67"/>
        <v>0</v>
      </c>
      <c r="Z160" s="60">
        <f t="shared" si="68"/>
        <v>0</v>
      </c>
      <c r="AA160" s="60">
        <f t="shared" si="69"/>
        <v>0</v>
      </c>
      <c r="AB160" s="60">
        <f t="shared" si="70"/>
        <v>0</v>
      </c>
      <c r="AC160" s="60">
        <f t="shared" si="71"/>
        <v>0</v>
      </c>
    </row>
    <row r="161" spans="2:29" ht="50.1" customHeight="1">
      <c r="B161" s="20" t="s">
        <v>392</v>
      </c>
      <c r="C161" s="24" t="s">
        <v>391</v>
      </c>
      <c r="D161" s="19">
        <v>235</v>
      </c>
      <c r="E161" s="18"/>
      <c r="F161" s="18"/>
      <c r="G161" s="17"/>
      <c r="H161" s="17"/>
      <c r="I161" s="17"/>
      <c r="J161" s="17"/>
      <c r="K161" s="27"/>
      <c r="L161" s="17"/>
      <c r="M161" s="17"/>
      <c r="N161" s="17"/>
      <c r="O161" s="17"/>
      <c r="P161" s="17"/>
      <c r="Q161" s="17"/>
      <c r="R161" s="27"/>
      <c r="S161" s="17"/>
      <c r="T161" s="17"/>
      <c r="U161" s="27"/>
      <c r="V161" s="60">
        <f t="shared" si="64"/>
        <v>0</v>
      </c>
      <c r="W161" s="60">
        <f t="shared" si="65"/>
        <v>0</v>
      </c>
      <c r="X161" s="60">
        <f t="shared" si="66"/>
        <v>0</v>
      </c>
      <c r="Y161" s="60">
        <f t="shared" si="67"/>
        <v>0</v>
      </c>
      <c r="Z161" s="60">
        <f t="shared" si="68"/>
        <v>0</v>
      </c>
      <c r="AA161" s="60">
        <f t="shared" si="69"/>
        <v>0</v>
      </c>
      <c r="AB161" s="60">
        <f t="shared" si="70"/>
        <v>0</v>
      </c>
      <c r="AC161" s="60">
        <f t="shared" si="71"/>
        <v>0</v>
      </c>
    </row>
    <row r="162" spans="2:29" ht="50.1" customHeight="1">
      <c r="B162" s="20" t="s">
        <v>390</v>
      </c>
      <c r="C162" s="24" t="s">
        <v>389</v>
      </c>
      <c r="D162" s="19">
        <v>236</v>
      </c>
      <c r="E162" s="18"/>
      <c r="F162" s="18"/>
      <c r="G162" s="17"/>
      <c r="H162" s="17"/>
      <c r="I162" s="17"/>
      <c r="J162" s="17"/>
      <c r="K162" s="27"/>
      <c r="L162" s="17"/>
      <c r="M162" s="17"/>
      <c r="N162" s="17"/>
      <c r="O162" s="17"/>
      <c r="P162" s="17"/>
      <c r="Q162" s="17"/>
      <c r="R162" s="27"/>
      <c r="S162" s="17"/>
      <c r="T162" s="17"/>
      <c r="U162" s="27"/>
      <c r="V162" s="60">
        <f t="shared" si="64"/>
        <v>0</v>
      </c>
      <c r="W162" s="60">
        <f t="shared" si="65"/>
        <v>0</v>
      </c>
      <c r="X162" s="60">
        <f t="shared" si="66"/>
        <v>0</v>
      </c>
      <c r="Y162" s="60">
        <f t="shared" si="67"/>
        <v>0</v>
      </c>
      <c r="Z162" s="60">
        <f t="shared" si="68"/>
        <v>0</v>
      </c>
      <c r="AA162" s="60">
        <f t="shared" si="69"/>
        <v>0</v>
      </c>
      <c r="AB162" s="60">
        <f t="shared" si="70"/>
        <v>0</v>
      </c>
      <c r="AC162" s="60">
        <f t="shared" si="71"/>
        <v>0</v>
      </c>
    </row>
    <row r="163" spans="2:29" ht="50.1" customHeight="1">
      <c r="B163" s="20" t="s">
        <v>388</v>
      </c>
      <c r="C163" s="24" t="s">
        <v>387</v>
      </c>
      <c r="D163" s="19">
        <v>237</v>
      </c>
      <c r="E163" s="18"/>
      <c r="F163" s="18"/>
      <c r="G163" s="17"/>
      <c r="H163" s="17"/>
      <c r="I163" s="17"/>
      <c r="J163" s="17"/>
      <c r="K163" s="27"/>
      <c r="L163" s="17"/>
      <c r="M163" s="17"/>
      <c r="N163" s="17"/>
      <c r="O163" s="17"/>
      <c r="P163" s="17"/>
      <c r="Q163" s="17"/>
      <c r="R163" s="27"/>
      <c r="S163" s="17"/>
      <c r="T163" s="17"/>
      <c r="U163" s="27"/>
      <c r="V163" s="60">
        <f t="shared" si="64"/>
        <v>0</v>
      </c>
      <c r="W163" s="60">
        <f t="shared" si="65"/>
        <v>0</v>
      </c>
      <c r="X163" s="60">
        <f t="shared" si="66"/>
        <v>0</v>
      </c>
      <c r="Y163" s="60">
        <f t="shared" si="67"/>
        <v>0</v>
      </c>
      <c r="Z163" s="60">
        <f t="shared" si="68"/>
        <v>0</v>
      </c>
      <c r="AA163" s="60">
        <f t="shared" si="69"/>
        <v>0</v>
      </c>
      <c r="AB163" s="60">
        <f t="shared" si="70"/>
        <v>0</v>
      </c>
      <c r="AC163" s="60">
        <f t="shared" si="71"/>
        <v>0</v>
      </c>
    </row>
    <row r="164" spans="2:29" ht="50.1" customHeight="1">
      <c r="B164" s="20" t="s">
        <v>386</v>
      </c>
      <c r="C164" s="19" t="s">
        <v>385</v>
      </c>
      <c r="D164" s="19">
        <v>238</v>
      </c>
      <c r="E164" s="18"/>
      <c r="F164" s="18"/>
      <c r="G164" s="17"/>
      <c r="H164" s="17"/>
      <c r="I164" s="17"/>
      <c r="J164" s="17"/>
      <c r="K164" s="27"/>
      <c r="L164" s="17"/>
      <c r="M164" s="17"/>
      <c r="N164" s="17"/>
      <c r="O164" s="17"/>
      <c r="P164" s="17"/>
      <c r="Q164" s="17"/>
      <c r="R164" s="27"/>
      <c r="S164" s="17"/>
      <c r="T164" s="17"/>
      <c r="U164" s="27"/>
      <c r="V164" s="60">
        <f t="shared" si="64"/>
        <v>0</v>
      </c>
      <c r="W164" s="60">
        <f t="shared" si="65"/>
        <v>0</v>
      </c>
      <c r="X164" s="60">
        <f t="shared" si="66"/>
        <v>0</v>
      </c>
      <c r="Y164" s="60">
        <f t="shared" si="67"/>
        <v>0</v>
      </c>
      <c r="Z164" s="60">
        <f t="shared" si="68"/>
        <v>0</v>
      </c>
      <c r="AA164" s="60">
        <f t="shared" si="69"/>
        <v>0</v>
      </c>
      <c r="AB164" s="60">
        <f t="shared" si="70"/>
        <v>0</v>
      </c>
      <c r="AC164" s="60">
        <f t="shared" si="71"/>
        <v>0</v>
      </c>
    </row>
    <row r="165" spans="2:29" ht="50.1" customHeight="1">
      <c r="B165" s="20" t="s">
        <v>384</v>
      </c>
      <c r="C165" s="24" t="s">
        <v>383</v>
      </c>
      <c r="D165" s="19">
        <v>239</v>
      </c>
      <c r="E165" s="18"/>
      <c r="F165" s="18"/>
      <c r="G165" s="17"/>
      <c r="H165" s="17"/>
      <c r="I165" s="17"/>
      <c r="J165" s="17"/>
      <c r="K165" s="27"/>
      <c r="L165" s="17"/>
      <c r="M165" s="17"/>
      <c r="N165" s="17"/>
      <c r="O165" s="17"/>
      <c r="P165" s="17"/>
      <c r="Q165" s="17"/>
      <c r="R165" s="27"/>
      <c r="S165" s="17"/>
      <c r="T165" s="17"/>
      <c r="U165" s="27"/>
      <c r="V165" s="60">
        <f t="shared" si="64"/>
        <v>0</v>
      </c>
      <c r="W165" s="60">
        <f t="shared" si="65"/>
        <v>0</v>
      </c>
      <c r="X165" s="60">
        <f t="shared" si="66"/>
        <v>0</v>
      </c>
      <c r="Y165" s="60">
        <f t="shared" si="67"/>
        <v>0</v>
      </c>
      <c r="Z165" s="60">
        <f t="shared" si="68"/>
        <v>0</v>
      </c>
      <c r="AA165" s="60">
        <f t="shared" si="69"/>
        <v>0</v>
      </c>
      <c r="AB165" s="60">
        <f t="shared" si="70"/>
        <v>0</v>
      </c>
      <c r="AC165" s="60">
        <f t="shared" si="71"/>
        <v>0</v>
      </c>
    </row>
    <row r="166" spans="2:29" ht="50.1" customHeight="1">
      <c r="B166" s="20" t="s">
        <v>382</v>
      </c>
      <c r="C166" s="24" t="s">
        <v>381</v>
      </c>
      <c r="D166" s="19">
        <v>240</v>
      </c>
      <c r="E166" s="18"/>
      <c r="F166" s="18"/>
      <c r="G166" s="17"/>
      <c r="H166" s="17"/>
      <c r="I166" s="17"/>
      <c r="J166" s="17"/>
      <c r="K166" s="27"/>
      <c r="L166" s="17"/>
      <c r="M166" s="17"/>
      <c r="N166" s="17"/>
      <c r="O166" s="17"/>
      <c r="P166" s="17"/>
      <c r="Q166" s="17"/>
      <c r="R166" s="27"/>
      <c r="S166" s="17"/>
      <c r="T166" s="17"/>
      <c r="U166" s="27"/>
      <c r="V166" s="60">
        <f t="shared" si="64"/>
        <v>0</v>
      </c>
      <c r="W166" s="60">
        <f t="shared" si="65"/>
        <v>0</v>
      </c>
      <c r="X166" s="60">
        <f t="shared" si="66"/>
        <v>0</v>
      </c>
      <c r="Y166" s="60">
        <f t="shared" si="67"/>
        <v>0</v>
      </c>
      <c r="Z166" s="60">
        <f t="shared" si="68"/>
        <v>0</v>
      </c>
      <c r="AA166" s="60">
        <f t="shared" si="69"/>
        <v>0</v>
      </c>
      <c r="AB166" s="60">
        <f t="shared" si="70"/>
        <v>0</v>
      </c>
      <c r="AC166" s="60">
        <f t="shared" si="71"/>
        <v>0</v>
      </c>
    </row>
    <row r="167" spans="2:29" ht="50.1" customHeight="1">
      <c r="B167" s="20" t="s">
        <v>380</v>
      </c>
      <c r="C167" s="19" t="s">
        <v>379</v>
      </c>
      <c r="D167" s="19">
        <v>241</v>
      </c>
      <c r="E167" s="18"/>
      <c r="F167" s="18"/>
      <c r="G167" s="17"/>
      <c r="H167" s="17"/>
      <c r="I167" s="17"/>
      <c r="J167" s="17"/>
      <c r="K167" s="27"/>
      <c r="L167" s="17"/>
      <c r="M167" s="17"/>
      <c r="N167" s="17"/>
      <c r="O167" s="17"/>
      <c r="P167" s="17"/>
      <c r="Q167" s="17"/>
      <c r="R167" s="27"/>
      <c r="S167" s="17"/>
      <c r="T167" s="17"/>
      <c r="U167" s="27"/>
      <c r="V167" s="60">
        <f t="shared" si="64"/>
        <v>0</v>
      </c>
      <c r="W167" s="60">
        <f t="shared" si="65"/>
        <v>0</v>
      </c>
      <c r="X167" s="60">
        <f t="shared" si="66"/>
        <v>0</v>
      </c>
      <c r="Y167" s="60">
        <f t="shared" si="67"/>
        <v>0</v>
      </c>
      <c r="Z167" s="60">
        <f t="shared" si="68"/>
        <v>0</v>
      </c>
      <c r="AA167" s="60">
        <f t="shared" si="69"/>
        <v>0</v>
      </c>
      <c r="AB167" s="60">
        <f t="shared" si="70"/>
        <v>0</v>
      </c>
      <c r="AC167" s="60">
        <f t="shared" si="71"/>
        <v>0</v>
      </c>
    </row>
    <row r="168" spans="2:29" ht="50.1" customHeight="1">
      <c r="B168" s="20" t="s">
        <v>378</v>
      </c>
      <c r="C168" s="24" t="s">
        <v>377</v>
      </c>
      <c r="D168" s="19">
        <v>242</v>
      </c>
      <c r="E168" s="18">
        <v>1</v>
      </c>
      <c r="F168" s="18"/>
      <c r="G168" s="17">
        <v>6</v>
      </c>
      <c r="H168" s="17">
        <v>3</v>
      </c>
      <c r="I168" s="17"/>
      <c r="J168" s="17"/>
      <c r="K168" s="27">
        <v>3</v>
      </c>
      <c r="L168" s="17"/>
      <c r="M168" s="17"/>
      <c r="N168" s="17">
        <v>4</v>
      </c>
      <c r="O168" s="17"/>
      <c r="P168" s="17">
        <v>2</v>
      </c>
      <c r="Q168" s="17"/>
      <c r="R168" s="27">
        <v>2</v>
      </c>
      <c r="S168" s="17">
        <v>1</v>
      </c>
      <c r="T168" s="17"/>
      <c r="U168" s="27">
        <v>1</v>
      </c>
      <c r="V168" s="60">
        <f t="shared" si="64"/>
        <v>7</v>
      </c>
      <c r="W168" s="60">
        <f t="shared" si="65"/>
        <v>7</v>
      </c>
      <c r="X168" s="60">
        <f t="shared" si="66"/>
        <v>3</v>
      </c>
      <c r="Y168" s="60">
        <f t="shared" si="67"/>
        <v>3</v>
      </c>
      <c r="Z168" s="60">
        <f t="shared" si="68"/>
        <v>2</v>
      </c>
      <c r="AA168" s="60">
        <f t="shared" si="69"/>
        <v>2</v>
      </c>
      <c r="AB168" s="60">
        <f t="shared" si="70"/>
        <v>1</v>
      </c>
      <c r="AC168" s="60">
        <f t="shared" si="71"/>
        <v>1</v>
      </c>
    </row>
    <row r="169" spans="2:29" ht="50.1" customHeight="1">
      <c r="B169" s="20" t="s">
        <v>376</v>
      </c>
      <c r="C169" s="24" t="s">
        <v>375</v>
      </c>
      <c r="D169" s="19">
        <v>243</v>
      </c>
      <c r="E169" s="18"/>
      <c r="F169" s="18"/>
      <c r="G169" s="17"/>
      <c r="H169" s="17"/>
      <c r="I169" s="17"/>
      <c r="J169" s="17"/>
      <c r="K169" s="27"/>
      <c r="L169" s="17"/>
      <c r="M169" s="17"/>
      <c r="N169" s="17"/>
      <c r="O169" s="17"/>
      <c r="P169" s="17"/>
      <c r="Q169" s="17"/>
      <c r="R169" s="27"/>
      <c r="S169" s="17"/>
      <c r="T169" s="17"/>
      <c r="U169" s="27"/>
      <c r="V169" s="60">
        <f t="shared" si="64"/>
        <v>0</v>
      </c>
      <c r="W169" s="60">
        <f t="shared" si="65"/>
        <v>0</v>
      </c>
      <c r="X169" s="60">
        <f t="shared" si="66"/>
        <v>0</v>
      </c>
      <c r="Y169" s="60">
        <f t="shared" si="67"/>
        <v>0</v>
      </c>
      <c r="Z169" s="60">
        <f t="shared" si="68"/>
        <v>0</v>
      </c>
      <c r="AA169" s="60">
        <f t="shared" si="69"/>
        <v>0</v>
      </c>
      <c r="AB169" s="60">
        <f t="shared" si="70"/>
        <v>0</v>
      </c>
      <c r="AC169" s="60">
        <f t="shared" si="71"/>
        <v>0</v>
      </c>
    </row>
    <row r="170" spans="2:29" ht="50.1" customHeight="1">
      <c r="B170" s="20" t="s">
        <v>374</v>
      </c>
      <c r="C170" s="24" t="s">
        <v>373</v>
      </c>
      <c r="D170" s="19">
        <v>244</v>
      </c>
      <c r="E170" s="18"/>
      <c r="F170" s="18"/>
      <c r="G170" s="17">
        <v>2</v>
      </c>
      <c r="H170" s="17">
        <v>1</v>
      </c>
      <c r="I170" s="17"/>
      <c r="J170" s="17"/>
      <c r="K170" s="27">
        <v>1</v>
      </c>
      <c r="L170" s="17"/>
      <c r="M170" s="17"/>
      <c r="N170" s="17">
        <v>1</v>
      </c>
      <c r="O170" s="17"/>
      <c r="P170" s="17">
        <v>1</v>
      </c>
      <c r="Q170" s="17"/>
      <c r="R170" s="27">
        <v>1</v>
      </c>
      <c r="S170" s="17">
        <v>1</v>
      </c>
      <c r="T170" s="17"/>
      <c r="U170" s="27">
        <v>1</v>
      </c>
      <c r="V170" s="60">
        <f t="shared" si="64"/>
        <v>2</v>
      </c>
      <c r="W170" s="60">
        <f t="shared" si="65"/>
        <v>2</v>
      </c>
      <c r="X170" s="60">
        <f t="shared" si="66"/>
        <v>1</v>
      </c>
      <c r="Y170" s="60">
        <f t="shared" si="67"/>
        <v>1</v>
      </c>
      <c r="Z170" s="60">
        <f t="shared" si="68"/>
        <v>1</v>
      </c>
      <c r="AA170" s="60">
        <f t="shared" si="69"/>
        <v>1</v>
      </c>
      <c r="AB170" s="60">
        <f t="shared" si="70"/>
        <v>1</v>
      </c>
      <c r="AC170" s="60">
        <f t="shared" si="71"/>
        <v>1</v>
      </c>
    </row>
    <row r="171" spans="2:29" ht="50.1" customHeight="1">
      <c r="B171" s="20" t="s">
        <v>372</v>
      </c>
      <c r="C171" s="24" t="s">
        <v>371</v>
      </c>
      <c r="D171" s="19">
        <v>245</v>
      </c>
      <c r="E171" s="18"/>
      <c r="F171" s="18"/>
      <c r="G171" s="17"/>
      <c r="H171" s="17"/>
      <c r="I171" s="17"/>
      <c r="J171" s="17"/>
      <c r="K171" s="27"/>
      <c r="L171" s="17"/>
      <c r="M171" s="17"/>
      <c r="N171" s="17"/>
      <c r="O171" s="17"/>
      <c r="P171" s="17"/>
      <c r="Q171" s="17"/>
      <c r="R171" s="27"/>
      <c r="S171" s="17"/>
      <c r="T171" s="17"/>
      <c r="U171" s="27"/>
      <c r="V171" s="60">
        <f t="shared" si="64"/>
        <v>0</v>
      </c>
      <c r="W171" s="60">
        <f t="shared" si="65"/>
        <v>0</v>
      </c>
      <c r="X171" s="60">
        <f t="shared" si="66"/>
        <v>0</v>
      </c>
      <c r="Y171" s="60">
        <f t="shared" si="67"/>
        <v>0</v>
      </c>
      <c r="Z171" s="60">
        <f t="shared" si="68"/>
        <v>0</v>
      </c>
      <c r="AA171" s="60">
        <f t="shared" si="69"/>
        <v>0</v>
      </c>
      <c r="AB171" s="60">
        <f t="shared" si="70"/>
        <v>0</v>
      </c>
      <c r="AC171" s="60">
        <f t="shared" si="71"/>
        <v>0</v>
      </c>
    </row>
    <row r="172" spans="2:29" ht="50.1" customHeight="1">
      <c r="B172" s="20" t="s">
        <v>370</v>
      </c>
      <c r="C172" s="24" t="s">
        <v>369</v>
      </c>
      <c r="D172" s="19">
        <v>246</v>
      </c>
      <c r="E172" s="18"/>
      <c r="F172" s="18"/>
      <c r="G172" s="17"/>
      <c r="H172" s="17"/>
      <c r="I172" s="17"/>
      <c r="J172" s="17"/>
      <c r="K172" s="27"/>
      <c r="L172" s="17"/>
      <c r="M172" s="17"/>
      <c r="N172" s="17"/>
      <c r="O172" s="17"/>
      <c r="P172" s="17"/>
      <c r="Q172" s="17"/>
      <c r="R172" s="27"/>
      <c r="S172" s="17"/>
      <c r="T172" s="17"/>
      <c r="U172" s="27"/>
      <c r="V172" s="60">
        <f t="shared" si="64"/>
        <v>0</v>
      </c>
      <c r="W172" s="60">
        <f t="shared" si="65"/>
        <v>0</v>
      </c>
      <c r="X172" s="60">
        <f t="shared" si="66"/>
        <v>0</v>
      </c>
      <c r="Y172" s="60">
        <f t="shared" si="67"/>
        <v>0</v>
      </c>
      <c r="Z172" s="60">
        <f t="shared" si="68"/>
        <v>0</v>
      </c>
      <c r="AA172" s="60">
        <f t="shared" si="69"/>
        <v>0</v>
      </c>
      <c r="AB172" s="60">
        <f t="shared" si="70"/>
        <v>0</v>
      </c>
      <c r="AC172" s="60">
        <f t="shared" si="71"/>
        <v>0</v>
      </c>
    </row>
    <row r="173" spans="2:29" ht="50.1" customHeight="1">
      <c r="B173" s="20" t="s">
        <v>368</v>
      </c>
      <c r="C173" s="28" t="s">
        <v>367</v>
      </c>
      <c r="D173" s="19">
        <v>247</v>
      </c>
      <c r="E173" s="18"/>
      <c r="F173" s="18"/>
      <c r="G173" s="17">
        <v>1</v>
      </c>
      <c r="H173" s="17"/>
      <c r="I173" s="17"/>
      <c r="J173" s="17">
        <v>1</v>
      </c>
      <c r="K173" s="27">
        <v>1</v>
      </c>
      <c r="L173" s="17"/>
      <c r="M173" s="17"/>
      <c r="N173" s="17"/>
      <c r="O173" s="17"/>
      <c r="P173" s="17"/>
      <c r="Q173" s="17"/>
      <c r="R173" s="27"/>
      <c r="S173" s="17"/>
      <c r="T173" s="17"/>
      <c r="U173" s="27"/>
      <c r="V173" s="60">
        <f t="shared" si="64"/>
        <v>1</v>
      </c>
      <c r="W173" s="60">
        <f t="shared" si="65"/>
        <v>1</v>
      </c>
      <c r="X173" s="60">
        <f t="shared" si="66"/>
        <v>1</v>
      </c>
      <c r="Y173" s="60">
        <f t="shared" si="67"/>
        <v>1</v>
      </c>
      <c r="Z173" s="60">
        <f t="shared" si="68"/>
        <v>0</v>
      </c>
      <c r="AA173" s="60">
        <f t="shared" si="69"/>
        <v>0</v>
      </c>
      <c r="AB173" s="60">
        <f t="shared" si="70"/>
        <v>0</v>
      </c>
      <c r="AC173" s="60">
        <f t="shared" si="71"/>
        <v>0</v>
      </c>
    </row>
    <row r="174" spans="2:29" ht="50.1" customHeight="1">
      <c r="B174" s="20" t="s">
        <v>366</v>
      </c>
      <c r="C174" s="28" t="s">
        <v>365</v>
      </c>
      <c r="D174" s="19">
        <v>248</v>
      </c>
      <c r="E174" s="18"/>
      <c r="F174" s="18"/>
      <c r="G174" s="17"/>
      <c r="H174" s="17"/>
      <c r="I174" s="17"/>
      <c r="J174" s="17"/>
      <c r="K174" s="27"/>
      <c r="L174" s="17"/>
      <c r="M174" s="17"/>
      <c r="N174" s="17"/>
      <c r="O174" s="17"/>
      <c r="P174" s="17"/>
      <c r="Q174" s="17"/>
      <c r="R174" s="27"/>
      <c r="S174" s="17"/>
      <c r="T174" s="17"/>
      <c r="U174" s="27"/>
      <c r="V174" s="60">
        <f t="shared" si="64"/>
        <v>0</v>
      </c>
      <c r="W174" s="60">
        <f t="shared" si="65"/>
        <v>0</v>
      </c>
      <c r="X174" s="60">
        <f t="shared" si="66"/>
        <v>0</v>
      </c>
      <c r="Y174" s="60">
        <f t="shared" si="67"/>
        <v>0</v>
      </c>
      <c r="Z174" s="60">
        <f t="shared" si="68"/>
        <v>0</v>
      </c>
      <c r="AA174" s="60">
        <f t="shared" si="69"/>
        <v>0</v>
      </c>
      <c r="AB174" s="60">
        <f t="shared" si="70"/>
        <v>0</v>
      </c>
      <c r="AC174" s="60">
        <f t="shared" si="71"/>
        <v>0</v>
      </c>
    </row>
    <row r="175" spans="2:29" ht="50.1" customHeight="1">
      <c r="B175" s="20" t="s">
        <v>364</v>
      </c>
      <c r="C175" s="28" t="s">
        <v>363</v>
      </c>
      <c r="D175" s="19">
        <v>249</v>
      </c>
      <c r="E175" s="18"/>
      <c r="F175" s="18"/>
      <c r="G175" s="17"/>
      <c r="H175" s="17"/>
      <c r="I175" s="17"/>
      <c r="J175" s="17"/>
      <c r="K175" s="27"/>
      <c r="L175" s="17"/>
      <c r="M175" s="17"/>
      <c r="N175" s="17"/>
      <c r="O175" s="17"/>
      <c r="P175" s="17"/>
      <c r="Q175" s="17"/>
      <c r="R175" s="27"/>
      <c r="S175" s="17"/>
      <c r="T175" s="17"/>
      <c r="U175" s="27"/>
      <c r="V175" s="60">
        <f t="shared" si="64"/>
        <v>0</v>
      </c>
      <c r="W175" s="60">
        <f t="shared" si="65"/>
        <v>0</v>
      </c>
      <c r="X175" s="60">
        <f t="shared" si="66"/>
        <v>0</v>
      </c>
      <c r="Y175" s="60">
        <f t="shared" si="67"/>
        <v>0</v>
      </c>
      <c r="Z175" s="60">
        <f t="shared" si="68"/>
        <v>0</v>
      </c>
      <c r="AA175" s="60">
        <f t="shared" si="69"/>
        <v>0</v>
      </c>
      <c r="AB175" s="60">
        <f t="shared" si="70"/>
        <v>0</v>
      </c>
      <c r="AC175" s="60">
        <f t="shared" si="71"/>
        <v>0</v>
      </c>
    </row>
    <row r="176" spans="2:29" ht="50.1" customHeight="1">
      <c r="B176" s="20" t="s">
        <v>362</v>
      </c>
      <c r="C176" s="28" t="s">
        <v>361</v>
      </c>
      <c r="D176" s="19">
        <v>250</v>
      </c>
      <c r="E176" s="18"/>
      <c r="F176" s="18"/>
      <c r="G176" s="17"/>
      <c r="H176" s="17"/>
      <c r="I176" s="17"/>
      <c r="J176" s="17"/>
      <c r="K176" s="27"/>
      <c r="L176" s="17"/>
      <c r="M176" s="17"/>
      <c r="N176" s="17"/>
      <c r="O176" s="17"/>
      <c r="P176" s="17"/>
      <c r="Q176" s="17"/>
      <c r="R176" s="27"/>
      <c r="S176" s="17"/>
      <c r="T176" s="17"/>
      <c r="U176" s="27"/>
      <c r="V176" s="60">
        <f t="shared" si="64"/>
        <v>0</v>
      </c>
      <c r="W176" s="60">
        <f t="shared" si="65"/>
        <v>0</v>
      </c>
      <c r="X176" s="60">
        <f t="shared" si="66"/>
        <v>0</v>
      </c>
      <c r="Y176" s="60">
        <f t="shared" si="67"/>
        <v>0</v>
      </c>
      <c r="Z176" s="60">
        <f t="shared" si="68"/>
        <v>0</v>
      </c>
      <c r="AA176" s="60">
        <f t="shared" si="69"/>
        <v>0</v>
      </c>
      <c r="AB176" s="60">
        <f t="shared" si="70"/>
        <v>0</v>
      </c>
      <c r="AC176" s="60">
        <f t="shared" si="71"/>
        <v>0</v>
      </c>
    </row>
    <row r="177" spans="2:29" ht="50.1" customHeight="1">
      <c r="B177" s="20" t="s">
        <v>360</v>
      </c>
      <c r="C177" s="24" t="s">
        <v>32</v>
      </c>
      <c r="D177" s="19"/>
      <c r="E177" s="18"/>
      <c r="F177" s="18"/>
      <c r="G177" s="17"/>
      <c r="H177" s="17"/>
      <c r="I177" s="17"/>
      <c r="J177" s="17"/>
      <c r="K177" s="27"/>
      <c r="L177" s="17"/>
      <c r="M177" s="17"/>
      <c r="N177" s="17"/>
      <c r="O177" s="17"/>
      <c r="P177" s="17"/>
      <c r="Q177" s="17"/>
      <c r="R177" s="27"/>
      <c r="S177" s="17"/>
      <c r="T177" s="17"/>
      <c r="U177" s="27"/>
      <c r="V177" s="60">
        <f t="shared" si="64"/>
        <v>0</v>
      </c>
      <c r="W177" s="60">
        <f t="shared" si="65"/>
        <v>0</v>
      </c>
      <c r="X177" s="60">
        <f t="shared" si="66"/>
        <v>0</v>
      </c>
      <c r="Y177" s="60">
        <f t="shared" si="67"/>
        <v>0</v>
      </c>
      <c r="Z177" s="60">
        <f t="shared" si="68"/>
        <v>0</v>
      </c>
      <c r="AA177" s="60">
        <f t="shared" si="69"/>
        <v>0</v>
      </c>
      <c r="AB177" s="60">
        <f t="shared" si="70"/>
        <v>0</v>
      </c>
      <c r="AC177" s="60">
        <f t="shared" si="71"/>
        <v>0</v>
      </c>
    </row>
    <row r="178" spans="2:29" ht="50.1" customHeight="1">
      <c r="B178" s="38" t="s">
        <v>359</v>
      </c>
      <c r="C178" s="25" t="s">
        <v>358</v>
      </c>
      <c r="D178" s="19"/>
      <c r="E178" s="39">
        <f t="shared" ref="E178:AC178" si="72">SUM(E179:E186)</f>
        <v>1</v>
      </c>
      <c r="F178" s="39">
        <f t="shared" si="72"/>
        <v>0</v>
      </c>
      <c r="G178" s="39">
        <f t="shared" si="72"/>
        <v>0</v>
      </c>
      <c r="H178" s="39">
        <f t="shared" si="72"/>
        <v>1</v>
      </c>
      <c r="I178" s="39">
        <f t="shared" si="72"/>
        <v>0</v>
      </c>
      <c r="J178" s="39">
        <f t="shared" si="72"/>
        <v>0</v>
      </c>
      <c r="K178" s="39">
        <f t="shared" si="72"/>
        <v>1</v>
      </c>
      <c r="L178" s="39">
        <f t="shared" si="72"/>
        <v>0</v>
      </c>
      <c r="M178" s="39">
        <f t="shared" si="72"/>
        <v>0</v>
      </c>
      <c r="N178" s="39">
        <f t="shared" si="72"/>
        <v>0</v>
      </c>
      <c r="O178" s="39">
        <f t="shared" si="72"/>
        <v>0</v>
      </c>
      <c r="P178" s="39">
        <f t="shared" si="72"/>
        <v>1</v>
      </c>
      <c r="Q178" s="39">
        <f t="shared" si="72"/>
        <v>0</v>
      </c>
      <c r="R178" s="39">
        <f t="shared" si="72"/>
        <v>1</v>
      </c>
      <c r="S178" s="39">
        <f t="shared" si="72"/>
        <v>1</v>
      </c>
      <c r="T178" s="39">
        <f t="shared" si="72"/>
        <v>0</v>
      </c>
      <c r="U178" s="39">
        <f t="shared" si="72"/>
        <v>1</v>
      </c>
      <c r="V178" s="39">
        <f t="shared" si="72"/>
        <v>1</v>
      </c>
      <c r="W178" s="39">
        <f t="shared" si="72"/>
        <v>1</v>
      </c>
      <c r="X178" s="39">
        <f t="shared" si="72"/>
        <v>1</v>
      </c>
      <c r="Y178" s="39">
        <f t="shared" si="72"/>
        <v>1</v>
      </c>
      <c r="Z178" s="39">
        <f t="shared" si="72"/>
        <v>1</v>
      </c>
      <c r="AA178" s="39">
        <f t="shared" si="72"/>
        <v>1</v>
      </c>
      <c r="AB178" s="39">
        <f t="shared" si="72"/>
        <v>1</v>
      </c>
      <c r="AC178" s="39">
        <f t="shared" si="72"/>
        <v>1</v>
      </c>
    </row>
    <row r="179" spans="2:29" ht="50.1" customHeight="1">
      <c r="B179" s="20" t="s">
        <v>357</v>
      </c>
      <c r="C179" s="24" t="s">
        <v>356</v>
      </c>
      <c r="D179" s="19">
        <v>251</v>
      </c>
      <c r="E179" s="18"/>
      <c r="F179" s="18"/>
      <c r="G179" s="17"/>
      <c r="H179" s="17"/>
      <c r="I179" s="17"/>
      <c r="J179" s="17"/>
      <c r="K179" s="27"/>
      <c r="L179" s="17"/>
      <c r="M179" s="17"/>
      <c r="N179" s="17"/>
      <c r="O179" s="17"/>
      <c r="P179" s="17"/>
      <c r="Q179" s="17"/>
      <c r="R179" s="27"/>
      <c r="S179" s="17"/>
      <c r="T179" s="17"/>
      <c r="U179" s="27"/>
      <c r="V179" s="60">
        <f t="shared" ref="V179:V186" si="73">E179+G179</f>
        <v>0</v>
      </c>
      <c r="W179" s="60">
        <f t="shared" ref="W179:W186" si="74">K179+L179+N179</f>
        <v>0</v>
      </c>
      <c r="X179" s="60">
        <f t="shared" ref="X179:X186" si="75">K179</f>
        <v>0</v>
      </c>
      <c r="Y179" s="60">
        <f t="shared" ref="Y179:Y186" si="76">H179+I179+J179</f>
        <v>0</v>
      </c>
      <c r="Z179" s="60">
        <f t="shared" ref="Z179:Z186" si="77">R179</f>
        <v>0</v>
      </c>
      <c r="AA179" s="60">
        <f t="shared" ref="AA179:AA186" si="78">P179+Q179</f>
        <v>0</v>
      </c>
      <c r="AB179" s="60">
        <f t="shared" ref="AB179:AB186" si="79">U179</f>
        <v>0</v>
      </c>
      <c r="AC179" s="60">
        <f t="shared" ref="AC179:AC186" si="80">S179+T179</f>
        <v>0</v>
      </c>
    </row>
    <row r="180" spans="2:29" ht="50.1" customHeight="1">
      <c r="B180" s="20" t="s">
        <v>355</v>
      </c>
      <c r="C180" s="24" t="s">
        <v>354</v>
      </c>
      <c r="D180" s="19">
        <v>252</v>
      </c>
      <c r="E180" s="18"/>
      <c r="F180" s="18"/>
      <c r="G180" s="17"/>
      <c r="H180" s="17"/>
      <c r="I180" s="17"/>
      <c r="J180" s="17"/>
      <c r="K180" s="27"/>
      <c r="L180" s="17"/>
      <c r="M180" s="17"/>
      <c r="N180" s="17"/>
      <c r="O180" s="17"/>
      <c r="P180" s="17"/>
      <c r="Q180" s="17"/>
      <c r="R180" s="27"/>
      <c r="S180" s="17"/>
      <c r="T180" s="17"/>
      <c r="U180" s="27"/>
      <c r="V180" s="60">
        <f t="shared" si="73"/>
        <v>0</v>
      </c>
      <c r="W180" s="60">
        <f t="shared" si="74"/>
        <v>0</v>
      </c>
      <c r="X180" s="60">
        <f t="shared" si="75"/>
        <v>0</v>
      </c>
      <c r="Y180" s="60">
        <f t="shared" si="76"/>
        <v>0</v>
      </c>
      <c r="Z180" s="60">
        <f t="shared" si="77"/>
        <v>0</v>
      </c>
      <c r="AA180" s="60">
        <f t="shared" si="78"/>
        <v>0</v>
      </c>
      <c r="AB180" s="60">
        <f t="shared" si="79"/>
        <v>0</v>
      </c>
      <c r="AC180" s="60">
        <f t="shared" si="80"/>
        <v>0</v>
      </c>
    </row>
    <row r="181" spans="2:29" ht="50.1" customHeight="1">
      <c r="B181" s="20" t="s">
        <v>353</v>
      </c>
      <c r="C181" s="24" t="s">
        <v>352</v>
      </c>
      <c r="D181" s="19">
        <v>253</v>
      </c>
      <c r="E181" s="18">
        <v>1</v>
      </c>
      <c r="F181" s="18"/>
      <c r="G181" s="17"/>
      <c r="H181" s="17">
        <v>1</v>
      </c>
      <c r="I181" s="17"/>
      <c r="J181" s="17"/>
      <c r="K181" s="27">
        <v>1</v>
      </c>
      <c r="L181" s="17"/>
      <c r="M181" s="17"/>
      <c r="N181" s="17"/>
      <c r="O181" s="17"/>
      <c r="P181" s="17">
        <v>1</v>
      </c>
      <c r="Q181" s="17"/>
      <c r="R181" s="27">
        <v>1</v>
      </c>
      <c r="S181" s="17">
        <v>1</v>
      </c>
      <c r="T181" s="17"/>
      <c r="U181" s="27">
        <v>1</v>
      </c>
      <c r="V181" s="60">
        <f t="shared" si="73"/>
        <v>1</v>
      </c>
      <c r="W181" s="60">
        <f t="shared" si="74"/>
        <v>1</v>
      </c>
      <c r="X181" s="60">
        <f t="shared" si="75"/>
        <v>1</v>
      </c>
      <c r="Y181" s="60">
        <f t="shared" si="76"/>
        <v>1</v>
      </c>
      <c r="Z181" s="60">
        <f t="shared" si="77"/>
        <v>1</v>
      </c>
      <c r="AA181" s="60">
        <f t="shared" si="78"/>
        <v>1</v>
      </c>
      <c r="AB181" s="60">
        <f t="shared" si="79"/>
        <v>1</v>
      </c>
      <c r="AC181" s="60">
        <f t="shared" si="80"/>
        <v>1</v>
      </c>
    </row>
    <row r="182" spans="2:29" ht="50.1" customHeight="1">
      <c r="B182" s="20" t="s">
        <v>351</v>
      </c>
      <c r="C182" s="28" t="s">
        <v>350</v>
      </c>
      <c r="D182" s="19">
        <v>254</v>
      </c>
      <c r="E182" s="18"/>
      <c r="F182" s="18"/>
      <c r="G182" s="17"/>
      <c r="H182" s="17"/>
      <c r="I182" s="17"/>
      <c r="J182" s="17"/>
      <c r="K182" s="27"/>
      <c r="L182" s="17"/>
      <c r="M182" s="17"/>
      <c r="N182" s="17"/>
      <c r="O182" s="17"/>
      <c r="P182" s="17"/>
      <c r="Q182" s="17"/>
      <c r="R182" s="27"/>
      <c r="S182" s="17"/>
      <c r="T182" s="17"/>
      <c r="U182" s="27"/>
      <c r="V182" s="60">
        <f t="shared" si="73"/>
        <v>0</v>
      </c>
      <c r="W182" s="60">
        <f t="shared" si="74"/>
        <v>0</v>
      </c>
      <c r="X182" s="60">
        <f t="shared" si="75"/>
        <v>0</v>
      </c>
      <c r="Y182" s="60">
        <f t="shared" si="76"/>
        <v>0</v>
      </c>
      <c r="Z182" s="60">
        <f t="shared" si="77"/>
        <v>0</v>
      </c>
      <c r="AA182" s="60">
        <f t="shared" si="78"/>
        <v>0</v>
      </c>
      <c r="AB182" s="60">
        <f t="shared" si="79"/>
        <v>0</v>
      </c>
      <c r="AC182" s="60">
        <f t="shared" si="80"/>
        <v>0</v>
      </c>
    </row>
    <row r="183" spans="2:29" ht="50.1" customHeight="1">
      <c r="B183" s="20" t="s">
        <v>349</v>
      </c>
      <c r="C183" s="28" t="s">
        <v>348</v>
      </c>
      <c r="D183" s="19">
        <v>255</v>
      </c>
      <c r="E183" s="18"/>
      <c r="F183" s="18"/>
      <c r="G183" s="17"/>
      <c r="H183" s="17"/>
      <c r="I183" s="17"/>
      <c r="J183" s="17"/>
      <c r="K183" s="27"/>
      <c r="L183" s="17"/>
      <c r="M183" s="17"/>
      <c r="N183" s="17"/>
      <c r="O183" s="17"/>
      <c r="P183" s="17"/>
      <c r="Q183" s="17"/>
      <c r="R183" s="27"/>
      <c r="S183" s="17"/>
      <c r="T183" s="17"/>
      <c r="U183" s="27"/>
      <c r="V183" s="60">
        <f t="shared" si="73"/>
        <v>0</v>
      </c>
      <c r="W183" s="60">
        <f t="shared" si="74"/>
        <v>0</v>
      </c>
      <c r="X183" s="60">
        <f t="shared" si="75"/>
        <v>0</v>
      </c>
      <c r="Y183" s="60">
        <f t="shared" si="76"/>
        <v>0</v>
      </c>
      <c r="Z183" s="60">
        <f t="shared" si="77"/>
        <v>0</v>
      </c>
      <c r="AA183" s="60">
        <f t="shared" si="78"/>
        <v>0</v>
      </c>
      <c r="AB183" s="60">
        <f t="shared" si="79"/>
        <v>0</v>
      </c>
      <c r="AC183" s="60">
        <f t="shared" si="80"/>
        <v>0</v>
      </c>
    </row>
    <row r="184" spans="2:29" ht="50.1" customHeight="1">
      <c r="B184" s="20" t="s">
        <v>347</v>
      </c>
      <c r="C184" s="28" t="s">
        <v>346</v>
      </c>
      <c r="D184" s="19">
        <v>256</v>
      </c>
      <c r="E184" s="18"/>
      <c r="F184" s="18"/>
      <c r="G184" s="17"/>
      <c r="H184" s="17"/>
      <c r="I184" s="17"/>
      <c r="J184" s="17"/>
      <c r="K184" s="27"/>
      <c r="L184" s="17"/>
      <c r="M184" s="17"/>
      <c r="N184" s="17"/>
      <c r="O184" s="17"/>
      <c r="P184" s="17"/>
      <c r="Q184" s="17"/>
      <c r="R184" s="27"/>
      <c r="S184" s="17"/>
      <c r="T184" s="17"/>
      <c r="U184" s="27"/>
      <c r="V184" s="60">
        <f t="shared" si="73"/>
        <v>0</v>
      </c>
      <c r="W184" s="60">
        <f t="shared" si="74"/>
        <v>0</v>
      </c>
      <c r="X184" s="60">
        <f t="shared" si="75"/>
        <v>0</v>
      </c>
      <c r="Y184" s="60">
        <f t="shared" si="76"/>
        <v>0</v>
      </c>
      <c r="Z184" s="60">
        <f t="shared" si="77"/>
        <v>0</v>
      </c>
      <c r="AA184" s="60">
        <f t="shared" si="78"/>
        <v>0</v>
      </c>
      <c r="AB184" s="60">
        <f t="shared" si="79"/>
        <v>0</v>
      </c>
      <c r="AC184" s="60">
        <f t="shared" si="80"/>
        <v>0</v>
      </c>
    </row>
    <row r="185" spans="2:29" ht="50.1" customHeight="1">
      <c r="B185" s="20" t="s">
        <v>345</v>
      </c>
      <c r="C185" s="28" t="s">
        <v>344</v>
      </c>
      <c r="D185" s="19">
        <v>257</v>
      </c>
      <c r="E185" s="18"/>
      <c r="F185" s="18"/>
      <c r="G185" s="17"/>
      <c r="H185" s="17"/>
      <c r="I185" s="17"/>
      <c r="J185" s="17"/>
      <c r="K185" s="27"/>
      <c r="L185" s="17"/>
      <c r="M185" s="17"/>
      <c r="N185" s="17"/>
      <c r="O185" s="17"/>
      <c r="P185" s="17"/>
      <c r="Q185" s="17"/>
      <c r="R185" s="27"/>
      <c r="S185" s="17"/>
      <c r="T185" s="17"/>
      <c r="U185" s="27"/>
      <c r="V185" s="60">
        <f t="shared" si="73"/>
        <v>0</v>
      </c>
      <c r="W185" s="60">
        <f t="shared" si="74"/>
        <v>0</v>
      </c>
      <c r="X185" s="60">
        <f t="shared" si="75"/>
        <v>0</v>
      </c>
      <c r="Y185" s="60">
        <f t="shared" si="76"/>
        <v>0</v>
      </c>
      <c r="Z185" s="60">
        <f t="shared" si="77"/>
        <v>0</v>
      </c>
      <c r="AA185" s="60">
        <f t="shared" si="78"/>
        <v>0</v>
      </c>
      <c r="AB185" s="60">
        <f t="shared" si="79"/>
        <v>0</v>
      </c>
      <c r="AC185" s="60">
        <f t="shared" si="80"/>
        <v>0</v>
      </c>
    </row>
    <row r="186" spans="2:29" ht="50.1" customHeight="1">
      <c r="B186" s="20" t="s">
        <v>343</v>
      </c>
      <c r="C186" s="28" t="s">
        <v>32</v>
      </c>
      <c r="D186" s="19"/>
      <c r="E186" s="18"/>
      <c r="F186" s="18"/>
      <c r="G186" s="17"/>
      <c r="H186" s="17"/>
      <c r="I186" s="17"/>
      <c r="J186" s="17"/>
      <c r="K186" s="27"/>
      <c r="L186" s="17"/>
      <c r="M186" s="17"/>
      <c r="N186" s="17"/>
      <c r="O186" s="17"/>
      <c r="P186" s="17"/>
      <c r="Q186" s="17"/>
      <c r="R186" s="27"/>
      <c r="S186" s="17"/>
      <c r="T186" s="17"/>
      <c r="U186" s="27"/>
      <c r="V186" s="60">
        <f t="shared" si="73"/>
        <v>0</v>
      </c>
      <c r="W186" s="60">
        <f t="shared" si="74"/>
        <v>0</v>
      </c>
      <c r="X186" s="60">
        <f t="shared" si="75"/>
        <v>0</v>
      </c>
      <c r="Y186" s="60">
        <f t="shared" si="76"/>
        <v>0</v>
      </c>
      <c r="Z186" s="60">
        <f t="shared" si="77"/>
        <v>0</v>
      </c>
      <c r="AA186" s="60">
        <f t="shared" si="78"/>
        <v>0</v>
      </c>
      <c r="AB186" s="60">
        <f t="shared" si="79"/>
        <v>0</v>
      </c>
      <c r="AC186" s="60">
        <f t="shared" si="80"/>
        <v>0</v>
      </c>
    </row>
    <row r="187" spans="2:29" ht="50.1" customHeight="1">
      <c r="B187" s="38" t="s">
        <v>342</v>
      </c>
      <c r="C187" s="25" t="s">
        <v>341</v>
      </c>
      <c r="D187" s="19"/>
      <c r="E187" s="39">
        <f t="shared" ref="E187:AC187" si="81">SUM(E188:E196)</f>
        <v>4</v>
      </c>
      <c r="F187" s="39">
        <f t="shared" si="81"/>
        <v>1</v>
      </c>
      <c r="G187" s="39">
        <f t="shared" si="81"/>
        <v>5</v>
      </c>
      <c r="H187" s="39">
        <f t="shared" si="81"/>
        <v>4</v>
      </c>
      <c r="I187" s="39">
        <f t="shared" si="81"/>
        <v>0</v>
      </c>
      <c r="J187" s="39">
        <f t="shared" si="81"/>
        <v>0</v>
      </c>
      <c r="K187" s="39">
        <f t="shared" si="81"/>
        <v>4</v>
      </c>
      <c r="L187" s="39">
        <f t="shared" si="81"/>
        <v>0</v>
      </c>
      <c r="M187" s="39">
        <f t="shared" si="81"/>
        <v>0</v>
      </c>
      <c r="N187" s="39">
        <f t="shared" si="81"/>
        <v>4</v>
      </c>
      <c r="O187" s="39">
        <f t="shared" si="81"/>
        <v>1</v>
      </c>
      <c r="P187" s="39">
        <f t="shared" si="81"/>
        <v>1</v>
      </c>
      <c r="Q187" s="39">
        <f t="shared" si="81"/>
        <v>0</v>
      </c>
      <c r="R187" s="39">
        <f t="shared" si="81"/>
        <v>1</v>
      </c>
      <c r="S187" s="39">
        <f t="shared" si="81"/>
        <v>1</v>
      </c>
      <c r="T187" s="39">
        <f t="shared" si="81"/>
        <v>0</v>
      </c>
      <c r="U187" s="39">
        <f t="shared" si="81"/>
        <v>1</v>
      </c>
      <c r="V187" s="39">
        <f t="shared" si="81"/>
        <v>9</v>
      </c>
      <c r="W187" s="39">
        <f t="shared" si="81"/>
        <v>8</v>
      </c>
      <c r="X187" s="39">
        <f t="shared" si="81"/>
        <v>4</v>
      </c>
      <c r="Y187" s="39">
        <f t="shared" si="81"/>
        <v>4</v>
      </c>
      <c r="Z187" s="39">
        <f t="shared" si="81"/>
        <v>1</v>
      </c>
      <c r="AA187" s="39">
        <f t="shared" si="81"/>
        <v>1</v>
      </c>
      <c r="AB187" s="39">
        <f t="shared" si="81"/>
        <v>1</v>
      </c>
      <c r="AC187" s="39">
        <f t="shared" si="81"/>
        <v>1</v>
      </c>
    </row>
    <row r="188" spans="2:29" ht="50.1" customHeight="1">
      <c r="B188" s="20" t="s">
        <v>340</v>
      </c>
      <c r="C188" s="24" t="s">
        <v>339</v>
      </c>
      <c r="D188" s="19">
        <v>258</v>
      </c>
      <c r="E188" s="18">
        <v>4</v>
      </c>
      <c r="F188" s="18">
        <v>1</v>
      </c>
      <c r="G188" s="17">
        <v>5</v>
      </c>
      <c r="H188" s="17">
        <v>4</v>
      </c>
      <c r="I188" s="17"/>
      <c r="J188" s="17"/>
      <c r="K188" s="27">
        <v>4</v>
      </c>
      <c r="L188" s="17"/>
      <c r="M188" s="17"/>
      <c r="N188" s="17">
        <v>4</v>
      </c>
      <c r="O188" s="17">
        <v>1</v>
      </c>
      <c r="P188" s="17">
        <v>1</v>
      </c>
      <c r="Q188" s="17"/>
      <c r="R188" s="27">
        <v>1</v>
      </c>
      <c r="S188" s="17">
        <v>1</v>
      </c>
      <c r="T188" s="17"/>
      <c r="U188" s="27">
        <v>1</v>
      </c>
      <c r="V188" s="60">
        <f t="shared" ref="V188:V196" si="82">E188+G188</f>
        <v>9</v>
      </c>
      <c r="W188" s="60">
        <f t="shared" ref="W188:W196" si="83">K188+L188+N188</f>
        <v>8</v>
      </c>
      <c r="X188" s="60">
        <f t="shared" ref="X188:X196" si="84">K188</f>
        <v>4</v>
      </c>
      <c r="Y188" s="60">
        <f t="shared" ref="Y188:Y196" si="85">H188+I188+J188</f>
        <v>4</v>
      </c>
      <c r="Z188" s="60">
        <f t="shared" ref="Z188:Z196" si="86">R188</f>
        <v>1</v>
      </c>
      <c r="AA188" s="60">
        <f t="shared" ref="AA188:AA196" si="87">P188+Q188</f>
        <v>1</v>
      </c>
      <c r="AB188" s="60">
        <f t="shared" ref="AB188:AB196" si="88">U188</f>
        <v>1</v>
      </c>
      <c r="AC188" s="60">
        <f t="shared" ref="AC188:AC196" si="89">S188+T188</f>
        <v>1</v>
      </c>
    </row>
    <row r="189" spans="2:29" ht="50.1" customHeight="1">
      <c r="B189" s="20" t="s">
        <v>338</v>
      </c>
      <c r="C189" s="24" t="s">
        <v>337</v>
      </c>
      <c r="D189" s="19">
        <v>259</v>
      </c>
      <c r="E189" s="18"/>
      <c r="F189" s="18"/>
      <c r="G189" s="17"/>
      <c r="H189" s="17"/>
      <c r="I189" s="17"/>
      <c r="J189" s="17"/>
      <c r="K189" s="27"/>
      <c r="L189" s="17"/>
      <c r="M189" s="17"/>
      <c r="N189" s="17"/>
      <c r="O189" s="17"/>
      <c r="P189" s="17"/>
      <c r="Q189" s="17"/>
      <c r="R189" s="27"/>
      <c r="S189" s="17"/>
      <c r="T189" s="17"/>
      <c r="U189" s="27"/>
      <c r="V189" s="60">
        <f t="shared" si="82"/>
        <v>0</v>
      </c>
      <c r="W189" s="60">
        <f t="shared" si="83"/>
        <v>0</v>
      </c>
      <c r="X189" s="60">
        <f t="shared" si="84"/>
        <v>0</v>
      </c>
      <c r="Y189" s="60">
        <f t="shared" si="85"/>
        <v>0</v>
      </c>
      <c r="Z189" s="60">
        <f t="shared" si="86"/>
        <v>0</v>
      </c>
      <c r="AA189" s="60">
        <f t="shared" si="87"/>
        <v>0</v>
      </c>
      <c r="AB189" s="60">
        <f t="shared" si="88"/>
        <v>0</v>
      </c>
      <c r="AC189" s="60">
        <f t="shared" si="89"/>
        <v>0</v>
      </c>
    </row>
    <row r="190" spans="2:29" ht="50.1" customHeight="1">
      <c r="B190" s="20" t="s">
        <v>336</v>
      </c>
      <c r="C190" s="24" t="s">
        <v>335</v>
      </c>
      <c r="D190" s="19">
        <v>260</v>
      </c>
      <c r="E190" s="18"/>
      <c r="F190" s="18"/>
      <c r="G190" s="17"/>
      <c r="H190" s="17"/>
      <c r="I190" s="17"/>
      <c r="J190" s="17"/>
      <c r="K190" s="27"/>
      <c r="L190" s="17"/>
      <c r="M190" s="17"/>
      <c r="N190" s="17"/>
      <c r="O190" s="17"/>
      <c r="P190" s="17"/>
      <c r="Q190" s="17"/>
      <c r="R190" s="27"/>
      <c r="S190" s="17"/>
      <c r="T190" s="17"/>
      <c r="U190" s="27"/>
      <c r="V190" s="60">
        <f t="shared" si="82"/>
        <v>0</v>
      </c>
      <c r="W190" s="60">
        <f t="shared" si="83"/>
        <v>0</v>
      </c>
      <c r="X190" s="60">
        <f t="shared" si="84"/>
        <v>0</v>
      </c>
      <c r="Y190" s="60">
        <f t="shared" si="85"/>
        <v>0</v>
      </c>
      <c r="Z190" s="60">
        <f t="shared" si="86"/>
        <v>0</v>
      </c>
      <c r="AA190" s="60">
        <f t="shared" si="87"/>
        <v>0</v>
      </c>
      <c r="AB190" s="60">
        <f t="shared" si="88"/>
        <v>0</v>
      </c>
      <c r="AC190" s="60">
        <f t="shared" si="89"/>
        <v>0</v>
      </c>
    </row>
    <row r="191" spans="2:29" ht="50.1" customHeight="1">
      <c r="B191" s="20" t="s">
        <v>334</v>
      </c>
      <c r="C191" s="24" t="s">
        <v>333</v>
      </c>
      <c r="D191" s="19">
        <v>261</v>
      </c>
      <c r="E191" s="18"/>
      <c r="F191" s="18"/>
      <c r="G191" s="17"/>
      <c r="H191" s="17"/>
      <c r="I191" s="17"/>
      <c r="J191" s="17"/>
      <c r="K191" s="27"/>
      <c r="L191" s="17"/>
      <c r="M191" s="17"/>
      <c r="N191" s="17"/>
      <c r="O191" s="17"/>
      <c r="P191" s="17"/>
      <c r="Q191" s="17"/>
      <c r="R191" s="27"/>
      <c r="S191" s="17"/>
      <c r="T191" s="17"/>
      <c r="U191" s="27"/>
      <c r="V191" s="60">
        <f t="shared" si="82"/>
        <v>0</v>
      </c>
      <c r="W191" s="60">
        <f t="shared" si="83"/>
        <v>0</v>
      </c>
      <c r="X191" s="60">
        <f t="shared" si="84"/>
        <v>0</v>
      </c>
      <c r="Y191" s="60">
        <f t="shared" si="85"/>
        <v>0</v>
      </c>
      <c r="Z191" s="60">
        <f t="shared" si="86"/>
        <v>0</v>
      </c>
      <c r="AA191" s="60">
        <f t="shared" si="87"/>
        <v>0</v>
      </c>
      <c r="AB191" s="60">
        <f t="shared" si="88"/>
        <v>0</v>
      </c>
      <c r="AC191" s="60">
        <f t="shared" si="89"/>
        <v>0</v>
      </c>
    </row>
    <row r="192" spans="2:29" ht="50.1" customHeight="1">
      <c r="B192" s="20" t="s">
        <v>332</v>
      </c>
      <c r="C192" s="24" t="s">
        <v>331</v>
      </c>
      <c r="D192" s="19">
        <v>262</v>
      </c>
      <c r="E192" s="18"/>
      <c r="F192" s="18"/>
      <c r="G192" s="17"/>
      <c r="H192" s="17"/>
      <c r="I192" s="17"/>
      <c r="J192" s="17"/>
      <c r="K192" s="27"/>
      <c r="L192" s="17"/>
      <c r="M192" s="17"/>
      <c r="N192" s="17"/>
      <c r="O192" s="17"/>
      <c r="P192" s="17"/>
      <c r="Q192" s="17"/>
      <c r="R192" s="27"/>
      <c r="S192" s="17"/>
      <c r="T192" s="17"/>
      <c r="U192" s="27"/>
      <c r="V192" s="60">
        <f t="shared" si="82"/>
        <v>0</v>
      </c>
      <c r="W192" s="60">
        <f t="shared" si="83"/>
        <v>0</v>
      </c>
      <c r="X192" s="60">
        <f t="shared" si="84"/>
        <v>0</v>
      </c>
      <c r="Y192" s="60">
        <f t="shared" si="85"/>
        <v>0</v>
      </c>
      <c r="Z192" s="60">
        <f t="shared" si="86"/>
        <v>0</v>
      </c>
      <c r="AA192" s="60">
        <f t="shared" si="87"/>
        <v>0</v>
      </c>
      <c r="AB192" s="60">
        <f t="shared" si="88"/>
        <v>0</v>
      </c>
      <c r="AC192" s="60">
        <f t="shared" si="89"/>
        <v>0</v>
      </c>
    </row>
    <row r="193" spans="2:29" ht="50.1" customHeight="1">
      <c r="B193" s="20" t="s">
        <v>330</v>
      </c>
      <c r="C193" s="24" t="s">
        <v>329</v>
      </c>
      <c r="D193" s="19">
        <v>263</v>
      </c>
      <c r="E193" s="18"/>
      <c r="F193" s="18"/>
      <c r="G193" s="17"/>
      <c r="H193" s="17"/>
      <c r="I193" s="17"/>
      <c r="J193" s="17"/>
      <c r="K193" s="27"/>
      <c r="L193" s="17"/>
      <c r="M193" s="17"/>
      <c r="N193" s="17"/>
      <c r="O193" s="17"/>
      <c r="P193" s="17"/>
      <c r="Q193" s="17"/>
      <c r="R193" s="27"/>
      <c r="S193" s="17"/>
      <c r="T193" s="17"/>
      <c r="U193" s="27"/>
      <c r="V193" s="60">
        <f t="shared" si="82"/>
        <v>0</v>
      </c>
      <c r="W193" s="60">
        <f t="shared" si="83"/>
        <v>0</v>
      </c>
      <c r="X193" s="60">
        <f t="shared" si="84"/>
        <v>0</v>
      </c>
      <c r="Y193" s="60">
        <f t="shared" si="85"/>
        <v>0</v>
      </c>
      <c r="Z193" s="60">
        <f t="shared" si="86"/>
        <v>0</v>
      </c>
      <c r="AA193" s="60">
        <f t="shared" si="87"/>
        <v>0</v>
      </c>
      <c r="AB193" s="60">
        <f t="shared" si="88"/>
        <v>0</v>
      </c>
      <c r="AC193" s="60">
        <f t="shared" si="89"/>
        <v>0</v>
      </c>
    </row>
    <row r="194" spans="2:29" ht="50.1" customHeight="1">
      <c r="B194" s="20" t="s">
        <v>328</v>
      </c>
      <c r="C194" s="24" t="s">
        <v>327</v>
      </c>
      <c r="D194" s="19">
        <v>264</v>
      </c>
      <c r="E194" s="18"/>
      <c r="F194" s="18"/>
      <c r="G194" s="17"/>
      <c r="H194" s="17"/>
      <c r="I194" s="17"/>
      <c r="J194" s="17"/>
      <c r="K194" s="27"/>
      <c r="L194" s="17"/>
      <c r="M194" s="17"/>
      <c r="N194" s="17"/>
      <c r="O194" s="17"/>
      <c r="P194" s="17"/>
      <c r="Q194" s="17"/>
      <c r="R194" s="27"/>
      <c r="S194" s="17"/>
      <c r="T194" s="17"/>
      <c r="U194" s="27"/>
      <c r="V194" s="60">
        <f t="shared" si="82"/>
        <v>0</v>
      </c>
      <c r="W194" s="60">
        <f t="shared" si="83"/>
        <v>0</v>
      </c>
      <c r="X194" s="60">
        <f t="shared" si="84"/>
        <v>0</v>
      </c>
      <c r="Y194" s="60">
        <f t="shared" si="85"/>
        <v>0</v>
      </c>
      <c r="Z194" s="60">
        <f t="shared" si="86"/>
        <v>0</v>
      </c>
      <c r="AA194" s="60">
        <f t="shared" si="87"/>
        <v>0</v>
      </c>
      <c r="AB194" s="60">
        <f t="shared" si="88"/>
        <v>0</v>
      </c>
      <c r="AC194" s="60">
        <f t="shared" si="89"/>
        <v>0</v>
      </c>
    </row>
    <row r="195" spans="2:29" ht="50.1" customHeight="1">
      <c r="B195" s="20" t="s">
        <v>326</v>
      </c>
      <c r="C195" s="24" t="s">
        <v>325</v>
      </c>
      <c r="D195" s="19">
        <v>265</v>
      </c>
      <c r="E195" s="18"/>
      <c r="F195" s="18"/>
      <c r="G195" s="17"/>
      <c r="H195" s="17"/>
      <c r="I195" s="17"/>
      <c r="J195" s="17"/>
      <c r="K195" s="27"/>
      <c r="L195" s="17"/>
      <c r="M195" s="17"/>
      <c r="N195" s="17"/>
      <c r="O195" s="17"/>
      <c r="P195" s="17"/>
      <c r="Q195" s="17"/>
      <c r="R195" s="27"/>
      <c r="S195" s="17"/>
      <c r="T195" s="17"/>
      <c r="U195" s="27"/>
      <c r="V195" s="60">
        <f t="shared" si="82"/>
        <v>0</v>
      </c>
      <c r="W195" s="60">
        <f t="shared" si="83"/>
        <v>0</v>
      </c>
      <c r="X195" s="60">
        <f t="shared" si="84"/>
        <v>0</v>
      </c>
      <c r="Y195" s="60">
        <f t="shared" si="85"/>
        <v>0</v>
      </c>
      <c r="Z195" s="60">
        <f t="shared" si="86"/>
        <v>0</v>
      </c>
      <c r="AA195" s="60">
        <f t="shared" si="87"/>
        <v>0</v>
      </c>
      <c r="AB195" s="60">
        <f t="shared" si="88"/>
        <v>0</v>
      </c>
      <c r="AC195" s="60">
        <f t="shared" si="89"/>
        <v>0</v>
      </c>
    </row>
    <row r="196" spans="2:29" ht="50.1" customHeight="1">
      <c r="B196" s="20" t="s">
        <v>324</v>
      </c>
      <c r="C196" s="24" t="s">
        <v>32</v>
      </c>
      <c r="D196" s="19"/>
      <c r="E196" s="18"/>
      <c r="F196" s="18"/>
      <c r="G196" s="17"/>
      <c r="H196" s="17"/>
      <c r="I196" s="17"/>
      <c r="J196" s="17"/>
      <c r="K196" s="27"/>
      <c r="L196" s="17"/>
      <c r="M196" s="17"/>
      <c r="N196" s="17"/>
      <c r="O196" s="17"/>
      <c r="P196" s="17"/>
      <c r="Q196" s="17"/>
      <c r="R196" s="27"/>
      <c r="S196" s="17"/>
      <c r="T196" s="17"/>
      <c r="U196" s="27"/>
      <c r="V196" s="60">
        <f t="shared" si="82"/>
        <v>0</v>
      </c>
      <c r="W196" s="60">
        <f t="shared" si="83"/>
        <v>0</v>
      </c>
      <c r="X196" s="60">
        <f t="shared" si="84"/>
        <v>0</v>
      </c>
      <c r="Y196" s="60">
        <f t="shared" si="85"/>
        <v>0</v>
      </c>
      <c r="Z196" s="60">
        <f t="shared" si="86"/>
        <v>0</v>
      </c>
      <c r="AA196" s="60">
        <f t="shared" si="87"/>
        <v>0</v>
      </c>
      <c r="AB196" s="60">
        <f t="shared" si="88"/>
        <v>0</v>
      </c>
      <c r="AC196" s="60">
        <f t="shared" si="89"/>
        <v>0</v>
      </c>
    </row>
    <row r="197" spans="2:29" ht="50.1" customHeight="1">
      <c r="B197" s="38" t="s">
        <v>323</v>
      </c>
      <c r="C197" s="25" t="s">
        <v>322</v>
      </c>
      <c r="D197" s="19"/>
      <c r="E197" s="39">
        <f t="shared" ref="E197:AC197" si="90">SUM(E198:E213)</f>
        <v>5</v>
      </c>
      <c r="F197" s="39">
        <f t="shared" si="90"/>
        <v>1</v>
      </c>
      <c r="G197" s="39">
        <f t="shared" si="90"/>
        <v>8</v>
      </c>
      <c r="H197" s="39">
        <f t="shared" si="90"/>
        <v>5</v>
      </c>
      <c r="I197" s="39">
        <f t="shared" si="90"/>
        <v>0</v>
      </c>
      <c r="J197" s="39">
        <f t="shared" si="90"/>
        <v>0</v>
      </c>
      <c r="K197" s="39">
        <f t="shared" si="90"/>
        <v>5</v>
      </c>
      <c r="L197" s="39">
        <f t="shared" si="90"/>
        <v>1</v>
      </c>
      <c r="M197" s="39">
        <f t="shared" si="90"/>
        <v>1</v>
      </c>
      <c r="N197" s="39">
        <f t="shared" si="90"/>
        <v>7</v>
      </c>
      <c r="O197" s="39">
        <f t="shared" si="90"/>
        <v>2</v>
      </c>
      <c r="P197" s="39">
        <f t="shared" si="90"/>
        <v>3</v>
      </c>
      <c r="Q197" s="39">
        <f t="shared" si="90"/>
        <v>0</v>
      </c>
      <c r="R197" s="39">
        <f t="shared" si="90"/>
        <v>3</v>
      </c>
      <c r="S197" s="39">
        <f t="shared" si="90"/>
        <v>0</v>
      </c>
      <c r="T197" s="39">
        <f t="shared" si="90"/>
        <v>0</v>
      </c>
      <c r="U197" s="39">
        <f t="shared" si="90"/>
        <v>0</v>
      </c>
      <c r="V197" s="39">
        <f t="shared" si="90"/>
        <v>13</v>
      </c>
      <c r="W197" s="39">
        <f t="shared" si="90"/>
        <v>13</v>
      </c>
      <c r="X197" s="39">
        <f t="shared" si="90"/>
        <v>5</v>
      </c>
      <c r="Y197" s="39">
        <f t="shared" si="90"/>
        <v>5</v>
      </c>
      <c r="Z197" s="39">
        <f t="shared" si="90"/>
        <v>3</v>
      </c>
      <c r="AA197" s="39">
        <f t="shared" si="90"/>
        <v>3</v>
      </c>
      <c r="AB197" s="39">
        <f t="shared" si="90"/>
        <v>0</v>
      </c>
      <c r="AC197" s="39">
        <f t="shared" si="90"/>
        <v>0</v>
      </c>
    </row>
    <row r="198" spans="2:29" ht="50.1" customHeight="1">
      <c r="B198" s="20" t="s">
        <v>321</v>
      </c>
      <c r="C198" s="24" t="s">
        <v>320</v>
      </c>
      <c r="D198" s="19">
        <v>266</v>
      </c>
      <c r="E198" s="18">
        <v>1</v>
      </c>
      <c r="F198" s="18"/>
      <c r="G198" s="17">
        <v>3</v>
      </c>
      <c r="H198" s="17">
        <v>2</v>
      </c>
      <c r="I198" s="17"/>
      <c r="J198" s="17"/>
      <c r="K198" s="27">
        <v>2</v>
      </c>
      <c r="L198" s="17"/>
      <c r="M198" s="17">
        <v>1</v>
      </c>
      <c r="N198" s="17">
        <v>2</v>
      </c>
      <c r="O198" s="17">
        <v>1</v>
      </c>
      <c r="P198" s="17">
        <v>1</v>
      </c>
      <c r="Q198" s="17"/>
      <c r="R198" s="27">
        <v>1</v>
      </c>
      <c r="S198" s="17"/>
      <c r="T198" s="17"/>
      <c r="U198" s="27"/>
      <c r="V198" s="60">
        <f t="shared" ref="V198:V213" si="91">E198+G198</f>
        <v>4</v>
      </c>
      <c r="W198" s="60">
        <f t="shared" ref="W198:W213" si="92">K198+L198+N198</f>
        <v>4</v>
      </c>
      <c r="X198" s="60">
        <f t="shared" ref="X198:X213" si="93">K198</f>
        <v>2</v>
      </c>
      <c r="Y198" s="60">
        <f t="shared" ref="Y198:Y213" si="94">H198+I198+J198</f>
        <v>2</v>
      </c>
      <c r="Z198" s="60">
        <f t="shared" ref="Z198:Z213" si="95">R198</f>
        <v>1</v>
      </c>
      <c r="AA198" s="60">
        <f t="shared" ref="AA198:AA213" si="96">P198+Q198</f>
        <v>1</v>
      </c>
      <c r="AB198" s="60">
        <f t="shared" ref="AB198:AB213" si="97">U198</f>
        <v>0</v>
      </c>
      <c r="AC198" s="60">
        <f t="shared" ref="AC198:AC213" si="98">S198+T198</f>
        <v>0</v>
      </c>
    </row>
    <row r="199" spans="2:29" ht="50.1" customHeight="1">
      <c r="B199" s="20" t="s">
        <v>319</v>
      </c>
      <c r="C199" s="37" t="s">
        <v>318</v>
      </c>
      <c r="D199" s="19">
        <v>267</v>
      </c>
      <c r="E199" s="18"/>
      <c r="F199" s="18"/>
      <c r="G199" s="17"/>
      <c r="H199" s="17"/>
      <c r="I199" s="17"/>
      <c r="J199" s="17"/>
      <c r="K199" s="27"/>
      <c r="L199" s="17"/>
      <c r="M199" s="17"/>
      <c r="N199" s="17"/>
      <c r="O199" s="17"/>
      <c r="P199" s="17"/>
      <c r="Q199" s="17"/>
      <c r="R199" s="27"/>
      <c r="S199" s="17"/>
      <c r="T199" s="17"/>
      <c r="U199" s="27"/>
      <c r="V199" s="60">
        <f t="shared" si="91"/>
        <v>0</v>
      </c>
      <c r="W199" s="60">
        <f t="shared" si="92"/>
        <v>0</v>
      </c>
      <c r="X199" s="60">
        <f t="shared" si="93"/>
        <v>0</v>
      </c>
      <c r="Y199" s="60">
        <f t="shared" si="94"/>
        <v>0</v>
      </c>
      <c r="Z199" s="60">
        <f t="shared" si="95"/>
        <v>0</v>
      </c>
      <c r="AA199" s="60">
        <f t="shared" si="96"/>
        <v>0</v>
      </c>
      <c r="AB199" s="60">
        <f t="shared" si="97"/>
        <v>0</v>
      </c>
      <c r="AC199" s="60">
        <f t="shared" si="98"/>
        <v>0</v>
      </c>
    </row>
    <row r="200" spans="2:29" ht="50.1" customHeight="1">
      <c r="B200" s="20" t="s">
        <v>317</v>
      </c>
      <c r="C200" s="24" t="s">
        <v>316</v>
      </c>
      <c r="D200" s="19">
        <v>268</v>
      </c>
      <c r="E200" s="18">
        <v>4</v>
      </c>
      <c r="F200" s="18">
        <v>1</v>
      </c>
      <c r="G200" s="17">
        <v>5</v>
      </c>
      <c r="H200" s="17">
        <v>3</v>
      </c>
      <c r="I200" s="17"/>
      <c r="J200" s="17"/>
      <c r="K200" s="27">
        <v>3</v>
      </c>
      <c r="L200" s="17">
        <v>1</v>
      </c>
      <c r="M200" s="17"/>
      <c r="N200" s="17">
        <v>5</v>
      </c>
      <c r="O200" s="17">
        <v>1</v>
      </c>
      <c r="P200" s="17">
        <v>2</v>
      </c>
      <c r="Q200" s="17"/>
      <c r="R200" s="27">
        <v>2</v>
      </c>
      <c r="S200" s="17"/>
      <c r="T200" s="17"/>
      <c r="U200" s="27"/>
      <c r="V200" s="60">
        <f t="shared" si="91"/>
        <v>9</v>
      </c>
      <c r="W200" s="60">
        <f t="shared" si="92"/>
        <v>9</v>
      </c>
      <c r="X200" s="60">
        <f t="shared" si="93"/>
        <v>3</v>
      </c>
      <c r="Y200" s="60">
        <f t="shared" si="94"/>
        <v>3</v>
      </c>
      <c r="Z200" s="60">
        <f t="shared" si="95"/>
        <v>2</v>
      </c>
      <c r="AA200" s="60">
        <f t="shared" si="96"/>
        <v>2</v>
      </c>
      <c r="AB200" s="60">
        <f t="shared" si="97"/>
        <v>0</v>
      </c>
      <c r="AC200" s="60">
        <f t="shared" si="98"/>
        <v>0</v>
      </c>
    </row>
    <row r="201" spans="2:29" ht="50.1" customHeight="1">
      <c r="B201" s="20" t="s">
        <v>315</v>
      </c>
      <c r="C201" s="19" t="s">
        <v>314</v>
      </c>
      <c r="D201" s="19">
        <v>269</v>
      </c>
      <c r="E201" s="18"/>
      <c r="F201" s="18"/>
      <c r="G201" s="17"/>
      <c r="H201" s="17"/>
      <c r="I201" s="17"/>
      <c r="J201" s="17"/>
      <c r="K201" s="27"/>
      <c r="L201" s="17"/>
      <c r="M201" s="17"/>
      <c r="N201" s="17"/>
      <c r="O201" s="17"/>
      <c r="P201" s="17"/>
      <c r="Q201" s="17"/>
      <c r="R201" s="27"/>
      <c r="S201" s="17"/>
      <c r="T201" s="17"/>
      <c r="U201" s="27"/>
      <c r="V201" s="60">
        <f t="shared" si="91"/>
        <v>0</v>
      </c>
      <c r="W201" s="60">
        <f t="shared" si="92"/>
        <v>0</v>
      </c>
      <c r="X201" s="60">
        <f t="shared" si="93"/>
        <v>0</v>
      </c>
      <c r="Y201" s="60">
        <f t="shared" si="94"/>
        <v>0</v>
      </c>
      <c r="Z201" s="60">
        <f t="shared" si="95"/>
        <v>0</v>
      </c>
      <c r="AA201" s="60">
        <f t="shared" si="96"/>
        <v>0</v>
      </c>
      <c r="AB201" s="60">
        <f t="shared" si="97"/>
        <v>0</v>
      </c>
      <c r="AC201" s="60">
        <f t="shared" si="98"/>
        <v>0</v>
      </c>
    </row>
    <row r="202" spans="2:29" ht="50.1" customHeight="1">
      <c r="B202" s="20" t="s">
        <v>313</v>
      </c>
      <c r="C202" s="24" t="s">
        <v>312</v>
      </c>
      <c r="D202" s="19">
        <v>269.10000000000002</v>
      </c>
      <c r="E202" s="18"/>
      <c r="F202" s="18"/>
      <c r="G202" s="17"/>
      <c r="H202" s="17"/>
      <c r="I202" s="17"/>
      <c r="J202" s="17"/>
      <c r="K202" s="27"/>
      <c r="L202" s="17"/>
      <c r="M202" s="17"/>
      <c r="N202" s="17"/>
      <c r="O202" s="17"/>
      <c r="P202" s="17"/>
      <c r="Q202" s="17"/>
      <c r="R202" s="27"/>
      <c r="S202" s="17"/>
      <c r="T202" s="17"/>
      <c r="U202" s="27"/>
      <c r="V202" s="60">
        <f t="shared" si="91"/>
        <v>0</v>
      </c>
      <c r="W202" s="60">
        <f t="shared" si="92"/>
        <v>0</v>
      </c>
      <c r="X202" s="60">
        <f t="shared" si="93"/>
        <v>0</v>
      </c>
      <c r="Y202" s="60">
        <f t="shared" si="94"/>
        <v>0</v>
      </c>
      <c r="Z202" s="60">
        <f t="shared" si="95"/>
        <v>0</v>
      </c>
      <c r="AA202" s="60">
        <f t="shared" si="96"/>
        <v>0</v>
      </c>
      <c r="AB202" s="60">
        <f t="shared" si="97"/>
        <v>0</v>
      </c>
      <c r="AC202" s="60">
        <f t="shared" si="98"/>
        <v>0</v>
      </c>
    </row>
    <row r="203" spans="2:29" ht="50.1" customHeight="1">
      <c r="B203" s="20" t="s">
        <v>311</v>
      </c>
      <c r="C203" s="24" t="s">
        <v>310</v>
      </c>
      <c r="D203" s="19">
        <v>270</v>
      </c>
      <c r="E203" s="18"/>
      <c r="F203" s="18"/>
      <c r="G203" s="17"/>
      <c r="H203" s="17"/>
      <c r="I203" s="17"/>
      <c r="J203" s="17"/>
      <c r="K203" s="27"/>
      <c r="L203" s="17"/>
      <c r="M203" s="17"/>
      <c r="N203" s="17"/>
      <c r="O203" s="17"/>
      <c r="P203" s="17"/>
      <c r="Q203" s="17"/>
      <c r="R203" s="27"/>
      <c r="S203" s="17"/>
      <c r="T203" s="17"/>
      <c r="U203" s="27"/>
      <c r="V203" s="60">
        <f t="shared" si="91"/>
        <v>0</v>
      </c>
      <c r="W203" s="60">
        <f t="shared" si="92"/>
        <v>0</v>
      </c>
      <c r="X203" s="60">
        <f t="shared" si="93"/>
        <v>0</v>
      </c>
      <c r="Y203" s="60">
        <f t="shared" si="94"/>
        <v>0</v>
      </c>
      <c r="Z203" s="60">
        <f t="shared" si="95"/>
        <v>0</v>
      </c>
      <c r="AA203" s="60">
        <f t="shared" si="96"/>
        <v>0</v>
      </c>
      <c r="AB203" s="60">
        <f t="shared" si="97"/>
        <v>0</v>
      </c>
      <c r="AC203" s="60">
        <f t="shared" si="98"/>
        <v>0</v>
      </c>
    </row>
    <row r="204" spans="2:29" ht="50.1" customHeight="1">
      <c r="B204" s="20" t="s">
        <v>309</v>
      </c>
      <c r="C204" s="24" t="s">
        <v>308</v>
      </c>
      <c r="D204" s="19">
        <v>272</v>
      </c>
      <c r="E204" s="18"/>
      <c r="F204" s="18"/>
      <c r="G204" s="17"/>
      <c r="H204" s="17"/>
      <c r="I204" s="17"/>
      <c r="J204" s="17"/>
      <c r="K204" s="27"/>
      <c r="L204" s="17"/>
      <c r="M204" s="17"/>
      <c r="N204" s="17"/>
      <c r="O204" s="17"/>
      <c r="P204" s="17"/>
      <c r="Q204" s="17"/>
      <c r="R204" s="27"/>
      <c r="S204" s="17"/>
      <c r="T204" s="17"/>
      <c r="U204" s="27"/>
      <c r="V204" s="60">
        <f t="shared" si="91"/>
        <v>0</v>
      </c>
      <c r="W204" s="60">
        <f t="shared" si="92"/>
        <v>0</v>
      </c>
      <c r="X204" s="60">
        <f t="shared" si="93"/>
        <v>0</v>
      </c>
      <c r="Y204" s="60">
        <f t="shared" si="94"/>
        <v>0</v>
      </c>
      <c r="Z204" s="60">
        <f t="shared" si="95"/>
        <v>0</v>
      </c>
      <c r="AA204" s="60">
        <f t="shared" si="96"/>
        <v>0</v>
      </c>
      <c r="AB204" s="60">
        <f t="shared" si="97"/>
        <v>0</v>
      </c>
      <c r="AC204" s="60">
        <f t="shared" si="98"/>
        <v>0</v>
      </c>
    </row>
    <row r="205" spans="2:29" ht="50.1" customHeight="1">
      <c r="B205" s="20" t="s">
        <v>307</v>
      </c>
      <c r="C205" s="24" t="s">
        <v>306</v>
      </c>
      <c r="D205" s="19">
        <v>273</v>
      </c>
      <c r="E205" s="18"/>
      <c r="F205" s="18"/>
      <c r="G205" s="17"/>
      <c r="H205" s="17"/>
      <c r="I205" s="17"/>
      <c r="J205" s="17"/>
      <c r="K205" s="27"/>
      <c r="L205" s="17"/>
      <c r="M205" s="17"/>
      <c r="N205" s="17"/>
      <c r="O205" s="17"/>
      <c r="P205" s="17"/>
      <c r="Q205" s="17"/>
      <c r="R205" s="27"/>
      <c r="S205" s="17"/>
      <c r="T205" s="17"/>
      <c r="U205" s="27"/>
      <c r="V205" s="60">
        <f t="shared" si="91"/>
        <v>0</v>
      </c>
      <c r="W205" s="60">
        <f t="shared" si="92"/>
        <v>0</v>
      </c>
      <c r="X205" s="60">
        <f t="shared" si="93"/>
        <v>0</v>
      </c>
      <c r="Y205" s="60">
        <f t="shared" si="94"/>
        <v>0</v>
      </c>
      <c r="Z205" s="60">
        <f t="shared" si="95"/>
        <v>0</v>
      </c>
      <c r="AA205" s="60">
        <f t="shared" si="96"/>
        <v>0</v>
      </c>
      <c r="AB205" s="60">
        <f t="shared" si="97"/>
        <v>0</v>
      </c>
      <c r="AC205" s="60">
        <f t="shared" si="98"/>
        <v>0</v>
      </c>
    </row>
    <row r="206" spans="2:29" ht="50.1" customHeight="1">
      <c r="B206" s="20" t="s">
        <v>305</v>
      </c>
      <c r="C206" s="24" t="s">
        <v>304</v>
      </c>
      <c r="D206" s="19">
        <v>274</v>
      </c>
      <c r="E206" s="18"/>
      <c r="F206" s="18"/>
      <c r="G206" s="17"/>
      <c r="H206" s="17"/>
      <c r="I206" s="17"/>
      <c r="J206" s="17"/>
      <c r="K206" s="27"/>
      <c r="L206" s="17"/>
      <c r="M206" s="17"/>
      <c r="N206" s="17"/>
      <c r="O206" s="17"/>
      <c r="P206" s="17"/>
      <c r="Q206" s="17"/>
      <c r="R206" s="27"/>
      <c r="S206" s="17"/>
      <c r="T206" s="17"/>
      <c r="U206" s="27"/>
      <c r="V206" s="60">
        <f t="shared" si="91"/>
        <v>0</v>
      </c>
      <c r="W206" s="60">
        <f t="shared" si="92"/>
        <v>0</v>
      </c>
      <c r="X206" s="60">
        <f t="shared" si="93"/>
        <v>0</v>
      </c>
      <c r="Y206" s="60">
        <f t="shared" si="94"/>
        <v>0</v>
      </c>
      <c r="Z206" s="60">
        <f t="shared" si="95"/>
        <v>0</v>
      </c>
      <c r="AA206" s="60">
        <f t="shared" si="96"/>
        <v>0</v>
      </c>
      <c r="AB206" s="60">
        <f t="shared" si="97"/>
        <v>0</v>
      </c>
      <c r="AC206" s="60">
        <f t="shared" si="98"/>
        <v>0</v>
      </c>
    </row>
    <row r="207" spans="2:29" ht="50.1" customHeight="1">
      <c r="B207" s="20" t="s">
        <v>303</v>
      </c>
      <c r="C207" s="24" t="s">
        <v>302</v>
      </c>
      <c r="D207" s="19">
        <v>275</v>
      </c>
      <c r="E207" s="18"/>
      <c r="F207" s="18"/>
      <c r="G207" s="17"/>
      <c r="H207" s="17"/>
      <c r="I207" s="17"/>
      <c r="J207" s="17"/>
      <c r="K207" s="27"/>
      <c r="L207" s="17"/>
      <c r="M207" s="17"/>
      <c r="N207" s="17"/>
      <c r="O207" s="17"/>
      <c r="P207" s="17"/>
      <c r="Q207" s="17"/>
      <c r="R207" s="27"/>
      <c r="S207" s="17"/>
      <c r="T207" s="17"/>
      <c r="U207" s="27"/>
      <c r="V207" s="60">
        <f t="shared" si="91"/>
        <v>0</v>
      </c>
      <c r="W207" s="60">
        <f t="shared" si="92"/>
        <v>0</v>
      </c>
      <c r="X207" s="60">
        <f t="shared" si="93"/>
        <v>0</v>
      </c>
      <c r="Y207" s="60">
        <f t="shared" si="94"/>
        <v>0</v>
      </c>
      <c r="Z207" s="60">
        <f t="shared" si="95"/>
        <v>0</v>
      </c>
      <c r="AA207" s="60">
        <f t="shared" si="96"/>
        <v>0</v>
      </c>
      <c r="AB207" s="60">
        <f t="shared" si="97"/>
        <v>0</v>
      </c>
      <c r="AC207" s="60">
        <f t="shared" si="98"/>
        <v>0</v>
      </c>
    </row>
    <row r="208" spans="2:29" ht="50.1" customHeight="1">
      <c r="B208" s="20" t="s">
        <v>301</v>
      </c>
      <c r="C208" s="24" t="s">
        <v>300</v>
      </c>
      <c r="D208" s="19">
        <v>276</v>
      </c>
      <c r="E208" s="18"/>
      <c r="F208" s="18"/>
      <c r="G208" s="17"/>
      <c r="H208" s="17"/>
      <c r="I208" s="17"/>
      <c r="J208" s="17"/>
      <c r="K208" s="27"/>
      <c r="L208" s="17"/>
      <c r="M208" s="17"/>
      <c r="N208" s="17"/>
      <c r="O208" s="17"/>
      <c r="P208" s="17"/>
      <c r="Q208" s="17"/>
      <c r="R208" s="27"/>
      <c r="S208" s="17"/>
      <c r="T208" s="17"/>
      <c r="U208" s="27"/>
      <c r="V208" s="60">
        <f t="shared" si="91"/>
        <v>0</v>
      </c>
      <c r="W208" s="60">
        <f t="shared" si="92"/>
        <v>0</v>
      </c>
      <c r="X208" s="60">
        <f t="shared" si="93"/>
        <v>0</v>
      </c>
      <c r="Y208" s="60">
        <f t="shared" si="94"/>
        <v>0</v>
      </c>
      <c r="Z208" s="60">
        <f t="shared" si="95"/>
        <v>0</v>
      </c>
      <c r="AA208" s="60">
        <f t="shared" si="96"/>
        <v>0</v>
      </c>
      <c r="AB208" s="60">
        <f t="shared" si="97"/>
        <v>0</v>
      </c>
      <c r="AC208" s="60">
        <f t="shared" si="98"/>
        <v>0</v>
      </c>
    </row>
    <row r="209" spans="2:29" ht="50.1" customHeight="1">
      <c r="B209" s="20" t="s">
        <v>299</v>
      </c>
      <c r="C209" s="24" t="s">
        <v>298</v>
      </c>
      <c r="D209" s="19">
        <v>277</v>
      </c>
      <c r="E209" s="18"/>
      <c r="F209" s="18"/>
      <c r="G209" s="17"/>
      <c r="H209" s="17"/>
      <c r="I209" s="17"/>
      <c r="J209" s="17"/>
      <c r="K209" s="27"/>
      <c r="L209" s="17"/>
      <c r="M209" s="17"/>
      <c r="N209" s="17"/>
      <c r="O209" s="17"/>
      <c r="P209" s="17"/>
      <c r="Q209" s="17"/>
      <c r="R209" s="27"/>
      <c r="S209" s="17"/>
      <c r="T209" s="17"/>
      <c r="U209" s="27"/>
      <c r="V209" s="60">
        <f t="shared" si="91"/>
        <v>0</v>
      </c>
      <c r="W209" s="60">
        <f t="shared" si="92"/>
        <v>0</v>
      </c>
      <c r="X209" s="60">
        <f t="shared" si="93"/>
        <v>0</v>
      </c>
      <c r="Y209" s="60">
        <f t="shared" si="94"/>
        <v>0</v>
      </c>
      <c r="Z209" s="60">
        <f t="shared" si="95"/>
        <v>0</v>
      </c>
      <c r="AA209" s="60">
        <f t="shared" si="96"/>
        <v>0</v>
      </c>
      <c r="AB209" s="60">
        <f t="shared" si="97"/>
        <v>0</v>
      </c>
      <c r="AC209" s="60">
        <f t="shared" si="98"/>
        <v>0</v>
      </c>
    </row>
    <row r="210" spans="2:29" ht="50.1" customHeight="1">
      <c r="B210" s="20" t="s">
        <v>297</v>
      </c>
      <c r="C210" s="24" t="s">
        <v>296</v>
      </c>
      <c r="D210" s="19">
        <v>278</v>
      </c>
      <c r="E210" s="18"/>
      <c r="F210" s="18"/>
      <c r="G210" s="17"/>
      <c r="H210" s="17"/>
      <c r="I210" s="17"/>
      <c r="J210" s="17"/>
      <c r="K210" s="27"/>
      <c r="L210" s="17"/>
      <c r="M210" s="17"/>
      <c r="N210" s="17"/>
      <c r="O210" s="17"/>
      <c r="P210" s="17"/>
      <c r="Q210" s="17"/>
      <c r="R210" s="27"/>
      <c r="S210" s="17"/>
      <c r="T210" s="17"/>
      <c r="U210" s="27"/>
      <c r="V210" s="60">
        <f t="shared" si="91"/>
        <v>0</v>
      </c>
      <c r="W210" s="60">
        <f t="shared" si="92"/>
        <v>0</v>
      </c>
      <c r="X210" s="60">
        <f t="shared" si="93"/>
        <v>0</v>
      </c>
      <c r="Y210" s="60">
        <f t="shared" si="94"/>
        <v>0</v>
      </c>
      <c r="Z210" s="60">
        <f t="shared" si="95"/>
        <v>0</v>
      </c>
      <c r="AA210" s="60">
        <f t="shared" si="96"/>
        <v>0</v>
      </c>
      <c r="AB210" s="60">
        <f t="shared" si="97"/>
        <v>0</v>
      </c>
      <c r="AC210" s="60">
        <f t="shared" si="98"/>
        <v>0</v>
      </c>
    </row>
    <row r="211" spans="2:29" ht="50.1" customHeight="1">
      <c r="B211" s="20" t="s">
        <v>295</v>
      </c>
      <c r="C211" s="24" t="s">
        <v>294</v>
      </c>
      <c r="D211" s="19">
        <v>279</v>
      </c>
      <c r="E211" s="18"/>
      <c r="F211" s="18"/>
      <c r="G211" s="17"/>
      <c r="H211" s="17"/>
      <c r="I211" s="17"/>
      <c r="J211" s="17"/>
      <c r="K211" s="27"/>
      <c r="L211" s="17"/>
      <c r="M211" s="17"/>
      <c r="N211" s="17"/>
      <c r="O211" s="17"/>
      <c r="P211" s="17"/>
      <c r="Q211" s="17"/>
      <c r="R211" s="27"/>
      <c r="S211" s="17"/>
      <c r="T211" s="17"/>
      <c r="U211" s="27"/>
      <c r="V211" s="60">
        <f t="shared" si="91"/>
        <v>0</v>
      </c>
      <c r="W211" s="60">
        <f t="shared" si="92"/>
        <v>0</v>
      </c>
      <c r="X211" s="60">
        <f t="shared" si="93"/>
        <v>0</v>
      </c>
      <c r="Y211" s="60">
        <f t="shared" si="94"/>
        <v>0</v>
      </c>
      <c r="Z211" s="60">
        <f t="shared" si="95"/>
        <v>0</v>
      </c>
      <c r="AA211" s="60">
        <f t="shared" si="96"/>
        <v>0</v>
      </c>
      <c r="AB211" s="60">
        <f t="shared" si="97"/>
        <v>0</v>
      </c>
      <c r="AC211" s="60">
        <f t="shared" si="98"/>
        <v>0</v>
      </c>
    </row>
    <row r="212" spans="2:29" ht="50.1" customHeight="1">
      <c r="B212" s="20" t="s">
        <v>293</v>
      </c>
      <c r="C212" s="24" t="s">
        <v>292</v>
      </c>
      <c r="D212" s="19">
        <v>280</v>
      </c>
      <c r="E212" s="18"/>
      <c r="F212" s="18"/>
      <c r="G212" s="17"/>
      <c r="H212" s="17"/>
      <c r="I212" s="17"/>
      <c r="J212" s="17"/>
      <c r="K212" s="27"/>
      <c r="L212" s="17"/>
      <c r="M212" s="17"/>
      <c r="N212" s="17"/>
      <c r="O212" s="17"/>
      <c r="P212" s="17"/>
      <c r="Q212" s="17"/>
      <c r="R212" s="27"/>
      <c r="S212" s="17"/>
      <c r="T212" s="17"/>
      <c r="U212" s="27"/>
      <c r="V212" s="60">
        <f t="shared" si="91"/>
        <v>0</v>
      </c>
      <c r="W212" s="60">
        <f t="shared" si="92"/>
        <v>0</v>
      </c>
      <c r="X212" s="60">
        <f t="shared" si="93"/>
        <v>0</v>
      </c>
      <c r="Y212" s="60">
        <f t="shared" si="94"/>
        <v>0</v>
      </c>
      <c r="Z212" s="60">
        <f t="shared" si="95"/>
        <v>0</v>
      </c>
      <c r="AA212" s="60">
        <f t="shared" si="96"/>
        <v>0</v>
      </c>
      <c r="AB212" s="60">
        <f t="shared" si="97"/>
        <v>0</v>
      </c>
      <c r="AC212" s="60">
        <f t="shared" si="98"/>
        <v>0</v>
      </c>
    </row>
    <row r="213" spans="2:29" ht="50.1" customHeight="1">
      <c r="B213" s="20" t="s">
        <v>291</v>
      </c>
      <c r="C213" s="24" t="s">
        <v>32</v>
      </c>
      <c r="D213" s="19"/>
      <c r="E213" s="18"/>
      <c r="F213" s="18"/>
      <c r="G213" s="17"/>
      <c r="H213" s="17"/>
      <c r="I213" s="17"/>
      <c r="J213" s="17"/>
      <c r="K213" s="27"/>
      <c r="L213" s="17"/>
      <c r="M213" s="17"/>
      <c r="N213" s="17"/>
      <c r="O213" s="17"/>
      <c r="P213" s="17"/>
      <c r="Q213" s="17"/>
      <c r="R213" s="27"/>
      <c r="S213" s="17"/>
      <c r="T213" s="17"/>
      <c r="U213" s="27"/>
      <c r="V213" s="60">
        <f t="shared" si="91"/>
        <v>0</v>
      </c>
      <c r="W213" s="60">
        <f t="shared" si="92"/>
        <v>0</v>
      </c>
      <c r="X213" s="60">
        <f t="shared" si="93"/>
        <v>0</v>
      </c>
      <c r="Y213" s="60">
        <f t="shared" si="94"/>
        <v>0</v>
      </c>
      <c r="Z213" s="60">
        <f t="shared" si="95"/>
        <v>0</v>
      </c>
      <c r="AA213" s="60">
        <f t="shared" si="96"/>
        <v>0</v>
      </c>
      <c r="AB213" s="60">
        <f t="shared" si="97"/>
        <v>0</v>
      </c>
      <c r="AC213" s="60">
        <f t="shared" si="98"/>
        <v>0</v>
      </c>
    </row>
    <row r="214" spans="2:29" ht="50.1" customHeight="1">
      <c r="B214" s="31" t="s">
        <v>290</v>
      </c>
      <c r="C214" s="25" t="s">
        <v>289</v>
      </c>
      <c r="D214" s="19"/>
      <c r="E214" s="39">
        <f t="shared" ref="E214:AC214" si="99">SUM(E215:E233)</f>
        <v>0</v>
      </c>
      <c r="F214" s="39">
        <f t="shared" si="99"/>
        <v>0</v>
      </c>
      <c r="G214" s="39">
        <f t="shared" si="99"/>
        <v>0</v>
      </c>
      <c r="H214" s="39">
        <f t="shared" si="99"/>
        <v>0</v>
      </c>
      <c r="I214" s="39">
        <f t="shared" si="99"/>
        <v>0</v>
      </c>
      <c r="J214" s="39">
        <f t="shared" si="99"/>
        <v>0</v>
      </c>
      <c r="K214" s="39">
        <f t="shared" si="99"/>
        <v>0</v>
      </c>
      <c r="L214" s="39">
        <f t="shared" si="99"/>
        <v>0</v>
      </c>
      <c r="M214" s="39">
        <f t="shared" si="99"/>
        <v>0</v>
      </c>
      <c r="N214" s="39">
        <f t="shared" si="99"/>
        <v>0</v>
      </c>
      <c r="O214" s="39">
        <f t="shared" si="99"/>
        <v>0</v>
      </c>
      <c r="P214" s="39">
        <f t="shared" si="99"/>
        <v>0</v>
      </c>
      <c r="Q214" s="39">
        <f t="shared" si="99"/>
        <v>0</v>
      </c>
      <c r="R214" s="39">
        <f t="shared" si="99"/>
        <v>0</v>
      </c>
      <c r="S214" s="39">
        <f t="shared" si="99"/>
        <v>0</v>
      </c>
      <c r="T214" s="39">
        <f t="shared" si="99"/>
        <v>0</v>
      </c>
      <c r="U214" s="39">
        <f t="shared" si="99"/>
        <v>0</v>
      </c>
      <c r="V214" s="39">
        <f t="shared" si="99"/>
        <v>0</v>
      </c>
      <c r="W214" s="39">
        <f t="shared" si="99"/>
        <v>0</v>
      </c>
      <c r="X214" s="39">
        <f t="shared" si="99"/>
        <v>0</v>
      </c>
      <c r="Y214" s="39">
        <f t="shared" si="99"/>
        <v>0</v>
      </c>
      <c r="Z214" s="39">
        <f t="shared" si="99"/>
        <v>0</v>
      </c>
      <c r="AA214" s="39">
        <f t="shared" si="99"/>
        <v>0</v>
      </c>
      <c r="AB214" s="39">
        <f t="shared" si="99"/>
        <v>0</v>
      </c>
      <c r="AC214" s="39">
        <f t="shared" si="99"/>
        <v>0</v>
      </c>
    </row>
    <row r="215" spans="2:29" ht="50.1" customHeight="1">
      <c r="B215" s="20" t="s">
        <v>288</v>
      </c>
      <c r="C215" s="28" t="s">
        <v>287</v>
      </c>
      <c r="D215" s="19">
        <v>281</v>
      </c>
      <c r="E215" s="18"/>
      <c r="F215" s="18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60">
        <f t="shared" ref="V215:V233" si="100">E215+G215</f>
        <v>0</v>
      </c>
      <c r="W215" s="60">
        <f t="shared" ref="W215:W233" si="101">K215+L215+N215</f>
        <v>0</v>
      </c>
      <c r="X215" s="60">
        <f t="shared" ref="X215:X233" si="102">K215</f>
        <v>0</v>
      </c>
      <c r="Y215" s="60">
        <f t="shared" ref="Y215:Y233" si="103">H215+I215+J215</f>
        <v>0</v>
      </c>
      <c r="Z215" s="60">
        <f t="shared" ref="Z215:Z233" si="104">R215</f>
        <v>0</v>
      </c>
      <c r="AA215" s="60">
        <f t="shared" ref="AA215:AA233" si="105">P215+Q215</f>
        <v>0</v>
      </c>
      <c r="AB215" s="60">
        <f t="shared" ref="AB215:AB233" si="106">U215</f>
        <v>0</v>
      </c>
      <c r="AC215" s="60">
        <f t="shared" ref="AC215:AC233" si="107">S215+T215</f>
        <v>0</v>
      </c>
    </row>
    <row r="216" spans="2:29" ht="50.1" customHeight="1">
      <c r="B216" s="20" t="s">
        <v>286</v>
      </c>
      <c r="C216" s="28" t="s">
        <v>285</v>
      </c>
      <c r="D216" s="23">
        <v>282</v>
      </c>
      <c r="E216" s="22"/>
      <c r="F216" s="22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60">
        <f t="shared" si="100"/>
        <v>0</v>
      </c>
      <c r="W216" s="60">
        <f t="shared" si="101"/>
        <v>0</v>
      </c>
      <c r="X216" s="60">
        <f t="shared" si="102"/>
        <v>0</v>
      </c>
      <c r="Y216" s="60">
        <f t="shared" si="103"/>
        <v>0</v>
      </c>
      <c r="Z216" s="60">
        <f t="shared" si="104"/>
        <v>0</v>
      </c>
      <c r="AA216" s="60">
        <f t="shared" si="105"/>
        <v>0</v>
      </c>
      <c r="AB216" s="60">
        <f t="shared" si="106"/>
        <v>0</v>
      </c>
      <c r="AC216" s="60">
        <f t="shared" si="107"/>
        <v>0</v>
      </c>
    </row>
    <row r="217" spans="2:29" ht="50.1" customHeight="1">
      <c r="B217" s="20" t="s">
        <v>284</v>
      </c>
      <c r="C217" s="36" t="s">
        <v>283</v>
      </c>
      <c r="D217" s="19">
        <v>283</v>
      </c>
      <c r="E217" s="18"/>
      <c r="F217" s="18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60">
        <f t="shared" si="100"/>
        <v>0</v>
      </c>
      <c r="W217" s="60">
        <f t="shared" si="101"/>
        <v>0</v>
      </c>
      <c r="X217" s="60">
        <f t="shared" si="102"/>
        <v>0</v>
      </c>
      <c r="Y217" s="60">
        <f t="shared" si="103"/>
        <v>0</v>
      </c>
      <c r="Z217" s="60">
        <f t="shared" si="104"/>
        <v>0</v>
      </c>
      <c r="AA217" s="60">
        <f t="shared" si="105"/>
        <v>0</v>
      </c>
      <c r="AB217" s="60">
        <f t="shared" si="106"/>
        <v>0</v>
      </c>
      <c r="AC217" s="60">
        <f t="shared" si="107"/>
        <v>0</v>
      </c>
    </row>
    <row r="218" spans="2:29" ht="50.1" customHeight="1">
      <c r="B218" s="20" t="s">
        <v>282</v>
      </c>
      <c r="C218" s="28" t="s">
        <v>281</v>
      </c>
      <c r="D218" s="19">
        <v>284</v>
      </c>
      <c r="E218" s="18"/>
      <c r="F218" s="18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60">
        <f t="shared" si="100"/>
        <v>0</v>
      </c>
      <c r="W218" s="60">
        <f t="shared" si="101"/>
        <v>0</v>
      </c>
      <c r="X218" s="60">
        <f t="shared" si="102"/>
        <v>0</v>
      </c>
      <c r="Y218" s="60">
        <f t="shared" si="103"/>
        <v>0</v>
      </c>
      <c r="Z218" s="60">
        <f t="shared" si="104"/>
        <v>0</v>
      </c>
      <c r="AA218" s="60">
        <f t="shared" si="105"/>
        <v>0</v>
      </c>
      <c r="AB218" s="60">
        <f t="shared" si="106"/>
        <v>0</v>
      </c>
      <c r="AC218" s="60">
        <f t="shared" si="107"/>
        <v>0</v>
      </c>
    </row>
    <row r="219" spans="2:29" ht="50.1" customHeight="1">
      <c r="B219" s="20" t="s">
        <v>280</v>
      </c>
      <c r="C219" s="28" t="s">
        <v>279</v>
      </c>
      <c r="D219" s="19">
        <v>285</v>
      </c>
      <c r="E219" s="18"/>
      <c r="F219" s="18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60">
        <f t="shared" si="100"/>
        <v>0</v>
      </c>
      <c r="W219" s="60">
        <f t="shared" si="101"/>
        <v>0</v>
      </c>
      <c r="X219" s="60">
        <f t="shared" si="102"/>
        <v>0</v>
      </c>
      <c r="Y219" s="60">
        <f t="shared" si="103"/>
        <v>0</v>
      </c>
      <c r="Z219" s="60">
        <f t="shared" si="104"/>
        <v>0</v>
      </c>
      <c r="AA219" s="60">
        <f t="shared" si="105"/>
        <v>0</v>
      </c>
      <c r="AB219" s="60">
        <f t="shared" si="106"/>
        <v>0</v>
      </c>
      <c r="AC219" s="60">
        <f t="shared" si="107"/>
        <v>0</v>
      </c>
    </row>
    <row r="220" spans="2:29" ht="50.1" customHeight="1">
      <c r="B220" s="20" t="s">
        <v>278</v>
      </c>
      <c r="C220" s="28" t="s">
        <v>277</v>
      </c>
      <c r="D220" s="19">
        <v>286</v>
      </c>
      <c r="E220" s="18"/>
      <c r="F220" s="18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60">
        <f t="shared" si="100"/>
        <v>0</v>
      </c>
      <c r="W220" s="60">
        <f t="shared" si="101"/>
        <v>0</v>
      </c>
      <c r="X220" s="60">
        <f t="shared" si="102"/>
        <v>0</v>
      </c>
      <c r="Y220" s="60">
        <f t="shared" si="103"/>
        <v>0</v>
      </c>
      <c r="Z220" s="60">
        <f t="shared" si="104"/>
        <v>0</v>
      </c>
      <c r="AA220" s="60">
        <f t="shared" si="105"/>
        <v>0</v>
      </c>
      <c r="AB220" s="60">
        <f t="shared" si="106"/>
        <v>0</v>
      </c>
      <c r="AC220" s="60">
        <f t="shared" si="107"/>
        <v>0</v>
      </c>
    </row>
    <row r="221" spans="2:29" ht="50.1" customHeight="1">
      <c r="B221" s="20" t="s">
        <v>276</v>
      </c>
      <c r="C221" s="28" t="s">
        <v>275</v>
      </c>
      <c r="D221" s="19">
        <v>287</v>
      </c>
      <c r="E221" s="18"/>
      <c r="F221" s="18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60">
        <f t="shared" si="100"/>
        <v>0</v>
      </c>
      <c r="W221" s="60">
        <f t="shared" si="101"/>
        <v>0</v>
      </c>
      <c r="X221" s="60">
        <f t="shared" si="102"/>
        <v>0</v>
      </c>
      <c r="Y221" s="60">
        <f t="shared" si="103"/>
        <v>0</v>
      </c>
      <c r="Z221" s="60">
        <f t="shared" si="104"/>
        <v>0</v>
      </c>
      <c r="AA221" s="60">
        <f t="shared" si="105"/>
        <v>0</v>
      </c>
      <c r="AB221" s="60">
        <f t="shared" si="106"/>
        <v>0</v>
      </c>
      <c r="AC221" s="60">
        <f t="shared" si="107"/>
        <v>0</v>
      </c>
    </row>
    <row r="222" spans="2:29" ht="50.1" customHeight="1">
      <c r="B222" s="20" t="s">
        <v>274</v>
      </c>
      <c r="C222" s="28" t="s">
        <v>273</v>
      </c>
      <c r="D222" s="19">
        <v>288</v>
      </c>
      <c r="E222" s="18"/>
      <c r="F222" s="18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60">
        <f t="shared" si="100"/>
        <v>0</v>
      </c>
      <c r="W222" s="60">
        <f t="shared" si="101"/>
        <v>0</v>
      </c>
      <c r="X222" s="60">
        <f t="shared" si="102"/>
        <v>0</v>
      </c>
      <c r="Y222" s="60">
        <f t="shared" si="103"/>
        <v>0</v>
      </c>
      <c r="Z222" s="60">
        <f t="shared" si="104"/>
        <v>0</v>
      </c>
      <c r="AA222" s="60">
        <f t="shared" si="105"/>
        <v>0</v>
      </c>
      <c r="AB222" s="60">
        <f t="shared" si="106"/>
        <v>0</v>
      </c>
      <c r="AC222" s="60">
        <f t="shared" si="107"/>
        <v>0</v>
      </c>
    </row>
    <row r="223" spans="2:29" ht="50.1" customHeight="1">
      <c r="B223" s="20" t="s">
        <v>272</v>
      </c>
      <c r="C223" s="28" t="s">
        <v>271</v>
      </c>
      <c r="D223" s="19">
        <v>289</v>
      </c>
      <c r="E223" s="18"/>
      <c r="F223" s="18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60">
        <f t="shared" si="100"/>
        <v>0</v>
      </c>
      <c r="W223" s="60">
        <f t="shared" si="101"/>
        <v>0</v>
      </c>
      <c r="X223" s="60">
        <f t="shared" si="102"/>
        <v>0</v>
      </c>
      <c r="Y223" s="60">
        <f t="shared" si="103"/>
        <v>0</v>
      </c>
      <c r="Z223" s="60">
        <f t="shared" si="104"/>
        <v>0</v>
      </c>
      <c r="AA223" s="60">
        <f t="shared" si="105"/>
        <v>0</v>
      </c>
      <c r="AB223" s="60">
        <f t="shared" si="106"/>
        <v>0</v>
      </c>
      <c r="AC223" s="60">
        <f t="shared" si="107"/>
        <v>0</v>
      </c>
    </row>
    <row r="224" spans="2:29" ht="50.1" customHeight="1">
      <c r="B224" s="20" t="s">
        <v>270</v>
      </c>
      <c r="C224" s="28" t="s">
        <v>269</v>
      </c>
      <c r="D224" s="19">
        <v>290</v>
      </c>
      <c r="E224" s="18"/>
      <c r="F224" s="18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60">
        <f t="shared" si="100"/>
        <v>0</v>
      </c>
      <c r="W224" s="60">
        <f t="shared" si="101"/>
        <v>0</v>
      </c>
      <c r="X224" s="60">
        <f t="shared" si="102"/>
        <v>0</v>
      </c>
      <c r="Y224" s="60">
        <f t="shared" si="103"/>
        <v>0</v>
      </c>
      <c r="Z224" s="60">
        <f t="shared" si="104"/>
        <v>0</v>
      </c>
      <c r="AA224" s="60">
        <f t="shared" si="105"/>
        <v>0</v>
      </c>
      <c r="AB224" s="60">
        <f t="shared" si="106"/>
        <v>0</v>
      </c>
      <c r="AC224" s="60">
        <f t="shared" si="107"/>
        <v>0</v>
      </c>
    </row>
    <row r="225" spans="2:29" ht="50.1" customHeight="1">
      <c r="B225" s="20" t="s">
        <v>268</v>
      </c>
      <c r="C225" s="28" t="s">
        <v>267</v>
      </c>
      <c r="D225" s="19">
        <v>291</v>
      </c>
      <c r="E225" s="18"/>
      <c r="F225" s="18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60">
        <f t="shared" si="100"/>
        <v>0</v>
      </c>
      <c r="W225" s="60">
        <f t="shared" si="101"/>
        <v>0</v>
      </c>
      <c r="X225" s="60">
        <f t="shared" si="102"/>
        <v>0</v>
      </c>
      <c r="Y225" s="60">
        <f t="shared" si="103"/>
        <v>0</v>
      </c>
      <c r="Z225" s="60">
        <f t="shared" si="104"/>
        <v>0</v>
      </c>
      <c r="AA225" s="60">
        <f t="shared" si="105"/>
        <v>0</v>
      </c>
      <c r="AB225" s="60">
        <f t="shared" si="106"/>
        <v>0</v>
      </c>
      <c r="AC225" s="60">
        <f t="shared" si="107"/>
        <v>0</v>
      </c>
    </row>
    <row r="226" spans="2:29" ht="50.1" customHeight="1">
      <c r="B226" s="20" t="s">
        <v>266</v>
      </c>
      <c r="C226" s="28" t="s">
        <v>265</v>
      </c>
      <c r="D226" s="19">
        <v>292</v>
      </c>
      <c r="E226" s="18"/>
      <c r="F226" s="18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60">
        <f t="shared" si="100"/>
        <v>0</v>
      </c>
      <c r="W226" s="60">
        <f t="shared" si="101"/>
        <v>0</v>
      </c>
      <c r="X226" s="60">
        <f t="shared" si="102"/>
        <v>0</v>
      </c>
      <c r="Y226" s="60">
        <f t="shared" si="103"/>
        <v>0</v>
      </c>
      <c r="Z226" s="60">
        <f t="shared" si="104"/>
        <v>0</v>
      </c>
      <c r="AA226" s="60">
        <f t="shared" si="105"/>
        <v>0</v>
      </c>
      <c r="AB226" s="60">
        <f t="shared" si="106"/>
        <v>0</v>
      </c>
      <c r="AC226" s="60">
        <f t="shared" si="107"/>
        <v>0</v>
      </c>
    </row>
    <row r="227" spans="2:29" ht="50.1" customHeight="1">
      <c r="B227" s="20" t="s">
        <v>264</v>
      </c>
      <c r="C227" s="28" t="s">
        <v>263</v>
      </c>
      <c r="D227" s="19">
        <v>293</v>
      </c>
      <c r="E227" s="18"/>
      <c r="F227" s="18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60">
        <f t="shared" si="100"/>
        <v>0</v>
      </c>
      <c r="W227" s="60">
        <f t="shared" si="101"/>
        <v>0</v>
      </c>
      <c r="X227" s="60">
        <f t="shared" si="102"/>
        <v>0</v>
      </c>
      <c r="Y227" s="60">
        <f t="shared" si="103"/>
        <v>0</v>
      </c>
      <c r="Z227" s="60">
        <f t="shared" si="104"/>
        <v>0</v>
      </c>
      <c r="AA227" s="60">
        <f t="shared" si="105"/>
        <v>0</v>
      </c>
      <c r="AB227" s="60">
        <f t="shared" si="106"/>
        <v>0</v>
      </c>
      <c r="AC227" s="60">
        <f t="shared" si="107"/>
        <v>0</v>
      </c>
    </row>
    <row r="228" spans="2:29" ht="33.75" customHeight="1">
      <c r="B228" s="20" t="s">
        <v>262</v>
      </c>
      <c r="C228" s="28" t="s">
        <v>261</v>
      </c>
      <c r="D228" s="19">
        <v>294</v>
      </c>
      <c r="E228" s="18"/>
      <c r="F228" s="18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60">
        <f t="shared" si="100"/>
        <v>0</v>
      </c>
      <c r="W228" s="60">
        <f t="shared" si="101"/>
        <v>0</v>
      </c>
      <c r="X228" s="60">
        <f t="shared" si="102"/>
        <v>0</v>
      </c>
      <c r="Y228" s="60">
        <f t="shared" si="103"/>
        <v>0</v>
      </c>
      <c r="Z228" s="60">
        <f t="shared" si="104"/>
        <v>0</v>
      </c>
      <c r="AA228" s="60">
        <f t="shared" si="105"/>
        <v>0</v>
      </c>
      <c r="AB228" s="60">
        <f t="shared" si="106"/>
        <v>0</v>
      </c>
      <c r="AC228" s="60">
        <f t="shared" si="107"/>
        <v>0</v>
      </c>
    </row>
    <row r="229" spans="2:29" ht="50.1" customHeight="1">
      <c r="B229" s="20" t="s">
        <v>260</v>
      </c>
      <c r="C229" s="28" t="s">
        <v>259</v>
      </c>
      <c r="D229" s="19">
        <v>295</v>
      </c>
      <c r="E229" s="18"/>
      <c r="F229" s="18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60">
        <f t="shared" si="100"/>
        <v>0</v>
      </c>
      <c r="W229" s="60">
        <f t="shared" si="101"/>
        <v>0</v>
      </c>
      <c r="X229" s="60">
        <f t="shared" si="102"/>
        <v>0</v>
      </c>
      <c r="Y229" s="60">
        <f t="shared" si="103"/>
        <v>0</v>
      </c>
      <c r="Z229" s="60">
        <f t="shared" si="104"/>
        <v>0</v>
      </c>
      <c r="AA229" s="60">
        <f t="shared" si="105"/>
        <v>0</v>
      </c>
      <c r="AB229" s="60">
        <f t="shared" si="106"/>
        <v>0</v>
      </c>
      <c r="AC229" s="60">
        <f t="shared" si="107"/>
        <v>0</v>
      </c>
    </row>
    <row r="230" spans="2:29" ht="50.1" customHeight="1">
      <c r="B230" s="20" t="s">
        <v>258</v>
      </c>
      <c r="C230" s="28" t="s">
        <v>257</v>
      </c>
      <c r="D230" s="19">
        <v>296</v>
      </c>
      <c r="E230" s="18"/>
      <c r="F230" s="18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60">
        <f t="shared" si="100"/>
        <v>0</v>
      </c>
      <c r="W230" s="60">
        <f t="shared" si="101"/>
        <v>0</v>
      </c>
      <c r="X230" s="60">
        <f t="shared" si="102"/>
        <v>0</v>
      </c>
      <c r="Y230" s="60">
        <f t="shared" si="103"/>
        <v>0</v>
      </c>
      <c r="Z230" s="60">
        <f t="shared" si="104"/>
        <v>0</v>
      </c>
      <c r="AA230" s="60">
        <f t="shared" si="105"/>
        <v>0</v>
      </c>
      <c r="AB230" s="60">
        <f t="shared" si="106"/>
        <v>0</v>
      </c>
      <c r="AC230" s="60">
        <f t="shared" si="107"/>
        <v>0</v>
      </c>
    </row>
    <row r="231" spans="2:29" ht="50.1" customHeight="1">
      <c r="B231" s="20" t="s">
        <v>256</v>
      </c>
      <c r="C231" s="28" t="s">
        <v>255</v>
      </c>
      <c r="D231" s="23">
        <v>297</v>
      </c>
      <c r="E231" s="22"/>
      <c r="F231" s="22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60">
        <f t="shared" si="100"/>
        <v>0</v>
      </c>
      <c r="W231" s="60">
        <f t="shared" si="101"/>
        <v>0</v>
      </c>
      <c r="X231" s="60">
        <f t="shared" si="102"/>
        <v>0</v>
      </c>
      <c r="Y231" s="60">
        <f t="shared" si="103"/>
        <v>0</v>
      </c>
      <c r="Z231" s="60">
        <f t="shared" si="104"/>
        <v>0</v>
      </c>
      <c r="AA231" s="60">
        <f t="shared" si="105"/>
        <v>0</v>
      </c>
      <c r="AB231" s="60">
        <f t="shared" si="106"/>
        <v>0</v>
      </c>
      <c r="AC231" s="60">
        <f t="shared" si="107"/>
        <v>0</v>
      </c>
    </row>
    <row r="232" spans="2:29" ht="50.1" customHeight="1">
      <c r="B232" s="20" t="s">
        <v>254</v>
      </c>
      <c r="C232" s="28" t="s">
        <v>253</v>
      </c>
      <c r="D232" s="19">
        <v>298</v>
      </c>
      <c r="E232" s="18"/>
      <c r="F232" s="18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60">
        <f t="shared" si="100"/>
        <v>0</v>
      </c>
      <c r="W232" s="60">
        <f t="shared" si="101"/>
        <v>0</v>
      </c>
      <c r="X232" s="60">
        <f t="shared" si="102"/>
        <v>0</v>
      </c>
      <c r="Y232" s="60">
        <f t="shared" si="103"/>
        <v>0</v>
      </c>
      <c r="Z232" s="60">
        <f t="shared" si="104"/>
        <v>0</v>
      </c>
      <c r="AA232" s="60">
        <f t="shared" si="105"/>
        <v>0</v>
      </c>
      <c r="AB232" s="60">
        <f t="shared" si="106"/>
        <v>0</v>
      </c>
      <c r="AC232" s="60">
        <f t="shared" si="107"/>
        <v>0</v>
      </c>
    </row>
    <row r="233" spans="2:29" ht="50.1" customHeight="1">
      <c r="B233" s="20" t="s">
        <v>252</v>
      </c>
      <c r="C233" s="28" t="s">
        <v>32</v>
      </c>
      <c r="D233" s="19"/>
      <c r="E233" s="18"/>
      <c r="F233" s="18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60">
        <f t="shared" si="100"/>
        <v>0</v>
      </c>
      <c r="W233" s="60">
        <f t="shared" si="101"/>
        <v>0</v>
      </c>
      <c r="X233" s="60">
        <f t="shared" si="102"/>
        <v>0</v>
      </c>
      <c r="Y233" s="60">
        <f t="shared" si="103"/>
        <v>0</v>
      </c>
      <c r="Z233" s="60">
        <f t="shared" si="104"/>
        <v>0</v>
      </c>
      <c r="AA233" s="60">
        <f t="shared" si="105"/>
        <v>0</v>
      </c>
      <c r="AB233" s="60">
        <f t="shared" si="106"/>
        <v>0</v>
      </c>
      <c r="AC233" s="60">
        <f t="shared" si="107"/>
        <v>0</v>
      </c>
    </row>
    <row r="234" spans="2:29" ht="63.75" customHeight="1">
      <c r="B234" s="20" t="s">
        <v>251</v>
      </c>
      <c r="C234" s="25" t="s">
        <v>250</v>
      </c>
      <c r="D234" s="19"/>
      <c r="E234" s="39">
        <f t="shared" ref="E234:AC234" si="108">SUM(E235:E247)</f>
        <v>0</v>
      </c>
      <c r="F234" s="39">
        <f t="shared" si="108"/>
        <v>0</v>
      </c>
      <c r="G234" s="39">
        <f t="shared" si="108"/>
        <v>1</v>
      </c>
      <c r="H234" s="39">
        <f t="shared" si="108"/>
        <v>1</v>
      </c>
      <c r="I234" s="39">
        <f t="shared" si="108"/>
        <v>0</v>
      </c>
      <c r="J234" s="39">
        <f t="shared" si="108"/>
        <v>0</v>
      </c>
      <c r="K234" s="39">
        <f t="shared" si="108"/>
        <v>1</v>
      </c>
      <c r="L234" s="39">
        <f t="shared" si="108"/>
        <v>0</v>
      </c>
      <c r="M234" s="39">
        <f t="shared" si="108"/>
        <v>0</v>
      </c>
      <c r="N234" s="39">
        <f t="shared" si="108"/>
        <v>0</v>
      </c>
      <c r="O234" s="39">
        <f t="shared" si="108"/>
        <v>0</v>
      </c>
      <c r="P234" s="39">
        <f t="shared" si="108"/>
        <v>1</v>
      </c>
      <c r="Q234" s="39">
        <f t="shared" si="108"/>
        <v>0</v>
      </c>
      <c r="R234" s="39">
        <f t="shared" si="108"/>
        <v>1</v>
      </c>
      <c r="S234" s="39">
        <f t="shared" si="108"/>
        <v>1</v>
      </c>
      <c r="T234" s="39">
        <f t="shared" si="108"/>
        <v>0</v>
      </c>
      <c r="U234" s="39">
        <f t="shared" si="108"/>
        <v>1</v>
      </c>
      <c r="V234" s="39">
        <f t="shared" si="108"/>
        <v>1</v>
      </c>
      <c r="W234" s="39">
        <f t="shared" si="108"/>
        <v>1</v>
      </c>
      <c r="X234" s="39">
        <f t="shared" si="108"/>
        <v>1</v>
      </c>
      <c r="Y234" s="39">
        <f t="shared" si="108"/>
        <v>1</v>
      </c>
      <c r="Z234" s="39">
        <f t="shared" si="108"/>
        <v>1</v>
      </c>
      <c r="AA234" s="39">
        <f t="shared" si="108"/>
        <v>1</v>
      </c>
      <c r="AB234" s="39">
        <f t="shared" si="108"/>
        <v>1</v>
      </c>
      <c r="AC234" s="39">
        <f t="shared" si="108"/>
        <v>1</v>
      </c>
    </row>
    <row r="235" spans="2:29" ht="50.1" customHeight="1">
      <c r="B235" s="20" t="s">
        <v>249</v>
      </c>
      <c r="C235" s="19" t="s">
        <v>248</v>
      </c>
      <c r="D235" s="19">
        <v>299</v>
      </c>
      <c r="E235" s="18"/>
      <c r="F235" s="18"/>
      <c r="G235" s="17"/>
      <c r="H235" s="17"/>
      <c r="I235" s="17"/>
      <c r="J235" s="17"/>
      <c r="K235" s="27"/>
      <c r="L235" s="17"/>
      <c r="M235" s="17"/>
      <c r="N235" s="17"/>
      <c r="O235" s="17"/>
      <c r="P235" s="17"/>
      <c r="Q235" s="17"/>
      <c r="R235" s="27"/>
      <c r="S235" s="17"/>
      <c r="T235" s="17"/>
      <c r="U235" s="27"/>
      <c r="V235" s="60">
        <f t="shared" ref="V235:V247" si="109">E235+G235</f>
        <v>0</v>
      </c>
      <c r="W235" s="60">
        <f t="shared" ref="W235:W247" si="110">K235+L235+N235</f>
        <v>0</v>
      </c>
      <c r="X235" s="60">
        <f t="shared" ref="X235:X247" si="111">K235</f>
        <v>0</v>
      </c>
      <c r="Y235" s="60">
        <f t="shared" ref="Y235:Y247" si="112">H235+I235+J235</f>
        <v>0</v>
      </c>
      <c r="Z235" s="60">
        <f t="shared" ref="Z235:Z247" si="113">R235</f>
        <v>0</v>
      </c>
      <c r="AA235" s="60">
        <f t="shared" ref="AA235:AA247" si="114">P235+Q235</f>
        <v>0</v>
      </c>
      <c r="AB235" s="60">
        <f t="shared" ref="AB235:AB247" si="115">U235</f>
        <v>0</v>
      </c>
      <c r="AC235" s="60">
        <f t="shared" ref="AC235:AC247" si="116">S235+T235</f>
        <v>0</v>
      </c>
    </row>
    <row r="236" spans="2:29" ht="50.1" customHeight="1">
      <c r="B236" s="20" t="s">
        <v>247</v>
      </c>
      <c r="C236" s="19" t="s">
        <v>246</v>
      </c>
      <c r="D236" s="19">
        <v>300</v>
      </c>
      <c r="E236" s="18"/>
      <c r="F236" s="18"/>
      <c r="G236" s="17"/>
      <c r="H236" s="17"/>
      <c r="I236" s="17"/>
      <c r="J236" s="17"/>
      <c r="K236" s="27"/>
      <c r="L236" s="17"/>
      <c r="M236" s="17"/>
      <c r="N236" s="17"/>
      <c r="O236" s="17"/>
      <c r="P236" s="17"/>
      <c r="Q236" s="17"/>
      <c r="R236" s="27"/>
      <c r="S236" s="17"/>
      <c r="T236" s="17"/>
      <c r="U236" s="27"/>
      <c r="V236" s="60">
        <f t="shared" si="109"/>
        <v>0</v>
      </c>
      <c r="W236" s="60">
        <f t="shared" si="110"/>
        <v>0</v>
      </c>
      <c r="X236" s="60">
        <f t="shared" si="111"/>
        <v>0</v>
      </c>
      <c r="Y236" s="60">
        <f t="shared" si="112"/>
        <v>0</v>
      </c>
      <c r="Z236" s="60">
        <f t="shared" si="113"/>
        <v>0</v>
      </c>
      <c r="AA236" s="60">
        <f t="shared" si="114"/>
        <v>0</v>
      </c>
      <c r="AB236" s="60">
        <f t="shared" si="115"/>
        <v>0</v>
      </c>
      <c r="AC236" s="60">
        <f t="shared" si="116"/>
        <v>0</v>
      </c>
    </row>
    <row r="237" spans="2:29" ht="50.1" customHeight="1">
      <c r="B237" s="20" t="s">
        <v>245</v>
      </c>
      <c r="C237" s="24" t="s">
        <v>244</v>
      </c>
      <c r="D237" s="19">
        <v>300.10000000000002</v>
      </c>
      <c r="E237" s="18"/>
      <c r="F237" s="18"/>
      <c r="G237" s="17"/>
      <c r="H237" s="17"/>
      <c r="I237" s="17"/>
      <c r="J237" s="17"/>
      <c r="K237" s="27"/>
      <c r="L237" s="17"/>
      <c r="M237" s="17"/>
      <c r="N237" s="17"/>
      <c r="O237" s="17"/>
      <c r="P237" s="17"/>
      <c r="Q237" s="17"/>
      <c r="R237" s="27"/>
      <c r="S237" s="17"/>
      <c r="T237" s="17"/>
      <c r="U237" s="27"/>
      <c r="V237" s="60">
        <f t="shared" si="109"/>
        <v>0</v>
      </c>
      <c r="W237" s="60">
        <f t="shared" si="110"/>
        <v>0</v>
      </c>
      <c r="X237" s="60">
        <f t="shared" si="111"/>
        <v>0</v>
      </c>
      <c r="Y237" s="60">
        <f t="shared" si="112"/>
        <v>0</v>
      </c>
      <c r="Z237" s="60">
        <f t="shared" si="113"/>
        <v>0</v>
      </c>
      <c r="AA237" s="60">
        <f t="shared" si="114"/>
        <v>0</v>
      </c>
      <c r="AB237" s="60">
        <f t="shared" si="115"/>
        <v>0</v>
      </c>
      <c r="AC237" s="60">
        <f t="shared" si="116"/>
        <v>0</v>
      </c>
    </row>
    <row r="238" spans="2:29" ht="50.1" customHeight="1">
      <c r="B238" s="20" t="s">
        <v>243</v>
      </c>
      <c r="C238" s="24" t="s">
        <v>242</v>
      </c>
      <c r="D238" s="19">
        <v>300.2</v>
      </c>
      <c r="E238" s="18"/>
      <c r="F238" s="18"/>
      <c r="G238" s="17"/>
      <c r="H238" s="17"/>
      <c r="I238" s="17"/>
      <c r="J238" s="17"/>
      <c r="K238" s="27"/>
      <c r="L238" s="17"/>
      <c r="M238" s="17"/>
      <c r="N238" s="17"/>
      <c r="O238" s="17"/>
      <c r="P238" s="17"/>
      <c r="Q238" s="17"/>
      <c r="R238" s="27"/>
      <c r="S238" s="17"/>
      <c r="T238" s="17"/>
      <c r="U238" s="27"/>
      <c r="V238" s="60">
        <f t="shared" si="109"/>
        <v>0</v>
      </c>
      <c r="W238" s="60">
        <f t="shared" si="110"/>
        <v>0</v>
      </c>
      <c r="X238" s="60">
        <f t="shared" si="111"/>
        <v>0</v>
      </c>
      <c r="Y238" s="60">
        <f t="shared" si="112"/>
        <v>0</v>
      </c>
      <c r="Z238" s="60">
        <f t="shared" si="113"/>
        <v>0</v>
      </c>
      <c r="AA238" s="60">
        <f t="shared" si="114"/>
        <v>0</v>
      </c>
      <c r="AB238" s="60">
        <f t="shared" si="115"/>
        <v>0</v>
      </c>
      <c r="AC238" s="60">
        <f t="shared" si="116"/>
        <v>0</v>
      </c>
    </row>
    <row r="239" spans="2:29" ht="50.1" customHeight="1">
      <c r="B239" s="20" t="s">
        <v>241</v>
      </c>
      <c r="C239" s="24" t="s">
        <v>240</v>
      </c>
      <c r="D239" s="19">
        <v>301</v>
      </c>
      <c r="E239" s="18"/>
      <c r="F239" s="18"/>
      <c r="G239" s="17"/>
      <c r="H239" s="17"/>
      <c r="I239" s="17"/>
      <c r="J239" s="17"/>
      <c r="K239" s="27"/>
      <c r="L239" s="17"/>
      <c r="M239" s="17"/>
      <c r="N239" s="17"/>
      <c r="O239" s="17"/>
      <c r="P239" s="17"/>
      <c r="Q239" s="17"/>
      <c r="R239" s="27"/>
      <c r="S239" s="17"/>
      <c r="T239" s="17"/>
      <c r="U239" s="27"/>
      <c r="V239" s="60">
        <f t="shared" si="109"/>
        <v>0</v>
      </c>
      <c r="W239" s="60">
        <f t="shared" si="110"/>
        <v>0</v>
      </c>
      <c r="X239" s="60">
        <f t="shared" si="111"/>
        <v>0</v>
      </c>
      <c r="Y239" s="60">
        <f t="shared" si="112"/>
        <v>0</v>
      </c>
      <c r="Z239" s="60">
        <f t="shared" si="113"/>
        <v>0</v>
      </c>
      <c r="AA239" s="60">
        <f t="shared" si="114"/>
        <v>0</v>
      </c>
      <c r="AB239" s="60">
        <f t="shared" si="115"/>
        <v>0</v>
      </c>
      <c r="AC239" s="60">
        <f t="shared" si="116"/>
        <v>0</v>
      </c>
    </row>
    <row r="240" spans="2:29" ht="50.1" customHeight="1">
      <c r="B240" s="20" t="s">
        <v>239</v>
      </c>
      <c r="C240" s="24" t="s">
        <v>238</v>
      </c>
      <c r="D240" s="19">
        <v>301.10000000000002</v>
      </c>
      <c r="E240" s="18"/>
      <c r="F240" s="18"/>
      <c r="G240" s="17"/>
      <c r="H240" s="17"/>
      <c r="I240" s="17"/>
      <c r="J240" s="17"/>
      <c r="K240" s="27"/>
      <c r="L240" s="17"/>
      <c r="M240" s="17"/>
      <c r="N240" s="17"/>
      <c r="O240" s="17"/>
      <c r="P240" s="17"/>
      <c r="Q240" s="17"/>
      <c r="R240" s="27"/>
      <c r="S240" s="17"/>
      <c r="T240" s="17"/>
      <c r="U240" s="27"/>
      <c r="V240" s="60">
        <f t="shared" si="109"/>
        <v>0</v>
      </c>
      <c r="W240" s="60">
        <f t="shared" si="110"/>
        <v>0</v>
      </c>
      <c r="X240" s="60">
        <f t="shared" si="111"/>
        <v>0</v>
      </c>
      <c r="Y240" s="60">
        <f t="shared" si="112"/>
        <v>0</v>
      </c>
      <c r="Z240" s="60">
        <f t="shared" si="113"/>
        <v>0</v>
      </c>
      <c r="AA240" s="60">
        <f t="shared" si="114"/>
        <v>0</v>
      </c>
      <c r="AB240" s="60">
        <f t="shared" si="115"/>
        <v>0</v>
      </c>
      <c r="AC240" s="60">
        <f t="shared" si="116"/>
        <v>0</v>
      </c>
    </row>
    <row r="241" spans="2:29" ht="50.1" customHeight="1">
      <c r="B241" s="20" t="s">
        <v>237</v>
      </c>
      <c r="C241" s="19" t="s">
        <v>236</v>
      </c>
      <c r="D241" s="19">
        <v>302</v>
      </c>
      <c r="E241" s="18"/>
      <c r="F241" s="18"/>
      <c r="G241" s="17"/>
      <c r="H241" s="17"/>
      <c r="I241" s="17"/>
      <c r="J241" s="17"/>
      <c r="K241" s="27"/>
      <c r="L241" s="17"/>
      <c r="M241" s="17"/>
      <c r="N241" s="17"/>
      <c r="O241" s="17"/>
      <c r="P241" s="17"/>
      <c r="Q241" s="17"/>
      <c r="R241" s="27"/>
      <c r="S241" s="17"/>
      <c r="T241" s="17"/>
      <c r="U241" s="27"/>
      <c r="V241" s="60">
        <f t="shared" si="109"/>
        <v>0</v>
      </c>
      <c r="W241" s="60">
        <f t="shared" si="110"/>
        <v>0</v>
      </c>
      <c r="X241" s="60">
        <f t="shared" si="111"/>
        <v>0</v>
      </c>
      <c r="Y241" s="60">
        <f t="shared" si="112"/>
        <v>0</v>
      </c>
      <c r="Z241" s="60">
        <f t="shared" si="113"/>
        <v>0</v>
      </c>
      <c r="AA241" s="60">
        <f t="shared" si="114"/>
        <v>0</v>
      </c>
      <c r="AB241" s="60">
        <f t="shared" si="115"/>
        <v>0</v>
      </c>
      <c r="AC241" s="60">
        <f t="shared" si="116"/>
        <v>0</v>
      </c>
    </row>
    <row r="242" spans="2:29" ht="50.1" customHeight="1">
      <c r="B242" s="20" t="s">
        <v>235</v>
      </c>
      <c r="C242" s="19" t="s">
        <v>234</v>
      </c>
      <c r="D242" s="19">
        <v>303</v>
      </c>
      <c r="E242" s="18"/>
      <c r="F242" s="18"/>
      <c r="G242" s="17"/>
      <c r="H242" s="17"/>
      <c r="I242" s="17"/>
      <c r="J242" s="17"/>
      <c r="K242" s="27"/>
      <c r="L242" s="17"/>
      <c r="M242" s="17"/>
      <c r="N242" s="17"/>
      <c r="O242" s="17"/>
      <c r="P242" s="17"/>
      <c r="Q242" s="17"/>
      <c r="R242" s="27"/>
      <c r="S242" s="17"/>
      <c r="T242" s="17"/>
      <c r="U242" s="27"/>
      <c r="V242" s="60">
        <f t="shared" si="109"/>
        <v>0</v>
      </c>
      <c r="W242" s="60">
        <f t="shared" si="110"/>
        <v>0</v>
      </c>
      <c r="X242" s="60">
        <f t="shared" si="111"/>
        <v>0</v>
      </c>
      <c r="Y242" s="60">
        <f t="shared" si="112"/>
        <v>0</v>
      </c>
      <c r="Z242" s="60">
        <f t="shared" si="113"/>
        <v>0</v>
      </c>
      <c r="AA242" s="60">
        <f t="shared" si="114"/>
        <v>0</v>
      </c>
      <c r="AB242" s="60">
        <f t="shared" si="115"/>
        <v>0</v>
      </c>
      <c r="AC242" s="60">
        <f t="shared" si="116"/>
        <v>0</v>
      </c>
    </row>
    <row r="243" spans="2:29" ht="50.1" customHeight="1">
      <c r="B243" s="20" t="s">
        <v>233</v>
      </c>
      <c r="C243" s="19" t="s">
        <v>232</v>
      </c>
      <c r="D243" s="19">
        <v>304</v>
      </c>
      <c r="E243" s="18"/>
      <c r="F243" s="18"/>
      <c r="G243" s="17"/>
      <c r="H243" s="17"/>
      <c r="I243" s="17"/>
      <c r="J243" s="17"/>
      <c r="K243" s="27"/>
      <c r="L243" s="17"/>
      <c r="M243" s="17"/>
      <c r="N243" s="17"/>
      <c r="O243" s="17"/>
      <c r="P243" s="17"/>
      <c r="Q243" s="17"/>
      <c r="R243" s="27"/>
      <c r="S243" s="17"/>
      <c r="T243" s="17"/>
      <c r="U243" s="27"/>
      <c r="V243" s="60">
        <f t="shared" si="109"/>
        <v>0</v>
      </c>
      <c r="W243" s="60">
        <f t="shared" si="110"/>
        <v>0</v>
      </c>
      <c r="X243" s="60">
        <f t="shared" si="111"/>
        <v>0</v>
      </c>
      <c r="Y243" s="60">
        <f t="shared" si="112"/>
        <v>0</v>
      </c>
      <c r="Z243" s="60">
        <f t="shared" si="113"/>
        <v>0</v>
      </c>
      <c r="AA243" s="60">
        <f t="shared" si="114"/>
        <v>0</v>
      </c>
      <c r="AB243" s="60">
        <f t="shared" si="115"/>
        <v>0</v>
      </c>
      <c r="AC243" s="60">
        <f t="shared" si="116"/>
        <v>0</v>
      </c>
    </row>
    <row r="244" spans="2:29" ht="50.1" customHeight="1">
      <c r="B244" s="20" t="s">
        <v>231</v>
      </c>
      <c r="C244" s="19" t="s">
        <v>230</v>
      </c>
      <c r="D244" s="19">
        <v>305</v>
      </c>
      <c r="E244" s="18"/>
      <c r="F244" s="18"/>
      <c r="G244" s="17"/>
      <c r="H244" s="17"/>
      <c r="I244" s="17"/>
      <c r="J244" s="17"/>
      <c r="K244" s="27"/>
      <c r="L244" s="17"/>
      <c r="M244" s="17"/>
      <c r="N244" s="17"/>
      <c r="O244" s="17"/>
      <c r="P244" s="17"/>
      <c r="Q244" s="17"/>
      <c r="R244" s="27"/>
      <c r="S244" s="17"/>
      <c r="T244" s="17"/>
      <c r="U244" s="27"/>
      <c r="V244" s="60">
        <f t="shared" si="109"/>
        <v>0</v>
      </c>
      <c r="W244" s="60">
        <f t="shared" si="110"/>
        <v>0</v>
      </c>
      <c r="X244" s="60">
        <f t="shared" si="111"/>
        <v>0</v>
      </c>
      <c r="Y244" s="60">
        <f t="shared" si="112"/>
        <v>0</v>
      </c>
      <c r="Z244" s="60">
        <f t="shared" si="113"/>
        <v>0</v>
      </c>
      <c r="AA244" s="60">
        <f t="shared" si="114"/>
        <v>0</v>
      </c>
      <c r="AB244" s="60">
        <f t="shared" si="115"/>
        <v>0</v>
      </c>
      <c r="AC244" s="60">
        <f t="shared" si="116"/>
        <v>0</v>
      </c>
    </row>
    <row r="245" spans="2:29" ht="50.1" customHeight="1">
      <c r="B245" s="20" t="s">
        <v>229</v>
      </c>
      <c r="C245" s="24" t="s">
        <v>228</v>
      </c>
      <c r="D245" s="19">
        <v>306</v>
      </c>
      <c r="E245" s="18"/>
      <c r="F245" s="18"/>
      <c r="G245" s="17"/>
      <c r="H245" s="17"/>
      <c r="I245" s="17"/>
      <c r="J245" s="17"/>
      <c r="K245" s="27"/>
      <c r="L245" s="17"/>
      <c r="M245" s="17"/>
      <c r="N245" s="17"/>
      <c r="O245" s="17"/>
      <c r="P245" s="17"/>
      <c r="Q245" s="17"/>
      <c r="R245" s="27"/>
      <c r="S245" s="17"/>
      <c r="T245" s="17"/>
      <c r="U245" s="27"/>
      <c r="V245" s="60">
        <f t="shared" si="109"/>
        <v>0</v>
      </c>
      <c r="W245" s="60">
        <f t="shared" si="110"/>
        <v>0</v>
      </c>
      <c r="X245" s="60">
        <f t="shared" si="111"/>
        <v>0</v>
      </c>
      <c r="Y245" s="60">
        <f t="shared" si="112"/>
        <v>0</v>
      </c>
      <c r="Z245" s="60">
        <f t="shared" si="113"/>
        <v>0</v>
      </c>
      <c r="AA245" s="60">
        <f t="shared" si="114"/>
        <v>0</v>
      </c>
      <c r="AB245" s="60">
        <f t="shared" si="115"/>
        <v>0</v>
      </c>
      <c r="AC245" s="60">
        <f t="shared" si="116"/>
        <v>0</v>
      </c>
    </row>
    <row r="246" spans="2:29" ht="50.1" customHeight="1">
      <c r="B246" s="20" t="s">
        <v>227</v>
      </c>
      <c r="C246" s="24" t="s">
        <v>226</v>
      </c>
      <c r="D246" s="19">
        <v>307</v>
      </c>
      <c r="E246" s="18"/>
      <c r="F246" s="18"/>
      <c r="G246" s="17">
        <v>1</v>
      </c>
      <c r="H246" s="17">
        <v>1</v>
      </c>
      <c r="I246" s="17"/>
      <c r="J246" s="17"/>
      <c r="K246" s="27">
        <v>1</v>
      </c>
      <c r="L246" s="17"/>
      <c r="M246" s="17"/>
      <c r="N246" s="17"/>
      <c r="O246" s="17"/>
      <c r="P246" s="17">
        <v>1</v>
      </c>
      <c r="Q246" s="17"/>
      <c r="R246" s="27">
        <v>1</v>
      </c>
      <c r="S246" s="17">
        <v>1</v>
      </c>
      <c r="T246" s="17"/>
      <c r="U246" s="27">
        <v>1</v>
      </c>
      <c r="V246" s="60">
        <f t="shared" si="109"/>
        <v>1</v>
      </c>
      <c r="W246" s="60">
        <f t="shared" si="110"/>
        <v>1</v>
      </c>
      <c r="X246" s="60">
        <f t="shared" si="111"/>
        <v>1</v>
      </c>
      <c r="Y246" s="60">
        <f t="shared" si="112"/>
        <v>1</v>
      </c>
      <c r="Z246" s="60">
        <f t="shared" si="113"/>
        <v>1</v>
      </c>
      <c r="AA246" s="60">
        <f t="shared" si="114"/>
        <v>1</v>
      </c>
      <c r="AB246" s="60">
        <f t="shared" si="115"/>
        <v>1</v>
      </c>
      <c r="AC246" s="60">
        <f t="shared" si="116"/>
        <v>1</v>
      </c>
    </row>
    <row r="247" spans="2:29" ht="50.1" customHeight="1">
      <c r="B247" s="20" t="s">
        <v>225</v>
      </c>
      <c r="C247" s="28" t="s">
        <v>32</v>
      </c>
      <c r="D247" s="19"/>
      <c r="E247" s="18"/>
      <c r="F247" s="18"/>
      <c r="G247" s="17"/>
      <c r="H247" s="17"/>
      <c r="I247" s="17"/>
      <c r="J247" s="17"/>
      <c r="K247" s="27"/>
      <c r="L247" s="17"/>
      <c r="M247" s="17"/>
      <c r="N247" s="17"/>
      <c r="O247" s="17"/>
      <c r="P247" s="17"/>
      <c r="Q247" s="17"/>
      <c r="R247" s="27"/>
      <c r="S247" s="17"/>
      <c r="T247" s="17"/>
      <c r="U247" s="27"/>
      <c r="V247" s="60">
        <f t="shared" si="109"/>
        <v>0</v>
      </c>
      <c r="W247" s="60">
        <f t="shared" si="110"/>
        <v>0</v>
      </c>
      <c r="X247" s="60">
        <f t="shared" si="111"/>
        <v>0</v>
      </c>
      <c r="Y247" s="60">
        <f t="shared" si="112"/>
        <v>0</v>
      </c>
      <c r="Z247" s="60">
        <f t="shared" si="113"/>
        <v>0</v>
      </c>
      <c r="AA247" s="60">
        <f t="shared" si="114"/>
        <v>0</v>
      </c>
      <c r="AB247" s="60">
        <f t="shared" si="115"/>
        <v>0</v>
      </c>
      <c r="AC247" s="60">
        <f t="shared" si="116"/>
        <v>0</v>
      </c>
    </row>
    <row r="248" spans="2:29" ht="50.1" customHeight="1">
      <c r="B248" s="31" t="s">
        <v>224</v>
      </c>
      <c r="C248" s="25" t="s">
        <v>223</v>
      </c>
      <c r="D248" s="19"/>
      <c r="E248" s="39">
        <f t="shared" ref="E248:AC248" si="117">SUM(E249:E263)</f>
        <v>2</v>
      </c>
      <c r="F248" s="39">
        <f t="shared" si="117"/>
        <v>0</v>
      </c>
      <c r="G248" s="39">
        <f t="shared" si="117"/>
        <v>3</v>
      </c>
      <c r="H248" s="39">
        <f t="shared" si="117"/>
        <v>3</v>
      </c>
      <c r="I248" s="39">
        <f t="shared" si="117"/>
        <v>0</v>
      </c>
      <c r="J248" s="39">
        <f t="shared" si="117"/>
        <v>0</v>
      </c>
      <c r="K248" s="39">
        <f t="shared" si="117"/>
        <v>3</v>
      </c>
      <c r="L248" s="39">
        <f t="shared" si="117"/>
        <v>0</v>
      </c>
      <c r="M248" s="39">
        <f t="shared" si="117"/>
        <v>0</v>
      </c>
      <c r="N248" s="39">
        <f t="shared" si="117"/>
        <v>2</v>
      </c>
      <c r="O248" s="39">
        <f t="shared" si="117"/>
        <v>0</v>
      </c>
      <c r="P248" s="39">
        <f t="shared" si="117"/>
        <v>1</v>
      </c>
      <c r="Q248" s="39">
        <f t="shared" si="117"/>
        <v>1</v>
      </c>
      <c r="R248" s="39">
        <f t="shared" si="117"/>
        <v>2</v>
      </c>
      <c r="S248" s="39">
        <f t="shared" si="117"/>
        <v>0</v>
      </c>
      <c r="T248" s="39">
        <f t="shared" si="117"/>
        <v>0</v>
      </c>
      <c r="U248" s="39">
        <f t="shared" si="117"/>
        <v>0</v>
      </c>
      <c r="V248" s="39">
        <f t="shared" si="117"/>
        <v>5</v>
      </c>
      <c r="W248" s="39">
        <f t="shared" si="117"/>
        <v>5</v>
      </c>
      <c r="X248" s="39">
        <f t="shared" si="117"/>
        <v>3</v>
      </c>
      <c r="Y248" s="39">
        <f t="shared" si="117"/>
        <v>3</v>
      </c>
      <c r="Z248" s="39">
        <f t="shared" si="117"/>
        <v>2</v>
      </c>
      <c r="AA248" s="39">
        <f t="shared" si="117"/>
        <v>2</v>
      </c>
      <c r="AB248" s="39">
        <f t="shared" si="117"/>
        <v>0</v>
      </c>
      <c r="AC248" s="39">
        <f t="shared" si="117"/>
        <v>0</v>
      </c>
    </row>
    <row r="249" spans="2:29" ht="50.1" customHeight="1">
      <c r="B249" s="20" t="s">
        <v>222</v>
      </c>
      <c r="C249" s="24" t="s">
        <v>221</v>
      </c>
      <c r="D249" s="19">
        <v>308</v>
      </c>
      <c r="E249" s="18"/>
      <c r="F249" s="18"/>
      <c r="G249" s="17">
        <v>1</v>
      </c>
      <c r="H249" s="17"/>
      <c r="I249" s="17"/>
      <c r="J249" s="17"/>
      <c r="K249" s="27"/>
      <c r="L249" s="17"/>
      <c r="M249" s="17"/>
      <c r="N249" s="17">
        <v>1</v>
      </c>
      <c r="O249" s="17"/>
      <c r="P249" s="17"/>
      <c r="Q249" s="17"/>
      <c r="R249" s="27"/>
      <c r="S249" s="17"/>
      <c r="T249" s="17"/>
      <c r="U249" s="27"/>
      <c r="V249" s="60">
        <f t="shared" ref="V249:V263" si="118">E249+G249</f>
        <v>1</v>
      </c>
      <c r="W249" s="60">
        <f t="shared" ref="W249:W263" si="119">K249+L249+N249</f>
        <v>1</v>
      </c>
      <c r="X249" s="60">
        <f t="shared" ref="X249:X263" si="120">K249</f>
        <v>0</v>
      </c>
      <c r="Y249" s="60">
        <f t="shared" ref="Y249:Y263" si="121">H249+I249+J249</f>
        <v>0</v>
      </c>
      <c r="Z249" s="60">
        <f t="shared" ref="Z249:Z263" si="122">R249</f>
        <v>0</v>
      </c>
      <c r="AA249" s="60">
        <f t="shared" ref="AA249:AA263" si="123">P249+Q249</f>
        <v>0</v>
      </c>
      <c r="AB249" s="60">
        <f t="shared" ref="AB249:AB263" si="124">U249</f>
        <v>0</v>
      </c>
      <c r="AC249" s="60">
        <f t="shared" ref="AC249:AC263" si="125">S249+T249</f>
        <v>0</v>
      </c>
    </row>
    <row r="250" spans="2:29" ht="50.1" customHeight="1">
      <c r="B250" s="20" t="s">
        <v>220</v>
      </c>
      <c r="C250" s="24" t="s">
        <v>219</v>
      </c>
      <c r="D250" s="23">
        <v>309</v>
      </c>
      <c r="E250" s="22"/>
      <c r="F250" s="22"/>
      <c r="G250" s="17">
        <v>2</v>
      </c>
      <c r="H250" s="17">
        <v>1</v>
      </c>
      <c r="I250" s="17"/>
      <c r="J250" s="17"/>
      <c r="K250" s="27">
        <v>1</v>
      </c>
      <c r="L250" s="17"/>
      <c r="M250" s="17"/>
      <c r="N250" s="17">
        <v>1</v>
      </c>
      <c r="O250" s="17"/>
      <c r="P250" s="17">
        <v>1</v>
      </c>
      <c r="Q250" s="17"/>
      <c r="R250" s="27">
        <v>1</v>
      </c>
      <c r="S250" s="17"/>
      <c r="T250" s="17"/>
      <c r="U250" s="27"/>
      <c r="V250" s="60">
        <f t="shared" si="118"/>
        <v>2</v>
      </c>
      <c r="W250" s="60">
        <f t="shared" si="119"/>
        <v>2</v>
      </c>
      <c r="X250" s="60">
        <f t="shared" si="120"/>
        <v>1</v>
      </c>
      <c r="Y250" s="60">
        <f t="shared" si="121"/>
        <v>1</v>
      </c>
      <c r="Z250" s="60">
        <f t="shared" si="122"/>
        <v>1</v>
      </c>
      <c r="AA250" s="60">
        <f t="shared" si="123"/>
        <v>1</v>
      </c>
      <c r="AB250" s="60">
        <f t="shared" si="124"/>
        <v>0</v>
      </c>
      <c r="AC250" s="60">
        <f t="shared" si="125"/>
        <v>0</v>
      </c>
    </row>
    <row r="251" spans="2:29" ht="50.1" customHeight="1">
      <c r="B251" s="20" t="s">
        <v>218</v>
      </c>
      <c r="C251" s="35" t="s">
        <v>217</v>
      </c>
      <c r="D251" s="19">
        <v>310</v>
      </c>
      <c r="E251" s="18"/>
      <c r="F251" s="18"/>
      <c r="G251" s="17"/>
      <c r="H251" s="17"/>
      <c r="I251" s="17"/>
      <c r="J251" s="17"/>
      <c r="K251" s="27"/>
      <c r="L251" s="17"/>
      <c r="M251" s="17"/>
      <c r="N251" s="17"/>
      <c r="O251" s="17"/>
      <c r="P251" s="17"/>
      <c r="Q251" s="17"/>
      <c r="R251" s="27"/>
      <c r="S251" s="17"/>
      <c r="T251" s="17"/>
      <c r="U251" s="27"/>
      <c r="V251" s="60">
        <f t="shared" si="118"/>
        <v>0</v>
      </c>
      <c r="W251" s="60">
        <f t="shared" si="119"/>
        <v>0</v>
      </c>
      <c r="X251" s="60">
        <f t="shared" si="120"/>
        <v>0</v>
      </c>
      <c r="Y251" s="60">
        <f t="shared" si="121"/>
        <v>0</v>
      </c>
      <c r="Z251" s="60">
        <f t="shared" si="122"/>
        <v>0</v>
      </c>
      <c r="AA251" s="60">
        <f t="shared" si="123"/>
        <v>0</v>
      </c>
      <c r="AB251" s="60">
        <f t="shared" si="124"/>
        <v>0</v>
      </c>
      <c r="AC251" s="60">
        <f t="shared" si="125"/>
        <v>0</v>
      </c>
    </row>
    <row r="252" spans="2:29" ht="50.1" customHeight="1">
      <c r="B252" s="20" t="s">
        <v>216</v>
      </c>
      <c r="C252" s="24" t="s">
        <v>215</v>
      </c>
      <c r="D252" s="19">
        <v>311</v>
      </c>
      <c r="E252" s="18">
        <v>1</v>
      </c>
      <c r="F252" s="18"/>
      <c r="G252" s="17"/>
      <c r="H252" s="17">
        <v>1</v>
      </c>
      <c r="I252" s="17"/>
      <c r="J252" s="17"/>
      <c r="K252" s="27">
        <v>1</v>
      </c>
      <c r="L252" s="17"/>
      <c r="M252" s="17"/>
      <c r="N252" s="17"/>
      <c r="O252" s="17"/>
      <c r="P252" s="17"/>
      <c r="Q252" s="17"/>
      <c r="R252" s="27"/>
      <c r="S252" s="17"/>
      <c r="T252" s="17"/>
      <c r="U252" s="27"/>
      <c r="V252" s="60">
        <f t="shared" si="118"/>
        <v>1</v>
      </c>
      <c r="W252" s="60">
        <f t="shared" si="119"/>
        <v>1</v>
      </c>
      <c r="X252" s="60">
        <f t="shared" si="120"/>
        <v>1</v>
      </c>
      <c r="Y252" s="60">
        <f t="shared" si="121"/>
        <v>1</v>
      </c>
      <c r="Z252" s="60">
        <f t="shared" si="122"/>
        <v>0</v>
      </c>
      <c r="AA252" s="60">
        <f t="shared" si="123"/>
        <v>0</v>
      </c>
      <c r="AB252" s="60">
        <f t="shared" si="124"/>
        <v>0</v>
      </c>
      <c r="AC252" s="60">
        <f t="shared" si="125"/>
        <v>0</v>
      </c>
    </row>
    <row r="253" spans="2:29" ht="50.1" customHeight="1">
      <c r="B253" s="20" t="s">
        <v>214</v>
      </c>
      <c r="C253" s="24" t="s">
        <v>213</v>
      </c>
      <c r="D253" s="19">
        <v>311.10000000000002</v>
      </c>
      <c r="E253" s="18"/>
      <c r="F253" s="18"/>
      <c r="G253" s="17"/>
      <c r="H253" s="17"/>
      <c r="I253" s="17"/>
      <c r="J253" s="17"/>
      <c r="K253" s="27"/>
      <c r="L253" s="17"/>
      <c r="M253" s="17"/>
      <c r="N253" s="17"/>
      <c r="O253" s="17"/>
      <c r="P253" s="17"/>
      <c r="Q253" s="17"/>
      <c r="R253" s="27"/>
      <c r="S253" s="17"/>
      <c r="T253" s="17"/>
      <c r="U253" s="27"/>
      <c r="V253" s="60">
        <f t="shared" si="118"/>
        <v>0</v>
      </c>
      <c r="W253" s="60">
        <f t="shared" si="119"/>
        <v>0</v>
      </c>
      <c r="X253" s="60">
        <f t="shared" si="120"/>
        <v>0</v>
      </c>
      <c r="Y253" s="60">
        <f t="shared" si="121"/>
        <v>0</v>
      </c>
      <c r="Z253" s="60">
        <f t="shared" si="122"/>
        <v>0</v>
      </c>
      <c r="AA253" s="60">
        <f t="shared" si="123"/>
        <v>0</v>
      </c>
      <c r="AB253" s="60">
        <f t="shared" si="124"/>
        <v>0</v>
      </c>
      <c r="AC253" s="60">
        <f t="shared" si="125"/>
        <v>0</v>
      </c>
    </row>
    <row r="254" spans="2:29" ht="50.1" customHeight="1">
      <c r="B254" s="20" t="s">
        <v>212</v>
      </c>
      <c r="C254" s="24" t="s">
        <v>211</v>
      </c>
      <c r="D254" s="19">
        <v>311.2</v>
      </c>
      <c r="E254" s="18"/>
      <c r="F254" s="18"/>
      <c r="G254" s="17"/>
      <c r="H254" s="17"/>
      <c r="I254" s="17"/>
      <c r="J254" s="17"/>
      <c r="K254" s="27"/>
      <c r="L254" s="17"/>
      <c r="M254" s="17"/>
      <c r="N254" s="17"/>
      <c r="O254" s="17"/>
      <c r="P254" s="17"/>
      <c r="Q254" s="17"/>
      <c r="R254" s="27"/>
      <c r="S254" s="17"/>
      <c r="T254" s="17"/>
      <c r="U254" s="27"/>
      <c r="V254" s="60">
        <f t="shared" si="118"/>
        <v>0</v>
      </c>
      <c r="W254" s="60">
        <f t="shared" si="119"/>
        <v>0</v>
      </c>
      <c r="X254" s="60">
        <f t="shared" si="120"/>
        <v>0</v>
      </c>
      <c r="Y254" s="60">
        <f t="shared" si="121"/>
        <v>0</v>
      </c>
      <c r="Z254" s="60">
        <f t="shared" si="122"/>
        <v>0</v>
      </c>
      <c r="AA254" s="60">
        <f t="shared" si="123"/>
        <v>0</v>
      </c>
      <c r="AB254" s="60">
        <f t="shared" si="124"/>
        <v>0</v>
      </c>
      <c r="AC254" s="60">
        <f t="shared" si="125"/>
        <v>0</v>
      </c>
    </row>
    <row r="255" spans="2:29" ht="50.1" customHeight="1">
      <c r="B255" s="20" t="s">
        <v>210</v>
      </c>
      <c r="C255" s="24" t="s">
        <v>209</v>
      </c>
      <c r="D255" s="23">
        <v>312</v>
      </c>
      <c r="E255" s="22"/>
      <c r="F255" s="22"/>
      <c r="G255" s="17"/>
      <c r="H255" s="17"/>
      <c r="I255" s="17"/>
      <c r="J255" s="17"/>
      <c r="K255" s="27"/>
      <c r="L255" s="17"/>
      <c r="M255" s="17"/>
      <c r="N255" s="17"/>
      <c r="O255" s="17"/>
      <c r="P255" s="17"/>
      <c r="Q255" s="17"/>
      <c r="R255" s="27"/>
      <c r="S255" s="17"/>
      <c r="T255" s="17"/>
      <c r="U255" s="27"/>
      <c r="V255" s="60">
        <f t="shared" si="118"/>
        <v>0</v>
      </c>
      <c r="W255" s="60">
        <f t="shared" si="119"/>
        <v>0</v>
      </c>
      <c r="X255" s="60">
        <f t="shared" si="120"/>
        <v>0</v>
      </c>
      <c r="Y255" s="60">
        <f t="shared" si="121"/>
        <v>0</v>
      </c>
      <c r="Z255" s="60">
        <f t="shared" si="122"/>
        <v>0</v>
      </c>
      <c r="AA255" s="60">
        <f t="shared" si="123"/>
        <v>0</v>
      </c>
      <c r="AB255" s="60">
        <f t="shared" si="124"/>
        <v>0</v>
      </c>
      <c r="AC255" s="60">
        <f t="shared" si="125"/>
        <v>0</v>
      </c>
    </row>
    <row r="256" spans="2:29" ht="50.1" customHeight="1">
      <c r="B256" s="20" t="s">
        <v>208</v>
      </c>
      <c r="C256" s="24" t="s">
        <v>207</v>
      </c>
      <c r="D256" s="23">
        <v>312.10000000000002</v>
      </c>
      <c r="E256" s="22">
        <v>1</v>
      </c>
      <c r="F256" s="22"/>
      <c r="G256" s="17"/>
      <c r="H256" s="17">
        <v>1</v>
      </c>
      <c r="I256" s="17"/>
      <c r="J256" s="17"/>
      <c r="K256" s="27">
        <v>1</v>
      </c>
      <c r="L256" s="17"/>
      <c r="M256" s="17"/>
      <c r="N256" s="17"/>
      <c r="O256" s="17"/>
      <c r="P256" s="17"/>
      <c r="Q256" s="17">
        <v>1</v>
      </c>
      <c r="R256" s="27">
        <v>1</v>
      </c>
      <c r="S256" s="17"/>
      <c r="T256" s="17"/>
      <c r="U256" s="27"/>
      <c r="V256" s="60">
        <f t="shared" si="118"/>
        <v>1</v>
      </c>
      <c r="W256" s="60">
        <f t="shared" si="119"/>
        <v>1</v>
      </c>
      <c r="X256" s="60">
        <f t="shared" si="120"/>
        <v>1</v>
      </c>
      <c r="Y256" s="60">
        <f t="shared" si="121"/>
        <v>1</v>
      </c>
      <c r="Z256" s="60">
        <f t="shared" si="122"/>
        <v>1</v>
      </c>
      <c r="AA256" s="60">
        <f t="shared" si="123"/>
        <v>1</v>
      </c>
      <c r="AB256" s="60">
        <f t="shared" si="124"/>
        <v>0</v>
      </c>
      <c r="AC256" s="60">
        <f t="shared" si="125"/>
        <v>0</v>
      </c>
    </row>
    <row r="257" spans="2:29" ht="50.1" customHeight="1">
      <c r="B257" s="20" t="s">
        <v>206</v>
      </c>
      <c r="C257" s="24" t="s">
        <v>205</v>
      </c>
      <c r="D257" s="19">
        <v>313</v>
      </c>
      <c r="E257" s="18"/>
      <c r="F257" s="18"/>
      <c r="G257" s="17"/>
      <c r="H257" s="17"/>
      <c r="I257" s="17"/>
      <c r="J257" s="17"/>
      <c r="K257" s="27"/>
      <c r="L257" s="17"/>
      <c r="M257" s="17"/>
      <c r="N257" s="17"/>
      <c r="O257" s="17"/>
      <c r="P257" s="17"/>
      <c r="Q257" s="17"/>
      <c r="R257" s="27"/>
      <c r="S257" s="17"/>
      <c r="T257" s="17"/>
      <c r="U257" s="27"/>
      <c r="V257" s="60">
        <f t="shared" si="118"/>
        <v>0</v>
      </c>
      <c r="W257" s="60">
        <f t="shared" si="119"/>
        <v>0</v>
      </c>
      <c r="X257" s="60">
        <f t="shared" si="120"/>
        <v>0</v>
      </c>
      <c r="Y257" s="60">
        <f t="shared" si="121"/>
        <v>0</v>
      </c>
      <c r="Z257" s="60">
        <f t="shared" si="122"/>
        <v>0</v>
      </c>
      <c r="AA257" s="60">
        <f t="shared" si="123"/>
        <v>0</v>
      </c>
      <c r="AB257" s="60">
        <f t="shared" si="124"/>
        <v>0</v>
      </c>
      <c r="AC257" s="60">
        <f t="shared" si="125"/>
        <v>0</v>
      </c>
    </row>
    <row r="258" spans="2:29" ht="50.1" customHeight="1">
      <c r="B258" s="20" t="s">
        <v>204</v>
      </c>
      <c r="C258" s="24" t="s">
        <v>203</v>
      </c>
      <c r="D258" s="19">
        <v>314</v>
      </c>
      <c r="E258" s="18"/>
      <c r="F258" s="18"/>
      <c r="G258" s="17"/>
      <c r="H258" s="17"/>
      <c r="I258" s="17"/>
      <c r="J258" s="17"/>
      <c r="K258" s="27"/>
      <c r="L258" s="17"/>
      <c r="M258" s="17"/>
      <c r="N258" s="17"/>
      <c r="O258" s="17"/>
      <c r="P258" s="17"/>
      <c r="Q258" s="17"/>
      <c r="R258" s="27"/>
      <c r="S258" s="17"/>
      <c r="T258" s="17"/>
      <c r="U258" s="27"/>
      <c r="V258" s="60">
        <f t="shared" si="118"/>
        <v>0</v>
      </c>
      <c r="W258" s="60">
        <f t="shared" si="119"/>
        <v>0</v>
      </c>
      <c r="X258" s="60">
        <f t="shared" si="120"/>
        <v>0</v>
      </c>
      <c r="Y258" s="60">
        <f t="shared" si="121"/>
        <v>0</v>
      </c>
      <c r="Z258" s="60">
        <f t="shared" si="122"/>
        <v>0</v>
      </c>
      <c r="AA258" s="60">
        <f t="shared" si="123"/>
        <v>0</v>
      </c>
      <c r="AB258" s="60">
        <f t="shared" si="124"/>
        <v>0</v>
      </c>
      <c r="AC258" s="60">
        <f t="shared" si="125"/>
        <v>0</v>
      </c>
    </row>
    <row r="259" spans="2:29" ht="50.1" customHeight="1">
      <c r="B259" s="20" t="s">
        <v>202</v>
      </c>
      <c r="C259" s="24" t="s">
        <v>201</v>
      </c>
      <c r="D259" s="19">
        <v>314.10000000000002</v>
      </c>
      <c r="E259" s="18"/>
      <c r="F259" s="18"/>
      <c r="G259" s="17"/>
      <c r="H259" s="17"/>
      <c r="I259" s="17"/>
      <c r="J259" s="17"/>
      <c r="K259" s="27"/>
      <c r="L259" s="17"/>
      <c r="M259" s="17"/>
      <c r="N259" s="17"/>
      <c r="O259" s="17"/>
      <c r="P259" s="17"/>
      <c r="Q259" s="17"/>
      <c r="R259" s="27"/>
      <c r="S259" s="17"/>
      <c r="T259" s="17"/>
      <c r="U259" s="27"/>
      <c r="V259" s="60">
        <f t="shared" si="118"/>
        <v>0</v>
      </c>
      <c r="W259" s="60">
        <f t="shared" si="119"/>
        <v>0</v>
      </c>
      <c r="X259" s="60">
        <f t="shared" si="120"/>
        <v>0</v>
      </c>
      <c r="Y259" s="60">
        <f t="shared" si="121"/>
        <v>0</v>
      </c>
      <c r="Z259" s="60">
        <f t="shared" si="122"/>
        <v>0</v>
      </c>
      <c r="AA259" s="60">
        <f t="shared" si="123"/>
        <v>0</v>
      </c>
      <c r="AB259" s="60">
        <f t="shared" si="124"/>
        <v>0</v>
      </c>
      <c r="AC259" s="60">
        <f t="shared" si="125"/>
        <v>0</v>
      </c>
    </row>
    <row r="260" spans="2:29" ht="50.1" customHeight="1">
      <c r="B260" s="20" t="s">
        <v>200</v>
      </c>
      <c r="C260" s="24" t="s">
        <v>199</v>
      </c>
      <c r="D260" s="19">
        <v>315</v>
      </c>
      <c r="E260" s="18"/>
      <c r="F260" s="18"/>
      <c r="G260" s="17"/>
      <c r="H260" s="17"/>
      <c r="I260" s="17"/>
      <c r="J260" s="17"/>
      <c r="K260" s="27"/>
      <c r="L260" s="17"/>
      <c r="M260" s="17"/>
      <c r="N260" s="17"/>
      <c r="O260" s="17"/>
      <c r="P260" s="17"/>
      <c r="Q260" s="17"/>
      <c r="R260" s="27"/>
      <c r="S260" s="17"/>
      <c r="T260" s="17"/>
      <c r="U260" s="27"/>
      <c r="V260" s="60">
        <f t="shared" si="118"/>
        <v>0</v>
      </c>
      <c r="W260" s="60">
        <f t="shared" si="119"/>
        <v>0</v>
      </c>
      <c r="X260" s="60">
        <f t="shared" si="120"/>
        <v>0</v>
      </c>
      <c r="Y260" s="60">
        <f t="shared" si="121"/>
        <v>0</v>
      </c>
      <c r="Z260" s="60">
        <f t="shared" si="122"/>
        <v>0</v>
      </c>
      <c r="AA260" s="60">
        <f t="shared" si="123"/>
        <v>0</v>
      </c>
      <c r="AB260" s="60">
        <f t="shared" si="124"/>
        <v>0</v>
      </c>
      <c r="AC260" s="60">
        <f t="shared" si="125"/>
        <v>0</v>
      </c>
    </row>
    <row r="261" spans="2:29" ht="50.1" customHeight="1">
      <c r="B261" s="20" t="s">
        <v>198</v>
      </c>
      <c r="C261" s="24" t="s">
        <v>197</v>
      </c>
      <c r="D261" s="19">
        <v>315.10000000000002</v>
      </c>
      <c r="E261" s="18"/>
      <c r="F261" s="18"/>
      <c r="G261" s="17"/>
      <c r="H261" s="17"/>
      <c r="I261" s="17"/>
      <c r="J261" s="17"/>
      <c r="K261" s="27"/>
      <c r="L261" s="17"/>
      <c r="M261" s="17"/>
      <c r="N261" s="17"/>
      <c r="O261" s="17"/>
      <c r="P261" s="17"/>
      <c r="Q261" s="17"/>
      <c r="R261" s="27"/>
      <c r="S261" s="17"/>
      <c r="T261" s="17"/>
      <c r="U261" s="27"/>
      <c r="V261" s="60">
        <f t="shared" si="118"/>
        <v>0</v>
      </c>
      <c r="W261" s="60">
        <f t="shared" si="119"/>
        <v>0</v>
      </c>
      <c r="X261" s="60">
        <f t="shared" si="120"/>
        <v>0</v>
      </c>
      <c r="Y261" s="60">
        <f t="shared" si="121"/>
        <v>0</v>
      </c>
      <c r="Z261" s="60">
        <f t="shared" si="122"/>
        <v>0</v>
      </c>
      <c r="AA261" s="60">
        <f t="shared" si="123"/>
        <v>0</v>
      </c>
      <c r="AB261" s="60">
        <f t="shared" si="124"/>
        <v>0</v>
      </c>
      <c r="AC261" s="60">
        <f t="shared" si="125"/>
        <v>0</v>
      </c>
    </row>
    <row r="262" spans="2:29" ht="50.1" customHeight="1">
      <c r="B262" s="20" t="s">
        <v>196</v>
      </c>
      <c r="C262" s="24" t="s">
        <v>195</v>
      </c>
      <c r="D262" s="19">
        <v>315.2</v>
      </c>
      <c r="E262" s="18"/>
      <c r="F262" s="18"/>
      <c r="G262" s="17"/>
      <c r="H262" s="17"/>
      <c r="I262" s="17"/>
      <c r="J262" s="17"/>
      <c r="K262" s="27"/>
      <c r="L262" s="17"/>
      <c r="M262" s="17"/>
      <c r="N262" s="17"/>
      <c r="O262" s="17"/>
      <c r="P262" s="17"/>
      <c r="Q262" s="17"/>
      <c r="R262" s="27"/>
      <c r="S262" s="17"/>
      <c r="T262" s="17"/>
      <c r="U262" s="27"/>
      <c r="V262" s="60">
        <f t="shared" si="118"/>
        <v>0</v>
      </c>
      <c r="W262" s="60">
        <f t="shared" si="119"/>
        <v>0</v>
      </c>
      <c r="X262" s="60">
        <f t="shared" si="120"/>
        <v>0</v>
      </c>
      <c r="Y262" s="60">
        <f t="shared" si="121"/>
        <v>0</v>
      </c>
      <c r="Z262" s="60">
        <f t="shared" si="122"/>
        <v>0</v>
      </c>
      <c r="AA262" s="60">
        <f t="shared" si="123"/>
        <v>0</v>
      </c>
      <c r="AB262" s="60">
        <f t="shared" si="124"/>
        <v>0</v>
      </c>
      <c r="AC262" s="60">
        <f t="shared" si="125"/>
        <v>0</v>
      </c>
    </row>
    <row r="263" spans="2:29" s="33" customFormat="1" ht="50.1" customHeight="1">
      <c r="B263" s="20" t="s">
        <v>194</v>
      </c>
      <c r="C263" s="28" t="s">
        <v>32</v>
      </c>
      <c r="D263" s="19"/>
      <c r="E263" s="18"/>
      <c r="F263" s="18"/>
      <c r="G263" s="34"/>
      <c r="H263" s="34"/>
      <c r="I263" s="34"/>
      <c r="J263" s="34"/>
      <c r="K263" s="27"/>
      <c r="L263" s="34"/>
      <c r="M263" s="34"/>
      <c r="N263" s="34"/>
      <c r="O263" s="34"/>
      <c r="P263" s="34"/>
      <c r="Q263" s="34"/>
      <c r="R263" s="27"/>
      <c r="S263" s="34"/>
      <c r="T263" s="34"/>
      <c r="U263" s="27"/>
      <c r="V263" s="60">
        <f t="shared" si="118"/>
        <v>0</v>
      </c>
      <c r="W263" s="60">
        <f t="shared" si="119"/>
        <v>0</v>
      </c>
      <c r="X263" s="60">
        <f t="shared" si="120"/>
        <v>0</v>
      </c>
      <c r="Y263" s="60">
        <f t="shared" si="121"/>
        <v>0</v>
      </c>
      <c r="Z263" s="60">
        <f t="shared" si="122"/>
        <v>0</v>
      </c>
      <c r="AA263" s="60">
        <f t="shared" si="123"/>
        <v>0</v>
      </c>
      <c r="AB263" s="60">
        <f t="shared" si="124"/>
        <v>0</v>
      </c>
      <c r="AC263" s="60">
        <f t="shared" si="125"/>
        <v>0</v>
      </c>
    </row>
    <row r="264" spans="2:29" ht="50.1" customHeight="1">
      <c r="B264" s="32" t="s">
        <v>193</v>
      </c>
      <c r="C264" s="25" t="s">
        <v>192</v>
      </c>
      <c r="D264" s="19"/>
      <c r="E264" s="39">
        <f t="shared" ref="E264:AC264" si="126">SUM(E265:E285)</f>
        <v>1</v>
      </c>
      <c r="F264" s="39">
        <f t="shared" si="126"/>
        <v>0</v>
      </c>
      <c r="G264" s="39">
        <f t="shared" si="126"/>
        <v>4</v>
      </c>
      <c r="H264" s="39">
        <f t="shared" si="126"/>
        <v>2</v>
      </c>
      <c r="I264" s="39">
        <f t="shared" si="126"/>
        <v>0</v>
      </c>
      <c r="J264" s="39">
        <f t="shared" si="126"/>
        <v>0</v>
      </c>
      <c r="K264" s="39">
        <f t="shared" si="126"/>
        <v>2</v>
      </c>
      <c r="L264" s="39">
        <f t="shared" si="126"/>
        <v>1</v>
      </c>
      <c r="M264" s="39">
        <f t="shared" si="126"/>
        <v>0</v>
      </c>
      <c r="N264" s="39">
        <f t="shared" si="126"/>
        <v>2</v>
      </c>
      <c r="O264" s="39">
        <f t="shared" si="126"/>
        <v>0</v>
      </c>
      <c r="P264" s="39">
        <f t="shared" si="126"/>
        <v>1</v>
      </c>
      <c r="Q264" s="39">
        <f t="shared" si="126"/>
        <v>0</v>
      </c>
      <c r="R264" s="39">
        <f t="shared" si="126"/>
        <v>1</v>
      </c>
      <c r="S264" s="39">
        <f t="shared" si="126"/>
        <v>0</v>
      </c>
      <c r="T264" s="39">
        <f t="shared" si="126"/>
        <v>0</v>
      </c>
      <c r="U264" s="39">
        <f t="shared" si="126"/>
        <v>0</v>
      </c>
      <c r="V264" s="39">
        <f t="shared" si="126"/>
        <v>5</v>
      </c>
      <c r="W264" s="39">
        <f t="shared" si="126"/>
        <v>5</v>
      </c>
      <c r="X264" s="39">
        <f t="shared" si="126"/>
        <v>2</v>
      </c>
      <c r="Y264" s="39">
        <f t="shared" si="126"/>
        <v>2</v>
      </c>
      <c r="Z264" s="39">
        <f t="shared" si="126"/>
        <v>1</v>
      </c>
      <c r="AA264" s="39">
        <f t="shared" si="126"/>
        <v>1</v>
      </c>
      <c r="AB264" s="39">
        <f t="shared" si="126"/>
        <v>0</v>
      </c>
      <c r="AC264" s="39">
        <f t="shared" si="126"/>
        <v>0</v>
      </c>
    </row>
    <row r="265" spans="2:29" ht="50.1" customHeight="1">
      <c r="B265" s="20" t="s">
        <v>191</v>
      </c>
      <c r="C265" s="24" t="s">
        <v>190</v>
      </c>
      <c r="D265" s="19">
        <v>316</v>
      </c>
      <c r="E265" s="18"/>
      <c r="F265" s="18"/>
      <c r="G265" s="17">
        <v>1</v>
      </c>
      <c r="H265" s="17"/>
      <c r="I265" s="17"/>
      <c r="J265" s="17"/>
      <c r="K265" s="27"/>
      <c r="L265" s="17"/>
      <c r="M265" s="17"/>
      <c r="N265" s="17">
        <v>1</v>
      </c>
      <c r="O265" s="17"/>
      <c r="P265" s="17"/>
      <c r="Q265" s="17"/>
      <c r="R265" s="27"/>
      <c r="S265" s="17"/>
      <c r="T265" s="17"/>
      <c r="U265" s="27"/>
      <c r="V265" s="60">
        <f t="shared" ref="V265:V285" si="127">E265+G265</f>
        <v>1</v>
      </c>
      <c r="W265" s="60">
        <f t="shared" ref="W265:W285" si="128">K265+L265+N265</f>
        <v>1</v>
      </c>
      <c r="X265" s="60">
        <f t="shared" ref="X265:X285" si="129">K265</f>
        <v>0</v>
      </c>
      <c r="Y265" s="60">
        <f t="shared" ref="Y265:Y285" si="130">H265+I265+J265</f>
        <v>0</v>
      </c>
      <c r="Z265" s="60">
        <f t="shared" ref="Z265:Z285" si="131">R265</f>
        <v>0</v>
      </c>
      <c r="AA265" s="60">
        <f t="shared" ref="AA265:AA285" si="132">P265+Q265</f>
        <v>0</v>
      </c>
      <c r="AB265" s="60">
        <f t="shared" ref="AB265:AB285" si="133">U265</f>
        <v>0</v>
      </c>
      <c r="AC265" s="60">
        <f t="shared" ref="AC265:AC285" si="134">S265+T265</f>
        <v>0</v>
      </c>
    </row>
    <row r="266" spans="2:29" ht="50.1" customHeight="1">
      <c r="B266" s="20" t="s">
        <v>189</v>
      </c>
      <c r="C266" s="24" t="s">
        <v>188</v>
      </c>
      <c r="D266" s="19">
        <v>317</v>
      </c>
      <c r="E266" s="18"/>
      <c r="F266" s="18"/>
      <c r="G266" s="17"/>
      <c r="H266" s="17"/>
      <c r="I266" s="17"/>
      <c r="J266" s="17"/>
      <c r="K266" s="27"/>
      <c r="L266" s="17"/>
      <c r="M266" s="17"/>
      <c r="N266" s="17"/>
      <c r="O266" s="17"/>
      <c r="P266" s="17"/>
      <c r="Q266" s="17"/>
      <c r="R266" s="27"/>
      <c r="S266" s="17"/>
      <c r="T266" s="17"/>
      <c r="U266" s="27"/>
      <c r="V266" s="60">
        <f t="shared" si="127"/>
        <v>0</v>
      </c>
      <c r="W266" s="60">
        <f t="shared" si="128"/>
        <v>0</v>
      </c>
      <c r="X266" s="60">
        <f t="shared" si="129"/>
        <v>0</v>
      </c>
      <c r="Y266" s="60">
        <f t="shared" si="130"/>
        <v>0</v>
      </c>
      <c r="Z266" s="60">
        <f t="shared" si="131"/>
        <v>0</v>
      </c>
      <c r="AA266" s="60">
        <f t="shared" si="132"/>
        <v>0</v>
      </c>
      <c r="AB266" s="60">
        <f t="shared" si="133"/>
        <v>0</v>
      </c>
      <c r="AC266" s="60">
        <f t="shared" si="134"/>
        <v>0</v>
      </c>
    </row>
    <row r="267" spans="2:29" ht="62.25" customHeight="1">
      <c r="B267" s="20" t="s">
        <v>187</v>
      </c>
      <c r="C267" s="24" t="s">
        <v>186</v>
      </c>
      <c r="D267" s="19">
        <v>319</v>
      </c>
      <c r="E267" s="18"/>
      <c r="F267" s="18"/>
      <c r="G267" s="17"/>
      <c r="H267" s="17"/>
      <c r="I267" s="17"/>
      <c r="J267" s="17"/>
      <c r="K267" s="27"/>
      <c r="L267" s="17"/>
      <c r="M267" s="17"/>
      <c r="N267" s="17"/>
      <c r="O267" s="17"/>
      <c r="P267" s="17"/>
      <c r="Q267" s="17"/>
      <c r="R267" s="27"/>
      <c r="S267" s="17"/>
      <c r="T267" s="17"/>
      <c r="U267" s="27"/>
      <c r="V267" s="60">
        <f t="shared" si="127"/>
        <v>0</v>
      </c>
      <c r="W267" s="60">
        <f t="shared" si="128"/>
        <v>0</v>
      </c>
      <c r="X267" s="60">
        <f t="shared" si="129"/>
        <v>0</v>
      </c>
      <c r="Y267" s="60">
        <f t="shared" si="130"/>
        <v>0</v>
      </c>
      <c r="Z267" s="60">
        <f t="shared" si="131"/>
        <v>0</v>
      </c>
      <c r="AA267" s="60">
        <f t="shared" si="132"/>
        <v>0</v>
      </c>
      <c r="AB267" s="60">
        <f t="shared" si="133"/>
        <v>0</v>
      </c>
      <c r="AC267" s="60">
        <f t="shared" si="134"/>
        <v>0</v>
      </c>
    </row>
    <row r="268" spans="2:29" ht="50.1" customHeight="1">
      <c r="B268" s="20" t="s">
        <v>185</v>
      </c>
      <c r="C268" s="24" t="s">
        <v>184</v>
      </c>
      <c r="D268" s="19">
        <v>320</v>
      </c>
      <c r="E268" s="18"/>
      <c r="F268" s="18"/>
      <c r="G268" s="17"/>
      <c r="H268" s="17"/>
      <c r="I268" s="17"/>
      <c r="J268" s="17"/>
      <c r="K268" s="27"/>
      <c r="L268" s="17"/>
      <c r="M268" s="17"/>
      <c r="N268" s="17"/>
      <c r="O268" s="17"/>
      <c r="P268" s="17"/>
      <c r="Q268" s="17"/>
      <c r="R268" s="27"/>
      <c r="S268" s="17"/>
      <c r="T268" s="17"/>
      <c r="U268" s="27"/>
      <c r="V268" s="60">
        <f t="shared" si="127"/>
        <v>0</v>
      </c>
      <c r="W268" s="60">
        <f t="shared" si="128"/>
        <v>0</v>
      </c>
      <c r="X268" s="60">
        <f t="shared" si="129"/>
        <v>0</v>
      </c>
      <c r="Y268" s="60">
        <f t="shared" si="130"/>
        <v>0</v>
      </c>
      <c r="Z268" s="60">
        <f t="shared" si="131"/>
        <v>0</v>
      </c>
      <c r="AA268" s="60">
        <f t="shared" si="132"/>
        <v>0</v>
      </c>
      <c r="AB268" s="60">
        <f t="shared" si="133"/>
        <v>0</v>
      </c>
      <c r="AC268" s="60">
        <f t="shared" si="134"/>
        <v>0</v>
      </c>
    </row>
    <row r="269" spans="2:29" ht="50.1" customHeight="1">
      <c r="B269" s="20" t="s">
        <v>183</v>
      </c>
      <c r="C269" s="24" t="s">
        <v>182</v>
      </c>
      <c r="D269" s="19">
        <v>321</v>
      </c>
      <c r="E269" s="18"/>
      <c r="F269" s="18"/>
      <c r="G269" s="17"/>
      <c r="H269" s="17"/>
      <c r="I269" s="17"/>
      <c r="J269" s="17"/>
      <c r="K269" s="27"/>
      <c r="L269" s="17"/>
      <c r="M269" s="17"/>
      <c r="N269" s="17"/>
      <c r="O269" s="17"/>
      <c r="P269" s="17"/>
      <c r="Q269" s="17"/>
      <c r="R269" s="27"/>
      <c r="S269" s="17"/>
      <c r="T269" s="17"/>
      <c r="U269" s="27"/>
      <c r="V269" s="60">
        <f t="shared" si="127"/>
        <v>0</v>
      </c>
      <c r="W269" s="60">
        <f t="shared" si="128"/>
        <v>0</v>
      </c>
      <c r="X269" s="60">
        <f t="shared" si="129"/>
        <v>0</v>
      </c>
      <c r="Y269" s="60">
        <f t="shared" si="130"/>
        <v>0</v>
      </c>
      <c r="Z269" s="60">
        <f t="shared" si="131"/>
        <v>0</v>
      </c>
      <c r="AA269" s="60">
        <f t="shared" si="132"/>
        <v>0</v>
      </c>
      <c r="AB269" s="60">
        <f t="shared" si="133"/>
        <v>0</v>
      </c>
      <c r="AC269" s="60">
        <f t="shared" si="134"/>
        <v>0</v>
      </c>
    </row>
    <row r="270" spans="2:29" ht="50.1" customHeight="1">
      <c r="B270" s="20" t="s">
        <v>181</v>
      </c>
      <c r="C270" s="24" t="s">
        <v>180</v>
      </c>
      <c r="D270" s="19">
        <v>322</v>
      </c>
      <c r="E270" s="18">
        <v>1</v>
      </c>
      <c r="F270" s="18"/>
      <c r="G270" s="17"/>
      <c r="H270" s="17">
        <v>1</v>
      </c>
      <c r="I270" s="17"/>
      <c r="J270" s="17"/>
      <c r="K270" s="27">
        <v>1</v>
      </c>
      <c r="L270" s="17"/>
      <c r="M270" s="17"/>
      <c r="N270" s="17"/>
      <c r="O270" s="17"/>
      <c r="P270" s="17">
        <v>1</v>
      </c>
      <c r="Q270" s="17"/>
      <c r="R270" s="27">
        <v>1</v>
      </c>
      <c r="S270" s="17"/>
      <c r="T270" s="17"/>
      <c r="U270" s="27"/>
      <c r="V270" s="60">
        <f t="shared" si="127"/>
        <v>1</v>
      </c>
      <c r="W270" s="60">
        <f t="shared" si="128"/>
        <v>1</v>
      </c>
      <c r="X270" s="60">
        <f t="shared" si="129"/>
        <v>1</v>
      </c>
      <c r="Y270" s="60">
        <f t="shared" si="130"/>
        <v>1</v>
      </c>
      <c r="Z270" s="60">
        <f t="shared" si="131"/>
        <v>1</v>
      </c>
      <c r="AA270" s="60">
        <f t="shared" si="132"/>
        <v>1</v>
      </c>
      <c r="AB270" s="60">
        <f t="shared" si="133"/>
        <v>0</v>
      </c>
      <c r="AC270" s="60">
        <f t="shared" si="134"/>
        <v>0</v>
      </c>
    </row>
    <row r="271" spans="2:29" ht="50.1" customHeight="1">
      <c r="B271" s="20" t="s">
        <v>179</v>
      </c>
      <c r="C271" s="24" t="s">
        <v>178</v>
      </c>
      <c r="D271" s="19">
        <v>323</v>
      </c>
      <c r="E271" s="18"/>
      <c r="F271" s="18"/>
      <c r="G271" s="17"/>
      <c r="H271" s="17"/>
      <c r="I271" s="17"/>
      <c r="J271" s="17"/>
      <c r="K271" s="27"/>
      <c r="L271" s="17"/>
      <c r="M271" s="17"/>
      <c r="N271" s="17"/>
      <c r="O271" s="17"/>
      <c r="P271" s="17"/>
      <c r="Q271" s="17"/>
      <c r="R271" s="27"/>
      <c r="S271" s="17"/>
      <c r="T271" s="17"/>
      <c r="U271" s="27"/>
      <c r="V271" s="60">
        <f t="shared" si="127"/>
        <v>0</v>
      </c>
      <c r="W271" s="60">
        <f t="shared" si="128"/>
        <v>0</v>
      </c>
      <c r="X271" s="60">
        <f t="shared" si="129"/>
        <v>0</v>
      </c>
      <c r="Y271" s="60">
        <f t="shared" si="130"/>
        <v>0</v>
      </c>
      <c r="Z271" s="60">
        <f t="shared" si="131"/>
        <v>0</v>
      </c>
      <c r="AA271" s="60">
        <f t="shared" si="132"/>
        <v>0</v>
      </c>
      <c r="AB271" s="60">
        <f t="shared" si="133"/>
        <v>0</v>
      </c>
      <c r="AC271" s="60">
        <f t="shared" si="134"/>
        <v>0</v>
      </c>
    </row>
    <row r="272" spans="2:29" ht="50.1" customHeight="1">
      <c r="B272" s="20" t="s">
        <v>177</v>
      </c>
      <c r="C272" s="24" t="s">
        <v>176</v>
      </c>
      <c r="D272" s="19">
        <v>324</v>
      </c>
      <c r="E272" s="18"/>
      <c r="F272" s="18"/>
      <c r="G272" s="17"/>
      <c r="H272" s="17"/>
      <c r="I272" s="17"/>
      <c r="J272" s="17"/>
      <c r="K272" s="27"/>
      <c r="L272" s="17"/>
      <c r="M272" s="17"/>
      <c r="N272" s="17"/>
      <c r="O272" s="17"/>
      <c r="P272" s="17"/>
      <c r="Q272" s="17"/>
      <c r="R272" s="27"/>
      <c r="S272" s="17"/>
      <c r="T272" s="17"/>
      <c r="U272" s="27"/>
      <c r="V272" s="60">
        <f t="shared" si="127"/>
        <v>0</v>
      </c>
      <c r="W272" s="60">
        <f t="shared" si="128"/>
        <v>0</v>
      </c>
      <c r="X272" s="60">
        <f t="shared" si="129"/>
        <v>0</v>
      </c>
      <c r="Y272" s="60">
        <f t="shared" si="130"/>
        <v>0</v>
      </c>
      <c r="Z272" s="60">
        <f t="shared" si="131"/>
        <v>0</v>
      </c>
      <c r="AA272" s="60">
        <f t="shared" si="132"/>
        <v>0</v>
      </c>
      <c r="AB272" s="60">
        <f t="shared" si="133"/>
        <v>0</v>
      </c>
      <c r="AC272" s="60">
        <f t="shared" si="134"/>
        <v>0</v>
      </c>
    </row>
    <row r="273" spans="2:29" ht="63" customHeight="1">
      <c r="B273" s="20" t="s">
        <v>175</v>
      </c>
      <c r="C273" s="24" t="s">
        <v>174</v>
      </c>
      <c r="D273" s="19">
        <v>325</v>
      </c>
      <c r="E273" s="18"/>
      <c r="F273" s="18"/>
      <c r="G273" s="17">
        <v>3</v>
      </c>
      <c r="H273" s="17">
        <v>1</v>
      </c>
      <c r="I273" s="17"/>
      <c r="J273" s="17"/>
      <c r="K273" s="27">
        <v>1</v>
      </c>
      <c r="L273" s="17">
        <v>1</v>
      </c>
      <c r="M273" s="17"/>
      <c r="N273" s="17">
        <v>1</v>
      </c>
      <c r="O273" s="17"/>
      <c r="P273" s="17"/>
      <c r="Q273" s="17"/>
      <c r="R273" s="27"/>
      <c r="S273" s="17"/>
      <c r="T273" s="17"/>
      <c r="U273" s="27"/>
      <c r="V273" s="60">
        <f t="shared" si="127"/>
        <v>3</v>
      </c>
      <c r="W273" s="60">
        <f t="shared" si="128"/>
        <v>3</v>
      </c>
      <c r="X273" s="60">
        <f t="shared" si="129"/>
        <v>1</v>
      </c>
      <c r="Y273" s="60">
        <f t="shared" si="130"/>
        <v>1</v>
      </c>
      <c r="Z273" s="60">
        <f t="shared" si="131"/>
        <v>0</v>
      </c>
      <c r="AA273" s="60">
        <f t="shared" si="132"/>
        <v>0</v>
      </c>
      <c r="AB273" s="60">
        <f t="shared" si="133"/>
        <v>0</v>
      </c>
      <c r="AC273" s="60">
        <f t="shared" si="134"/>
        <v>0</v>
      </c>
    </row>
    <row r="274" spans="2:29" ht="50.1" customHeight="1">
      <c r="B274" s="20" t="s">
        <v>173</v>
      </c>
      <c r="C274" s="24" t="s">
        <v>172</v>
      </c>
      <c r="D274" s="19">
        <v>326</v>
      </c>
      <c r="E274" s="18"/>
      <c r="F274" s="18"/>
      <c r="G274" s="17"/>
      <c r="H274" s="17"/>
      <c r="I274" s="17"/>
      <c r="J274" s="17"/>
      <c r="K274" s="27"/>
      <c r="L274" s="17"/>
      <c r="M274" s="17"/>
      <c r="N274" s="17"/>
      <c r="O274" s="17"/>
      <c r="P274" s="17"/>
      <c r="Q274" s="17"/>
      <c r="R274" s="27"/>
      <c r="S274" s="17"/>
      <c r="T274" s="17"/>
      <c r="U274" s="27"/>
      <c r="V274" s="60">
        <f t="shared" si="127"/>
        <v>0</v>
      </c>
      <c r="W274" s="60">
        <f t="shared" si="128"/>
        <v>0</v>
      </c>
      <c r="X274" s="60">
        <f t="shared" si="129"/>
        <v>0</v>
      </c>
      <c r="Y274" s="60">
        <f t="shared" si="130"/>
        <v>0</v>
      </c>
      <c r="Z274" s="60">
        <f t="shared" si="131"/>
        <v>0</v>
      </c>
      <c r="AA274" s="60">
        <f t="shared" si="132"/>
        <v>0</v>
      </c>
      <c r="AB274" s="60">
        <f t="shared" si="133"/>
        <v>0</v>
      </c>
      <c r="AC274" s="60">
        <f t="shared" si="134"/>
        <v>0</v>
      </c>
    </row>
    <row r="275" spans="2:29" ht="69" customHeight="1">
      <c r="B275" s="20" t="s">
        <v>171</v>
      </c>
      <c r="C275" s="24" t="s">
        <v>170</v>
      </c>
      <c r="D275" s="19">
        <v>327</v>
      </c>
      <c r="E275" s="18"/>
      <c r="F275" s="18"/>
      <c r="G275" s="17"/>
      <c r="H275" s="17"/>
      <c r="I275" s="17"/>
      <c r="J275" s="17"/>
      <c r="K275" s="27"/>
      <c r="L275" s="17"/>
      <c r="M275" s="17"/>
      <c r="N275" s="17"/>
      <c r="O275" s="17"/>
      <c r="P275" s="17"/>
      <c r="Q275" s="17"/>
      <c r="R275" s="27"/>
      <c r="S275" s="17"/>
      <c r="T275" s="17"/>
      <c r="U275" s="27"/>
      <c r="V275" s="60">
        <f t="shared" si="127"/>
        <v>0</v>
      </c>
      <c r="W275" s="60">
        <f t="shared" si="128"/>
        <v>0</v>
      </c>
      <c r="X275" s="60">
        <f t="shared" si="129"/>
        <v>0</v>
      </c>
      <c r="Y275" s="60">
        <f t="shared" si="130"/>
        <v>0</v>
      </c>
      <c r="Z275" s="60">
        <f t="shared" si="131"/>
        <v>0</v>
      </c>
      <c r="AA275" s="60">
        <f t="shared" si="132"/>
        <v>0</v>
      </c>
      <c r="AB275" s="60">
        <f t="shared" si="133"/>
        <v>0</v>
      </c>
      <c r="AC275" s="60">
        <f t="shared" si="134"/>
        <v>0</v>
      </c>
    </row>
    <row r="276" spans="2:29" ht="50.1" customHeight="1">
      <c r="B276" s="20" t="s">
        <v>169</v>
      </c>
      <c r="C276" s="24" t="s">
        <v>168</v>
      </c>
      <c r="D276" s="19">
        <v>327.10000000000002</v>
      </c>
      <c r="E276" s="18"/>
      <c r="F276" s="18"/>
      <c r="G276" s="17"/>
      <c r="H276" s="17"/>
      <c r="I276" s="17"/>
      <c r="J276" s="17"/>
      <c r="K276" s="27"/>
      <c r="L276" s="17"/>
      <c r="M276" s="17"/>
      <c r="N276" s="17"/>
      <c r="O276" s="17"/>
      <c r="P276" s="17"/>
      <c r="Q276" s="17"/>
      <c r="R276" s="27"/>
      <c r="S276" s="17"/>
      <c r="T276" s="17"/>
      <c r="U276" s="27"/>
      <c r="V276" s="60">
        <f t="shared" si="127"/>
        <v>0</v>
      </c>
      <c r="W276" s="60">
        <f t="shared" si="128"/>
        <v>0</v>
      </c>
      <c r="X276" s="60">
        <f t="shared" si="129"/>
        <v>0</v>
      </c>
      <c r="Y276" s="60">
        <f t="shared" si="130"/>
        <v>0</v>
      </c>
      <c r="Z276" s="60">
        <f t="shared" si="131"/>
        <v>0</v>
      </c>
      <c r="AA276" s="60">
        <f t="shared" si="132"/>
        <v>0</v>
      </c>
      <c r="AB276" s="60">
        <f t="shared" si="133"/>
        <v>0</v>
      </c>
      <c r="AC276" s="60">
        <f t="shared" si="134"/>
        <v>0</v>
      </c>
    </row>
    <row r="277" spans="2:29" ht="50.1" customHeight="1">
      <c r="B277" s="20" t="s">
        <v>167</v>
      </c>
      <c r="C277" s="24" t="s">
        <v>166</v>
      </c>
      <c r="D277" s="19">
        <v>327.2</v>
      </c>
      <c r="E277" s="18"/>
      <c r="F277" s="18"/>
      <c r="G277" s="17"/>
      <c r="H277" s="17"/>
      <c r="I277" s="17"/>
      <c r="J277" s="17"/>
      <c r="K277" s="27"/>
      <c r="L277" s="17"/>
      <c r="M277" s="17"/>
      <c r="N277" s="17"/>
      <c r="O277" s="17"/>
      <c r="P277" s="17"/>
      <c r="Q277" s="17"/>
      <c r="R277" s="27"/>
      <c r="S277" s="17"/>
      <c r="T277" s="17"/>
      <c r="U277" s="27"/>
      <c r="V277" s="60">
        <f t="shared" si="127"/>
        <v>0</v>
      </c>
      <c r="W277" s="60">
        <f t="shared" si="128"/>
        <v>0</v>
      </c>
      <c r="X277" s="60">
        <f t="shared" si="129"/>
        <v>0</v>
      </c>
      <c r="Y277" s="60">
        <f t="shared" si="130"/>
        <v>0</v>
      </c>
      <c r="Z277" s="60">
        <f t="shared" si="131"/>
        <v>0</v>
      </c>
      <c r="AA277" s="60">
        <f t="shared" si="132"/>
        <v>0</v>
      </c>
      <c r="AB277" s="60">
        <f t="shared" si="133"/>
        <v>0</v>
      </c>
      <c r="AC277" s="60">
        <f t="shared" si="134"/>
        <v>0</v>
      </c>
    </row>
    <row r="278" spans="2:29" ht="65.25" customHeight="1">
      <c r="B278" s="20" t="s">
        <v>165</v>
      </c>
      <c r="C278" s="24" t="s">
        <v>164</v>
      </c>
      <c r="D278" s="19">
        <v>327.3</v>
      </c>
      <c r="E278" s="18"/>
      <c r="F278" s="18"/>
      <c r="G278" s="17"/>
      <c r="H278" s="17"/>
      <c r="I278" s="17"/>
      <c r="J278" s="17"/>
      <c r="K278" s="27"/>
      <c r="L278" s="17"/>
      <c r="M278" s="17"/>
      <c r="N278" s="17"/>
      <c r="O278" s="17"/>
      <c r="P278" s="17"/>
      <c r="Q278" s="17"/>
      <c r="R278" s="27"/>
      <c r="S278" s="17"/>
      <c r="T278" s="17"/>
      <c r="U278" s="27"/>
      <c r="V278" s="60">
        <f t="shared" si="127"/>
        <v>0</v>
      </c>
      <c r="W278" s="60">
        <f t="shared" si="128"/>
        <v>0</v>
      </c>
      <c r="X278" s="60">
        <f t="shared" si="129"/>
        <v>0</v>
      </c>
      <c r="Y278" s="60">
        <f t="shared" si="130"/>
        <v>0</v>
      </c>
      <c r="Z278" s="60">
        <f t="shared" si="131"/>
        <v>0</v>
      </c>
      <c r="AA278" s="60">
        <f t="shared" si="132"/>
        <v>0</v>
      </c>
      <c r="AB278" s="60">
        <f t="shared" si="133"/>
        <v>0</v>
      </c>
      <c r="AC278" s="60">
        <f t="shared" si="134"/>
        <v>0</v>
      </c>
    </row>
    <row r="279" spans="2:29" ht="50.1" customHeight="1">
      <c r="B279" s="20" t="s">
        <v>163</v>
      </c>
      <c r="C279" s="24" t="s">
        <v>162</v>
      </c>
      <c r="D279" s="19">
        <v>327.39999999999998</v>
      </c>
      <c r="E279" s="18"/>
      <c r="F279" s="18"/>
      <c r="G279" s="17"/>
      <c r="H279" s="17"/>
      <c r="I279" s="17"/>
      <c r="J279" s="17"/>
      <c r="K279" s="27"/>
      <c r="L279" s="17"/>
      <c r="M279" s="17"/>
      <c r="N279" s="17"/>
      <c r="O279" s="17"/>
      <c r="P279" s="17"/>
      <c r="Q279" s="17"/>
      <c r="R279" s="27"/>
      <c r="S279" s="17"/>
      <c r="T279" s="17"/>
      <c r="U279" s="27"/>
      <c r="V279" s="60">
        <f t="shared" si="127"/>
        <v>0</v>
      </c>
      <c r="W279" s="60">
        <f t="shared" si="128"/>
        <v>0</v>
      </c>
      <c r="X279" s="60">
        <f t="shared" si="129"/>
        <v>0</v>
      </c>
      <c r="Y279" s="60">
        <f t="shared" si="130"/>
        <v>0</v>
      </c>
      <c r="Z279" s="60">
        <f t="shared" si="131"/>
        <v>0</v>
      </c>
      <c r="AA279" s="60">
        <f t="shared" si="132"/>
        <v>0</v>
      </c>
      <c r="AB279" s="60">
        <f t="shared" si="133"/>
        <v>0</v>
      </c>
      <c r="AC279" s="60">
        <f t="shared" si="134"/>
        <v>0</v>
      </c>
    </row>
    <row r="280" spans="2:29" ht="50.1" customHeight="1">
      <c r="B280" s="20" t="s">
        <v>161</v>
      </c>
      <c r="C280" s="24" t="s">
        <v>160</v>
      </c>
      <c r="D280" s="19">
        <v>327.5</v>
      </c>
      <c r="E280" s="18"/>
      <c r="F280" s="18"/>
      <c r="G280" s="17"/>
      <c r="H280" s="17"/>
      <c r="I280" s="17"/>
      <c r="J280" s="17"/>
      <c r="K280" s="27"/>
      <c r="L280" s="17"/>
      <c r="M280" s="17"/>
      <c r="N280" s="17"/>
      <c r="O280" s="17"/>
      <c r="P280" s="17"/>
      <c r="Q280" s="17"/>
      <c r="R280" s="27"/>
      <c r="S280" s="17"/>
      <c r="T280" s="17"/>
      <c r="U280" s="27"/>
      <c r="V280" s="60">
        <f t="shared" si="127"/>
        <v>0</v>
      </c>
      <c r="W280" s="60">
        <f t="shared" si="128"/>
        <v>0</v>
      </c>
      <c r="X280" s="60">
        <f t="shared" si="129"/>
        <v>0</v>
      </c>
      <c r="Y280" s="60">
        <f t="shared" si="130"/>
        <v>0</v>
      </c>
      <c r="Z280" s="60">
        <f t="shared" si="131"/>
        <v>0</v>
      </c>
      <c r="AA280" s="60">
        <f t="shared" si="132"/>
        <v>0</v>
      </c>
      <c r="AB280" s="60">
        <f t="shared" si="133"/>
        <v>0</v>
      </c>
      <c r="AC280" s="60">
        <f t="shared" si="134"/>
        <v>0</v>
      </c>
    </row>
    <row r="281" spans="2:29" ht="50.1" customHeight="1">
      <c r="B281" s="20" t="s">
        <v>159</v>
      </c>
      <c r="C281" s="24" t="s">
        <v>158</v>
      </c>
      <c r="D281" s="19">
        <v>328</v>
      </c>
      <c r="E281" s="18"/>
      <c r="F281" s="18"/>
      <c r="G281" s="17"/>
      <c r="H281" s="17"/>
      <c r="I281" s="17"/>
      <c r="J281" s="17"/>
      <c r="K281" s="27"/>
      <c r="L281" s="17"/>
      <c r="M281" s="17"/>
      <c r="N281" s="17"/>
      <c r="O281" s="17"/>
      <c r="P281" s="17"/>
      <c r="Q281" s="17"/>
      <c r="R281" s="27"/>
      <c r="S281" s="17"/>
      <c r="T281" s="17"/>
      <c r="U281" s="27"/>
      <c r="V281" s="60">
        <f t="shared" si="127"/>
        <v>0</v>
      </c>
      <c r="W281" s="60">
        <f t="shared" si="128"/>
        <v>0</v>
      </c>
      <c r="X281" s="60">
        <f t="shared" si="129"/>
        <v>0</v>
      </c>
      <c r="Y281" s="60">
        <f t="shared" si="130"/>
        <v>0</v>
      </c>
      <c r="Z281" s="60">
        <f t="shared" si="131"/>
        <v>0</v>
      </c>
      <c r="AA281" s="60">
        <f t="shared" si="132"/>
        <v>0</v>
      </c>
      <c r="AB281" s="60">
        <f t="shared" si="133"/>
        <v>0</v>
      </c>
      <c r="AC281" s="60">
        <f t="shared" si="134"/>
        <v>0</v>
      </c>
    </row>
    <row r="282" spans="2:29" ht="50.1" customHeight="1">
      <c r="B282" s="20" t="s">
        <v>157</v>
      </c>
      <c r="C282" s="24" t="s">
        <v>156</v>
      </c>
      <c r="D282" s="19">
        <v>329</v>
      </c>
      <c r="E282" s="18"/>
      <c r="F282" s="18"/>
      <c r="G282" s="17"/>
      <c r="H282" s="17"/>
      <c r="I282" s="17"/>
      <c r="J282" s="17"/>
      <c r="K282" s="27"/>
      <c r="L282" s="17"/>
      <c r="M282" s="17"/>
      <c r="N282" s="17"/>
      <c r="O282" s="17"/>
      <c r="P282" s="17"/>
      <c r="Q282" s="17"/>
      <c r="R282" s="27"/>
      <c r="S282" s="17"/>
      <c r="T282" s="17"/>
      <c r="U282" s="27"/>
      <c r="V282" s="60">
        <f t="shared" si="127"/>
        <v>0</v>
      </c>
      <c r="W282" s="60">
        <f t="shared" si="128"/>
        <v>0</v>
      </c>
      <c r="X282" s="60">
        <f t="shared" si="129"/>
        <v>0</v>
      </c>
      <c r="Y282" s="60">
        <f t="shared" si="130"/>
        <v>0</v>
      </c>
      <c r="Z282" s="60">
        <f t="shared" si="131"/>
        <v>0</v>
      </c>
      <c r="AA282" s="60">
        <f t="shared" si="132"/>
        <v>0</v>
      </c>
      <c r="AB282" s="60">
        <f t="shared" si="133"/>
        <v>0</v>
      </c>
      <c r="AC282" s="60">
        <f t="shared" si="134"/>
        <v>0</v>
      </c>
    </row>
    <row r="283" spans="2:29" ht="50.1" customHeight="1">
      <c r="B283" s="20" t="s">
        <v>155</v>
      </c>
      <c r="C283" s="24" t="s">
        <v>154</v>
      </c>
      <c r="D283" s="19">
        <v>330</v>
      </c>
      <c r="E283" s="18"/>
      <c r="F283" s="18"/>
      <c r="G283" s="17"/>
      <c r="H283" s="17"/>
      <c r="I283" s="17"/>
      <c r="J283" s="17"/>
      <c r="K283" s="27"/>
      <c r="L283" s="17"/>
      <c r="M283" s="17"/>
      <c r="N283" s="17"/>
      <c r="O283" s="17"/>
      <c r="P283" s="17"/>
      <c r="Q283" s="17"/>
      <c r="R283" s="27"/>
      <c r="S283" s="17"/>
      <c r="T283" s="17"/>
      <c r="U283" s="27"/>
      <c r="V283" s="60">
        <f t="shared" si="127"/>
        <v>0</v>
      </c>
      <c r="W283" s="60">
        <f t="shared" si="128"/>
        <v>0</v>
      </c>
      <c r="X283" s="60">
        <f t="shared" si="129"/>
        <v>0</v>
      </c>
      <c r="Y283" s="60">
        <f t="shared" si="130"/>
        <v>0</v>
      </c>
      <c r="Z283" s="60">
        <f t="shared" si="131"/>
        <v>0</v>
      </c>
      <c r="AA283" s="60">
        <f t="shared" si="132"/>
        <v>0</v>
      </c>
      <c r="AB283" s="60">
        <f t="shared" si="133"/>
        <v>0</v>
      </c>
      <c r="AC283" s="60">
        <f t="shared" si="134"/>
        <v>0</v>
      </c>
    </row>
    <row r="284" spans="2:29" ht="50.1" customHeight="1">
      <c r="B284" s="20" t="s">
        <v>153</v>
      </c>
      <c r="C284" s="24" t="s">
        <v>152</v>
      </c>
      <c r="D284" s="19">
        <v>331</v>
      </c>
      <c r="E284" s="18"/>
      <c r="F284" s="18"/>
      <c r="G284" s="17"/>
      <c r="H284" s="17"/>
      <c r="I284" s="17"/>
      <c r="J284" s="17"/>
      <c r="K284" s="27"/>
      <c r="L284" s="17"/>
      <c r="M284" s="17"/>
      <c r="N284" s="17"/>
      <c r="O284" s="17"/>
      <c r="P284" s="17"/>
      <c r="Q284" s="17"/>
      <c r="R284" s="27"/>
      <c r="S284" s="17"/>
      <c r="T284" s="17"/>
      <c r="U284" s="27"/>
      <c r="V284" s="60">
        <f t="shared" si="127"/>
        <v>0</v>
      </c>
      <c r="W284" s="60">
        <f t="shared" si="128"/>
        <v>0</v>
      </c>
      <c r="X284" s="60">
        <f t="shared" si="129"/>
        <v>0</v>
      </c>
      <c r="Y284" s="60">
        <f t="shared" si="130"/>
        <v>0</v>
      </c>
      <c r="Z284" s="60">
        <f t="shared" si="131"/>
        <v>0</v>
      </c>
      <c r="AA284" s="60">
        <f t="shared" si="132"/>
        <v>0</v>
      </c>
      <c r="AB284" s="60">
        <f t="shared" si="133"/>
        <v>0</v>
      </c>
      <c r="AC284" s="60">
        <f t="shared" si="134"/>
        <v>0</v>
      </c>
    </row>
    <row r="285" spans="2:29" ht="50.1" customHeight="1">
      <c r="B285" s="20" t="s">
        <v>151</v>
      </c>
      <c r="C285" s="28" t="s">
        <v>32</v>
      </c>
      <c r="D285" s="19"/>
      <c r="E285" s="18"/>
      <c r="F285" s="18"/>
      <c r="G285" s="17"/>
      <c r="H285" s="17"/>
      <c r="I285" s="17"/>
      <c r="J285" s="17"/>
      <c r="K285" s="27"/>
      <c r="L285" s="17"/>
      <c r="M285" s="17"/>
      <c r="N285" s="17"/>
      <c r="O285" s="17"/>
      <c r="P285" s="17"/>
      <c r="Q285" s="17"/>
      <c r="R285" s="27"/>
      <c r="S285" s="17"/>
      <c r="T285" s="17"/>
      <c r="U285" s="27"/>
      <c r="V285" s="60">
        <f t="shared" si="127"/>
        <v>0</v>
      </c>
      <c r="W285" s="60">
        <f t="shared" si="128"/>
        <v>0</v>
      </c>
      <c r="X285" s="60">
        <f t="shared" si="129"/>
        <v>0</v>
      </c>
      <c r="Y285" s="60">
        <f t="shared" si="130"/>
        <v>0</v>
      </c>
      <c r="Z285" s="60">
        <f t="shared" si="131"/>
        <v>0</v>
      </c>
      <c r="AA285" s="60">
        <f t="shared" si="132"/>
        <v>0</v>
      </c>
      <c r="AB285" s="60">
        <f t="shared" si="133"/>
        <v>0</v>
      </c>
      <c r="AC285" s="60">
        <f t="shared" si="134"/>
        <v>0</v>
      </c>
    </row>
    <row r="286" spans="2:29" ht="50.1" customHeight="1">
      <c r="B286" s="31" t="s">
        <v>150</v>
      </c>
      <c r="C286" s="25" t="s">
        <v>149</v>
      </c>
      <c r="D286" s="19"/>
      <c r="E286" s="39">
        <f t="shared" ref="E286:AC286" si="135">SUM(E287:E315)</f>
        <v>0</v>
      </c>
      <c r="F286" s="39">
        <f t="shared" si="135"/>
        <v>0</v>
      </c>
      <c r="G286" s="39">
        <f t="shared" si="135"/>
        <v>4</v>
      </c>
      <c r="H286" s="39">
        <f t="shared" si="135"/>
        <v>4</v>
      </c>
      <c r="I286" s="39">
        <f t="shared" si="135"/>
        <v>0</v>
      </c>
      <c r="J286" s="39">
        <f t="shared" si="135"/>
        <v>0</v>
      </c>
      <c r="K286" s="39">
        <f t="shared" si="135"/>
        <v>4</v>
      </c>
      <c r="L286" s="39">
        <f t="shared" si="135"/>
        <v>0</v>
      </c>
      <c r="M286" s="39">
        <f t="shared" si="135"/>
        <v>0</v>
      </c>
      <c r="N286" s="39">
        <f t="shared" si="135"/>
        <v>0</v>
      </c>
      <c r="O286" s="39">
        <f t="shared" si="135"/>
        <v>0</v>
      </c>
      <c r="P286" s="39">
        <f t="shared" si="135"/>
        <v>0</v>
      </c>
      <c r="Q286" s="39">
        <f t="shared" si="135"/>
        <v>0</v>
      </c>
      <c r="R286" s="39">
        <f t="shared" si="135"/>
        <v>0</v>
      </c>
      <c r="S286" s="39">
        <f t="shared" si="135"/>
        <v>0</v>
      </c>
      <c r="T286" s="39">
        <f t="shared" si="135"/>
        <v>0</v>
      </c>
      <c r="U286" s="39">
        <f t="shared" si="135"/>
        <v>0</v>
      </c>
      <c r="V286" s="39">
        <f t="shared" si="135"/>
        <v>4</v>
      </c>
      <c r="W286" s="39">
        <f t="shared" si="135"/>
        <v>4</v>
      </c>
      <c r="X286" s="39">
        <f t="shared" si="135"/>
        <v>4</v>
      </c>
      <c r="Y286" s="39">
        <f t="shared" si="135"/>
        <v>4</v>
      </c>
      <c r="Z286" s="39">
        <f t="shared" si="135"/>
        <v>0</v>
      </c>
      <c r="AA286" s="39">
        <f t="shared" si="135"/>
        <v>0</v>
      </c>
      <c r="AB286" s="39">
        <f t="shared" si="135"/>
        <v>0</v>
      </c>
      <c r="AC286" s="39">
        <f t="shared" si="135"/>
        <v>0</v>
      </c>
    </row>
    <row r="287" spans="2:29" ht="50.1" customHeight="1">
      <c r="B287" s="20" t="s">
        <v>148</v>
      </c>
      <c r="C287" s="24" t="s">
        <v>147</v>
      </c>
      <c r="D287" s="19">
        <v>332</v>
      </c>
      <c r="E287" s="18"/>
      <c r="F287" s="18"/>
      <c r="G287" s="17"/>
      <c r="H287" s="17"/>
      <c r="I287" s="17"/>
      <c r="J287" s="17"/>
      <c r="K287" s="27"/>
      <c r="L287" s="17"/>
      <c r="M287" s="17"/>
      <c r="N287" s="17"/>
      <c r="O287" s="17"/>
      <c r="P287" s="17"/>
      <c r="Q287" s="17"/>
      <c r="R287" s="27"/>
      <c r="S287" s="17"/>
      <c r="T287" s="17"/>
      <c r="U287" s="27"/>
      <c r="V287" s="60">
        <f t="shared" ref="V287:V315" si="136">E287+G287</f>
        <v>0</v>
      </c>
      <c r="W287" s="60">
        <f t="shared" ref="W287:W315" si="137">K287+L287+N287</f>
        <v>0</v>
      </c>
      <c r="X287" s="60">
        <f t="shared" ref="X287:X315" si="138">K287</f>
        <v>0</v>
      </c>
      <c r="Y287" s="60">
        <f t="shared" ref="Y287:Y315" si="139">H287+I287+J287</f>
        <v>0</v>
      </c>
      <c r="Z287" s="60">
        <f t="shared" ref="Z287:Z315" si="140">R287</f>
        <v>0</v>
      </c>
      <c r="AA287" s="60">
        <f t="shared" ref="AA287:AA315" si="141">P287+Q287</f>
        <v>0</v>
      </c>
      <c r="AB287" s="60">
        <f t="shared" ref="AB287:AB315" si="142">U287</f>
        <v>0</v>
      </c>
      <c r="AC287" s="60">
        <f t="shared" ref="AC287:AC315" si="143">S287+T287</f>
        <v>0</v>
      </c>
    </row>
    <row r="288" spans="2:29" ht="50.1" customHeight="1">
      <c r="B288" s="20" t="s">
        <v>146</v>
      </c>
      <c r="C288" s="24" t="s">
        <v>145</v>
      </c>
      <c r="D288" s="19">
        <v>332.1</v>
      </c>
      <c r="E288" s="18"/>
      <c r="F288" s="18"/>
      <c r="G288" s="17"/>
      <c r="H288" s="17"/>
      <c r="I288" s="17"/>
      <c r="J288" s="17"/>
      <c r="K288" s="27"/>
      <c r="L288" s="17"/>
      <c r="M288" s="17"/>
      <c r="N288" s="17"/>
      <c r="O288" s="17"/>
      <c r="P288" s="17"/>
      <c r="Q288" s="17"/>
      <c r="R288" s="27"/>
      <c r="S288" s="17"/>
      <c r="T288" s="17"/>
      <c r="U288" s="27"/>
      <c r="V288" s="60">
        <f t="shared" si="136"/>
        <v>0</v>
      </c>
      <c r="W288" s="60">
        <f t="shared" si="137"/>
        <v>0</v>
      </c>
      <c r="X288" s="60">
        <f t="shared" si="138"/>
        <v>0</v>
      </c>
      <c r="Y288" s="60">
        <f t="shared" si="139"/>
        <v>0</v>
      </c>
      <c r="Z288" s="60">
        <f t="shared" si="140"/>
        <v>0</v>
      </c>
      <c r="AA288" s="60">
        <f t="shared" si="141"/>
        <v>0</v>
      </c>
      <c r="AB288" s="60">
        <f t="shared" si="142"/>
        <v>0</v>
      </c>
      <c r="AC288" s="60">
        <f t="shared" si="143"/>
        <v>0</v>
      </c>
    </row>
    <row r="289" spans="2:29" ht="50.1" customHeight="1">
      <c r="B289" s="20" t="s">
        <v>144</v>
      </c>
      <c r="C289" s="24" t="s">
        <v>143</v>
      </c>
      <c r="D289" s="23">
        <v>332.2</v>
      </c>
      <c r="E289" s="22"/>
      <c r="F289" s="22"/>
      <c r="G289" s="17"/>
      <c r="H289" s="17"/>
      <c r="I289" s="17"/>
      <c r="J289" s="17"/>
      <c r="K289" s="27"/>
      <c r="L289" s="17"/>
      <c r="M289" s="17"/>
      <c r="N289" s="17"/>
      <c r="O289" s="17"/>
      <c r="P289" s="17"/>
      <c r="Q289" s="17"/>
      <c r="R289" s="27"/>
      <c r="S289" s="17"/>
      <c r="T289" s="17"/>
      <c r="U289" s="27"/>
      <c r="V289" s="60">
        <f t="shared" si="136"/>
        <v>0</v>
      </c>
      <c r="W289" s="60">
        <f t="shared" si="137"/>
        <v>0</v>
      </c>
      <c r="X289" s="60">
        <f t="shared" si="138"/>
        <v>0</v>
      </c>
      <c r="Y289" s="60">
        <f t="shared" si="139"/>
        <v>0</v>
      </c>
      <c r="Z289" s="60">
        <f t="shared" si="140"/>
        <v>0</v>
      </c>
      <c r="AA289" s="60">
        <f t="shared" si="141"/>
        <v>0</v>
      </c>
      <c r="AB289" s="60">
        <f t="shared" si="142"/>
        <v>0</v>
      </c>
      <c r="AC289" s="60">
        <f t="shared" si="143"/>
        <v>0</v>
      </c>
    </row>
    <row r="290" spans="2:29" ht="50.1" customHeight="1">
      <c r="B290" s="20" t="s">
        <v>142</v>
      </c>
      <c r="C290" s="24" t="s">
        <v>141</v>
      </c>
      <c r="D290" s="23">
        <v>333</v>
      </c>
      <c r="E290" s="22"/>
      <c r="F290" s="22"/>
      <c r="G290" s="17">
        <v>2</v>
      </c>
      <c r="H290" s="17">
        <v>2</v>
      </c>
      <c r="I290" s="17"/>
      <c r="J290" s="17"/>
      <c r="K290" s="27">
        <v>2</v>
      </c>
      <c r="L290" s="17"/>
      <c r="M290" s="17"/>
      <c r="N290" s="17"/>
      <c r="O290" s="17"/>
      <c r="P290" s="17"/>
      <c r="Q290" s="17"/>
      <c r="R290" s="27"/>
      <c r="S290" s="17"/>
      <c r="T290" s="17"/>
      <c r="U290" s="27"/>
      <c r="V290" s="60">
        <f t="shared" si="136"/>
        <v>2</v>
      </c>
      <c r="W290" s="60">
        <f t="shared" si="137"/>
        <v>2</v>
      </c>
      <c r="X290" s="60">
        <f t="shared" si="138"/>
        <v>2</v>
      </c>
      <c r="Y290" s="60">
        <f t="shared" si="139"/>
        <v>2</v>
      </c>
      <c r="Z290" s="60">
        <f t="shared" si="140"/>
        <v>0</v>
      </c>
      <c r="AA290" s="60">
        <f t="shared" si="141"/>
        <v>0</v>
      </c>
      <c r="AB290" s="60">
        <f t="shared" si="142"/>
        <v>0</v>
      </c>
      <c r="AC290" s="60">
        <f t="shared" si="143"/>
        <v>0</v>
      </c>
    </row>
    <row r="291" spans="2:29" ht="50.1" customHeight="1">
      <c r="B291" s="20" t="s">
        <v>140</v>
      </c>
      <c r="C291" s="24" t="s">
        <v>139</v>
      </c>
      <c r="D291" s="23">
        <v>334</v>
      </c>
      <c r="E291" s="22"/>
      <c r="F291" s="22"/>
      <c r="G291" s="17"/>
      <c r="H291" s="17"/>
      <c r="I291" s="17"/>
      <c r="J291" s="17"/>
      <c r="K291" s="27"/>
      <c r="L291" s="17"/>
      <c r="M291" s="17"/>
      <c r="N291" s="17"/>
      <c r="O291" s="17"/>
      <c r="P291" s="17"/>
      <c r="Q291" s="17"/>
      <c r="R291" s="27"/>
      <c r="S291" s="17"/>
      <c r="T291" s="17"/>
      <c r="U291" s="27"/>
      <c r="V291" s="60">
        <f t="shared" si="136"/>
        <v>0</v>
      </c>
      <c r="W291" s="60">
        <f t="shared" si="137"/>
        <v>0</v>
      </c>
      <c r="X291" s="60">
        <f t="shared" si="138"/>
        <v>0</v>
      </c>
      <c r="Y291" s="60">
        <f t="shared" si="139"/>
        <v>0</v>
      </c>
      <c r="Z291" s="60">
        <f t="shared" si="140"/>
        <v>0</v>
      </c>
      <c r="AA291" s="60">
        <f t="shared" si="141"/>
        <v>0</v>
      </c>
      <c r="AB291" s="60">
        <f t="shared" si="142"/>
        <v>0</v>
      </c>
      <c r="AC291" s="60">
        <f t="shared" si="143"/>
        <v>0</v>
      </c>
    </row>
    <row r="292" spans="2:29" ht="50.1" customHeight="1">
      <c r="B292" s="20" t="s">
        <v>138</v>
      </c>
      <c r="C292" s="24" t="s">
        <v>137</v>
      </c>
      <c r="D292" s="23">
        <v>334.1</v>
      </c>
      <c r="E292" s="22"/>
      <c r="F292" s="22"/>
      <c r="G292" s="17"/>
      <c r="H292" s="17"/>
      <c r="I292" s="17"/>
      <c r="J292" s="17"/>
      <c r="K292" s="27"/>
      <c r="L292" s="17"/>
      <c r="M292" s="17"/>
      <c r="N292" s="17"/>
      <c r="O292" s="17"/>
      <c r="P292" s="17"/>
      <c r="Q292" s="17"/>
      <c r="R292" s="27"/>
      <c r="S292" s="17"/>
      <c r="T292" s="17"/>
      <c r="U292" s="27"/>
      <c r="V292" s="60">
        <f t="shared" si="136"/>
        <v>0</v>
      </c>
      <c r="W292" s="60">
        <f t="shared" si="137"/>
        <v>0</v>
      </c>
      <c r="X292" s="60">
        <f t="shared" si="138"/>
        <v>0</v>
      </c>
      <c r="Y292" s="60">
        <f t="shared" si="139"/>
        <v>0</v>
      </c>
      <c r="Z292" s="60">
        <f t="shared" si="140"/>
        <v>0</v>
      </c>
      <c r="AA292" s="60">
        <f t="shared" si="141"/>
        <v>0</v>
      </c>
      <c r="AB292" s="60">
        <f t="shared" si="142"/>
        <v>0</v>
      </c>
      <c r="AC292" s="60">
        <f t="shared" si="143"/>
        <v>0</v>
      </c>
    </row>
    <row r="293" spans="2:29" ht="50.1" customHeight="1">
      <c r="B293" s="20" t="s">
        <v>136</v>
      </c>
      <c r="C293" s="24" t="s">
        <v>135</v>
      </c>
      <c r="D293" s="19">
        <v>335</v>
      </c>
      <c r="E293" s="18"/>
      <c r="F293" s="18"/>
      <c r="G293" s="17"/>
      <c r="H293" s="17"/>
      <c r="I293" s="17"/>
      <c r="J293" s="17"/>
      <c r="K293" s="27"/>
      <c r="L293" s="17"/>
      <c r="M293" s="17"/>
      <c r="N293" s="17"/>
      <c r="O293" s="17"/>
      <c r="P293" s="17"/>
      <c r="Q293" s="17"/>
      <c r="R293" s="27"/>
      <c r="S293" s="17"/>
      <c r="T293" s="17"/>
      <c r="U293" s="27"/>
      <c r="V293" s="60">
        <f t="shared" si="136"/>
        <v>0</v>
      </c>
      <c r="W293" s="60">
        <f t="shared" si="137"/>
        <v>0</v>
      </c>
      <c r="X293" s="60">
        <f t="shared" si="138"/>
        <v>0</v>
      </c>
      <c r="Y293" s="60">
        <f t="shared" si="139"/>
        <v>0</v>
      </c>
      <c r="Z293" s="60">
        <f t="shared" si="140"/>
        <v>0</v>
      </c>
      <c r="AA293" s="60">
        <f t="shared" si="141"/>
        <v>0</v>
      </c>
      <c r="AB293" s="60">
        <f t="shared" si="142"/>
        <v>0</v>
      </c>
      <c r="AC293" s="60">
        <f t="shared" si="143"/>
        <v>0</v>
      </c>
    </row>
    <row r="294" spans="2:29" ht="50.1" customHeight="1">
      <c r="B294" s="20" t="s">
        <v>134</v>
      </c>
      <c r="C294" s="24" t="s">
        <v>133</v>
      </c>
      <c r="D294" s="19">
        <v>336</v>
      </c>
      <c r="E294" s="18"/>
      <c r="F294" s="18"/>
      <c r="G294" s="17"/>
      <c r="H294" s="17"/>
      <c r="I294" s="17"/>
      <c r="J294" s="17"/>
      <c r="K294" s="27"/>
      <c r="L294" s="17"/>
      <c r="M294" s="17"/>
      <c r="N294" s="17"/>
      <c r="O294" s="17"/>
      <c r="P294" s="17"/>
      <c r="Q294" s="17"/>
      <c r="R294" s="27"/>
      <c r="S294" s="17"/>
      <c r="T294" s="17"/>
      <c r="U294" s="27"/>
      <c r="V294" s="60">
        <f t="shared" si="136"/>
        <v>0</v>
      </c>
      <c r="W294" s="60">
        <f t="shared" si="137"/>
        <v>0</v>
      </c>
      <c r="X294" s="60">
        <f t="shared" si="138"/>
        <v>0</v>
      </c>
      <c r="Y294" s="60">
        <f t="shared" si="139"/>
        <v>0</v>
      </c>
      <c r="Z294" s="60">
        <f t="shared" si="140"/>
        <v>0</v>
      </c>
      <c r="AA294" s="60">
        <f t="shared" si="141"/>
        <v>0</v>
      </c>
      <c r="AB294" s="60">
        <f t="shared" si="142"/>
        <v>0</v>
      </c>
      <c r="AC294" s="60">
        <f t="shared" si="143"/>
        <v>0</v>
      </c>
    </row>
    <row r="295" spans="2:29" ht="50.1" customHeight="1">
      <c r="B295" s="20" t="s">
        <v>132</v>
      </c>
      <c r="C295" s="24" t="s">
        <v>131</v>
      </c>
      <c r="D295" s="19">
        <v>337</v>
      </c>
      <c r="E295" s="18"/>
      <c r="F295" s="18"/>
      <c r="G295" s="17"/>
      <c r="H295" s="17"/>
      <c r="I295" s="17"/>
      <c r="J295" s="17"/>
      <c r="K295" s="27"/>
      <c r="L295" s="17"/>
      <c r="M295" s="17"/>
      <c r="N295" s="17"/>
      <c r="O295" s="17"/>
      <c r="P295" s="17"/>
      <c r="Q295" s="17"/>
      <c r="R295" s="27"/>
      <c r="S295" s="17"/>
      <c r="T295" s="17"/>
      <c r="U295" s="27"/>
      <c r="V295" s="60">
        <f t="shared" si="136"/>
        <v>0</v>
      </c>
      <c r="W295" s="60">
        <f t="shared" si="137"/>
        <v>0</v>
      </c>
      <c r="X295" s="60">
        <f t="shared" si="138"/>
        <v>0</v>
      </c>
      <c r="Y295" s="60">
        <f t="shared" si="139"/>
        <v>0</v>
      </c>
      <c r="Z295" s="60">
        <f t="shared" si="140"/>
        <v>0</v>
      </c>
      <c r="AA295" s="60">
        <f t="shared" si="141"/>
        <v>0</v>
      </c>
      <c r="AB295" s="60">
        <f t="shared" si="142"/>
        <v>0</v>
      </c>
      <c r="AC295" s="60">
        <f t="shared" si="143"/>
        <v>0</v>
      </c>
    </row>
    <row r="296" spans="2:29" ht="50.1" customHeight="1">
      <c r="B296" s="20" t="s">
        <v>130</v>
      </c>
      <c r="C296" s="24" t="s">
        <v>129</v>
      </c>
      <c r="D296" s="19">
        <v>338</v>
      </c>
      <c r="E296" s="18"/>
      <c r="F296" s="18"/>
      <c r="G296" s="17"/>
      <c r="H296" s="17"/>
      <c r="I296" s="17"/>
      <c r="J296" s="17"/>
      <c r="K296" s="27"/>
      <c r="L296" s="17"/>
      <c r="M296" s="17"/>
      <c r="N296" s="17"/>
      <c r="O296" s="17"/>
      <c r="P296" s="17"/>
      <c r="Q296" s="17"/>
      <c r="R296" s="27"/>
      <c r="S296" s="17"/>
      <c r="T296" s="17"/>
      <c r="U296" s="27"/>
      <c r="V296" s="60">
        <f t="shared" si="136"/>
        <v>0</v>
      </c>
      <c r="W296" s="60">
        <f t="shared" si="137"/>
        <v>0</v>
      </c>
      <c r="X296" s="60">
        <f t="shared" si="138"/>
        <v>0</v>
      </c>
      <c r="Y296" s="60">
        <f t="shared" si="139"/>
        <v>0</v>
      </c>
      <c r="Z296" s="60">
        <f t="shared" si="140"/>
        <v>0</v>
      </c>
      <c r="AA296" s="60">
        <f t="shared" si="141"/>
        <v>0</v>
      </c>
      <c r="AB296" s="60">
        <f t="shared" si="142"/>
        <v>0</v>
      </c>
      <c r="AC296" s="60">
        <f t="shared" si="143"/>
        <v>0</v>
      </c>
    </row>
    <row r="297" spans="2:29" ht="50.1" customHeight="1">
      <c r="B297" s="20" t="s">
        <v>128</v>
      </c>
      <c r="C297" s="24" t="s">
        <v>127</v>
      </c>
      <c r="D297" s="19">
        <v>339</v>
      </c>
      <c r="E297" s="18"/>
      <c r="F297" s="18"/>
      <c r="G297" s="17"/>
      <c r="H297" s="17"/>
      <c r="I297" s="17"/>
      <c r="J297" s="17"/>
      <c r="K297" s="27"/>
      <c r="L297" s="17"/>
      <c r="M297" s="17"/>
      <c r="N297" s="17"/>
      <c r="O297" s="17"/>
      <c r="P297" s="17"/>
      <c r="Q297" s="17"/>
      <c r="R297" s="27"/>
      <c r="S297" s="17"/>
      <c r="T297" s="17"/>
      <c r="U297" s="27"/>
      <c r="V297" s="60">
        <f t="shared" si="136"/>
        <v>0</v>
      </c>
      <c r="W297" s="60">
        <f t="shared" si="137"/>
        <v>0</v>
      </c>
      <c r="X297" s="60">
        <f t="shared" si="138"/>
        <v>0</v>
      </c>
      <c r="Y297" s="60">
        <f t="shared" si="139"/>
        <v>0</v>
      </c>
      <c r="Z297" s="60">
        <f t="shared" si="140"/>
        <v>0</v>
      </c>
      <c r="AA297" s="60">
        <f t="shared" si="141"/>
        <v>0</v>
      </c>
      <c r="AB297" s="60">
        <f t="shared" si="142"/>
        <v>0</v>
      </c>
      <c r="AC297" s="60">
        <f t="shared" si="143"/>
        <v>0</v>
      </c>
    </row>
    <row r="298" spans="2:29" ht="50.1" customHeight="1">
      <c r="B298" s="20" t="s">
        <v>126</v>
      </c>
      <c r="C298" s="24" t="s">
        <v>125</v>
      </c>
      <c r="D298" s="19">
        <v>340</v>
      </c>
      <c r="E298" s="18"/>
      <c r="F298" s="18"/>
      <c r="G298" s="17"/>
      <c r="H298" s="17"/>
      <c r="I298" s="17"/>
      <c r="J298" s="17"/>
      <c r="K298" s="27"/>
      <c r="L298" s="17"/>
      <c r="M298" s="17"/>
      <c r="N298" s="17"/>
      <c r="O298" s="17"/>
      <c r="P298" s="17"/>
      <c r="Q298" s="17"/>
      <c r="R298" s="27"/>
      <c r="S298" s="17"/>
      <c r="T298" s="17"/>
      <c r="U298" s="27"/>
      <c r="V298" s="60">
        <f t="shared" si="136"/>
        <v>0</v>
      </c>
      <c r="W298" s="60">
        <f t="shared" si="137"/>
        <v>0</v>
      </c>
      <c r="X298" s="60">
        <f t="shared" si="138"/>
        <v>0</v>
      </c>
      <c r="Y298" s="60">
        <f t="shared" si="139"/>
        <v>0</v>
      </c>
      <c r="Z298" s="60">
        <f t="shared" si="140"/>
        <v>0</v>
      </c>
      <c r="AA298" s="60">
        <f t="shared" si="141"/>
        <v>0</v>
      </c>
      <c r="AB298" s="60">
        <f t="shared" si="142"/>
        <v>0</v>
      </c>
      <c r="AC298" s="60">
        <f t="shared" si="143"/>
        <v>0</v>
      </c>
    </row>
    <row r="299" spans="2:29" ht="50.1" customHeight="1">
      <c r="B299" s="20" t="s">
        <v>124</v>
      </c>
      <c r="C299" s="24" t="s">
        <v>123</v>
      </c>
      <c r="D299" s="19">
        <v>341</v>
      </c>
      <c r="E299" s="18"/>
      <c r="F299" s="18"/>
      <c r="G299" s="17"/>
      <c r="H299" s="17"/>
      <c r="I299" s="17"/>
      <c r="J299" s="17"/>
      <c r="K299" s="27"/>
      <c r="L299" s="17"/>
      <c r="M299" s="17"/>
      <c r="N299" s="17"/>
      <c r="O299" s="17"/>
      <c r="P299" s="17"/>
      <c r="Q299" s="17"/>
      <c r="R299" s="27"/>
      <c r="S299" s="17"/>
      <c r="T299" s="17"/>
      <c r="U299" s="27"/>
      <c r="V299" s="60">
        <f t="shared" si="136"/>
        <v>0</v>
      </c>
      <c r="W299" s="60">
        <f t="shared" si="137"/>
        <v>0</v>
      </c>
      <c r="X299" s="60">
        <f t="shared" si="138"/>
        <v>0</v>
      </c>
      <c r="Y299" s="60">
        <f t="shared" si="139"/>
        <v>0</v>
      </c>
      <c r="Z299" s="60">
        <f t="shared" si="140"/>
        <v>0</v>
      </c>
      <c r="AA299" s="60">
        <f t="shared" si="141"/>
        <v>0</v>
      </c>
      <c r="AB299" s="60">
        <f t="shared" si="142"/>
        <v>0</v>
      </c>
      <c r="AC299" s="60">
        <f t="shared" si="143"/>
        <v>0</v>
      </c>
    </row>
    <row r="300" spans="2:29" ht="50.1" customHeight="1">
      <c r="B300" s="20" t="s">
        <v>122</v>
      </c>
      <c r="C300" s="24" t="s">
        <v>121</v>
      </c>
      <c r="D300" s="19">
        <v>342</v>
      </c>
      <c r="E300" s="18"/>
      <c r="F300" s="18"/>
      <c r="G300" s="17"/>
      <c r="H300" s="17"/>
      <c r="I300" s="17"/>
      <c r="J300" s="17"/>
      <c r="K300" s="27"/>
      <c r="L300" s="17"/>
      <c r="M300" s="17"/>
      <c r="N300" s="17"/>
      <c r="O300" s="17"/>
      <c r="P300" s="17"/>
      <c r="Q300" s="17"/>
      <c r="R300" s="27"/>
      <c r="S300" s="17"/>
      <c r="T300" s="17"/>
      <c r="U300" s="27"/>
      <c r="V300" s="60">
        <f t="shared" si="136"/>
        <v>0</v>
      </c>
      <c r="W300" s="60">
        <f t="shared" si="137"/>
        <v>0</v>
      </c>
      <c r="X300" s="60">
        <f t="shared" si="138"/>
        <v>0</v>
      </c>
      <c r="Y300" s="60">
        <f t="shared" si="139"/>
        <v>0</v>
      </c>
      <c r="Z300" s="60">
        <f t="shared" si="140"/>
        <v>0</v>
      </c>
      <c r="AA300" s="60">
        <f t="shared" si="141"/>
        <v>0</v>
      </c>
      <c r="AB300" s="60">
        <f t="shared" si="142"/>
        <v>0</v>
      </c>
      <c r="AC300" s="60">
        <f t="shared" si="143"/>
        <v>0</v>
      </c>
    </row>
    <row r="301" spans="2:29" ht="50.1" customHeight="1">
      <c r="B301" s="20" t="s">
        <v>120</v>
      </c>
      <c r="C301" s="24" t="s">
        <v>119</v>
      </c>
      <c r="D301" s="19">
        <v>343</v>
      </c>
      <c r="E301" s="18"/>
      <c r="F301" s="18"/>
      <c r="G301" s="17">
        <v>1</v>
      </c>
      <c r="H301" s="17">
        <v>1</v>
      </c>
      <c r="I301" s="17"/>
      <c r="J301" s="17"/>
      <c r="K301" s="27">
        <v>1</v>
      </c>
      <c r="L301" s="17"/>
      <c r="M301" s="17"/>
      <c r="N301" s="17"/>
      <c r="O301" s="17"/>
      <c r="P301" s="17"/>
      <c r="Q301" s="17"/>
      <c r="R301" s="27"/>
      <c r="S301" s="17"/>
      <c r="T301" s="17"/>
      <c r="U301" s="27"/>
      <c r="V301" s="60">
        <f t="shared" si="136"/>
        <v>1</v>
      </c>
      <c r="W301" s="60">
        <f t="shared" si="137"/>
        <v>1</v>
      </c>
      <c r="X301" s="60">
        <f t="shared" si="138"/>
        <v>1</v>
      </c>
      <c r="Y301" s="60">
        <f t="shared" si="139"/>
        <v>1</v>
      </c>
      <c r="Z301" s="60">
        <f t="shared" si="140"/>
        <v>0</v>
      </c>
      <c r="AA301" s="60">
        <f t="shared" si="141"/>
        <v>0</v>
      </c>
      <c r="AB301" s="60">
        <f t="shared" si="142"/>
        <v>0</v>
      </c>
      <c r="AC301" s="60">
        <f t="shared" si="143"/>
        <v>0</v>
      </c>
    </row>
    <row r="302" spans="2:29" ht="58.5" customHeight="1">
      <c r="B302" s="20" t="s">
        <v>118</v>
      </c>
      <c r="C302" s="24" t="s">
        <v>117</v>
      </c>
      <c r="D302" s="19">
        <v>344</v>
      </c>
      <c r="E302" s="18"/>
      <c r="F302" s="18"/>
      <c r="G302" s="17"/>
      <c r="H302" s="17"/>
      <c r="I302" s="17"/>
      <c r="J302" s="17"/>
      <c r="K302" s="27"/>
      <c r="L302" s="17"/>
      <c r="M302" s="17"/>
      <c r="N302" s="17"/>
      <c r="O302" s="17"/>
      <c r="P302" s="17"/>
      <c r="Q302" s="17"/>
      <c r="R302" s="27"/>
      <c r="S302" s="17"/>
      <c r="T302" s="17"/>
      <c r="U302" s="27"/>
      <c r="V302" s="60">
        <f t="shared" si="136"/>
        <v>0</v>
      </c>
      <c r="W302" s="60">
        <f t="shared" si="137"/>
        <v>0</v>
      </c>
      <c r="X302" s="60">
        <f t="shared" si="138"/>
        <v>0</v>
      </c>
      <c r="Y302" s="60">
        <f t="shared" si="139"/>
        <v>0</v>
      </c>
      <c r="Z302" s="60">
        <f t="shared" si="140"/>
        <v>0</v>
      </c>
      <c r="AA302" s="60">
        <f t="shared" si="141"/>
        <v>0</v>
      </c>
      <c r="AB302" s="60">
        <f t="shared" si="142"/>
        <v>0</v>
      </c>
      <c r="AC302" s="60">
        <f t="shared" si="143"/>
        <v>0</v>
      </c>
    </row>
    <row r="303" spans="2:29" ht="50.1" customHeight="1">
      <c r="B303" s="20" t="s">
        <v>116</v>
      </c>
      <c r="C303" s="24" t="s">
        <v>115</v>
      </c>
      <c r="D303" s="19">
        <v>345</v>
      </c>
      <c r="E303" s="18"/>
      <c r="F303" s="18"/>
      <c r="G303" s="17">
        <v>1</v>
      </c>
      <c r="H303" s="17">
        <v>1</v>
      </c>
      <c r="I303" s="17"/>
      <c r="J303" s="17"/>
      <c r="K303" s="27">
        <v>1</v>
      </c>
      <c r="L303" s="17"/>
      <c r="M303" s="17"/>
      <c r="N303" s="17"/>
      <c r="O303" s="17"/>
      <c r="P303" s="17"/>
      <c r="Q303" s="17"/>
      <c r="R303" s="27"/>
      <c r="S303" s="17"/>
      <c r="T303" s="17"/>
      <c r="U303" s="27"/>
      <c r="V303" s="60">
        <f t="shared" si="136"/>
        <v>1</v>
      </c>
      <c r="W303" s="60">
        <f t="shared" si="137"/>
        <v>1</v>
      </c>
      <c r="X303" s="60">
        <f t="shared" si="138"/>
        <v>1</v>
      </c>
      <c r="Y303" s="60">
        <f t="shared" si="139"/>
        <v>1</v>
      </c>
      <c r="Z303" s="60">
        <f t="shared" si="140"/>
        <v>0</v>
      </c>
      <c r="AA303" s="60">
        <f t="shared" si="141"/>
        <v>0</v>
      </c>
      <c r="AB303" s="60">
        <f t="shared" si="142"/>
        <v>0</v>
      </c>
      <c r="AC303" s="60">
        <f t="shared" si="143"/>
        <v>0</v>
      </c>
    </row>
    <row r="304" spans="2:29" ht="50.1" customHeight="1">
      <c r="B304" s="20" t="s">
        <v>114</v>
      </c>
      <c r="C304" s="24" t="s">
        <v>113</v>
      </c>
      <c r="D304" s="19">
        <v>345.1</v>
      </c>
      <c r="E304" s="18"/>
      <c r="F304" s="18"/>
      <c r="G304" s="17"/>
      <c r="H304" s="17"/>
      <c r="I304" s="17"/>
      <c r="J304" s="17"/>
      <c r="K304" s="27"/>
      <c r="L304" s="17"/>
      <c r="M304" s="17"/>
      <c r="N304" s="17"/>
      <c r="O304" s="17"/>
      <c r="P304" s="17"/>
      <c r="Q304" s="17"/>
      <c r="R304" s="27"/>
      <c r="S304" s="17"/>
      <c r="T304" s="17"/>
      <c r="U304" s="27"/>
      <c r="V304" s="60">
        <f t="shared" si="136"/>
        <v>0</v>
      </c>
      <c r="W304" s="60">
        <f t="shared" si="137"/>
        <v>0</v>
      </c>
      <c r="X304" s="60">
        <f t="shared" si="138"/>
        <v>0</v>
      </c>
      <c r="Y304" s="60">
        <f t="shared" si="139"/>
        <v>0</v>
      </c>
      <c r="Z304" s="60">
        <f t="shared" si="140"/>
        <v>0</v>
      </c>
      <c r="AA304" s="60">
        <f t="shared" si="141"/>
        <v>0</v>
      </c>
      <c r="AB304" s="60">
        <f t="shared" si="142"/>
        <v>0</v>
      </c>
      <c r="AC304" s="60">
        <f t="shared" si="143"/>
        <v>0</v>
      </c>
    </row>
    <row r="305" spans="2:29" ht="50.1" customHeight="1">
      <c r="B305" s="20" t="s">
        <v>112</v>
      </c>
      <c r="C305" s="24" t="s">
        <v>111</v>
      </c>
      <c r="D305" s="19">
        <v>346</v>
      </c>
      <c r="E305" s="18"/>
      <c r="F305" s="18"/>
      <c r="G305" s="17"/>
      <c r="H305" s="17"/>
      <c r="I305" s="17"/>
      <c r="J305" s="17"/>
      <c r="K305" s="27"/>
      <c r="L305" s="17"/>
      <c r="M305" s="17"/>
      <c r="N305" s="17"/>
      <c r="O305" s="17"/>
      <c r="P305" s="17"/>
      <c r="Q305" s="17"/>
      <c r="R305" s="27"/>
      <c r="S305" s="17"/>
      <c r="T305" s="17"/>
      <c r="U305" s="27"/>
      <c r="V305" s="60">
        <f t="shared" si="136"/>
        <v>0</v>
      </c>
      <c r="W305" s="60">
        <f t="shared" si="137"/>
        <v>0</v>
      </c>
      <c r="X305" s="60">
        <f t="shared" si="138"/>
        <v>0</v>
      </c>
      <c r="Y305" s="60">
        <f t="shared" si="139"/>
        <v>0</v>
      </c>
      <c r="Z305" s="60">
        <f t="shared" si="140"/>
        <v>0</v>
      </c>
      <c r="AA305" s="60">
        <f t="shared" si="141"/>
        <v>0</v>
      </c>
      <c r="AB305" s="60">
        <f t="shared" si="142"/>
        <v>0</v>
      </c>
      <c r="AC305" s="60">
        <f t="shared" si="143"/>
        <v>0</v>
      </c>
    </row>
    <row r="306" spans="2:29" ht="61.5" customHeight="1">
      <c r="B306" s="20" t="s">
        <v>110</v>
      </c>
      <c r="C306" s="24" t="s">
        <v>109</v>
      </c>
      <c r="D306" s="19">
        <v>347</v>
      </c>
      <c r="E306" s="18"/>
      <c r="F306" s="18"/>
      <c r="G306" s="17"/>
      <c r="H306" s="17"/>
      <c r="I306" s="17"/>
      <c r="J306" s="17"/>
      <c r="K306" s="27"/>
      <c r="L306" s="17"/>
      <c r="M306" s="17"/>
      <c r="N306" s="17"/>
      <c r="O306" s="17"/>
      <c r="P306" s="17"/>
      <c r="Q306" s="17"/>
      <c r="R306" s="27"/>
      <c r="S306" s="17"/>
      <c r="T306" s="17"/>
      <c r="U306" s="27"/>
      <c r="V306" s="60">
        <f t="shared" si="136"/>
        <v>0</v>
      </c>
      <c r="W306" s="60">
        <f t="shared" si="137"/>
        <v>0</v>
      </c>
      <c r="X306" s="60">
        <f t="shared" si="138"/>
        <v>0</v>
      </c>
      <c r="Y306" s="60">
        <f t="shared" si="139"/>
        <v>0</v>
      </c>
      <c r="Z306" s="60">
        <f t="shared" si="140"/>
        <v>0</v>
      </c>
      <c r="AA306" s="60">
        <f t="shared" si="141"/>
        <v>0</v>
      </c>
      <c r="AB306" s="60">
        <f t="shared" si="142"/>
        <v>0</v>
      </c>
      <c r="AC306" s="60">
        <f t="shared" si="143"/>
        <v>0</v>
      </c>
    </row>
    <row r="307" spans="2:29" ht="50.1" customHeight="1">
      <c r="B307" s="20" t="s">
        <v>108</v>
      </c>
      <c r="C307" s="24" t="s">
        <v>107</v>
      </c>
      <c r="D307" s="19">
        <v>348</v>
      </c>
      <c r="E307" s="18"/>
      <c r="F307" s="18"/>
      <c r="G307" s="17"/>
      <c r="H307" s="17"/>
      <c r="I307" s="17"/>
      <c r="J307" s="17"/>
      <c r="K307" s="27"/>
      <c r="L307" s="17"/>
      <c r="M307" s="17"/>
      <c r="N307" s="17"/>
      <c r="O307" s="17"/>
      <c r="P307" s="17"/>
      <c r="Q307" s="17"/>
      <c r="R307" s="27"/>
      <c r="S307" s="17"/>
      <c r="T307" s="17"/>
      <c r="U307" s="27"/>
      <c r="V307" s="60">
        <f t="shared" si="136"/>
        <v>0</v>
      </c>
      <c r="W307" s="60">
        <f t="shared" si="137"/>
        <v>0</v>
      </c>
      <c r="X307" s="60">
        <f t="shared" si="138"/>
        <v>0</v>
      </c>
      <c r="Y307" s="60">
        <f t="shared" si="139"/>
        <v>0</v>
      </c>
      <c r="Z307" s="60">
        <f t="shared" si="140"/>
        <v>0</v>
      </c>
      <c r="AA307" s="60">
        <f t="shared" si="141"/>
        <v>0</v>
      </c>
      <c r="AB307" s="60">
        <f t="shared" si="142"/>
        <v>0</v>
      </c>
      <c r="AC307" s="60">
        <f t="shared" si="143"/>
        <v>0</v>
      </c>
    </row>
    <row r="308" spans="2:29" ht="50.1" customHeight="1">
      <c r="B308" s="20" t="s">
        <v>106</v>
      </c>
      <c r="C308" s="24" t="s">
        <v>105</v>
      </c>
      <c r="D308" s="19">
        <v>349</v>
      </c>
      <c r="E308" s="18"/>
      <c r="F308" s="18"/>
      <c r="G308" s="17"/>
      <c r="H308" s="17"/>
      <c r="I308" s="17"/>
      <c r="J308" s="17"/>
      <c r="K308" s="27"/>
      <c r="L308" s="17"/>
      <c r="M308" s="17"/>
      <c r="N308" s="17"/>
      <c r="O308" s="17"/>
      <c r="P308" s="17"/>
      <c r="Q308" s="17"/>
      <c r="R308" s="27"/>
      <c r="S308" s="17"/>
      <c r="T308" s="17"/>
      <c r="U308" s="27"/>
      <c r="V308" s="60">
        <f t="shared" si="136"/>
        <v>0</v>
      </c>
      <c r="W308" s="60">
        <f t="shared" si="137"/>
        <v>0</v>
      </c>
      <c r="X308" s="60">
        <f t="shared" si="138"/>
        <v>0</v>
      </c>
      <c r="Y308" s="60">
        <f t="shared" si="139"/>
        <v>0</v>
      </c>
      <c r="Z308" s="60">
        <f t="shared" si="140"/>
        <v>0</v>
      </c>
      <c r="AA308" s="60">
        <f t="shared" si="141"/>
        <v>0</v>
      </c>
      <c r="AB308" s="60">
        <f t="shared" si="142"/>
        <v>0</v>
      </c>
      <c r="AC308" s="60">
        <f t="shared" si="143"/>
        <v>0</v>
      </c>
    </row>
    <row r="309" spans="2:29" ht="50.1" customHeight="1">
      <c r="B309" s="20" t="s">
        <v>104</v>
      </c>
      <c r="C309" s="24" t="s">
        <v>103</v>
      </c>
      <c r="D309" s="19">
        <v>350</v>
      </c>
      <c r="E309" s="18"/>
      <c r="F309" s="18"/>
      <c r="G309" s="17"/>
      <c r="H309" s="17"/>
      <c r="I309" s="17"/>
      <c r="J309" s="17"/>
      <c r="K309" s="27"/>
      <c r="L309" s="17"/>
      <c r="M309" s="17"/>
      <c r="N309" s="17"/>
      <c r="O309" s="17"/>
      <c r="P309" s="17"/>
      <c r="Q309" s="17"/>
      <c r="R309" s="27"/>
      <c r="S309" s="17"/>
      <c r="T309" s="17"/>
      <c r="U309" s="27"/>
      <c r="V309" s="60">
        <f t="shared" si="136"/>
        <v>0</v>
      </c>
      <c r="W309" s="60">
        <f t="shared" si="137"/>
        <v>0</v>
      </c>
      <c r="X309" s="60">
        <f t="shared" si="138"/>
        <v>0</v>
      </c>
      <c r="Y309" s="60">
        <f t="shared" si="139"/>
        <v>0</v>
      </c>
      <c r="Z309" s="60">
        <f t="shared" si="140"/>
        <v>0</v>
      </c>
      <c r="AA309" s="60">
        <f t="shared" si="141"/>
        <v>0</v>
      </c>
      <c r="AB309" s="60">
        <f t="shared" si="142"/>
        <v>0</v>
      </c>
      <c r="AC309" s="60">
        <f t="shared" si="143"/>
        <v>0</v>
      </c>
    </row>
    <row r="310" spans="2:29" ht="50.1" customHeight="1">
      <c r="B310" s="20" t="s">
        <v>102</v>
      </c>
      <c r="C310" s="19" t="s">
        <v>101</v>
      </c>
      <c r="D310" s="19">
        <v>351</v>
      </c>
      <c r="E310" s="18"/>
      <c r="F310" s="18"/>
      <c r="G310" s="17"/>
      <c r="H310" s="17"/>
      <c r="I310" s="17"/>
      <c r="J310" s="17"/>
      <c r="K310" s="27"/>
      <c r="L310" s="17"/>
      <c r="M310" s="17"/>
      <c r="N310" s="17"/>
      <c r="O310" s="17"/>
      <c r="P310" s="17"/>
      <c r="Q310" s="17"/>
      <c r="R310" s="27"/>
      <c r="S310" s="17"/>
      <c r="T310" s="17"/>
      <c r="U310" s="27"/>
      <c r="V310" s="60">
        <f t="shared" si="136"/>
        <v>0</v>
      </c>
      <c r="W310" s="60">
        <f t="shared" si="137"/>
        <v>0</v>
      </c>
      <c r="X310" s="60">
        <f t="shared" si="138"/>
        <v>0</v>
      </c>
      <c r="Y310" s="60">
        <f t="shared" si="139"/>
        <v>0</v>
      </c>
      <c r="Z310" s="60">
        <f t="shared" si="140"/>
        <v>0</v>
      </c>
      <c r="AA310" s="60">
        <f t="shared" si="141"/>
        <v>0</v>
      </c>
      <c r="AB310" s="60">
        <f t="shared" si="142"/>
        <v>0</v>
      </c>
      <c r="AC310" s="60">
        <f t="shared" si="143"/>
        <v>0</v>
      </c>
    </row>
    <row r="311" spans="2:29" ht="50.1" customHeight="1">
      <c r="B311" s="20" t="s">
        <v>100</v>
      </c>
      <c r="C311" s="24" t="s">
        <v>99</v>
      </c>
      <c r="D311" s="19">
        <v>352</v>
      </c>
      <c r="E311" s="18"/>
      <c r="F311" s="18"/>
      <c r="G311" s="17"/>
      <c r="H311" s="17"/>
      <c r="I311" s="17"/>
      <c r="J311" s="17"/>
      <c r="K311" s="27"/>
      <c r="L311" s="17"/>
      <c r="M311" s="17"/>
      <c r="N311" s="17"/>
      <c r="O311" s="17"/>
      <c r="P311" s="17"/>
      <c r="Q311" s="17"/>
      <c r="R311" s="27"/>
      <c r="S311" s="17"/>
      <c r="T311" s="17"/>
      <c r="U311" s="27"/>
      <c r="V311" s="60">
        <f t="shared" si="136"/>
        <v>0</v>
      </c>
      <c r="W311" s="60">
        <f t="shared" si="137"/>
        <v>0</v>
      </c>
      <c r="X311" s="60">
        <f t="shared" si="138"/>
        <v>0</v>
      </c>
      <c r="Y311" s="60">
        <f t="shared" si="139"/>
        <v>0</v>
      </c>
      <c r="Z311" s="60">
        <f t="shared" si="140"/>
        <v>0</v>
      </c>
      <c r="AA311" s="60">
        <f t="shared" si="141"/>
        <v>0</v>
      </c>
      <c r="AB311" s="60">
        <f t="shared" si="142"/>
        <v>0</v>
      </c>
      <c r="AC311" s="60">
        <f t="shared" si="143"/>
        <v>0</v>
      </c>
    </row>
    <row r="312" spans="2:29" ht="50.1" customHeight="1">
      <c r="B312" s="20" t="s">
        <v>98</v>
      </c>
      <c r="C312" s="24" t="s">
        <v>97</v>
      </c>
      <c r="D312" s="19">
        <v>353</v>
      </c>
      <c r="E312" s="18"/>
      <c r="F312" s="18"/>
      <c r="G312" s="17"/>
      <c r="H312" s="17"/>
      <c r="I312" s="17"/>
      <c r="J312" s="17"/>
      <c r="K312" s="27"/>
      <c r="L312" s="17"/>
      <c r="M312" s="17"/>
      <c r="N312" s="17"/>
      <c r="O312" s="17"/>
      <c r="P312" s="17"/>
      <c r="Q312" s="17"/>
      <c r="R312" s="27"/>
      <c r="S312" s="17"/>
      <c r="T312" s="17"/>
      <c r="U312" s="27"/>
      <c r="V312" s="60">
        <f t="shared" si="136"/>
        <v>0</v>
      </c>
      <c r="W312" s="60">
        <f t="shared" si="137"/>
        <v>0</v>
      </c>
      <c r="X312" s="60">
        <f t="shared" si="138"/>
        <v>0</v>
      </c>
      <c r="Y312" s="60">
        <f t="shared" si="139"/>
        <v>0</v>
      </c>
      <c r="Z312" s="60">
        <f t="shared" si="140"/>
        <v>0</v>
      </c>
      <c r="AA312" s="60">
        <f t="shared" si="141"/>
        <v>0</v>
      </c>
      <c r="AB312" s="60">
        <f t="shared" si="142"/>
        <v>0</v>
      </c>
      <c r="AC312" s="60">
        <f t="shared" si="143"/>
        <v>0</v>
      </c>
    </row>
    <row r="313" spans="2:29" ht="50.1" customHeight="1">
      <c r="B313" s="20" t="s">
        <v>96</v>
      </c>
      <c r="C313" s="24" t="s">
        <v>95</v>
      </c>
      <c r="D313" s="19">
        <v>354</v>
      </c>
      <c r="E313" s="18"/>
      <c r="F313" s="18"/>
      <c r="G313" s="17"/>
      <c r="H313" s="17"/>
      <c r="I313" s="17"/>
      <c r="J313" s="17"/>
      <c r="K313" s="27"/>
      <c r="L313" s="17"/>
      <c r="M313" s="17"/>
      <c r="N313" s="17"/>
      <c r="O313" s="17"/>
      <c r="P313" s="17"/>
      <c r="Q313" s="17"/>
      <c r="R313" s="27"/>
      <c r="S313" s="17"/>
      <c r="T313" s="17"/>
      <c r="U313" s="27"/>
      <c r="V313" s="60">
        <f t="shared" si="136"/>
        <v>0</v>
      </c>
      <c r="W313" s="60">
        <f t="shared" si="137"/>
        <v>0</v>
      </c>
      <c r="X313" s="60">
        <f t="shared" si="138"/>
        <v>0</v>
      </c>
      <c r="Y313" s="60">
        <f t="shared" si="139"/>
        <v>0</v>
      </c>
      <c r="Z313" s="60">
        <f t="shared" si="140"/>
        <v>0</v>
      </c>
      <c r="AA313" s="60">
        <f t="shared" si="141"/>
        <v>0</v>
      </c>
      <c r="AB313" s="60">
        <f t="shared" si="142"/>
        <v>0</v>
      </c>
      <c r="AC313" s="60">
        <f t="shared" si="143"/>
        <v>0</v>
      </c>
    </row>
    <row r="314" spans="2:29" ht="50.1" customHeight="1">
      <c r="B314" s="20" t="s">
        <v>94</v>
      </c>
      <c r="C314" s="24" t="s">
        <v>93</v>
      </c>
      <c r="D314" s="19">
        <v>355</v>
      </c>
      <c r="E314" s="18"/>
      <c r="F314" s="18"/>
      <c r="G314" s="17"/>
      <c r="H314" s="17"/>
      <c r="I314" s="17"/>
      <c r="J314" s="17"/>
      <c r="K314" s="27"/>
      <c r="L314" s="17"/>
      <c r="M314" s="17"/>
      <c r="N314" s="17"/>
      <c r="O314" s="17"/>
      <c r="P314" s="17"/>
      <c r="Q314" s="17"/>
      <c r="R314" s="27"/>
      <c r="S314" s="17"/>
      <c r="T314" s="17"/>
      <c r="U314" s="27"/>
      <c r="V314" s="60">
        <f t="shared" si="136"/>
        <v>0</v>
      </c>
      <c r="W314" s="60">
        <f t="shared" si="137"/>
        <v>0</v>
      </c>
      <c r="X314" s="60">
        <f t="shared" si="138"/>
        <v>0</v>
      </c>
      <c r="Y314" s="60">
        <f t="shared" si="139"/>
        <v>0</v>
      </c>
      <c r="Z314" s="60">
        <f t="shared" si="140"/>
        <v>0</v>
      </c>
      <c r="AA314" s="60">
        <f t="shared" si="141"/>
        <v>0</v>
      </c>
      <c r="AB314" s="60">
        <f t="shared" si="142"/>
        <v>0</v>
      </c>
      <c r="AC314" s="60">
        <f t="shared" si="143"/>
        <v>0</v>
      </c>
    </row>
    <row r="315" spans="2:29" ht="50.1" customHeight="1">
      <c r="B315" s="20" t="s">
        <v>92</v>
      </c>
      <c r="C315" s="28" t="s">
        <v>32</v>
      </c>
      <c r="D315" s="19"/>
      <c r="E315" s="18"/>
      <c r="F315" s="18"/>
      <c r="G315" s="17"/>
      <c r="H315" s="17"/>
      <c r="I315" s="17"/>
      <c r="J315" s="17"/>
      <c r="K315" s="27"/>
      <c r="L315" s="17"/>
      <c r="M315" s="17"/>
      <c r="N315" s="17"/>
      <c r="O315" s="17"/>
      <c r="P315" s="17"/>
      <c r="Q315" s="17"/>
      <c r="R315" s="27"/>
      <c r="S315" s="17"/>
      <c r="T315" s="17"/>
      <c r="U315" s="27"/>
      <c r="V315" s="60">
        <f t="shared" si="136"/>
        <v>0</v>
      </c>
      <c r="W315" s="60">
        <f t="shared" si="137"/>
        <v>0</v>
      </c>
      <c r="X315" s="60">
        <f t="shared" si="138"/>
        <v>0</v>
      </c>
      <c r="Y315" s="60">
        <f t="shared" si="139"/>
        <v>0</v>
      </c>
      <c r="Z315" s="60">
        <f t="shared" si="140"/>
        <v>0</v>
      </c>
      <c r="AA315" s="60">
        <f t="shared" si="141"/>
        <v>0</v>
      </c>
      <c r="AB315" s="60">
        <f t="shared" si="142"/>
        <v>0</v>
      </c>
      <c r="AC315" s="60">
        <f t="shared" si="143"/>
        <v>0</v>
      </c>
    </row>
    <row r="316" spans="2:29" ht="50.1" customHeight="1">
      <c r="B316" s="31" t="s">
        <v>91</v>
      </c>
      <c r="C316" s="25" t="s">
        <v>90</v>
      </c>
      <c r="D316" s="19"/>
      <c r="E316" s="39">
        <f t="shared" ref="E316:AC316" si="144">SUM(E317:E345)</f>
        <v>1</v>
      </c>
      <c r="F316" s="39">
        <f t="shared" si="144"/>
        <v>0</v>
      </c>
      <c r="G316" s="39">
        <f t="shared" si="144"/>
        <v>1</v>
      </c>
      <c r="H316" s="39">
        <f t="shared" si="144"/>
        <v>2</v>
      </c>
      <c r="I316" s="39">
        <f t="shared" si="144"/>
        <v>0</v>
      </c>
      <c r="J316" s="39">
        <f t="shared" si="144"/>
        <v>0</v>
      </c>
      <c r="K316" s="39">
        <f t="shared" si="144"/>
        <v>2</v>
      </c>
      <c r="L316" s="39">
        <f t="shared" si="144"/>
        <v>0</v>
      </c>
      <c r="M316" s="39">
        <f t="shared" si="144"/>
        <v>0</v>
      </c>
      <c r="N316" s="39">
        <f t="shared" si="144"/>
        <v>0</v>
      </c>
      <c r="O316" s="39">
        <f t="shared" si="144"/>
        <v>0</v>
      </c>
      <c r="P316" s="39">
        <f t="shared" si="144"/>
        <v>2</v>
      </c>
      <c r="Q316" s="39">
        <f t="shared" si="144"/>
        <v>0</v>
      </c>
      <c r="R316" s="39">
        <f t="shared" si="144"/>
        <v>2</v>
      </c>
      <c r="S316" s="39">
        <f t="shared" si="144"/>
        <v>2</v>
      </c>
      <c r="T316" s="39">
        <f t="shared" si="144"/>
        <v>0</v>
      </c>
      <c r="U316" s="39">
        <f t="shared" si="144"/>
        <v>2</v>
      </c>
      <c r="V316" s="39">
        <f t="shared" si="144"/>
        <v>2</v>
      </c>
      <c r="W316" s="39">
        <f t="shared" si="144"/>
        <v>2</v>
      </c>
      <c r="X316" s="39">
        <f t="shared" si="144"/>
        <v>2</v>
      </c>
      <c r="Y316" s="39">
        <f t="shared" si="144"/>
        <v>2</v>
      </c>
      <c r="Z316" s="39">
        <f t="shared" si="144"/>
        <v>2</v>
      </c>
      <c r="AA316" s="39">
        <f t="shared" si="144"/>
        <v>2</v>
      </c>
      <c r="AB316" s="39">
        <f t="shared" si="144"/>
        <v>2</v>
      </c>
      <c r="AC316" s="39">
        <f t="shared" si="144"/>
        <v>2</v>
      </c>
    </row>
    <row r="317" spans="2:29" ht="50.1" customHeight="1">
      <c r="B317" s="20" t="s">
        <v>89</v>
      </c>
      <c r="C317" s="24" t="s">
        <v>88</v>
      </c>
      <c r="D317" s="23">
        <v>356</v>
      </c>
      <c r="E317" s="22"/>
      <c r="F317" s="22"/>
      <c r="G317" s="17"/>
      <c r="H317" s="17"/>
      <c r="I317" s="17"/>
      <c r="J317" s="17"/>
      <c r="K317" s="27"/>
      <c r="L317" s="17"/>
      <c r="M317" s="17"/>
      <c r="N317" s="17"/>
      <c r="O317" s="17"/>
      <c r="P317" s="17"/>
      <c r="Q317" s="17"/>
      <c r="R317" s="27"/>
      <c r="S317" s="17"/>
      <c r="T317" s="17"/>
      <c r="U317" s="27"/>
      <c r="V317" s="60">
        <f t="shared" ref="V317:V345" si="145">E317+G317</f>
        <v>0</v>
      </c>
      <c r="W317" s="60">
        <f t="shared" ref="W317:W345" si="146">K317+L317+N317</f>
        <v>0</v>
      </c>
      <c r="X317" s="60">
        <f t="shared" ref="X317:X345" si="147">K317</f>
        <v>0</v>
      </c>
      <c r="Y317" s="60">
        <f t="shared" ref="Y317:Y345" si="148">H317+I317+J317</f>
        <v>0</v>
      </c>
      <c r="Z317" s="60">
        <f t="shared" ref="Z317:Z345" si="149">R317</f>
        <v>0</v>
      </c>
      <c r="AA317" s="60">
        <f t="shared" ref="AA317:AA345" si="150">P317+Q317</f>
        <v>0</v>
      </c>
      <c r="AB317" s="60">
        <f t="shared" ref="AB317:AB345" si="151">U317</f>
        <v>0</v>
      </c>
      <c r="AC317" s="60">
        <f t="shared" ref="AC317:AC345" si="152">S317+T317</f>
        <v>0</v>
      </c>
    </row>
    <row r="318" spans="2:29" ht="50.1" customHeight="1">
      <c r="B318" s="20" t="s">
        <v>87</v>
      </c>
      <c r="C318" s="24" t="s">
        <v>86</v>
      </c>
      <c r="D318" s="23">
        <v>357</v>
      </c>
      <c r="E318" s="22"/>
      <c r="F318" s="22"/>
      <c r="G318" s="17"/>
      <c r="H318" s="17"/>
      <c r="I318" s="17"/>
      <c r="J318" s="17"/>
      <c r="K318" s="27"/>
      <c r="L318" s="17"/>
      <c r="M318" s="17"/>
      <c r="N318" s="17"/>
      <c r="O318" s="17"/>
      <c r="P318" s="17"/>
      <c r="Q318" s="17"/>
      <c r="R318" s="27"/>
      <c r="S318" s="17"/>
      <c r="T318" s="17"/>
      <c r="U318" s="27"/>
      <c r="V318" s="60">
        <f t="shared" si="145"/>
        <v>0</v>
      </c>
      <c r="W318" s="60">
        <f t="shared" si="146"/>
        <v>0</v>
      </c>
      <c r="X318" s="60">
        <f t="shared" si="147"/>
        <v>0</v>
      </c>
      <c r="Y318" s="60">
        <f t="shared" si="148"/>
        <v>0</v>
      </c>
      <c r="Z318" s="60">
        <f t="shared" si="149"/>
        <v>0</v>
      </c>
      <c r="AA318" s="60">
        <f t="shared" si="150"/>
        <v>0</v>
      </c>
      <c r="AB318" s="60">
        <f t="shared" si="151"/>
        <v>0</v>
      </c>
      <c r="AC318" s="60">
        <f t="shared" si="152"/>
        <v>0</v>
      </c>
    </row>
    <row r="319" spans="2:29" ht="50.1" customHeight="1">
      <c r="B319" s="20" t="s">
        <v>85</v>
      </c>
      <c r="C319" s="24" t="s">
        <v>84</v>
      </c>
      <c r="D319" s="23">
        <v>358</v>
      </c>
      <c r="E319" s="22">
        <v>1</v>
      </c>
      <c r="F319" s="22"/>
      <c r="G319" s="17"/>
      <c r="H319" s="17">
        <v>1</v>
      </c>
      <c r="I319" s="17"/>
      <c r="J319" s="17"/>
      <c r="K319" s="27">
        <v>1</v>
      </c>
      <c r="L319" s="17"/>
      <c r="M319" s="17"/>
      <c r="N319" s="17"/>
      <c r="O319" s="17"/>
      <c r="P319" s="17">
        <v>1</v>
      </c>
      <c r="Q319" s="17"/>
      <c r="R319" s="27">
        <v>1</v>
      </c>
      <c r="S319" s="17">
        <v>1</v>
      </c>
      <c r="T319" s="17"/>
      <c r="U319" s="27">
        <v>1</v>
      </c>
      <c r="V319" s="60">
        <f t="shared" si="145"/>
        <v>1</v>
      </c>
      <c r="W319" s="60">
        <f t="shared" si="146"/>
        <v>1</v>
      </c>
      <c r="X319" s="60">
        <f t="shared" si="147"/>
        <v>1</v>
      </c>
      <c r="Y319" s="60">
        <f t="shared" si="148"/>
        <v>1</v>
      </c>
      <c r="Z319" s="60">
        <f t="shared" si="149"/>
        <v>1</v>
      </c>
      <c r="AA319" s="60">
        <f t="shared" si="150"/>
        <v>1</v>
      </c>
      <c r="AB319" s="60">
        <f t="shared" si="151"/>
        <v>1</v>
      </c>
      <c r="AC319" s="60">
        <f t="shared" si="152"/>
        <v>1</v>
      </c>
    </row>
    <row r="320" spans="2:29" ht="50.1" customHeight="1">
      <c r="B320" s="20" t="s">
        <v>83</v>
      </c>
      <c r="C320" s="24" t="s">
        <v>82</v>
      </c>
      <c r="D320" s="23">
        <v>359</v>
      </c>
      <c r="E320" s="22"/>
      <c r="F320" s="22"/>
      <c r="G320" s="17"/>
      <c r="H320" s="17"/>
      <c r="I320" s="17"/>
      <c r="J320" s="17"/>
      <c r="K320" s="27"/>
      <c r="L320" s="17"/>
      <c r="M320" s="17"/>
      <c r="N320" s="17"/>
      <c r="O320" s="17"/>
      <c r="P320" s="17"/>
      <c r="Q320" s="17"/>
      <c r="R320" s="27"/>
      <c r="S320" s="17"/>
      <c r="T320" s="17"/>
      <c r="U320" s="27"/>
      <c r="V320" s="60">
        <f t="shared" si="145"/>
        <v>0</v>
      </c>
      <c r="W320" s="60">
        <f t="shared" si="146"/>
        <v>0</v>
      </c>
      <c r="X320" s="60">
        <f t="shared" si="147"/>
        <v>0</v>
      </c>
      <c r="Y320" s="60">
        <f t="shared" si="148"/>
        <v>0</v>
      </c>
      <c r="Z320" s="60">
        <f t="shared" si="149"/>
        <v>0</v>
      </c>
      <c r="AA320" s="60">
        <f t="shared" si="150"/>
        <v>0</v>
      </c>
      <c r="AB320" s="60">
        <f t="shared" si="151"/>
        <v>0</v>
      </c>
      <c r="AC320" s="60">
        <f t="shared" si="152"/>
        <v>0</v>
      </c>
    </row>
    <row r="321" spans="2:29" ht="50.1" customHeight="1">
      <c r="B321" s="20" t="s">
        <v>81</v>
      </c>
      <c r="C321" s="24" t="s">
        <v>80</v>
      </c>
      <c r="D321" s="23">
        <v>360</v>
      </c>
      <c r="E321" s="22"/>
      <c r="F321" s="22"/>
      <c r="G321" s="17"/>
      <c r="H321" s="17"/>
      <c r="I321" s="17"/>
      <c r="J321" s="17"/>
      <c r="K321" s="27"/>
      <c r="L321" s="17"/>
      <c r="M321" s="17"/>
      <c r="N321" s="17"/>
      <c r="O321" s="17"/>
      <c r="P321" s="17"/>
      <c r="Q321" s="17"/>
      <c r="R321" s="27"/>
      <c r="S321" s="17"/>
      <c r="T321" s="17"/>
      <c r="U321" s="27"/>
      <c r="V321" s="60">
        <f t="shared" si="145"/>
        <v>0</v>
      </c>
      <c r="W321" s="60">
        <f t="shared" si="146"/>
        <v>0</v>
      </c>
      <c r="X321" s="60">
        <f t="shared" si="147"/>
        <v>0</v>
      </c>
      <c r="Y321" s="60">
        <f t="shared" si="148"/>
        <v>0</v>
      </c>
      <c r="Z321" s="60">
        <f t="shared" si="149"/>
        <v>0</v>
      </c>
      <c r="AA321" s="60">
        <f t="shared" si="150"/>
        <v>0</v>
      </c>
      <c r="AB321" s="60">
        <f t="shared" si="151"/>
        <v>0</v>
      </c>
      <c r="AC321" s="60">
        <f t="shared" si="152"/>
        <v>0</v>
      </c>
    </row>
    <row r="322" spans="2:29" ht="50.1" customHeight="1">
      <c r="B322" s="20" t="s">
        <v>79</v>
      </c>
      <c r="C322" s="24" t="s">
        <v>78</v>
      </c>
      <c r="D322" s="19">
        <v>361</v>
      </c>
      <c r="E322" s="18"/>
      <c r="F322" s="18"/>
      <c r="G322" s="17">
        <v>1</v>
      </c>
      <c r="H322" s="17">
        <v>1</v>
      </c>
      <c r="I322" s="17"/>
      <c r="J322" s="17"/>
      <c r="K322" s="27">
        <v>1</v>
      </c>
      <c r="L322" s="17"/>
      <c r="M322" s="17"/>
      <c r="N322" s="17"/>
      <c r="O322" s="17"/>
      <c r="P322" s="17">
        <v>1</v>
      </c>
      <c r="Q322" s="17"/>
      <c r="R322" s="27">
        <v>1</v>
      </c>
      <c r="S322" s="17">
        <v>1</v>
      </c>
      <c r="T322" s="17"/>
      <c r="U322" s="27">
        <v>1</v>
      </c>
      <c r="V322" s="60">
        <f t="shared" si="145"/>
        <v>1</v>
      </c>
      <c r="W322" s="60">
        <f t="shared" si="146"/>
        <v>1</v>
      </c>
      <c r="X322" s="60">
        <f t="shared" si="147"/>
        <v>1</v>
      </c>
      <c r="Y322" s="60">
        <f t="shared" si="148"/>
        <v>1</v>
      </c>
      <c r="Z322" s="60">
        <f t="shared" si="149"/>
        <v>1</v>
      </c>
      <c r="AA322" s="60">
        <f t="shared" si="150"/>
        <v>1</v>
      </c>
      <c r="AB322" s="60">
        <f t="shared" si="151"/>
        <v>1</v>
      </c>
      <c r="AC322" s="60">
        <f t="shared" si="152"/>
        <v>1</v>
      </c>
    </row>
    <row r="323" spans="2:29" ht="50.1" customHeight="1">
      <c r="B323" s="20" t="s">
        <v>77</v>
      </c>
      <c r="C323" s="24" t="s">
        <v>76</v>
      </c>
      <c r="D323" s="19">
        <v>362</v>
      </c>
      <c r="E323" s="18"/>
      <c r="F323" s="18"/>
      <c r="G323" s="17"/>
      <c r="H323" s="17"/>
      <c r="I323" s="17"/>
      <c r="J323" s="17"/>
      <c r="K323" s="27"/>
      <c r="L323" s="17"/>
      <c r="M323" s="17"/>
      <c r="N323" s="17"/>
      <c r="O323" s="17"/>
      <c r="P323" s="17"/>
      <c r="Q323" s="17"/>
      <c r="R323" s="27"/>
      <c r="S323" s="17"/>
      <c r="T323" s="17"/>
      <c r="U323" s="27"/>
      <c r="V323" s="60">
        <f t="shared" si="145"/>
        <v>0</v>
      </c>
      <c r="W323" s="60">
        <f t="shared" si="146"/>
        <v>0</v>
      </c>
      <c r="X323" s="60">
        <f t="shared" si="147"/>
        <v>0</v>
      </c>
      <c r="Y323" s="60">
        <f t="shared" si="148"/>
        <v>0</v>
      </c>
      <c r="Z323" s="60">
        <f t="shared" si="149"/>
        <v>0</v>
      </c>
      <c r="AA323" s="60">
        <f t="shared" si="150"/>
        <v>0</v>
      </c>
      <c r="AB323" s="60">
        <f t="shared" si="151"/>
        <v>0</v>
      </c>
      <c r="AC323" s="60">
        <f t="shared" si="152"/>
        <v>0</v>
      </c>
    </row>
    <row r="324" spans="2:29" ht="50.1" customHeight="1">
      <c r="B324" s="20" t="s">
        <v>75</v>
      </c>
      <c r="C324" s="24" t="s">
        <v>74</v>
      </c>
      <c r="D324" s="19">
        <v>363</v>
      </c>
      <c r="E324" s="18"/>
      <c r="F324" s="18"/>
      <c r="G324" s="17"/>
      <c r="H324" s="17"/>
      <c r="I324" s="17"/>
      <c r="J324" s="17"/>
      <c r="K324" s="27"/>
      <c r="L324" s="17"/>
      <c r="M324" s="17"/>
      <c r="N324" s="17"/>
      <c r="O324" s="17"/>
      <c r="P324" s="17"/>
      <c r="Q324" s="17"/>
      <c r="R324" s="27"/>
      <c r="S324" s="17"/>
      <c r="T324" s="17"/>
      <c r="U324" s="27"/>
      <c r="V324" s="60">
        <f t="shared" si="145"/>
        <v>0</v>
      </c>
      <c r="W324" s="60">
        <f t="shared" si="146"/>
        <v>0</v>
      </c>
      <c r="X324" s="60">
        <f t="shared" si="147"/>
        <v>0</v>
      </c>
      <c r="Y324" s="60">
        <f t="shared" si="148"/>
        <v>0</v>
      </c>
      <c r="Z324" s="60">
        <f t="shared" si="149"/>
        <v>0</v>
      </c>
      <c r="AA324" s="60">
        <f t="shared" si="150"/>
        <v>0</v>
      </c>
      <c r="AB324" s="60">
        <f t="shared" si="151"/>
        <v>0</v>
      </c>
      <c r="AC324" s="60">
        <f t="shared" si="152"/>
        <v>0</v>
      </c>
    </row>
    <row r="325" spans="2:29" ht="50.1" customHeight="1">
      <c r="B325" s="20" t="s">
        <v>73</v>
      </c>
      <c r="C325" s="24" t="s">
        <v>72</v>
      </c>
      <c r="D325" s="19">
        <v>364</v>
      </c>
      <c r="E325" s="18"/>
      <c r="F325" s="18"/>
      <c r="G325" s="17"/>
      <c r="H325" s="17"/>
      <c r="I325" s="17"/>
      <c r="J325" s="17"/>
      <c r="K325" s="27"/>
      <c r="L325" s="17"/>
      <c r="M325" s="17"/>
      <c r="N325" s="17"/>
      <c r="O325" s="17"/>
      <c r="P325" s="17"/>
      <c r="Q325" s="17"/>
      <c r="R325" s="27"/>
      <c r="S325" s="17"/>
      <c r="T325" s="17"/>
      <c r="U325" s="27"/>
      <c r="V325" s="60">
        <f t="shared" si="145"/>
        <v>0</v>
      </c>
      <c r="W325" s="60">
        <f t="shared" si="146"/>
        <v>0</v>
      </c>
      <c r="X325" s="60">
        <f t="shared" si="147"/>
        <v>0</v>
      </c>
      <c r="Y325" s="60">
        <f t="shared" si="148"/>
        <v>0</v>
      </c>
      <c r="Z325" s="60">
        <f t="shared" si="149"/>
        <v>0</v>
      </c>
      <c r="AA325" s="60">
        <f t="shared" si="150"/>
        <v>0</v>
      </c>
      <c r="AB325" s="60">
        <f t="shared" si="151"/>
        <v>0</v>
      </c>
      <c r="AC325" s="60">
        <f t="shared" si="152"/>
        <v>0</v>
      </c>
    </row>
    <row r="326" spans="2:29" ht="50.1" customHeight="1">
      <c r="B326" s="20" t="s">
        <v>71</v>
      </c>
      <c r="C326" s="24" t="s">
        <v>70</v>
      </c>
      <c r="D326" s="19">
        <v>365</v>
      </c>
      <c r="E326" s="18"/>
      <c r="F326" s="18"/>
      <c r="G326" s="17"/>
      <c r="H326" s="17"/>
      <c r="I326" s="17"/>
      <c r="J326" s="17"/>
      <c r="K326" s="27"/>
      <c r="L326" s="17"/>
      <c r="M326" s="17"/>
      <c r="N326" s="17"/>
      <c r="O326" s="17"/>
      <c r="P326" s="17"/>
      <c r="Q326" s="17"/>
      <c r="R326" s="27"/>
      <c r="S326" s="17"/>
      <c r="T326" s="17"/>
      <c r="U326" s="27"/>
      <c r="V326" s="60">
        <f t="shared" si="145"/>
        <v>0</v>
      </c>
      <c r="W326" s="60">
        <f t="shared" si="146"/>
        <v>0</v>
      </c>
      <c r="X326" s="60">
        <f t="shared" si="147"/>
        <v>0</v>
      </c>
      <c r="Y326" s="60">
        <f t="shared" si="148"/>
        <v>0</v>
      </c>
      <c r="Z326" s="60">
        <f t="shared" si="149"/>
        <v>0</v>
      </c>
      <c r="AA326" s="60">
        <f t="shared" si="150"/>
        <v>0</v>
      </c>
      <c r="AB326" s="60">
        <f t="shared" si="151"/>
        <v>0</v>
      </c>
      <c r="AC326" s="60">
        <f t="shared" si="152"/>
        <v>0</v>
      </c>
    </row>
    <row r="327" spans="2:29" ht="50.1" customHeight="1">
      <c r="B327" s="20" t="s">
        <v>69</v>
      </c>
      <c r="C327" s="24" t="s">
        <v>68</v>
      </c>
      <c r="D327" s="19">
        <v>366</v>
      </c>
      <c r="E327" s="18"/>
      <c r="F327" s="18"/>
      <c r="G327" s="17"/>
      <c r="H327" s="17"/>
      <c r="I327" s="17"/>
      <c r="J327" s="17"/>
      <c r="K327" s="27"/>
      <c r="L327" s="17"/>
      <c r="M327" s="17"/>
      <c r="N327" s="17"/>
      <c r="O327" s="17"/>
      <c r="P327" s="17"/>
      <c r="Q327" s="17"/>
      <c r="R327" s="27"/>
      <c r="S327" s="17"/>
      <c r="T327" s="17"/>
      <c r="U327" s="27"/>
      <c r="V327" s="60">
        <f t="shared" si="145"/>
        <v>0</v>
      </c>
      <c r="W327" s="60">
        <f t="shared" si="146"/>
        <v>0</v>
      </c>
      <c r="X327" s="60">
        <f t="shared" si="147"/>
        <v>0</v>
      </c>
      <c r="Y327" s="60">
        <f t="shared" si="148"/>
        <v>0</v>
      </c>
      <c r="Z327" s="60">
        <f t="shared" si="149"/>
        <v>0</v>
      </c>
      <c r="AA327" s="60">
        <f t="shared" si="150"/>
        <v>0</v>
      </c>
      <c r="AB327" s="60">
        <f t="shared" si="151"/>
        <v>0</v>
      </c>
      <c r="AC327" s="60">
        <f t="shared" si="152"/>
        <v>0</v>
      </c>
    </row>
    <row r="328" spans="2:29" ht="50.1" customHeight="1">
      <c r="B328" s="20" t="s">
        <v>67</v>
      </c>
      <c r="C328" s="24" t="s">
        <v>66</v>
      </c>
      <c r="D328" s="19">
        <v>367</v>
      </c>
      <c r="E328" s="18"/>
      <c r="F328" s="18"/>
      <c r="G328" s="17"/>
      <c r="H328" s="17"/>
      <c r="I328" s="17"/>
      <c r="J328" s="17"/>
      <c r="K328" s="27"/>
      <c r="L328" s="17"/>
      <c r="M328" s="17"/>
      <c r="N328" s="17"/>
      <c r="O328" s="17"/>
      <c r="P328" s="17"/>
      <c r="Q328" s="17"/>
      <c r="R328" s="27"/>
      <c r="S328" s="17"/>
      <c r="T328" s="17"/>
      <c r="U328" s="27"/>
      <c r="V328" s="60">
        <f t="shared" si="145"/>
        <v>0</v>
      </c>
      <c r="W328" s="60">
        <f t="shared" si="146"/>
        <v>0</v>
      </c>
      <c r="X328" s="60">
        <f t="shared" si="147"/>
        <v>0</v>
      </c>
      <c r="Y328" s="60">
        <f t="shared" si="148"/>
        <v>0</v>
      </c>
      <c r="Z328" s="60">
        <f t="shared" si="149"/>
        <v>0</v>
      </c>
      <c r="AA328" s="60">
        <f t="shared" si="150"/>
        <v>0</v>
      </c>
      <c r="AB328" s="60">
        <f t="shared" si="151"/>
        <v>0</v>
      </c>
      <c r="AC328" s="60">
        <f t="shared" si="152"/>
        <v>0</v>
      </c>
    </row>
    <row r="329" spans="2:29" ht="50.1" customHeight="1">
      <c r="B329" s="20" t="s">
        <v>65</v>
      </c>
      <c r="C329" s="24" t="s">
        <v>64</v>
      </c>
      <c r="D329" s="19">
        <v>368</v>
      </c>
      <c r="E329" s="18"/>
      <c r="F329" s="18"/>
      <c r="G329" s="17"/>
      <c r="H329" s="17"/>
      <c r="I329" s="17"/>
      <c r="J329" s="17"/>
      <c r="K329" s="27"/>
      <c r="L329" s="17"/>
      <c r="M329" s="17"/>
      <c r="N329" s="17"/>
      <c r="O329" s="17"/>
      <c r="P329" s="17"/>
      <c r="Q329" s="17"/>
      <c r="R329" s="27"/>
      <c r="S329" s="17"/>
      <c r="T329" s="17"/>
      <c r="U329" s="27"/>
      <c r="V329" s="60">
        <f t="shared" si="145"/>
        <v>0</v>
      </c>
      <c r="W329" s="60">
        <f t="shared" si="146"/>
        <v>0</v>
      </c>
      <c r="X329" s="60">
        <f t="shared" si="147"/>
        <v>0</v>
      </c>
      <c r="Y329" s="60">
        <f t="shared" si="148"/>
        <v>0</v>
      </c>
      <c r="Z329" s="60">
        <f t="shared" si="149"/>
        <v>0</v>
      </c>
      <c r="AA329" s="60">
        <f t="shared" si="150"/>
        <v>0</v>
      </c>
      <c r="AB329" s="60">
        <f t="shared" si="151"/>
        <v>0</v>
      </c>
      <c r="AC329" s="60">
        <f t="shared" si="152"/>
        <v>0</v>
      </c>
    </row>
    <row r="330" spans="2:29" ht="50.1" customHeight="1">
      <c r="B330" s="20" t="s">
        <v>63</v>
      </c>
      <c r="C330" s="24" t="s">
        <v>62</v>
      </c>
      <c r="D330" s="19">
        <v>369</v>
      </c>
      <c r="E330" s="18"/>
      <c r="F330" s="18"/>
      <c r="G330" s="17"/>
      <c r="H330" s="17"/>
      <c r="I330" s="17"/>
      <c r="J330" s="17"/>
      <c r="K330" s="27"/>
      <c r="L330" s="17"/>
      <c r="M330" s="17"/>
      <c r="N330" s="17"/>
      <c r="O330" s="17"/>
      <c r="P330" s="17"/>
      <c r="Q330" s="17"/>
      <c r="R330" s="27"/>
      <c r="S330" s="17"/>
      <c r="T330" s="17"/>
      <c r="U330" s="27"/>
      <c r="V330" s="60">
        <f t="shared" si="145"/>
        <v>0</v>
      </c>
      <c r="W330" s="60">
        <f t="shared" si="146"/>
        <v>0</v>
      </c>
      <c r="X330" s="60">
        <f t="shared" si="147"/>
        <v>0</v>
      </c>
      <c r="Y330" s="60">
        <f t="shared" si="148"/>
        <v>0</v>
      </c>
      <c r="Z330" s="60">
        <f t="shared" si="149"/>
        <v>0</v>
      </c>
      <c r="AA330" s="60">
        <f t="shared" si="150"/>
        <v>0</v>
      </c>
      <c r="AB330" s="60">
        <f t="shared" si="151"/>
        <v>0</v>
      </c>
      <c r="AC330" s="60">
        <f t="shared" si="152"/>
        <v>0</v>
      </c>
    </row>
    <row r="331" spans="2:29" ht="50.1" customHeight="1">
      <c r="B331" s="20" t="s">
        <v>61</v>
      </c>
      <c r="C331" s="24" t="s">
        <v>60</v>
      </c>
      <c r="D331" s="19">
        <v>370</v>
      </c>
      <c r="E331" s="18"/>
      <c r="F331" s="18"/>
      <c r="G331" s="17"/>
      <c r="H331" s="17"/>
      <c r="I331" s="17"/>
      <c r="J331" s="17"/>
      <c r="K331" s="27"/>
      <c r="L331" s="17"/>
      <c r="M331" s="17"/>
      <c r="N331" s="17"/>
      <c r="O331" s="17"/>
      <c r="P331" s="17"/>
      <c r="Q331" s="17"/>
      <c r="R331" s="27"/>
      <c r="S331" s="17"/>
      <c r="T331" s="17"/>
      <c r="U331" s="27"/>
      <c r="V331" s="60">
        <f t="shared" si="145"/>
        <v>0</v>
      </c>
      <c r="W331" s="60">
        <f t="shared" si="146"/>
        <v>0</v>
      </c>
      <c r="X331" s="60">
        <f t="shared" si="147"/>
        <v>0</v>
      </c>
      <c r="Y331" s="60">
        <f t="shared" si="148"/>
        <v>0</v>
      </c>
      <c r="Z331" s="60">
        <f t="shared" si="149"/>
        <v>0</v>
      </c>
      <c r="AA331" s="60">
        <f t="shared" si="150"/>
        <v>0</v>
      </c>
      <c r="AB331" s="60">
        <f t="shared" si="151"/>
        <v>0</v>
      </c>
      <c r="AC331" s="60">
        <f t="shared" si="152"/>
        <v>0</v>
      </c>
    </row>
    <row r="332" spans="2:29" ht="50.1" customHeight="1">
      <c r="B332" s="20" t="s">
        <v>59</v>
      </c>
      <c r="C332" s="24" t="s">
        <v>58</v>
      </c>
      <c r="D332" s="19">
        <v>371</v>
      </c>
      <c r="E332" s="18"/>
      <c r="F332" s="18"/>
      <c r="G332" s="17"/>
      <c r="H332" s="17"/>
      <c r="I332" s="17"/>
      <c r="J332" s="17"/>
      <c r="K332" s="27"/>
      <c r="L332" s="17"/>
      <c r="M332" s="17"/>
      <c r="N332" s="17"/>
      <c r="O332" s="17"/>
      <c r="P332" s="17"/>
      <c r="Q332" s="17"/>
      <c r="R332" s="27"/>
      <c r="S332" s="17"/>
      <c r="T332" s="17"/>
      <c r="U332" s="27"/>
      <c r="V332" s="60">
        <f t="shared" si="145"/>
        <v>0</v>
      </c>
      <c r="W332" s="60">
        <f t="shared" si="146"/>
        <v>0</v>
      </c>
      <c r="X332" s="60">
        <f t="shared" si="147"/>
        <v>0</v>
      </c>
      <c r="Y332" s="60">
        <f t="shared" si="148"/>
        <v>0</v>
      </c>
      <c r="Z332" s="60">
        <f t="shared" si="149"/>
        <v>0</v>
      </c>
      <c r="AA332" s="60">
        <f t="shared" si="150"/>
        <v>0</v>
      </c>
      <c r="AB332" s="60">
        <f t="shared" si="151"/>
        <v>0</v>
      </c>
      <c r="AC332" s="60">
        <f t="shared" si="152"/>
        <v>0</v>
      </c>
    </row>
    <row r="333" spans="2:29" ht="50.1" customHeight="1">
      <c r="B333" s="20" t="s">
        <v>57</v>
      </c>
      <c r="C333" s="24" t="s">
        <v>56</v>
      </c>
      <c r="D333" s="19">
        <v>372</v>
      </c>
      <c r="E333" s="18"/>
      <c r="F333" s="18"/>
      <c r="G333" s="17"/>
      <c r="H333" s="17"/>
      <c r="I333" s="17"/>
      <c r="J333" s="17"/>
      <c r="K333" s="27"/>
      <c r="L333" s="17"/>
      <c r="M333" s="17"/>
      <c r="N333" s="17"/>
      <c r="O333" s="17"/>
      <c r="P333" s="17"/>
      <c r="Q333" s="17"/>
      <c r="R333" s="27"/>
      <c r="S333" s="17"/>
      <c r="T333" s="17"/>
      <c r="U333" s="27"/>
      <c r="V333" s="60">
        <f t="shared" si="145"/>
        <v>0</v>
      </c>
      <c r="W333" s="60">
        <f t="shared" si="146"/>
        <v>0</v>
      </c>
      <c r="X333" s="60">
        <f t="shared" si="147"/>
        <v>0</v>
      </c>
      <c r="Y333" s="60">
        <f t="shared" si="148"/>
        <v>0</v>
      </c>
      <c r="Z333" s="60">
        <f t="shared" si="149"/>
        <v>0</v>
      </c>
      <c r="AA333" s="60">
        <f t="shared" si="150"/>
        <v>0</v>
      </c>
      <c r="AB333" s="60">
        <f t="shared" si="151"/>
        <v>0</v>
      </c>
      <c r="AC333" s="60">
        <f t="shared" si="152"/>
        <v>0</v>
      </c>
    </row>
    <row r="334" spans="2:29" ht="50.1" customHeight="1">
      <c r="B334" s="20" t="s">
        <v>55</v>
      </c>
      <c r="C334" s="24" t="s">
        <v>54</v>
      </c>
      <c r="D334" s="19">
        <v>373</v>
      </c>
      <c r="E334" s="18"/>
      <c r="F334" s="18"/>
      <c r="G334" s="17"/>
      <c r="H334" s="17"/>
      <c r="I334" s="17"/>
      <c r="J334" s="17"/>
      <c r="K334" s="27"/>
      <c r="L334" s="17"/>
      <c r="M334" s="17"/>
      <c r="N334" s="17"/>
      <c r="O334" s="17"/>
      <c r="P334" s="17"/>
      <c r="Q334" s="17"/>
      <c r="R334" s="27"/>
      <c r="S334" s="17"/>
      <c r="T334" s="17"/>
      <c r="U334" s="27"/>
      <c r="V334" s="60">
        <f t="shared" si="145"/>
        <v>0</v>
      </c>
      <c r="W334" s="60">
        <f t="shared" si="146"/>
        <v>0</v>
      </c>
      <c r="X334" s="60">
        <f t="shared" si="147"/>
        <v>0</v>
      </c>
      <c r="Y334" s="60">
        <f t="shared" si="148"/>
        <v>0</v>
      </c>
      <c r="Z334" s="60">
        <f t="shared" si="149"/>
        <v>0</v>
      </c>
      <c r="AA334" s="60">
        <f t="shared" si="150"/>
        <v>0</v>
      </c>
      <c r="AB334" s="60">
        <f t="shared" si="151"/>
        <v>0</v>
      </c>
      <c r="AC334" s="60">
        <f t="shared" si="152"/>
        <v>0</v>
      </c>
    </row>
    <row r="335" spans="2:29" ht="50.1" customHeight="1">
      <c r="B335" s="20" t="s">
        <v>53</v>
      </c>
      <c r="C335" s="24" t="s">
        <v>52</v>
      </c>
      <c r="D335" s="19">
        <v>374</v>
      </c>
      <c r="E335" s="18"/>
      <c r="F335" s="18"/>
      <c r="G335" s="17"/>
      <c r="H335" s="17"/>
      <c r="I335" s="17"/>
      <c r="J335" s="17"/>
      <c r="K335" s="27"/>
      <c r="L335" s="17"/>
      <c r="M335" s="17"/>
      <c r="N335" s="17"/>
      <c r="O335" s="17"/>
      <c r="P335" s="17"/>
      <c r="Q335" s="17"/>
      <c r="R335" s="27"/>
      <c r="S335" s="17"/>
      <c r="T335" s="17"/>
      <c r="U335" s="27"/>
      <c r="V335" s="60">
        <f t="shared" si="145"/>
        <v>0</v>
      </c>
      <c r="W335" s="60">
        <f t="shared" si="146"/>
        <v>0</v>
      </c>
      <c r="X335" s="60">
        <f t="shared" si="147"/>
        <v>0</v>
      </c>
      <c r="Y335" s="60">
        <f t="shared" si="148"/>
        <v>0</v>
      </c>
      <c r="Z335" s="60">
        <f t="shared" si="149"/>
        <v>0</v>
      </c>
      <c r="AA335" s="60">
        <f t="shared" si="150"/>
        <v>0</v>
      </c>
      <c r="AB335" s="60">
        <f t="shared" si="151"/>
        <v>0</v>
      </c>
      <c r="AC335" s="60">
        <f t="shared" si="152"/>
        <v>0</v>
      </c>
    </row>
    <row r="336" spans="2:29" ht="50.1" customHeight="1">
      <c r="B336" s="20" t="s">
        <v>51</v>
      </c>
      <c r="C336" s="24" t="s">
        <v>50</v>
      </c>
      <c r="D336" s="19">
        <v>375</v>
      </c>
      <c r="E336" s="18"/>
      <c r="F336" s="18"/>
      <c r="G336" s="17"/>
      <c r="H336" s="17"/>
      <c r="I336" s="17"/>
      <c r="J336" s="17"/>
      <c r="K336" s="27"/>
      <c r="L336" s="17"/>
      <c r="M336" s="17"/>
      <c r="N336" s="17"/>
      <c r="O336" s="17"/>
      <c r="P336" s="17"/>
      <c r="Q336" s="17"/>
      <c r="R336" s="27"/>
      <c r="S336" s="17"/>
      <c r="T336" s="17"/>
      <c r="U336" s="27"/>
      <c r="V336" s="60">
        <f t="shared" si="145"/>
        <v>0</v>
      </c>
      <c r="W336" s="60">
        <f t="shared" si="146"/>
        <v>0</v>
      </c>
      <c r="X336" s="60">
        <f t="shared" si="147"/>
        <v>0</v>
      </c>
      <c r="Y336" s="60">
        <f t="shared" si="148"/>
        <v>0</v>
      </c>
      <c r="Z336" s="60">
        <f t="shared" si="149"/>
        <v>0</v>
      </c>
      <c r="AA336" s="60">
        <f t="shared" si="150"/>
        <v>0</v>
      </c>
      <c r="AB336" s="60">
        <f t="shared" si="151"/>
        <v>0</v>
      </c>
      <c r="AC336" s="60">
        <f t="shared" si="152"/>
        <v>0</v>
      </c>
    </row>
    <row r="337" spans="2:29" ht="50.1" customHeight="1">
      <c r="B337" s="20" t="s">
        <v>49</v>
      </c>
      <c r="C337" s="24" t="s">
        <v>48</v>
      </c>
      <c r="D337" s="19">
        <v>376</v>
      </c>
      <c r="E337" s="18"/>
      <c r="F337" s="18"/>
      <c r="G337" s="17"/>
      <c r="H337" s="17"/>
      <c r="I337" s="17"/>
      <c r="J337" s="17"/>
      <c r="K337" s="27"/>
      <c r="L337" s="17"/>
      <c r="M337" s="17"/>
      <c r="N337" s="17"/>
      <c r="O337" s="17"/>
      <c r="P337" s="17"/>
      <c r="Q337" s="17"/>
      <c r="R337" s="27"/>
      <c r="S337" s="17"/>
      <c r="T337" s="17"/>
      <c r="U337" s="27"/>
      <c r="V337" s="60">
        <f t="shared" si="145"/>
        <v>0</v>
      </c>
      <c r="W337" s="60">
        <f t="shared" si="146"/>
        <v>0</v>
      </c>
      <c r="X337" s="60">
        <f t="shared" si="147"/>
        <v>0</v>
      </c>
      <c r="Y337" s="60">
        <f t="shared" si="148"/>
        <v>0</v>
      </c>
      <c r="Z337" s="60">
        <f t="shared" si="149"/>
        <v>0</v>
      </c>
      <c r="AA337" s="60">
        <f t="shared" si="150"/>
        <v>0</v>
      </c>
      <c r="AB337" s="60">
        <f t="shared" si="151"/>
        <v>0</v>
      </c>
      <c r="AC337" s="60">
        <f t="shared" si="152"/>
        <v>0</v>
      </c>
    </row>
    <row r="338" spans="2:29" ht="50.1" customHeight="1">
      <c r="B338" s="20" t="s">
        <v>47</v>
      </c>
      <c r="C338" s="24" t="s">
        <v>46</v>
      </c>
      <c r="D338" s="19">
        <v>377</v>
      </c>
      <c r="E338" s="18"/>
      <c r="F338" s="18"/>
      <c r="G338" s="17"/>
      <c r="H338" s="17"/>
      <c r="I338" s="17"/>
      <c r="J338" s="17"/>
      <c r="K338" s="27"/>
      <c r="L338" s="17"/>
      <c r="M338" s="17"/>
      <c r="N338" s="17"/>
      <c r="O338" s="17"/>
      <c r="P338" s="17"/>
      <c r="Q338" s="17"/>
      <c r="R338" s="27"/>
      <c r="S338" s="17"/>
      <c r="T338" s="17"/>
      <c r="U338" s="27"/>
      <c r="V338" s="60">
        <f t="shared" si="145"/>
        <v>0</v>
      </c>
      <c r="W338" s="60">
        <f t="shared" si="146"/>
        <v>0</v>
      </c>
      <c r="X338" s="60">
        <f t="shared" si="147"/>
        <v>0</v>
      </c>
      <c r="Y338" s="60">
        <f t="shared" si="148"/>
        <v>0</v>
      </c>
      <c r="Z338" s="60">
        <f t="shared" si="149"/>
        <v>0</v>
      </c>
      <c r="AA338" s="60">
        <f t="shared" si="150"/>
        <v>0</v>
      </c>
      <c r="AB338" s="60">
        <f t="shared" si="151"/>
        <v>0</v>
      </c>
      <c r="AC338" s="60">
        <f t="shared" si="152"/>
        <v>0</v>
      </c>
    </row>
    <row r="339" spans="2:29" ht="50.1" customHeight="1">
      <c r="B339" s="20" t="s">
        <v>45</v>
      </c>
      <c r="C339" s="24" t="s">
        <v>44</v>
      </c>
      <c r="D339" s="19">
        <v>378</v>
      </c>
      <c r="E339" s="18"/>
      <c r="F339" s="18"/>
      <c r="G339" s="17"/>
      <c r="H339" s="17"/>
      <c r="I339" s="17"/>
      <c r="J339" s="17"/>
      <c r="K339" s="27"/>
      <c r="L339" s="17"/>
      <c r="M339" s="17"/>
      <c r="N339" s="17"/>
      <c r="O339" s="17"/>
      <c r="P339" s="17"/>
      <c r="Q339" s="17"/>
      <c r="R339" s="27"/>
      <c r="S339" s="17"/>
      <c r="T339" s="17"/>
      <c r="U339" s="27"/>
      <c r="V339" s="60">
        <f t="shared" si="145"/>
        <v>0</v>
      </c>
      <c r="W339" s="60">
        <f t="shared" si="146"/>
        <v>0</v>
      </c>
      <c r="X339" s="60">
        <f t="shared" si="147"/>
        <v>0</v>
      </c>
      <c r="Y339" s="60">
        <f t="shared" si="148"/>
        <v>0</v>
      </c>
      <c r="Z339" s="60">
        <f t="shared" si="149"/>
        <v>0</v>
      </c>
      <c r="AA339" s="60">
        <f t="shared" si="150"/>
        <v>0</v>
      </c>
      <c r="AB339" s="60">
        <f t="shared" si="151"/>
        <v>0</v>
      </c>
      <c r="AC339" s="60">
        <f t="shared" si="152"/>
        <v>0</v>
      </c>
    </row>
    <row r="340" spans="2:29" ht="50.1" customHeight="1">
      <c r="B340" s="20" t="s">
        <v>43</v>
      </c>
      <c r="C340" s="19" t="s">
        <v>42</v>
      </c>
      <c r="D340" s="19">
        <v>379</v>
      </c>
      <c r="E340" s="18"/>
      <c r="F340" s="18"/>
      <c r="G340" s="17"/>
      <c r="H340" s="17"/>
      <c r="I340" s="17"/>
      <c r="J340" s="17"/>
      <c r="K340" s="27"/>
      <c r="L340" s="17"/>
      <c r="M340" s="17"/>
      <c r="N340" s="17"/>
      <c r="O340" s="17"/>
      <c r="P340" s="17"/>
      <c r="Q340" s="17"/>
      <c r="R340" s="27"/>
      <c r="S340" s="17"/>
      <c r="T340" s="17"/>
      <c r="U340" s="27"/>
      <c r="V340" s="60">
        <f t="shared" si="145"/>
        <v>0</v>
      </c>
      <c r="W340" s="60">
        <f t="shared" si="146"/>
        <v>0</v>
      </c>
      <c r="X340" s="60">
        <f t="shared" si="147"/>
        <v>0</v>
      </c>
      <c r="Y340" s="60">
        <f t="shared" si="148"/>
        <v>0</v>
      </c>
      <c r="Z340" s="60">
        <f t="shared" si="149"/>
        <v>0</v>
      </c>
      <c r="AA340" s="60">
        <f t="shared" si="150"/>
        <v>0</v>
      </c>
      <c r="AB340" s="60">
        <f t="shared" si="151"/>
        <v>0</v>
      </c>
      <c r="AC340" s="60">
        <f t="shared" si="152"/>
        <v>0</v>
      </c>
    </row>
    <row r="341" spans="2:29" ht="50.1" customHeight="1">
      <c r="B341" s="20" t="s">
        <v>41</v>
      </c>
      <c r="C341" s="19" t="s">
        <v>40</v>
      </c>
      <c r="D341" s="19">
        <v>380</v>
      </c>
      <c r="E341" s="18"/>
      <c r="F341" s="18"/>
      <c r="G341" s="17"/>
      <c r="H341" s="17"/>
      <c r="I341" s="17"/>
      <c r="J341" s="17"/>
      <c r="K341" s="27"/>
      <c r="L341" s="17"/>
      <c r="M341" s="17"/>
      <c r="N341" s="17"/>
      <c r="O341" s="17"/>
      <c r="P341" s="17"/>
      <c r="Q341" s="17"/>
      <c r="R341" s="27"/>
      <c r="S341" s="17"/>
      <c r="T341" s="17"/>
      <c r="U341" s="27"/>
      <c r="V341" s="60">
        <f t="shared" si="145"/>
        <v>0</v>
      </c>
      <c r="W341" s="60">
        <f t="shared" si="146"/>
        <v>0</v>
      </c>
      <c r="X341" s="60">
        <f t="shared" si="147"/>
        <v>0</v>
      </c>
      <c r="Y341" s="60">
        <f t="shared" si="148"/>
        <v>0</v>
      </c>
      <c r="Z341" s="60">
        <f t="shared" si="149"/>
        <v>0</v>
      </c>
      <c r="AA341" s="60">
        <f t="shared" si="150"/>
        <v>0</v>
      </c>
      <c r="AB341" s="60">
        <f t="shared" si="151"/>
        <v>0</v>
      </c>
      <c r="AC341" s="60">
        <f t="shared" si="152"/>
        <v>0</v>
      </c>
    </row>
    <row r="342" spans="2:29" ht="50.1" customHeight="1">
      <c r="B342" s="20" t="s">
        <v>39</v>
      </c>
      <c r="C342" s="19" t="s">
        <v>38</v>
      </c>
      <c r="D342" s="19">
        <v>381</v>
      </c>
      <c r="E342" s="18"/>
      <c r="F342" s="18"/>
      <c r="G342" s="17"/>
      <c r="H342" s="17"/>
      <c r="I342" s="17"/>
      <c r="J342" s="17"/>
      <c r="K342" s="27"/>
      <c r="L342" s="17"/>
      <c r="M342" s="17"/>
      <c r="N342" s="17"/>
      <c r="O342" s="17"/>
      <c r="P342" s="17"/>
      <c r="Q342" s="17"/>
      <c r="R342" s="27"/>
      <c r="S342" s="17"/>
      <c r="T342" s="17"/>
      <c r="U342" s="27"/>
      <c r="V342" s="60">
        <f t="shared" si="145"/>
        <v>0</v>
      </c>
      <c r="W342" s="60">
        <f t="shared" si="146"/>
        <v>0</v>
      </c>
      <c r="X342" s="60">
        <f t="shared" si="147"/>
        <v>0</v>
      </c>
      <c r="Y342" s="60">
        <f t="shared" si="148"/>
        <v>0</v>
      </c>
      <c r="Z342" s="60">
        <f t="shared" si="149"/>
        <v>0</v>
      </c>
      <c r="AA342" s="60">
        <f t="shared" si="150"/>
        <v>0</v>
      </c>
      <c r="AB342" s="60">
        <f t="shared" si="151"/>
        <v>0</v>
      </c>
      <c r="AC342" s="60">
        <f t="shared" si="152"/>
        <v>0</v>
      </c>
    </row>
    <row r="343" spans="2:29" ht="50.1" customHeight="1">
      <c r="B343" s="20" t="s">
        <v>37</v>
      </c>
      <c r="C343" s="24" t="s">
        <v>36</v>
      </c>
      <c r="D343" s="30">
        <v>382</v>
      </c>
      <c r="E343" s="29"/>
      <c r="F343" s="29"/>
      <c r="G343" s="17"/>
      <c r="H343" s="17"/>
      <c r="I343" s="17"/>
      <c r="J343" s="17"/>
      <c r="K343" s="27"/>
      <c r="L343" s="17"/>
      <c r="M343" s="17"/>
      <c r="N343" s="17"/>
      <c r="O343" s="17"/>
      <c r="P343" s="17"/>
      <c r="Q343" s="17"/>
      <c r="R343" s="27"/>
      <c r="S343" s="17"/>
      <c r="T343" s="17"/>
      <c r="U343" s="27"/>
      <c r="V343" s="60">
        <f t="shared" si="145"/>
        <v>0</v>
      </c>
      <c r="W343" s="60">
        <f t="shared" si="146"/>
        <v>0</v>
      </c>
      <c r="X343" s="60">
        <f t="shared" si="147"/>
        <v>0</v>
      </c>
      <c r="Y343" s="60">
        <f t="shared" si="148"/>
        <v>0</v>
      </c>
      <c r="Z343" s="60">
        <f t="shared" si="149"/>
        <v>0</v>
      </c>
      <c r="AA343" s="60">
        <f t="shared" si="150"/>
        <v>0</v>
      </c>
      <c r="AB343" s="60">
        <f t="shared" si="151"/>
        <v>0</v>
      </c>
      <c r="AC343" s="60">
        <f t="shared" si="152"/>
        <v>0</v>
      </c>
    </row>
    <row r="344" spans="2:29" ht="50.1" customHeight="1">
      <c r="B344" s="20" t="s">
        <v>35</v>
      </c>
      <c r="C344" s="19" t="s">
        <v>34</v>
      </c>
      <c r="D344" s="30">
        <v>383</v>
      </c>
      <c r="E344" s="29"/>
      <c r="F344" s="29"/>
      <c r="G344" s="17"/>
      <c r="H344" s="17"/>
      <c r="I344" s="17"/>
      <c r="J344" s="17"/>
      <c r="K344" s="27"/>
      <c r="L344" s="17"/>
      <c r="M344" s="17"/>
      <c r="N344" s="17"/>
      <c r="O344" s="17"/>
      <c r="P344" s="17"/>
      <c r="Q344" s="17"/>
      <c r="R344" s="27"/>
      <c r="S344" s="17"/>
      <c r="T344" s="17"/>
      <c r="U344" s="27"/>
      <c r="V344" s="60">
        <f t="shared" si="145"/>
        <v>0</v>
      </c>
      <c r="W344" s="60">
        <f t="shared" si="146"/>
        <v>0</v>
      </c>
      <c r="X344" s="60">
        <f t="shared" si="147"/>
        <v>0</v>
      </c>
      <c r="Y344" s="60">
        <f t="shared" si="148"/>
        <v>0</v>
      </c>
      <c r="Z344" s="60">
        <f t="shared" si="149"/>
        <v>0</v>
      </c>
      <c r="AA344" s="60">
        <f t="shared" si="150"/>
        <v>0</v>
      </c>
      <c r="AB344" s="60">
        <f t="shared" si="151"/>
        <v>0</v>
      </c>
      <c r="AC344" s="60">
        <f t="shared" si="152"/>
        <v>0</v>
      </c>
    </row>
    <row r="345" spans="2:29" ht="50.1" customHeight="1">
      <c r="B345" s="20" t="s">
        <v>33</v>
      </c>
      <c r="C345" s="28" t="s">
        <v>32</v>
      </c>
      <c r="D345" s="19"/>
      <c r="E345" s="18"/>
      <c r="F345" s="18"/>
      <c r="G345" s="17"/>
      <c r="H345" s="17"/>
      <c r="I345" s="17"/>
      <c r="J345" s="17"/>
      <c r="K345" s="27"/>
      <c r="L345" s="17"/>
      <c r="M345" s="17"/>
      <c r="N345" s="17"/>
      <c r="O345" s="17"/>
      <c r="P345" s="17"/>
      <c r="Q345" s="17"/>
      <c r="R345" s="27"/>
      <c r="S345" s="17"/>
      <c r="T345" s="17"/>
      <c r="U345" s="27"/>
      <c r="V345" s="60">
        <f t="shared" si="145"/>
        <v>0</v>
      </c>
      <c r="W345" s="60">
        <f t="shared" si="146"/>
        <v>0</v>
      </c>
      <c r="X345" s="60">
        <f t="shared" si="147"/>
        <v>0</v>
      </c>
      <c r="Y345" s="60">
        <f t="shared" si="148"/>
        <v>0</v>
      </c>
      <c r="Z345" s="60">
        <f t="shared" si="149"/>
        <v>0</v>
      </c>
      <c r="AA345" s="60">
        <f t="shared" si="150"/>
        <v>0</v>
      </c>
      <c r="AB345" s="60">
        <f t="shared" si="151"/>
        <v>0</v>
      </c>
      <c r="AC345" s="60">
        <f t="shared" si="152"/>
        <v>0</v>
      </c>
    </row>
    <row r="346" spans="2:29" ht="50.1" customHeight="1">
      <c r="B346" s="26" t="s">
        <v>31</v>
      </c>
      <c r="C346" s="25" t="s">
        <v>30</v>
      </c>
      <c r="D346" s="19"/>
      <c r="E346" s="39">
        <f t="shared" ref="E346:AC346" si="153">SUM(E347:E361)</f>
        <v>0</v>
      </c>
      <c r="F346" s="39">
        <f t="shared" si="153"/>
        <v>0</v>
      </c>
      <c r="G346" s="39">
        <f t="shared" si="153"/>
        <v>0</v>
      </c>
      <c r="H346" s="39">
        <f t="shared" si="153"/>
        <v>0</v>
      </c>
      <c r="I346" s="39">
        <f t="shared" si="153"/>
        <v>0</v>
      </c>
      <c r="J346" s="39">
        <f t="shared" si="153"/>
        <v>0</v>
      </c>
      <c r="K346" s="39">
        <f t="shared" si="153"/>
        <v>0</v>
      </c>
      <c r="L346" s="39">
        <f t="shared" si="153"/>
        <v>0</v>
      </c>
      <c r="M346" s="39">
        <f t="shared" si="153"/>
        <v>0</v>
      </c>
      <c r="N346" s="39">
        <f t="shared" si="153"/>
        <v>0</v>
      </c>
      <c r="O346" s="39">
        <f t="shared" si="153"/>
        <v>0</v>
      </c>
      <c r="P346" s="39">
        <f t="shared" si="153"/>
        <v>0</v>
      </c>
      <c r="Q346" s="39">
        <f t="shared" si="153"/>
        <v>0</v>
      </c>
      <c r="R346" s="39">
        <f t="shared" si="153"/>
        <v>0</v>
      </c>
      <c r="S346" s="39">
        <f t="shared" si="153"/>
        <v>0</v>
      </c>
      <c r="T346" s="39">
        <f t="shared" si="153"/>
        <v>0</v>
      </c>
      <c r="U346" s="39">
        <f t="shared" si="153"/>
        <v>0</v>
      </c>
      <c r="V346" s="39">
        <f t="shared" si="153"/>
        <v>0</v>
      </c>
      <c r="W346" s="39">
        <f t="shared" si="153"/>
        <v>0</v>
      </c>
      <c r="X346" s="39">
        <f t="shared" si="153"/>
        <v>0</v>
      </c>
      <c r="Y346" s="39">
        <f t="shared" si="153"/>
        <v>0</v>
      </c>
      <c r="Z346" s="39">
        <f t="shared" si="153"/>
        <v>0</v>
      </c>
      <c r="AA346" s="39">
        <f t="shared" si="153"/>
        <v>0</v>
      </c>
      <c r="AB346" s="39">
        <f t="shared" si="153"/>
        <v>0</v>
      </c>
      <c r="AC346" s="39">
        <f t="shared" si="153"/>
        <v>0</v>
      </c>
    </row>
    <row r="347" spans="2:29" ht="50.1" customHeight="1">
      <c r="B347" s="20" t="s">
        <v>29</v>
      </c>
      <c r="C347" s="24" t="s">
        <v>28</v>
      </c>
      <c r="D347" s="19">
        <v>384</v>
      </c>
      <c r="E347" s="18"/>
      <c r="F347" s="18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60">
        <f t="shared" ref="V347:V361" si="154">E347+G347</f>
        <v>0</v>
      </c>
      <c r="W347" s="60">
        <f t="shared" ref="W347:W361" si="155">K347+L347+N347</f>
        <v>0</v>
      </c>
      <c r="X347" s="60">
        <f t="shared" ref="X347:X361" si="156">K347</f>
        <v>0</v>
      </c>
      <c r="Y347" s="60">
        <f t="shared" ref="Y347:Y361" si="157">H347+I347+J347</f>
        <v>0</v>
      </c>
      <c r="Z347" s="60">
        <f t="shared" ref="Z347:Z361" si="158">R347</f>
        <v>0</v>
      </c>
      <c r="AA347" s="60">
        <f t="shared" ref="AA347:AA361" si="159">P347+Q347</f>
        <v>0</v>
      </c>
      <c r="AB347" s="60">
        <f t="shared" ref="AB347:AB361" si="160">U347</f>
        <v>0</v>
      </c>
      <c r="AC347" s="60">
        <f t="shared" ref="AC347:AC361" si="161">S347+T347</f>
        <v>0</v>
      </c>
    </row>
    <row r="348" spans="2:29" ht="50.1" customHeight="1">
      <c r="B348" s="20" t="s">
        <v>27</v>
      </c>
      <c r="C348" s="24" t="s">
        <v>26</v>
      </c>
      <c r="D348" s="19">
        <v>385</v>
      </c>
      <c r="E348" s="18"/>
      <c r="F348" s="18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60">
        <f t="shared" si="154"/>
        <v>0</v>
      </c>
      <c r="W348" s="60">
        <f t="shared" si="155"/>
        <v>0</v>
      </c>
      <c r="X348" s="60">
        <f t="shared" si="156"/>
        <v>0</v>
      </c>
      <c r="Y348" s="60">
        <f t="shared" si="157"/>
        <v>0</v>
      </c>
      <c r="Z348" s="60">
        <f t="shared" si="158"/>
        <v>0</v>
      </c>
      <c r="AA348" s="60">
        <f t="shared" si="159"/>
        <v>0</v>
      </c>
      <c r="AB348" s="60">
        <f t="shared" si="160"/>
        <v>0</v>
      </c>
      <c r="AC348" s="60">
        <f t="shared" si="161"/>
        <v>0</v>
      </c>
    </row>
    <row r="349" spans="2:29" ht="50.1" customHeight="1">
      <c r="B349" s="20" t="s">
        <v>25</v>
      </c>
      <c r="C349" s="24" t="s">
        <v>24</v>
      </c>
      <c r="D349" s="19">
        <v>386</v>
      </c>
      <c r="E349" s="18"/>
      <c r="F349" s="18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60">
        <f t="shared" si="154"/>
        <v>0</v>
      </c>
      <c r="W349" s="60">
        <f t="shared" si="155"/>
        <v>0</v>
      </c>
      <c r="X349" s="60">
        <f t="shared" si="156"/>
        <v>0</v>
      </c>
      <c r="Y349" s="60">
        <f t="shared" si="157"/>
        <v>0</v>
      </c>
      <c r="Z349" s="60">
        <f t="shared" si="158"/>
        <v>0</v>
      </c>
      <c r="AA349" s="60">
        <f t="shared" si="159"/>
        <v>0</v>
      </c>
      <c r="AB349" s="60">
        <f t="shared" si="160"/>
        <v>0</v>
      </c>
      <c r="AC349" s="60">
        <f t="shared" si="161"/>
        <v>0</v>
      </c>
    </row>
    <row r="350" spans="2:29" ht="50.1" customHeight="1">
      <c r="B350" s="20" t="s">
        <v>23</v>
      </c>
      <c r="C350" s="24" t="s">
        <v>22</v>
      </c>
      <c r="D350" s="19">
        <v>387</v>
      </c>
      <c r="E350" s="18"/>
      <c r="F350" s="18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60">
        <f t="shared" si="154"/>
        <v>0</v>
      </c>
      <c r="W350" s="60">
        <f t="shared" si="155"/>
        <v>0</v>
      </c>
      <c r="X350" s="60">
        <f t="shared" si="156"/>
        <v>0</v>
      </c>
      <c r="Y350" s="60">
        <f t="shared" si="157"/>
        <v>0</v>
      </c>
      <c r="Z350" s="60">
        <f t="shared" si="158"/>
        <v>0</v>
      </c>
      <c r="AA350" s="60">
        <f t="shared" si="159"/>
        <v>0</v>
      </c>
      <c r="AB350" s="60">
        <f t="shared" si="160"/>
        <v>0</v>
      </c>
      <c r="AC350" s="60">
        <f t="shared" si="161"/>
        <v>0</v>
      </c>
    </row>
    <row r="351" spans="2:29" ht="50.1" customHeight="1">
      <c r="B351" s="20" t="s">
        <v>21</v>
      </c>
      <c r="C351" s="24" t="s">
        <v>20</v>
      </c>
      <c r="D351" s="19">
        <v>388</v>
      </c>
      <c r="E351" s="18"/>
      <c r="F351" s="18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60">
        <f t="shared" si="154"/>
        <v>0</v>
      </c>
      <c r="W351" s="60">
        <f t="shared" si="155"/>
        <v>0</v>
      </c>
      <c r="X351" s="60">
        <f t="shared" si="156"/>
        <v>0</v>
      </c>
      <c r="Y351" s="60">
        <f t="shared" si="157"/>
        <v>0</v>
      </c>
      <c r="Z351" s="60">
        <f t="shared" si="158"/>
        <v>0</v>
      </c>
      <c r="AA351" s="60">
        <f t="shared" si="159"/>
        <v>0</v>
      </c>
      <c r="AB351" s="60">
        <f t="shared" si="160"/>
        <v>0</v>
      </c>
      <c r="AC351" s="60">
        <f t="shared" si="161"/>
        <v>0</v>
      </c>
    </row>
    <row r="352" spans="2:29" ht="50.1" customHeight="1">
      <c r="B352" s="20" t="s">
        <v>19</v>
      </c>
      <c r="C352" s="19" t="s">
        <v>18</v>
      </c>
      <c r="D352" s="19">
        <v>389</v>
      </c>
      <c r="E352" s="18"/>
      <c r="F352" s="18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60">
        <f t="shared" si="154"/>
        <v>0</v>
      </c>
      <c r="W352" s="60">
        <f t="shared" si="155"/>
        <v>0</v>
      </c>
      <c r="X352" s="60">
        <f t="shared" si="156"/>
        <v>0</v>
      </c>
      <c r="Y352" s="60">
        <f t="shared" si="157"/>
        <v>0</v>
      </c>
      <c r="Z352" s="60">
        <f t="shared" si="158"/>
        <v>0</v>
      </c>
      <c r="AA352" s="60">
        <f t="shared" si="159"/>
        <v>0</v>
      </c>
      <c r="AB352" s="60">
        <f t="shared" si="160"/>
        <v>0</v>
      </c>
      <c r="AC352" s="60">
        <f t="shared" si="161"/>
        <v>0</v>
      </c>
    </row>
    <row r="353" spans="1:29" ht="50.1" customHeight="1">
      <c r="B353" s="20" t="s">
        <v>17</v>
      </c>
      <c r="C353" s="24" t="s">
        <v>16</v>
      </c>
      <c r="D353" s="23">
        <v>390</v>
      </c>
      <c r="E353" s="22"/>
      <c r="F353" s="22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60">
        <f t="shared" si="154"/>
        <v>0</v>
      </c>
      <c r="W353" s="60">
        <f t="shared" si="155"/>
        <v>0</v>
      </c>
      <c r="X353" s="60">
        <f t="shared" si="156"/>
        <v>0</v>
      </c>
      <c r="Y353" s="60">
        <f t="shared" si="157"/>
        <v>0</v>
      </c>
      <c r="Z353" s="60">
        <f t="shared" si="158"/>
        <v>0</v>
      </c>
      <c r="AA353" s="60">
        <f t="shared" si="159"/>
        <v>0</v>
      </c>
      <c r="AB353" s="60">
        <f t="shared" si="160"/>
        <v>0</v>
      </c>
      <c r="AC353" s="60">
        <f t="shared" si="161"/>
        <v>0</v>
      </c>
    </row>
    <row r="354" spans="1:29" ht="50.1" customHeight="1">
      <c r="B354" s="20" t="s">
        <v>15</v>
      </c>
      <c r="C354" s="24" t="s">
        <v>14</v>
      </c>
      <c r="D354" s="23">
        <v>391</v>
      </c>
      <c r="E354" s="22"/>
      <c r="F354" s="22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60">
        <f t="shared" si="154"/>
        <v>0</v>
      </c>
      <c r="W354" s="60">
        <f t="shared" si="155"/>
        <v>0</v>
      </c>
      <c r="X354" s="60">
        <f t="shared" si="156"/>
        <v>0</v>
      </c>
      <c r="Y354" s="60">
        <f t="shared" si="157"/>
        <v>0</v>
      </c>
      <c r="Z354" s="60">
        <f t="shared" si="158"/>
        <v>0</v>
      </c>
      <c r="AA354" s="60">
        <f t="shared" si="159"/>
        <v>0</v>
      </c>
      <c r="AB354" s="60">
        <f t="shared" si="160"/>
        <v>0</v>
      </c>
      <c r="AC354" s="60">
        <f t="shared" si="161"/>
        <v>0</v>
      </c>
    </row>
    <row r="355" spans="1:29" ht="50.1" customHeight="1">
      <c r="B355" s="20" t="s">
        <v>13</v>
      </c>
      <c r="C355" s="19" t="s">
        <v>12</v>
      </c>
      <c r="D355" s="19">
        <v>392</v>
      </c>
      <c r="E355" s="18"/>
      <c r="F355" s="18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60">
        <f t="shared" si="154"/>
        <v>0</v>
      </c>
      <c r="W355" s="60">
        <f t="shared" si="155"/>
        <v>0</v>
      </c>
      <c r="X355" s="60">
        <f t="shared" si="156"/>
        <v>0</v>
      </c>
      <c r="Y355" s="60">
        <f t="shared" si="157"/>
        <v>0</v>
      </c>
      <c r="Z355" s="60">
        <f t="shared" si="158"/>
        <v>0</v>
      </c>
      <c r="AA355" s="60">
        <f t="shared" si="159"/>
        <v>0</v>
      </c>
      <c r="AB355" s="60">
        <f t="shared" si="160"/>
        <v>0</v>
      </c>
      <c r="AC355" s="60">
        <f t="shared" si="161"/>
        <v>0</v>
      </c>
    </row>
    <row r="356" spans="1:29" ht="50.1" customHeight="1">
      <c r="B356" s="20" t="s">
        <v>11</v>
      </c>
      <c r="C356" s="19" t="s">
        <v>10</v>
      </c>
      <c r="D356" s="19">
        <v>393</v>
      </c>
      <c r="E356" s="18"/>
      <c r="F356" s="18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60">
        <f t="shared" si="154"/>
        <v>0</v>
      </c>
      <c r="W356" s="60">
        <f t="shared" si="155"/>
        <v>0</v>
      </c>
      <c r="X356" s="60">
        <f t="shared" si="156"/>
        <v>0</v>
      </c>
      <c r="Y356" s="60">
        <f t="shared" si="157"/>
        <v>0</v>
      </c>
      <c r="Z356" s="60">
        <f t="shared" si="158"/>
        <v>0</v>
      </c>
      <c r="AA356" s="60">
        <f t="shared" si="159"/>
        <v>0</v>
      </c>
      <c r="AB356" s="60">
        <f t="shared" si="160"/>
        <v>0</v>
      </c>
      <c r="AC356" s="60">
        <f t="shared" si="161"/>
        <v>0</v>
      </c>
    </row>
    <row r="357" spans="1:29" ht="50.1" customHeight="1">
      <c r="B357" s="21">
        <v>18.11</v>
      </c>
      <c r="C357" s="19" t="s">
        <v>9</v>
      </c>
      <c r="D357" s="19">
        <v>394</v>
      </c>
      <c r="E357" s="18"/>
      <c r="F357" s="18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60">
        <f t="shared" si="154"/>
        <v>0</v>
      </c>
      <c r="W357" s="60">
        <f t="shared" si="155"/>
        <v>0</v>
      </c>
      <c r="X357" s="60">
        <f t="shared" si="156"/>
        <v>0</v>
      </c>
      <c r="Y357" s="60">
        <f t="shared" si="157"/>
        <v>0</v>
      </c>
      <c r="Z357" s="60">
        <f t="shared" si="158"/>
        <v>0</v>
      </c>
      <c r="AA357" s="60">
        <f t="shared" si="159"/>
        <v>0</v>
      </c>
      <c r="AB357" s="60">
        <f t="shared" si="160"/>
        <v>0</v>
      </c>
      <c r="AC357" s="60">
        <f t="shared" si="161"/>
        <v>0</v>
      </c>
    </row>
    <row r="358" spans="1:29" ht="50.1" customHeight="1">
      <c r="B358" s="20" t="s">
        <v>8</v>
      </c>
      <c r="C358" s="19" t="s">
        <v>7</v>
      </c>
      <c r="D358" s="19">
        <v>395</v>
      </c>
      <c r="E358" s="18"/>
      <c r="F358" s="18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60">
        <f t="shared" si="154"/>
        <v>0</v>
      </c>
      <c r="W358" s="60">
        <f t="shared" si="155"/>
        <v>0</v>
      </c>
      <c r="X358" s="60">
        <f t="shared" si="156"/>
        <v>0</v>
      </c>
      <c r="Y358" s="60">
        <f t="shared" si="157"/>
        <v>0</v>
      </c>
      <c r="Z358" s="60">
        <f t="shared" si="158"/>
        <v>0</v>
      </c>
      <c r="AA358" s="60">
        <f t="shared" si="159"/>
        <v>0</v>
      </c>
      <c r="AB358" s="60">
        <f t="shared" si="160"/>
        <v>0</v>
      </c>
      <c r="AC358" s="60">
        <f t="shared" si="161"/>
        <v>0</v>
      </c>
    </row>
    <row r="359" spans="1:29" ht="50.1" customHeight="1">
      <c r="B359" s="20" t="s">
        <v>6</v>
      </c>
      <c r="C359" s="19" t="s">
        <v>5</v>
      </c>
      <c r="D359" s="19">
        <v>396</v>
      </c>
      <c r="E359" s="18"/>
      <c r="F359" s="18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60">
        <f t="shared" si="154"/>
        <v>0</v>
      </c>
      <c r="W359" s="60">
        <f t="shared" si="155"/>
        <v>0</v>
      </c>
      <c r="X359" s="60">
        <f t="shared" si="156"/>
        <v>0</v>
      </c>
      <c r="Y359" s="60">
        <f t="shared" si="157"/>
        <v>0</v>
      </c>
      <c r="Z359" s="60">
        <f t="shared" si="158"/>
        <v>0</v>
      </c>
      <c r="AA359" s="60">
        <f t="shared" si="159"/>
        <v>0</v>
      </c>
      <c r="AB359" s="60">
        <f t="shared" si="160"/>
        <v>0</v>
      </c>
      <c r="AC359" s="60">
        <f t="shared" si="161"/>
        <v>0</v>
      </c>
    </row>
    <row r="360" spans="1:29" ht="50.1" customHeight="1">
      <c r="B360" s="20" t="s">
        <v>4</v>
      </c>
      <c r="C360" s="19" t="s">
        <v>3</v>
      </c>
      <c r="D360" s="19">
        <v>397</v>
      </c>
      <c r="E360" s="18"/>
      <c r="F360" s="18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60">
        <f t="shared" si="154"/>
        <v>0</v>
      </c>
      <c r="W360" s="60">
        <f t="shared" si="155"/>
        <v>0</v>
      </c>
      <c r="X360" s="60">
        <f t="shared" si="156"/>
        <v>0</v>
      </c>
      <c r="Y360" s="60">
        <f t="shared" si="157"/>
        <v>0</v>
      </c>
      <c r="Z360" s="60">
        <f t="shared" si="158"/>
        <v>0</v>
      </c>
      <c r="AA360" s="60">
        <f t="shared" si="159"/>
        <v>0</v>
      </c>
      <c r="AB360" s="60">
        <f t="shared" si="160"/>
        <v>0</v>
      </c>
      <c r="AC360" s="60">
        <f t="shared" si="161"/>
        <v>0</v>
      </c>
    </row>
    <row r="361" spans="1:29" ht="76.5" customHeight="1">
      <c r="B361" s="20" t="s">
        <v>2</v>
      </c>
      <c r="C361" s="19" t="s">
        <v>1</v>
      </c>
      <c r="D361" s="19">
        <v>397.1</v>
      </c>
      <c r="E361" s="18"/>
      <c r="F361" s="18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60">
        <f t="shared" si="154"/>
        <v>0</v>
      </c>
      <c r="W361" s="60">
        <f t="shared" si="155"/>
        <v>0</v>
      </c>
      <c r="X361" s="60">
        <f t="shared" si="156"/>
        <v>0</v>
      </c>
      <c r="Y361" s="60">
        <f t="shared" si="157"/>
        <v>0</v>
      </c>
      <c r="Z361" s="60">
        <f t="shared" si="158"/>
        <v>0</v>
      </c>
      <c r="AA361" s="60">
        <f t="shared" si="159"/>
        <v>0</v>
      </c>
      <c r="AB361" s="60">
        <f t="shared" si="160"/>
        <v>0</v>
      </c>
      <c r="AC361" s="60">
        <f t="shared" si="161"/>
        <v>0</v>
      </c>
    </row>
    <row r="362" spans="1:29" ht="32.25" customHeight="1">
      <c r="A362" s="16"/>
      <c r="B362" s="15">
        <v>19</v>
      </c>
      <c r="C362" s="14" t="s">
        <v>0</v>
      </c>
      <c r="D362" s="13"/>
      <c r="E362" s="38">
        <f t="shared" ref="E362:AC362" si="162">E8+E36+E44+E51+E80+E93+E107+E140+E178+E187+E197+E214+E234+E248+E264+E286+E316+E346</f>
        <v>55</v>
      </c>
      <c r="F362" s="38">
        <f t="shared" si="162"/>
        <v>5</v>
      </c>
      <c r="G362" s="38">
        <f t="shared" si="162"/>
        <v>103</v>
      </c>
      <c r="H362" s="38">
        <f t="shared" si="162"/>
        <v>89</v>
      </c>
      <c r="I362" s="38">
        <f t="shared" si="162"/>
        <v>4</v>
      </c>
      <c r="J362" s="38">
        <f t="shared" si="162"/>
        <v>1</v>
      </c>
      <c r="K362" s="38">
        <f t="shared" si="162"/>
        <v>94</v>
      </c>
      <c r="L362" s="38">
        <f t="shared" si="162"/>
        <v>3</v>
      </c>
      <c r="M362" s="38">
        <f t="shared" si="162"/>
        <v>2</v>
      </c>
      <c r="N362" s="38">
        <f t="shared" si="162"/>
        <v>60</v>
      </c>
      <c r="O362" s="38">
        <f t="shared" si="162"/>
        <v>7</v>
      </c>
      <c r="P362" s="38">
        <f t="shared" si="162"/>
        <v>50</v>
      </c>
      <c r="Q362" s="38">
        <f t="shared" si="162"/>
        <v>2</v>
      </c>
      <c r="R362" s="38">
        <f t="shared" si="162"/>
        <v>52</v>
      </c>
      <c r="S362" s="38">
        <f t="shared" si="162"/>
        <v>11</v>
      </c>
      <c r="T362" s="38">
        <f t="shared" si="162"/>
        <v>0</v>
      </c>
      <c r="U362" s="38">
        <f t="shared" si="162"/>
        <v>11</v>
      </c>
      <c r="V362" s="38">
        <f t="shared" si="162"/>
        <v>158</v>
      </c>
      <c r="W362" s="38">
        <f t="shared" si="162"/>
        <v>157</v>
      </c>
      <c r="X362" s="38">
        <f t="shared" si="162"/>
        <v>94</v>
      </c>
      <c r="Y362" s="38">
        <f t="shared" si="162"/>
        <v>94</v>
      </c>
      <c r="Z362" s="38">
        <f t="shared" si="162"/>
        <v>52</v>
      </c>
      <c r="AA362" s="38">
        <f t="shared" si="162"/>
        <v>52</v>
      </c>
      <c r="AB362" s="38">
        <f t="shared" si="162"/>
        <v>11</v>
      </c>
      <c r="AC362" s="38">
        <f t="shared" si="162"/>
        <v>11</v>
      </c>
    </row>
    <row r="363" spans="1:29">
      <c r="B363" s="10"/>
      <c r="C363" s="9"/>
      <c r="D363" s="6"/>
      <c r="E363" s="6"/>
      <c r="F363" s="6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6"/>
      <c r="Y363" s="5"/>
      <c r="Z363" s="5"/>
      <c r="AA363" s="5"/>
      <c r="AB363" s="5"/>
      <c r="AC363" s="5"/>
    </row>
    <row r="364" spans="1:29">
      <c r="B364" s="10"/>
      <c r="C364" s="9"/>
      <c r="D364" s="6"/>
      <c r="E364" s="6"/>
      <c r="F364" s="6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6"/>
      <c r="Y364" s="5"/>
      <c r="Z364" s="5"/>
      <c r="AA364" s="5"/>
      <c r="AB364" s="5"/>
      <c r="AC364" s="5"/>
    </row>
    <row r="365" spans="1:29">
      <c r="B365" s="10"/>
      <c r="C365" s="9"/>
      <c r="D365" s="6"/>
      <c r="E365" s="6"/>
      <c r="F365" s="6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6"/>
      <c r="Y365" s="5"/>
      <c r="Z365" s="5"/>
      <c r="AA365" s="5"/>
      <c r="AB365" s="5"/>
      <c r="AC365" s="5"/>
    </row>
    <row r="366" spans="1:29">
      <c r="B366" s="10"/>
      <c r="C366" s="9"/>
      <c r="D366" s="6"/>
      <c r="E366" s="6"/>
      <c r="F366" s="6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6"/>
      <c r="Y366" s="5"/>
      <c r="Z366" s="5"/>
      <c r="AA366" s="5"/>
      <c r="AB366" s="5"/>
      <c r="AC366" s="5"/>
    </row>
    <row r="367" spans="1:29">
      <c r="B367" s="10"/>
      <c r="C367" s="9"/>
      <c r="D367" s="6"/>
      <c r="E367" s="6"/>
      <c r="F367" s="6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6"/>
      <c r="Y367" s="5"/>
      <c r="Z367" s="5"/>
      <c r="AA367" s="5"/>
      <c r="AB367" s="5"/>
      <c r="AC367" s="5"/>
    </row>
    <row r="368" spans="1:29">
      <c r="B368" s="8"/>
      <c r="C368" s="130" t="s">
        <v>750</v>
      </c>
      <c r="D368" s="129"/>
      <c r="E368" s="129"/>
      <c r="F368" s="129"/>
      <c r="G368" s="129"/>
      <c r="H368" s="129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</row>
    <row r="369" spans="2:29">
      <c r="B369" s="8"/>
      <c r="C369" s="129"/>
      <c r="D369" s="129"/>
      <c r="E369" s="129"/>
      <c r="F369" s="129"/>
      <c r="G369" s="129"/>
      <c r="H369" s="129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</row>
    <row r="370" spans="2:29">
      <c r="B370" s="8"/>
      <c r="C370" s="7"/>
      <c r="D370" s="6"/>
      <c r="E370" s="6"/>
      <c r="F370" s="6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</row>
    <row r="371" spans="2:29">
      <c r="B371" s="8"/>
      <c r="C371" s="7"/>
      <c r="D371" s="6"/>
      <c r="E371" s="6"/>
      <c r="F371" s="6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</row>
    <row r="372" spans="2:29">
      <c r="B372" s="8"/>
      <c r="C372" s="7"/>
      <c r="D372" s="6"/>
      <c r="E372" s="6"/>
      <c r="F372" s="6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</row>
    <row r="373" spans="2:29">
      <c r="B373" s="8"/>
      <c r="C373" s="7"/>
      <c r="D373" s="6"/>
      <c r="E373" s="6"/>
      <c r="F373" s="6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</row>
    <row r="374" spans="2:29">
      <c r="B374" s="8"/>
      <c r="C374" s="7"/>
      <c r="D374" s="6"/>
      <c r="E374" s="6"/>
      <c r="F374" s="6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</row>
    <row r="375" spans="2:29">
      <c r="B375" s="8"/>
      <c r="C375" s="7"/>
      <c r="D375" s="6"/>
      <c r="E375" s="6"/>
      <c r="F375" s="6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</row>
    <row r="376" spans="2:29">
      <c r="B376" s="8"/>
      <c r="C376" s="7"/>
      <c r="D376" s="6"/>
      <c r="E376" s="6"/>
      <c r="F376" s="6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</row>
    <row r="377" spans="2:29">
      <c r="B377" s="8"/>
      <c r="C377" s="7"/>
      <c r="D377" s="6"/>
      <c r="E377" s="6"/>
      <c r="F377" s="6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</row>
    <row r="378" spans="2:29">
      <c r="B378" s="8"/>
      <c r="C378" s="7"/>
      <c r="D378" s="6"/>
      <c r="E378" s="6"/>
      <c r="F378" s="6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</row>
    <row r="379" spans="2:29">
      <c r="B379" s="8"/>
      <c r="C379" s="7"/>
      <c r="D379" s="6"/>
      <c r="E379" s="6"/>
      <c r="F379" s="6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</row>
  </sheetData>
  <mergeCells count="26">
    <mergeCell ref="B1:D1"/>
    <mergeCell ref="E1:Q1"/>
    <mergeCell ref="R1:U1"/>
    <mergeCell ref="B2:U2"/>
    <mergeCell ref="B3:U3"/>
    <mergeCell ref="B4:C6"/>
    <mergeCell ref="D4:D6"/>
    <mergeCell ref="E4:E6"/>
    <mergeCell ref="F4:F6"/>
    <mergeCell ref="G4:G6"/>
    <mergeCell ref="H4:K4"/>
    <mergeCell ref="L4:L6"/>
    <mergeCell ref="M4:M6"/>
    <mergeCell ref="N4:N6"/>
    <mergeCell ref="O4:O6"/>
    <mergeCell ref="P4:R5"/>
    <mergeCell ref="C368:H369"/>
    <mergeCell ref="X7:Y7"/>
    <mergeCell ref="Z7:AA7"/>
    <mergeCell ref="AB7:AC7"/>
    <mergeCell ref="S4:U4"/>
    <mergeCell ref="H5:H6"/>
    <mergeCell ref="J5:J6"/>
    <mergeCell ref="K5:K6"/>
    <mergeCell ref="B7:C7"/>
    <mergeCell ref="V7:W7"/>
  </mergeCells>
  <pageMargins left="0.74803149606299213" right="0.39370078740157483" top="0.15748031496062992" bottom="0.31496062992125984" header="0.43307086614173229" footer="0.31496062992125984"/>
  <pageSetup paperSize="9" scale="49" orientation="landscape" horizontalDpi="1200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DH378"/>
  <sheetViews>
    <sheetView topLeftCell="B1" zoomScale="80" zoomScaleNormal="80" zoomScaleSheetLayoutView="78" workbookViewId="0">
      <pane ySplit="8" topLeftCell="A347" activePane="bottomLeft" state="frozen"/>
      <selection activeCell="R1" sqref="R1:U1"/>
      <selection pane="bottomLeft" activeCell="R1" sqref="R1:U1"/>
    </sheetView>
  </sheetViews>
  <sheetFormatPr defaultRowHeight="12.75"/>
  <cols>
    <col min="1" max="1" width="0" style="1" hidden="1" customWidth="1"/>
    <col min="2" max="2" width="8" style="4" customWidth="1"/>
    <col min="3" max="3" width="47.7109375" style="3" customWidth="1"/>
    <col min="4" max="4" width="8.28515625" style="2" customWidth="1"/>
    <col min="5" max="5" width="9.5703125" style="2" customWidth="1"/>
    <col min="6" max="6" width="6.5703125" style="2" customWidth="1"/>
    <col min="7" max="7" width="7.140625" style="1" customWidth="1"/>
    <col min="8" max="8" width="8.28515625" style="1" customWidth="1"/>
    <col min="9" max="9" width="7" style="1" customWidth="1"/>
    <col min="10" max="10" width="8.85546875" style="1" customWidth="1"/>
    <col min="11" max="11" width="7" style="1" customWidth="1"/>
    <col min="12" max="12" width="7.5703125" style="1" customWidth="1"/>
    <col min="13" max="13" width="9" style="1" customWidth="1"/>
    <col min="14" max="15" width="7" style="1" customWidth="1"/>
    <col min="16" max="16" width="9.85546875" style="1" customWidth="1"/>
    <col min="17" max="17" width="8.28515625" style="1" customWidth="1"/>
    <col min="18" max="18" width="6.140625" style="1" customWidth="1"/>
    <col min="19" max="19" width="12.42578125" style="1" customWidth="1"/>
    <col min="20" max="20" width="11.42578125" style="1" customWidth="1"/>
    <col min="21" max="21" width="10.28515625" style="1" customWidth="1"/>
    <col min="22" max="23" width="11" style="1" hidden="1" customWidth="1"/>
    <col min="24" max="25" width="9.7109375" style="1" hidden="1" customWidth="1"/>
    <col min="26" max="27" width="12.140625" style="1" hidden="1" customWidth="1"/>
    <col min="28" max="29" width="12.28515625" style="1" hidden="1" customWidth="1"/>
    <col min="30" max="44" width="13.7109375" style="1" customWidth="1"/>
    <col min="45" max="45" width="10.7109375" style="1" customWidth="1"/>
    <col min="46" max="16384" width="9.140625" style="1"/>
  </cols>
  <sheetData>
    <row r="1" spans="1:112" ht="52.5" customHeight="1">
      <c r="B1" s="120" t="s">
        <v>722</v>
      </c>
      <c r="C1" s="121"/>
      <c r="D1" s="121"/>
      <c r="E1" s="122" t="s">
        <v>718</v>
      </c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3" t="s">
        <v>760</v>
      </c>
      <c r="S1" s="123"/>
      <c r="T1" s="123"/>
      <c r="U1" s="124"/>
      <c r="V1" s="57"/>
      <c r="W1" s="57"/>
      <c r="X1" s="57"/>
    </row>
    <row r="2" spans="1:112" ht="35.25" customHeight="1">
      <c r="B2" s="125" t="s">
        <v>721</v>
      </c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4"/>
      <c r="V2" s="56"/>
      <c r="W2" s="56"/>
      <c r="X2" s="56"/>
    </row>
    <row r="3" spans="1:112" ht="27.75" customHeight="1">
      <c r="B3" s="131" t="s">
        <v>720</v>
      </c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P3" s="132"/>
      <c r="Q3" s="132"/>
      <c r="R3" s="132"/>
      <c r="S3" s="132"/>
      <c r="T3" s="132"/>
      <c r="U3" s="133"/>
      <c r="V3" s="55"/>
      <c r="W3" s="55"/>
      <c r="X3" s="55"/>
    </row>
    <row r="4" spans="1:112" s="52" customFormat="1" ht="71.25" customHeight="1">
      <c r="A4" s="16"/>
      <c r="B4" s="126" t="s">
        <v>715</v>
      </c>
      <c r="C4" s="126"/>
      <c r="D4" s="109" t="s">
        <v>714</v>
      </c>
      <c r="E4" s="110" t="s">
        <v>713</v>
      </c>
      <c r="F4" s="110" t="s">
        <v>712</v>
      </c>
      <c r="G4" s="110" t="s">
        <v>711</v>
      </c>
      <c r="H4" s="127" t="s">
        <v>710</v>
      </c>
      <c r="I4" s="127"/>
      <c r="J4" s="127"/>
      <c r="K4" s="127"/>
      <c r="L4" s="110" t="s">
        <v>709</v>
      </c>
      <c r="M4" s="110" t="s">
        <v>708</v>
      </c>
      <c r="N4" s="110" t="s">
        <v>707</v>
      </c>
      <c r="O4" s="110" t="s">
        <v>706</v>
      </c>
      <c r="P4" s="113" t="s">
        <v>705</v>
      </c>
      <c r="Q4" s="114"/>
      <c r="R4" s="115"/>
      <c r="S4" s="106" t="s">
        <v>704</v>
      </c>
      <c r="T4" s="107"/>
      <c r="U4" s="108"/>
      <c r="V4" s="61"/>
      <c r="W4" s="61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3"/>
      <c r="AL4" s="53"/>
      <c r="AM4" s="53"/>
      <c r="AN4" s="53"/>
      <c r="AO4" s="53"/>
      <c r="AP4" s="53"/>
      <c r="AQ4" s="53"/>
      <c r="AR4" s="53"/>
      <c r="AS4" s="53"/>
      <c r="AT4" s="53"/>
      <c r="AU4" s="53"/>
      <c r="AV4" s="53"/>
      <c r="AW4" s="53"/>
      <c r="AX4" s="53"/>
      <c r="AY4" s="53"/>
      <c r="AZ4" s="53"/>
      <c r="BA4" s="53"/>
      <c r="BB4" s="53"/>
      <c r="BC4" s="53"/>
      <c r="BD4" s="53"/>
      <c r="BE4" s="53"/>
      <c r="BF4" s="53"/>
      <c r="BG4" s="53"/>
      <c r="BH4" s="53"/>
      <c r="BI4" s="53"/>
      <c r="BJ4" s="53"/>
      <c r="BK4" s="53"/>
      <c r="BL4" s="53"/>
      <c r="BM4" s="53"/>
      <c r="BN4" s="53"/>
      <c r="BO4" s="53"/>
      <c r="BP4" s="53"/>
      <c r="BQ4" s="53"/>
      <c r="BR4" s="53"/>
      <c r="BS4" s="53"/>
      <c r="BT4" s="53"/>
      <c r="BU4" s="53"/>
      <c r="BV4" s="53"/>
      <c r="BW4" s="53"/>
      <c r="BX4" s="53"/>
      <c r="BY4" s="53"/>
      <c r="BZ4" s="53"/>
      <c r="CA4" s="53"/>
      <c r="CB4" s="53"/>
      <c r="CC4" s="53"/>
      <c r="CD4" s="53"/>
      <c r="CE4" s="53"/>
      <c r="CF4" s="53"/>
      <c r="CG4" s="53"/>
      <c r="CH4" s="53"/>
      <c r="CI4" s="53"/>
      <c r="CJ4" s="53"/>
      <c r="CK4" s="53"/>
      <c r="CL4" s="53"/>
      <c r="CM4" s="53"/>
      <c r="CN4" s="53"/>
      <c r="CO4" s="53"/>
      <c r="CP4" s="53"/>
      <c r="CQ4" s="53"/>
      <c r="CR4" s="53"/>
      <c r="CS4" s="53"/>
      <c r="CT4" s="53"/>
      <c r="CU4" s="53"/>
      <c r="CV4" s="53"/>
      <c r="CW4" s="53"/>
      <c r="CX4" s="53"/>
      <c r="CY4" s="53"/>
      <c r="CZ4" s="53"/>
      <c r="DA4" s="53"/>
      <c r="DB4" s="53"/>
      <c r="DC4" s="53"/>
      <c r="DD4" s="53"/>
      <c r="DE4" s="53"/>
      <c r="DF4" s="53"/>
      <c r="DG4" s="53"/>
      <c r="DH4" s="53"/>
    </row>
    <row r="5" spans="1:112" s="52" customFormat="1" ht="1.5" customHeight="1">
      <c r="A5" s="16"/>
      <c r="B5" s="126"/>
      <c r="C5" s="126"/>
      <c r="D5" s="109"/>
      <c r="E5" s="111"/>
      <c r="F5" s="111"/>
      <c r="G5" s="111"/>
      <c r="H5" s="109" t="s">
        <v>703</v>
      </c>
      <c r="J5" s="109" t="s">
        <v>702</v>
      </c>
      <c r="K5" s="109" t="s">
        <v>701</v>
      </c>
      <c r="L5" s="111"/>
      <c r="M5" s="111"/>
      <c r="N5" s="111"/>
      <c r="O5" s="111"/>
      <c r="P5" s="116"/>
      <c r="Q5" s="117"/>
      <c r="R5" s="118"/>
      <c r="S5" s="84"/>
      <c r="T5" s="84"/>
      <c r="U5" s="84"/>
      <c r="V5" s="61"/>
      <c r="W5" s="61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  <c r="AJ5" s="53"/>
      <c r="AK5" s="53"/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53"/>
      <c r="AZ5" s="53"/>
      <c r="BA5" s="53"/>
      <c r="BB5" s="53"/>
      <c r="BC5" s="53"/>
      <c r="BD5" s="53"/>
      <c r="BE5" s="53"/>
      <c r="BF5" s="53"/>
      <c r="BG5" s="53"/>
      <c r="BH5" s="53"/>
      <c r="BI5" s="53"/>
      <c r="BJ5" s="53"/>
      <c r="BK5" s="53"/>
      <c r="BL5" s="53"/>
      <c r="BM5" s="53"/>
      <c r="BN5" s="53"/>
      <c r="BO5" s="53"/>
      <c r="BP5" s="53"/>
      <c r="BQ5" s="53"/>
      <c r="BR5" s="53"/>
      <c r="BS5" s="53"/>
      <c r="BT5" s="53"/>
      <c r="BU5" s="53"/>
      <c r="BV5" s="53"/>
      <c r="BW5" s="53"/>
      <c r="BX5" s="53"/>
      <c r="BY5" s="53"/>
      <c r="BZ5" s="53"/>
      <c r="CA5" s="53"/>
      <c r="CB5" s="53"/>
      <c r="CC5" s="53"/>
      <c r="CD5" s="53"/>
      <c r="CE5" s="53"/>
      <c r="CF5" s="53"/>
      <c r="CG5" s="53"/>
      <c r="CH5" s="53"/>
      <c r="CI5" s="53"/>
      <c r="CJ5" s="53"/>
      <c r="CK5" s="53"/>
      <c r="CL5" s="53"/>
      <c r="CM5" s="53"/>
      <c r="CN5" s="53"/>
      <c r="CO5" s="53"/>
      <c r="CP5" s="53"/>
      <c r="CQ5" s="53"/>
      <c r="CR5" s="53"/>
      <c r="CS5" s="53"/>
      <c r="CT5" s="53"/>
      <c r="CU5" s="53"/>
      <c r="CV5" s="53"/>
      <c r="CW5" s="53"/>
      <c r="CX5" s="53"/>
      <c r="CY5" s="53"/>
      <c r="CZ5" s="53"/>
      <c r="DA5" s="53"/>
      <c r="DB5" s="53"/>
      <c r="DC5" s="53"/>
      <c r="DD5" s="53"/>
      <c r="DE5" s="53"/>
      <c r="DF5" s="53"/>
    </row>
    <row r="6" spans="1:112" s="52" customFormat="1" ht="220.5" customHeight="1">
      <c r="A6" s="16"/>
      <c r="B6" s="126"/>
      <c r="C6" s="126"/>
      <c r="D6" s="109"/>
      <c r="E6" s="112"/>
      <c r="F6" s="112"/>
      <c r="G6" s="112"/>
      <c r="H6" s="109"/>
      <c r="I6" s="54" t="s">
        <v>700</v>
      </c>
      <c r="J6" s="109"/>
      <c r="K6" s="109"/>
      <c r="L6" s="112"/>
      <c r="M6" s="112"/>
      <c r="N6" s="112"/>
      <c r="O6" s="112"/>
      <c r="P6" s="85" t="s">
        <v>699</v>
      </c>
      <c r="Q6" s="62" t="s">
        <v>698</v>
      </c>
      <c r="R6" s="62" t="s">
        <v>697</v>
      </c>
      <c r="S6" s="63" t="s">
        <v>699</v>
      </c>
      <c r="T6" s="62" t="s">
        <v>698</v>
      </c>
      <c r="U6" s="62" t="s">
        <v>697</v>
      </c>
      <c r="V6" s="61"/>
      <c r="W6" s="61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  <c r="AN6" s="53"/>
      <c r="AO6" s="53"/>
      <c r="AP6" s="53"/>
      <c r="AQ6" s="53"/>
      <c r="AR6" s="53"/>
      <c r="AS6" s="53"/>
      <c r="AT6" s="53"/>
      <c r="AU6" s="53"/>
      <c r="AV6" s="53"/>
      <c r="AW6" s="53"/>
      <c r="AX6" s="53"/>
      <c r="AY6" s="53"/>
      <c r="AZ6" s="53"/>
      <c r="BA6" s="53"/>
      <c r="BB6" s="53"/>
      <c r="BC6" s="53"/>
      <c r="BD6" s="53"/>
      <c r="BE6" s="53"/>
      <c r="BF6" s="53"/>
      <c r="BG6" s="53"/>
      <c r="BH6" s="53"/>
      <c r="BI6" s="53"/>
      <c r="BJ6" s="53"/>
      <c r="BK6" s="53"/>
      <c r="BL6" s="53"/>
      <c r="BM6" s="53"/>
      <c r="BN6" s="53"/>
      <c r="BO6" s="53"/>
      <c r="BP6" s="53"/>
      <c r="BQ6" s="53"/>
      <c r="BR6" s="53"/>
      <c r="BS6" s="53"/>
      <c r="BT6" s="53"/>
      <c r="BU6" s="53"/>
      <c r="BV6" s="53"/>
      <c r="BW6" s="53"/>
      <c r="BX6" s="53"/>
      <c r="BY6" s="53"/>
      <c r="BZ6" s="53"/>
      <c r="CA6" s="53"/>
      <c r="CB6" s="53"/>
      <c r="CC6" s="53"/>
      <c r="CD6" s="53"/>
      <c r="CE6" s="53"/>
      <c r="CF6" s="53"/>
      <c r="CG6" s="53"/>
      <c r="CH6" s="53"/>
      <c r="CI6" s="53"/>
      <c r="CJ6" s="53"/>
      <c r="CK6" s="53"/>
      <c r="CL6" s="53"/>
      <c r="CM6" s="53"/>
      <c r="CN6" s="53"/>
      <c r="CO6" s="53"/>
      <c r="CP6" s="53"/>
      <c r="CQ6" s="53"/>
      <c r="CR6" s="53"/>
      <c r="CS6" s="53"/>
      <c r="CT6" s="53"/>
      <c r="CU6" s="53"/>
      <c r="CV6" s="53"/>
      <c r="CW6" s="53"/>
      <c r="CX6" s="53"/>
      <c r="CY6" s="53"/>
      <c r="CZ6" s="53"/>
      <c r="DA6" s="53"/>
      <c r="DB6" s="53"/>
      <c r="DC6" s="53"/>
      <c r="DD6" s="53"/>
      <c r="DE6" s="53"/>
      <c r="DF6" s="53"/>
    </row>
    <row r="7" spans="1:112" s="2" customFormat="1" ht="18">
      <c r="B7" s="119"/>
      <c r="C7" s="119"/>
      <c r="D7" s="51"/>
      <c r="E7" s="50">
        <v>1</v>
      </c>
      <c r="F7" s="50">
        <v>2</v>
      </c>
      <c r="G7" s="50">
        <v>3</v>
      </c>
      <c r="H7" s="50">
        <v>4</v>
      </c>
      <c r="I7" s="50">
        <v>5</v>
      </c>
      <c r="J7" s="50">
        <v>6</v>
      </c>
      <c r="K7" s="50">
        <v>7</v>
      </c>
      <c r="L7" s="50">
        <v>8</v>
      </c>
      <c r="M7" s="50">
        <v>9</v>
      </c>
      <c r="N7" s="50">
        <v>10</v>
      </c>
      <c r="O7" s="50">
        <v>11</v>
      </c>
      <c r="P7" s="50">
        <v>12</v>
      </c>
      <c r="Q7" s="50">
        <v>13</v>
      </c>
      <c r="R7" s="50">
        <v>14</v>
      </c>
      <c r="S7" s="50">
        <v>15</v>
      </c>
      <c r="T7" s="50">
        <v>16</v>
      </c>
      <c r="U7" s="50">
        <v>17</v>
      </c>
      <c r="V7" s="105" t="s">
        <v>696</v>
      </c>
      <c r="W7" s="105"/>
      <c r="X7" s="105" t="s">
        <v>695</v>
      </c>
      <c r="Y7" s="105"/>
      <c r="Z7" s="105" t="s">
        <v>694</v>
      </c>
      <c r="AA7" s="105"/>
      <c r="AB7" s="105" t="s">
        <v>693</v>
      </c>
      <c r="AC7" s="105"/>
    </row>
    <row r="8" spans="1:112" s="2" customFormat="1" ht="33.75" customHeight="1">
      <c r="A8" s="2">
        <v>1</v>
      </c>
      <c r="B8" s="49" t="s">
        <v>692</v>
      </c>
      <c r="C8" s="39" t="s">
        <v>691</v>
      </c>
      <c r="D8" s="48"/>
      <c r="E8" s="38">
        <f t="shared" ref="E8:AC8" si="0">SUM(E9:E35)</f>
        <v>5</v>
      </c>
      <c r="F8" s="38">
        <f t="shared" si="0"/>
        <v>0</v>
      </c>
      <c r="G8" s="38">
        <f t="shared" si="0"/>
        <v>19</v>
      </c>
      <c r="H8" s="38">
        <f t="shared" si="0"/>
        <v>11</v>
      </c>
      <c r="I8" s="38">
        <f t="shared" si="0"/>
        <v>2</v>
      </c>
      <c r="J8" s="38">
        <f t="shared" si="0"/>
        <v>0</v>
      </c>
      <c r="K8" s="38">
        <f t="shared" si="0"/>
        <v>13</v>
      </c>
      <c r="L8" s="38">
        <f t="shared" si="0"/>
        <v>1</v>
      </c>
      <c r="M8" s="38">
        <f t="shared" si="0"/>
        <v>0</v>
      </c>
      <c r="N8" s="38">
        <f t="shared" si="0"/>
        <v>10</v>
      </c>
      <c r="O8" s="38">
        <f t="shared" si="0"/>
        <v>0</v>
      </c>
      <c r="P8" s="38">
        <f t="shared" si="0"/>
        <v>5</v>
      </c>
      <c r="Q8" s="38">
        <f t="shared" si="0"/>
        <v>0</v>
      </c>
      <c r="R8" s="38">
        <f t="shared" si="0"/>
        <v>5</v>
      </c>
      <c r="S8" s="38">
        <f t="shared" si="0"/>
        <v>0</v>
      </c>
      <c r="T8" s="38">
        <f t="shared" si="0"/>
        <v>0</v>
      </c>
      <c r="U8" s="38">
        <f t="shared" si="0"/>
        <v>0</v>
      </c>
      <c r="V8" s="38">
        <f t="shared" si="0"/>
        <v>24</v>
      </c>
      <c r="W8" s="38">
        <f t="shared" si="0"/>
        <v>24</v>
      </c>
      <c r="X8" s="38">
        <f t="shared" si="0"/>
        <v>13</v>
      </c>
      <c r="Y8" s="38">
        <f t="shared" si="0"/>
        <v>13</v>
      </c>
      <c r="Z8" s="38">
        <f t="shared" si="0"/>
        <v>5</v>
      </c>
      <c r="AA8" s="38">
        <f t="shared" si="0"/>
        <v>5</v>
      </c>
      <c r="AB8" s="38">
        <f t="shared" si="0"/>
        <v>0</v>
      </c>
      <c r="AC8" s="38">
        <f t="shared" si="0"/>
        <v>0</v>
      </c>
    </row>
    <row r="9" spans="1:112" ht="50.1" customHeight="1">
      <c r="A9" s="1">
        <v>0</v>
      </c>
      <c r="B9" s="20" t="s">
        <v>690</v>
      </c>
      <c r="C9" s="19" t="s">
        <v>689</v>
      </c>
      <c r="D9" s="19">
        <v>104</v>
      </c>
      <c r="E9" s="18">
        <v>1</v>
      </c>
      <c r="F9" s="18"/>
      <c r="G9" s="47">
        <v>4</v>
      </c>
      <c r="H9" s="47">
        <v>2</v>
      </c>
      <c r="I9" s="17">
        <v>1</v>
      </c>
      <c r="J9" s="17"/>
      <c r="K9" s="17">
        <v>3</v>
      </c>
      <c r="L9" s="17"/>
      <c r="M9" s="17"/>
      <c r="N9" s="17">
        <v>2</v>
      </c>
      <c r="O9" s="17"/>
      <c r="P9" s="17">
        <v>2</v>
      </c>
      <c r="Q9" s="17"/>
      <c r="R9" s="17">
        <v>2</v>
      </c>
      <c r="S9" s="17"/>
      <c r="T9" s="17"/>
      <c r="U9" s="17"/>
      <c r="V9" s="60">
        <f t="shared" ref="V9:V35" si="1">E9+G9</f>
        <v>5</v>
      </c>
      <c r="W9" s="60">
        <f t="shared" ref="W9:W35" si="2">K9+L9+N9</f>
        <v>5</v>
      </c>
      <c r="X9" s="60">
        <f t="shared" ref="X9:X35" si="3">K9</f>
        <v>3</v>
      </c>
      <c r="Y9" s="60">
        <f t="shared" ref="Y9:Y35" si="4">H9+I9+J9</f>
        <v>3</v>
      </c>
      <c r="Z9" s="60">
        <f t="shared" ref="Z9:Z35" si="5">R9</f>
        <v>2</v>
      </c>
      <c r="AA9" s="60">
        <f t="shared" ref="AA9:AA35" si="6">P9+Q9</f>
        <v>2</v>
      </c>
      <c r="AB9" s="60">
        <f t="shared" ref="AB9:AB35" si="7">U9</f>
        <v>0</v>
      </c>
      <c r="AC9" s="60">
        <f t="shared" ref="AC9:AC35" si="8">S9+T9</f>
        <v>0</v>
      </c>
    </row>
    <row r="10" spans="1:112" ht="50.1" customHeight="1">
      <c r="A10" s="1">
        <v>0</v>
      </c>
      <c r="B10" s="46" t="s">
        <v>688</v>
      </c>
      <c r="C10" s="19" t="s">
        <v>687</v>
      </c>
      <c r="D10" s="19">
        <v>105</v>
      </c>
      <c r="E10" s="18"/>
      <c r="F10" s="18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60">
        <f t="shared" si="1"/>
        <v>0</v>
      </c>
      <c r="W10" s="60">
        <f t="shared" si="2"/>
        <v>0</v>
      </c>
      <c r="X10" s="60">
        <f t="shared" si="3"/>
        <v>0</v>
      </c>
      <c r="Y10" s="60">
        <f t="shared" si="4"/>
        <v>0</v>
      </c>
      <c r="Z10" s="60">
        <f t="shared" si="5"/>
        <v>0</v>
      </c>
      <c r="AA10" s="60">
        <f t="shared" si="6"/>
        <v>0</v>
      </c>
      <c r="AB10" s="60">
        <f t="shared" si="7"/>
        <v>0</v>
      </c>
      <c r="AC10" s="60">
        <f t="shared" si="8"/>
        <v>0</v>
      </c>
    </row>
    <row r="11" spans="1:112" ht="50.1" customHeight="1">
      <c r="A11" s="1">
        <v>0</v>
      </c>
      <c r="B11" s="46" t="s">
        <v>686</v>
      </c>
      <c r="C11" s="19" t="s">
        <v>685</v>
      </c>
      <c r="D11" s="19">
        <v>106</v>
      </c>
      <c r="E11" s="18"/>
      <c r="F11" s="18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60">
        <f t="shared" si="1"/>
        <v>0</v>
      </c>
      <c r="W11" s="60">
        <f t="shared" si="2"/>
        <v>0</v>
      </c>
      <c r="X11" s="60">
        <f t="shared" si="3"/>
        <v>0</v>
      </c>
      <c r="Y11" s="60">
        <f t="shared" si="4"/>
        <v>0</v>
      </c>
      <c r="Z11" s="60">
        <f t="shared" si="5"/>
        <v>0</v>
      </c>
      <c r="AA11" s="60">
        <f t="shared" si="6"/>
        <v>0</v>
      </c>
      <c r="AB11" s="60">
        <f t="shared" si="7"/>
        <v>0</v>
      </c>
      <c r="AC11" s="60">
        <f t="shared" si="8"/>
        <v>0</v>
      </c>
    </row>
    <row r="12" spans="1:112" ht="50.1" customHeight="1">
      <c r="A12" s="1">
        <v>0</v>
      </c>
      <c r="B12" s="46" t="s">
        <v>684</v>
      </c>
      <c r="C12" s="19" t="s">
        <v>683</v>
      </c>
      <c r="D12" s="19">
        <v>107</v>
      </c>
      <c r="E12" s="18"/>
      <c r="F12" s="18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60">
        <f t="shared" si="1"/>
        <v>0</v>
      </c>
      <c r="W12" s="60">
        <f t="shared" si="2"/>
        <v>0</v>
      </c>
      <c r="X12" s="60">
        <f t="shared" si="3"/>
        <v>0</v>
      </c>
      <c r="Y12" s="60">
        <f t="shared" si="4"/>
        <v>0</v>
      </c>
      <c r="Z12" s="60">
        <f t="shared" si="5"/>
        <v>0</v>
      </c>
      <c r="AA12" s="60">
        <f t="shared" si="6"/>
        <v>0</v>
      </c>
      <c r="AB12" s="60">
        <f t="shared" si="7"/>
        <v>0</v>
      </c>
      <c r="AC12" s="60">
        <f t="shared" si="8"/>
        <v>0</v>
      </c>
    </row>
    <row r="13" spans="1:112" ht="50.1" customHeight="1">
      <c r="A13" s="1">
        <v>0</v>
      </c>
      <c r="B13" s="46" t="s">
        <v>682</v>
      </c>
      <c r="C13" s="19" t="s">
        <v>681</v>
      </c>
      <c r="D13" s="19">
        <v>108</v>
      </c>
      <c r="E13" s="18"/>
      <c r="F13" s="18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60">
        <f t="shared" si="1"/>
        <v>0</v>
      </c>
      <c r="W13" s="60">
        <f t="shared" si="2"/>
        <v>0</v>
      </c>
      <c r="X13" s="60">
        <f t="shared" si="3"/>
        <v>0</v>
      </c>
      <c r="Y13" s="60">
        <f t="shared" si="4"/>
        <v>0</v>
      </c>
      <c r="Z13" s="60">
        <f t="shared" si="5"/>
        <v>0</v>
      </c>
      <c r="AA13" s="60">
        <f t="shared" si="6"/>
        <v>0</v>
      </c>
      <c r="AB13" s="60">
        <f t="shared" si="7"/>
        <v>0</v>
      </c>
      <c r="AC13" s="60">
        <f t="shared" si="8"/>
        <v>0</v>
      </c>
    </row>
    <row r="14" spans="1:112" ht="39" customHeight="1">
      <c r="A14" s="1">
        <v>0</v>
      </c>
      <c r="B14" s="46" t="s">
        <v>680</v>
      </c>
      <c r="C14" s="19" t="s">
        <v>679</v>
      </c>
      <c r="D14" s="19">
        <v>109</v>
      </c>
      <c r="E14" s="18"/>
      <c r="F14" s="18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60">
        <f t="shared" si="1"/>
        <v>0</v>
      </c>
      <c r="W14" s="60">
        <f t="shared" si="2"/>
        <v>0</v>
      </c>
      <c r="X14" s="60">
        <f t="shared" si="3"/>
        <v>0</v>
      </c>
      <c r="Y14" s="60">
        <f t="shared" si="4"/>
        <v>0</v>
      </c>
      <c r="Z14" s="60">
        <f t="shared" si="5"/>
        <v>0</v>
      </c>
      <c r="AA14" s="60">
        <f t="shared" si="6"/>
        <v>0</v>
      </c>
      <c r="AB14" s="60">
        <f t="shared" si="7"/>
        <v>0</v>
      </c>
      <c r="AC14" s="60">
        <f t="shared" si="8"/>
        <v>0</v>
      </c>
    </row>
    <row r="15" spans="1:112" ht="39" customHeight="1">
      <c r="A15" s="1">
        <v>0</v>
      </c>
      <c r="B15" s="46" t="s">
        <v>678</v>
      </c>
      <c r="C15" s="19" t="s">
        <v>677</v>
      </c>
      <c r="D15" s="19">
        <v>110</v>
      </c>
      <c r="E15" s="18"/>
      <c r="F15" s="18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60">
        <f t="shared" si="1"/>
        <v>0</v>
      </c>
      <c r="W15" s="60">
        <f t="shared" si="2"/>
        <v>0</v>
      </c>
      <c r="X15" s="60">
        <f t="shared" si="3"/>
        <v>0</v>
      </c>
      <c r="Y15" s="60">
        <f t="shared" si="4"/>
        <v>0</v>
      </c>
      <c r="Z15" s="60">
        <f t="shared" si="5"/>
        <v>0</v>
      </c>
      <c r="AA15" s="60">
        <f t="shared" si="6"/>
        <v>0</v>
      </c>
      <c r="AB15" s="60">
        <f t="shared" si="7"/>
        <v>0</v>
      </c>
      <c r="AC15" s="60">
        <f t="shared" si="8"/>
        <v>0</v>
      </c>
    </row>
    <row r="16" spans="1:112" ht="39.75" customHeight="1">
      <c r="A16" s="1">
        <v>0</v>
      </c>
      <c r="B16" s="46" t="s">
        <v>676</v>
      </c>
      <c r="C16" s="19" t="s">
        <v>675</v>
      </c>
      <c r="D16" s="19">
        <v>111</v>
      </c>
      <c r="E16" s="18"/>
      <c r="F16" s="18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60">
        <f t="shared" si="1"/>
        <v>0</v>
      </c>
      <c r="W16" s="60">
        <f t="shared" si="2"/>
        <v>0</v>
      </c>
      <c r="X16" s="60">
        <f t="shared" si="3"/>
        <v>0</v>
      </c>
      <c r="Y16" s="60">
        <f t="shared" si="4"/>
        <v>0</v>
      </c>
      <c r="Z16" s="60">
        <f t="shared" si="5"/>
        <v>0</v>
      </c>
      <c r="AA16" s="60">
        <f t="shared" si="6"/>
        <v>0</v>
      </c>
      <c r="AB16" s="60">
        <f t="shared" si="7"/>
        <v>0</v>
      </c>
      <c r="AC16" s="60">
        <f t="shared" si="8"/>
        <v>0</v>
      </c>
    </row>
    <row r="17" spans="1:29" ht="50.1" customHeight="1">
      <c r="A17" s="1">
        <v>0</v>
      </c>
      <c r="B17" s="20" t="s">
        <v>674</v>
      </c>
      <c r="C17" s="19" t="s">
        <v>673</v>
      </c>
      <c r="D17" s="19">
        <v>112</v>
      </c>
      <c r="E17" s="18">
        <v>1</v>
      </c>
      <c r="F17" s="18"/>
      <c r="G17" s="34">
        <v>12</v>
      </c>
      <c r="H17" s="34">
        <v>6</v>
      </c>
      <c r="I17" s="34"/>
      <c r="J17" s="34"/>
      <c r="K17" s="34">
        <v>6</v>
      </c>
      <c r="L17" s="34">
        <v>1</v>
      </c>
      <c r="M17" s="34"/>
      <c r="N17" s="34">
        <v>6</v>
      </c>
      <c r="O17" s="34"/>
      <c r="P17" s="34">
        <v>3</v>
      </c>
      <c r="Q17" s="34"/>
      <c r="R17" s="34">
        <v>3</v>
      </c>
      <c r="S17" s="34"/>
      <c r="T17" s="34"/>
      <c r="U17" s="34"/>
      <c r="V17" s="60">
        <f t="shared" si="1"/>
        <v>13</v>
      </c>
      <c r="W17" s="60">
        <f t="shared" si="2"/>
        <v>13</v>
      </c>
      <c r="X17" s="60">
        <f t="shared" si="3"/>
        <v>6</v>
      </c>
      <c r="Y17" s="60">
        <f t="shared" si="4"/>
        <v>6</v>
      </c>
      <c r="Z17" s="60">
        <f t="shared" si="5"/>
        <v>3</v>
      </c>
      <c r="AA17" s="60">
        <f t="shared" si="6"/>
        <v>3</v>
      </c>
      <c r="AB17" s="60">
        <f t="shared" si="7"/>
        <v>0</v>
      </c>
      <c r="AC17" s="60">
        <f t="shared" si="8"/>
        <v>0</v>
      </c>
    </row>
    <row r="18" spans="1:29" ht="50.1" customHeight="1">
      <c r="A18" s="1">
        <v>0</v>
      </c>
      <c r="B18" s="46" t="s">
        <v>672</v>
      </c>
      <c r="C18" s="19" t="s">
        <v>671</v>
      </c>
      <c r="D18" s="19">
        <v>113</v>
      </c>
      <c r="E18" s="18"/>
      <c r="F18" s="18"/>
      <c r="G18" s="17">
        <v>2</v>
      </c>
      <c r="H18" s="17">
        <v>1</v>
      </c>
      <c r="I18" s="17"/>
      <c r="J18" s="17"/>
      <c r="K18" s="17">
        <v>1</v>
      </c>
      <c r="L18" s="17"/>
      <c r="M18" s="17"/>
      <c r="N18" s="17">
        <v>1</v>
      </c>
      <c r="O18" s="17"/>
      <c r="P18" s="17"/>
      <c r="Q18" s="17"/>
      <c r="R18" s="17"/>
      <c r="S18" s="17"/>
      <c r="T18" s="17"/>
      <c r="U18" s="17"/>
      <c r="V18" s="60">
        <f t="shared" si="1"/>
        <v>2</v>
      </c>
      <c r="W18" s="60">
        <f t="shared" si="2"/>
        <v>2</v>
      </c>
      <c r="X18" s="60">
        <f t="shared" si="3"/>
        <v>1</v>
      </c>
      <c r="Y18" s="60">
        <f t="shared" si="4"/>
        <v>1</v>
      </c>
      <c r="Z18" s="60">
        <f t="shared" si="5"/>
        <v>0</v>
      </c>
      <c r="AA18" s="60">
        <f t="shared" si="6"/>
        <v>0</v>
      </c>
      <c r="AB18" s="60">
        <f t="shared" si="7"/>
        <v>0</v>
      </c>
      <c r="AC18" s="60">
        <f t="shared" si="8"/>
        <v>0</v>
      </c>
    </row>
    <row r="19" spans="1:29" ht="50.1" customHeight="1">
      <c r="A19" s="1">
        <v>0</v>
      </c>
      <c r="B19" s="46" t="s">
        <v>670</v>
      </c>
      <c r="C19" s="19" t="s">
        <v>669</v>
      </c>
      <c r="D19" s="19">
        <v>114</v>
      </c>
      <c r="E19" s="18"/>
      <c r="F19" s="18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60">
        <f t="shared" si="1"/>
        <v>0</v>
      </c>
      <c r="W19" s="60">
        <f t="shared" si="2"/>
        <v>0</v>
      </c>
      <c r="X19" s="60">
        <f t="shared" si="3"/>
        <v>0</v>
      </c>
      <c r="Y19" s="60">
        <f t="shared" si="4"/>
        <v>0</v>
      </c>
      <c r="Z19" s="60">
        <f t="shared" si="5"/>
        <v>0</v>
      </c>
      <c r="AA19" s="60">
        <f t="shared" si="6"/>
        <v>0</v>
      </c>
      <c r="AB19" s="60">
        <f t="shared" si="7"/>
        <v>0</v>
      </c>
      <c r="AC19" s="60">
        <f t="shared" si="8"/>
        <v>0</v>
      </c>
    </row>
    <row r="20" spans="1:29" ht="61.5" customHeight="1">
      <c r="A20" s="1">
        <v>0</v>
      </c>
      <c r="B20" s="46" t="s">
        <v>668</v>
      </c>
      <c r="C20" s="19" t="s">
        <v>667</v>
      </c>
      <c r="D20" s="19">
        <v>115</v>
      </c>
      <c r="E20" s="18"/>
      <c r="F20" s="18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60">
        <f t="shared" si="1"/>
        <v>0</v>
      </c>
      <c r="W20" s="60">
        <f t="shared" si="2"/>
        <v>0</v>
      </c>
      <c r="X20" s="60">
        <f t="shared" si="3"/>
        <v>0</v>
      </c>
      <c r="Y20" s="60">
        <f t="shared" si="4"/>
        <v>0</v>
      </c>
      <c r="Z20" s="60">
        <f t="shared" si="5"/>
        <v>0</v>
      </c>
      <c r="AA20" s="60">
        <f t="shared" si="6"/>
        <v>0</v>
      </c>
      <c r="AB20" s="60">
        <f t="shared" si="7"/>
        <v>0</v>
      </c>
      <c r="AC20" s="60">
        <f t="shared" si="8"/>
        <v>0</v>
      </c>
    </row>
    <row r="21" spans="1:29" ht="50.1" customHeight="1">
      <c r="A21" s="1">
        <v>0</v>
      </c>
      <c r="B21" s="46" t="s">
        <v>666</v>
      </c>
      <c r="C21" s="19" t="s">
        <v>665</v>
      </c>
      <c r="D21" s="19">
        <v>116</v>
      </c>
      <c r="E21" s="18"/>
      <c r="F21" s="18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60">
        <f t="shared" si="1"/>
        <v>0</v>
      </c>
      <c r="W21" s="60">
        <f t="shared" si="2"/>
        <v>0</v>
      </c>
      <c r="X21" s="60">
        <f t="shared" si="3"/>
        <v>0</v>
      </c>
      <c r="Y21" s="60">
        <f t="shared" si="4"/>
        <v>0</v>
      </c>
      <c r="Z21" s="60">
        <f t="shared" si="5"/>
        <v>0</v>
      </c>
      <c r="AA21" s="60">
        <f t="shared" si="6"/>
        <v>0</v>
      </c>
      <c r="AB21" s="60">
        <f t="shared" si="7"/>
        <v>0</v>
      </c>
      <c r="AC21" s="60">
        <f t="shared" si="8"/>
        <v>0</v>
      </c>
    </row>
    <row r="22" spans="1:29" ht="50.1" customHeight="1">
      <c r="A22" s="1">
        <v>0</v>
      </c>
      <c r="B22" s="46" t="s">
        <v>664</v>
      </c>
      <c r="C22" s="19" t="s">
        <v>663</v>
      </c>
      <c r="D22" s="19">
        <v>117</v>
      </c>
      <c r="E22" s="18">
        <v>2</v>
      </c>
      <c r="F22" s="18"/>
      <c r="G22" s="17"/>
      <c r="H22" s="17">
        <v>1</v>
      </c>
      <c r="I22" s="17">
        <v>1</v>
      </c>
      <c r="J22" s="17"/>
      <c r="K22" s="17">
        <v>2</v>
      </c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60">
        <f t="shared" si="1"/>
        <v>2</v>
      </c>
      <c r="W22" s="60">
        <f t="shared" si="2"/>
        <v>2</v>
      </c>
      <c r="X22" s="60">
        <f t="shared" si="3"/>
        <v>2</v>
      </c>
      <c r="Y22" s="60">
        <f t="shared" si="4"/>
        <v>2</v>
      </c>
      <c r="Z22" s="60">
        <f t="shared" si="5"/>
        <v>0</v>
      </c>
      <c r="AA22" s="60">
        <f t="shared" si="6"/>
        <v>0</v>
      </c>
      <c r="AB22" s="60">
        <f t="shared" si="7"/>
        <v>0</v>
      </c>
      <c r="AC22" s="60">
        <f t="shared" si="8"/>
        <v>0</v>
      </c>
    </row>
    <row r="23" spans="1:29" ht="28.5" customHeight="1">
      <c r="A23" s="1">
        <v>0</v>
      </c>
      <c r="B23" s="46" t="s">
        <v>662</v>
      </c>
      <c r="C23" s="19" t="s">
        <v>661</v>
      </c>
      <c r="D23" s="19">
        <v>118</v>
      </c>
      <c r="E23" s="18">
        <v>1</v>
      </c>
      <c r="F23" s="18"/>
      <c r="G23" s="17">
        <v>1</v>
      </c>
      <c r="H23" s="17">
        <v>1</v>
      </c>
      <c r="I23" s="17"/>
      <c r="J23" s="17"/>
      <c r="K23" s="17">
        <v>1</v>
      </c>
      <c r="L23" s="17"/>
      <c r="M23" s="17"/>
      <c r="N23" s="17">
        <v>1</v>
      </c>
      <c r="O23" s="17"/>
      <c r="P23" s="17"/>
      <c r="Q23" s="17"/>
      <c r="R23" s="17"/>
      <c r="S23" s="17"/>
      <c r="T23" s="17"/>
      <c r="U23" s="17"/>
      <c r="V23" s="60">
        <f t="shared" si="1"/>
        <v>2</v>
      </c>
      <c r="W23" s="60">
        <f t="shared" si="2"/>
        <v>2</v>
      </c>
      <c r="X23" s="60">
        <f t="shared" si="3"/>
        <v>1</v>
      </c>
      <c r="Y23" s="60">
        <f t="shared" si="4"/>
        <v>1</v>
      </c>
      <c r="Z23" s="60">
        <f t="shared" si="5"/>
        <v>0</v>
      </c>
      <c r="AA23" s="60">
        <f t="shared" si="6"/>
        <v>0</v>
      </c>
      <c r="AB23" s="60">
        <f t="shared" si="7"/>
        <v>0</v>
      </c>
      <c r="AC23" s="60">
        <f t="shared" si="8"/>
        <v>0</v>
      </c>
    </row>
    <row r="24" spans="1:29" ht="34.5" customHeight="1">
      <c r="A24" s="1">
        <v>0</v>
      </c>
      <c r="B24" s="46" t="s">
        <v>660</v>
      </c>
      <c r="C24" s="19" t="s">
        <v>659</v>
      </c>
      <c r="D24" s="19">
        <v>119</v>
      </c>
      <c r="E24" s="18"/>
      <c r="F24" s="18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60">
        <f t="shared" si="1"/>
        <v>0</v>
      </c>
      <c r="W24" s="60">
        <f t="shared" si="2"/>
        <v>0</v>
      </c>
      <c r="X24" s="60">
        <f t="shared" si="3"/>
        <v>0</v>
      </c>
      <c r="Y24" s="60">
        <f t="shared" si="4"/>
        <v>0</v>
      </c>
      <c r="Z24" s="60">
        <f t="shared" si="5"/>
        <v>0</v>
      </c>
      <c r="AA24" s="60">
        <f t="shared" si="6"/>
        <v>0</v>
      </c>
      <c r="AB24" s="60">
        <f t="shared" si="7"/>
        <v>0</v>
      </c>
      <c r="AC24" s="60">
        <f t="shared" si="8"/>
        <v>0</v>
      </c>
    </row>
    <row r="25" spans="1:29" ht="41.25" customHeight="1">
      <c r="A25" s="1">
        <v>0</v>
      </c>
      <c r="B25" s="46" t="s">
        <v>658</v>
      </c>
      <c r="C25" s="19" t="s">
        <v>657</v>
      </c>
      <c r="D25" s="19">
        <v>120</v>
      </c>
      <c r="E25" s="18"/>
      <c r="F25" s="18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60">
        <f t="shared" si="1"/>
        <v>0</v>
      </c>
      <c r="W25" s="60">
        <f t="shared" si="2"/>
        <v>0</v>
      </c>
      <c r="X25" s="60">
        <f t="shared" si="3"/>
        <v>0</v>
      </c>
      <c r="Y25" s="60">
        <f t="shared" si="4"/>
        <v>0</v>
      </c>
      <c r="Z25" s="60">
        <f t="shared" si="5"/>
        <v>0</v>
      </c>
      <c r="AA25" s="60">
        <f t="shared" si="6"/>
        <v>0</v>
      </c>
      <c r="AB25" s="60">
        <f t="shared" si="7"/>
        <v>0</v>
      </c>
      <c r="AC25" s="60">
        <f t="shared" si="8"/>
        <v>0</v>
      </c>
    </row>
    <row r="26" spans="1:29" ht="50.1" customHeight="1">
      <c r="A26" s="1">
        <v>0</v>
      </c>
      <c r="B26" s="46" t="s">
        <v>656</v>
      </c>
      <c r="C26" s="19" t="s">
        <v>655</v>
      </c>
      <c r="D26" s="19">
        <v>121</v>
      </c>
      <c r="E26" s="18"/>
      <c r="F26" s="18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60">
        <f t="shared" si="1"/>
        <v>0</v>
      </c>
      <c r="W26" s="60">
        <f t="shared" si="2"/>
        <v>0</v>
      </c>
      <c r="X26" s="60">
        <f t="shared" si="3"/>
        <v>0</v>
      </c>
      <c r="Y26" s="60">
        <f t="shared" si="4"/>
        <v>0</v>
      </c>
      <c r="Z26" s="60">
        <f t="shared" si="5"/>
        <v>0</v>
      </c>
      <c r="AA26" s="60">
        <f t="shared" si="6"/>
        <v>0</v>
      </c>
      <c r="AB26" s="60">
        <f t="shared" si="7"/>
        <v>0</v>
      </c>
      <c r="AC26" s="60">
        <f t="shared" si="8"/>
        <v>0</v>
      </c>
    </row>
    <row r="27" spans="1:29" ht="39" customHeight="1">
      <c r="A27" s="1">
        <v>0</v>
      </c>
      <c r="B27" s="46" t="s">
        <v>654</v>
      </c>
      <c r="C27" s="19" t="s">
        <v>653</v>
      </c>
      <c r="D27" s="19">
        <v>122</v>
      </c>
      <c r="E27" s="18"/>
      <c r="F27" s="18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60">
        <f t="shared" si="1"/>
        <v>0</v>
      </c>
      <c r="W27" s="60">
        <f t="shared" si="2"/>
        <v>0</v>
      </c>
      <c r="X27" s="60">
        <f t="shared" si="3"/>
        <v>0</v>
      </c>
      <c r="Y27" s="60">
        <f t="shared" si="4"/>
        <v>0</v>
      </c>
      <c r="Z27" s="60">
        <f t="shared" si="5"/>
        <v>0</v>
      </c>
      <c r="AA27" s="60">
        <f t="shared" si="6"/>
        <v>0</v>
      </c>
      <c r="AB27" s="60">
        <f t="shared" si="7"/>
        <v>0</v>
      </c>
      <c r="AC27" s="60">
        <f t="shared" si="8"/>
        <v>0</v>
      </c>
    </row>
    <row r="28" spans="1:29" ht="50.1" customHeight="1">
      <c r="A28" s="1">
        <v>0</v>
      </c>
      <c r="B28" s="46" t="s">
        <v>652</v>
      </c>
      <c r="C28" s="19" t="s">
        <v>651</v>
      </c>
      <c r="D28" s="23">
        <v>123</v>
      </c>
      <c r="E28" s="18"/>
      <c r="F28" s="22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60">
        <f t="shared" si="1"/>
        <v>0</v>
      </c>
      <c r="W28" s="60">
        <f t="shared" si="2"/>
        <v>0</v>
      </c>
      <c r="X28" s="60">
        <f t="shared" si="3"/>
        <v>0</v>
      </c>
      <c r="Y28" s="60">
        <f t="shared" si="4"/>
        <v>0</v>
      </c>
      <c r="Z28" s="60">
        <f t="shared" si="5"/>
        <v>0</v>
      </c>
      <c r="AA28" s="60">
        <f t="shared" si="6"/>
        <v>0</v>
      </c>
      <c r="AB28" s="60">
        <f t="shared" si="7"/>
        <v>0</v>
      </c>
      <c r="AC28" s="60">
        <f t="shared" si="8"/>
        <v>0</v>
      </c>
    </row>
    <row r="29" spans="1:29" ht="32.25" customHeight="1">
      <c r="A29" s="1">
        <v>0</v>
      </c>
      <c r="B29" s="46" t="s">
        <v>650</v>
      </c>
      <c r="C29" s="19" t="s">
        <v>649</v>
      </c>
      <c r="D29" s="23">
        <v>124</v>
      </c>
      <c r="E29" s="18"/>
      <c r="F29" s="22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60">
        <f t="shared" si="1"/>
        <v>0</v>
      </c>
      <c r="W29" s="60">
        <f t="shared" si="2"/>
        <v>0</v>
      </c>
      <c r="X29" s="60">
        <f t="shared" si="3"/>
        <v>0</v>
      </c>
      <c r="Y29" s="60">
        <f t="shared" si="4"/>
        <v>0</v>
      </c>
      <c r="Z29" s="60">
        <f t="shared" si="5"/>
        <v>0</v>
      </c>
      <c r="AA29" s="60">
        <f t="shared" si="6"/>
        <v>0</v>
      </c>
      <c r="AB29" s="60">
        <f t="shared" si="7"/>
        <v>0</v>
      </c>
      <c r="AC29" s="60">
        <f t="shared" si="8"/>
        <v>0</v>
      </c>
    </row>
    <row r="30" spans="1:29" ht="50.1" customHeight="1">
      <c r="A30" s="1">
        <v>0</v>
      </c>
      <c r="B30" s="46" t="s">
        <v>648</v>
      </c>
      <c r="C30" s="19" t="s">
        <v>647</v>
      </c>
      <c r="D30" s="23">
        <v>125</v>
      </c>
      <c r="E30" s="18"/>
      <c r="F30" s="22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60">
        <f t="shared" si="1"/>
        <v>0</v>
      </c>
      <c r="W30" s="60">
        <f t="shared" si="2"/>
        <v>0</v>
      </c>
      <c r="X30" s="60">
        <f t="shared" si="3"/>
        <v>0</v>
      </c>
      <c r="Y30" s="60">
        <f t="shared" si="4"/>
        <v>0</v>
      </c>
      <c r="Z30" s="60">
        <f t="shared" si="5"/>
        <v>0</v>
      </c>
      <c r="AA30" s="60">
        <f t="shared" si="6"/>
        <v>0</v>
      </c>
      <c r="AB30" s="60">
        <f t="shared" si="7"/>
        <v>0</v>
      </c>
      <c r="AC30" s="60">
        <f t="shared" si="8"/>
        <v>0</v>
      </c>
    </row>
    <row r="31" spans="1:29" ht="50.1" customHeight="1">
      <c r="A31" s="1">
        <v>0</v>
      </c>
      <c r="B31" s="46" t="s">
        <v>646</v>
      </c>
      <c r="C31" s="19" t="s">
        <v>645</v>
      </c>
      <c r="D31" s="23">
        <v>127</v>
      </c>
      <c r="E31" s="18"/>
      <c r="F31" s="22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60">
        <f t="shared" si="1"/>
        <v>0</v>
      </c>
      <c r="W31" s="60">
        <f t="shared" si="2"/>
        <v>0</v>
      </c>
      <c r="X31" s="60">
        <f t="shared" si="3"/>
        <v>0</v>
      </c>
      <c r="Y31" s="60">
        <f t="shared" si="4"/>
        <v>0</v>
      </c>
      <c r="Z31" s="60">
        <f t="shared" si="5"/>
        <v>0</v>
      </c>
      <c r="AA31" s="60">
        <f t="shared" si="6"/>
        <v>0</v>
      </c>
      <c r="AB31" s="60">
        <f t="shared" si="7"/>
        <v>0</v>
      </c>
      <c r="AC31" s="60">
        <f t="shared" si="8"/>
        <v>0</v>
      </c>
    </row>
    <row r="32" spans="1:29" ht="30" customHeight="1">
      <c r="A32" s="1">
        <v>0</v>
      </c>
      <c r="B32" s="46" t="s">
        <v>644</v>
      </c>
      <c r="C32" s="19" t="s">
        <v>643</v>
      </c>
      <c r="D32" s="23">
        <v>128</v>
      </c>
      <c r="E32" s="18"/>
      <c r="F32" s="22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60">
        <f t="shared" si="1"/>
        <v>0</v>
      </c>
      <c r="W32" s="60">
        <f t="shared" si="2"/>
        <v>0</v>
      </c>
      <c r="X32" s="60">
        <f t="shared" si="3"/>
        <v>0</v>
      </c>
      <c r="Y32" s="60">
        <f t="shared" si="4"/>
        <v>0</v>
      </c>
      <c r="Z32" s="60">
        <f t="shared" si="5"/>
        <v>0</v>
      </c>
      <c r="AA32" s="60">
        <f t="shared" si="6"/>
        <v>0</v>
      </c>
      <c r="AB32" s="60">
        <f t="shared" si="7"/>
        <v>0</v>
      </c>
      <c r="AC32" s="60">
        <f t="shared" si="8"/>
        <v>0</v>
      </c>
    </row>
    <row r="33" spans="1:29" ht="30" customHeight="1">
      <c r="A33" s="1">
        <v>0</v>
      </c>
      <c r="B33" s="46" t="s">
        <v>642</v>
      </c>
      <c r="C33" s="19" t="s">
        <v>641</v>
      </c>
      <c r="D33" s="23">
        <v>129</v>
      </c>
      <c r="E33" s="18"/>
      <c r="F33" s="22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60">
        <f t="shared" si="1"/>
        <v>0</v>
      </c>
      <c r="W33" s="60">
        <f t="shared" si="2"/>
        <v>0</v>
      </c>
      <c r="X33" s="60">
        <f t="shared" si="3"/>
        <v>0</v>
      </c>
      <c r="Y33" s="60">
        <f t="shared" si="4"/>
        <v>0</v>
      </c>
      <c r="Z33" s="60">
        <f t="shared" si="5"/>
        <v>0</v>
      </c>
      <c r="AA33" s="60">
        <f t="shared" si="6"/>
        <v>0</v>
      </c>
      <c r="AB33" s="60">
        <f t="shared" si="7"/>
        <v>0</v>
      </c>
      <c r="AC33" s="60">
        <f t="shared" si="8"/>
        <v>0</v>
      </c>
    </row>
    <row r="34" spans="1:29" ht="65.25" customHeight="1">
      <c r="A34" s="1">
        <v>0</v>
      </c>
      <c r="B34" s="46" t="s">
        <v>640</v>
      </c>
      <c r="C34" s="19" t="s">
        <v>639</v>
      </c>
      <c r="D34" s="23">
        <v>130</v>
      </c>
      <c r="E34" s="18"/>
      <c r="F34" s="22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60">
        <f t="shared" si="1"/>
        <v>0</v>
      </c>
      <c r="W34" s="60">
        <f t="shared" si="2"/>
        <v>0</v>
      </c>
      <c r="X34" s="60">
        <f t="shared" si="3"/>
        <v>0</v>
      </c>
      <c r="Y34" s="60">
        <f t="shared" si="4"/>
        <v>0</v>
      </c>
      <c r="Z34" s="60">
        <f t="shared" si="5"/>
        <v>0</v>
      </c>
      <c r="AA34" s="60">
        <f t="shared" si="6"/>
        <v>0</v>
      </c>
      <c r="AB34" s="60">
        <f t="shared" si="7"/>
        <v>0</v>
      </c>
      <c r="AC34" s="60">
        <f t="shared" si="8"/>
        <v>0</v>
      </c>
    </row>
    <row r="35" spans="1:29" s="44" customFormat="1" ht="36.75" customHeight="1">
      <c r="A35" s="44">
        <v>1</v>
      </c>
      <c r="B35" s="46" t="s">
        <v>638</v>
      </c>
      <c r="C35" s="24" t="s">
        <v>32</v>
      </c>
      <c r="D35" s="23"/>
      <c r="E35" s="22"/>
      <c r="F35" s="22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60">
        <f t="shared" si="1"/>
        <v>0</v>
      </c>
      <c r="W35" s="60">
        <f t="shared" si="2"/>
        <v>0</v>
      </c>
      <c r="X35" s="60">
        <f t="shared" si="3"/>
        <v>0</v>
      </c>
      <c r="Y35" s="60">
        <f t="shared" si="4"/>
        <v>0</v>
      </c>
      <c r="Z35" s="60">
        <f t="shared" si="5"/>
        <v>0</v>
      </c>
      <c r="AA35" s="60">
        <f t="shared" si="6"/>
        <v>0</v>
      </c>
      <c r="AB35" s="60">
        <f t="shared" si="7"/>
        <v>0</v>
      </c>
      <c r="AC35" s="60">
        <f t="shared" si="8"/>
        <v>0</v>
      </c>
    </row>
    <row r="36" spans="1:29" ht="50.1" customHeight="1">
      <c r="A36" s="1">
        <v>0</v>
      </c>
      <c r="B36" s="31" t="s">
        <v>637</v>
      </c>
      <c r="C36" s="39" t="s">
        <v>636</v>
      </c>
      <c r="D36" s="43"/>
      <c r="E36" s="38">
        <f t="shared" ref="E36:AC36" si="9">SUM(E37:E43)</f>
        <v>3</v>
      </c>
      <c r="F36" s="38">
        <f t="shared" si="9"/>
        <v>0</v>
      </c>
      <c r="G36" s="38">
        <f t="shared" si="9"/>
        <v>3</v>
      </c>
      <c r="H36" s="38">
        <f t="shared" si="9"/>
        <v>3</v>
      </c>
      <c r="I36" s="38">
        <f t="shared" si="9"/>
        <v>0</v>
      </c>
      <c r="J36" s="38">
        <f t="shared" si="9"/>
        <v>2</v>
      </c>
      <c r="K36" s="38">
        <f t="shared" si="9"/>
        <v>5</v>
      </c>
      <c r="L36" s="38">
        <f t="shared" si="9"/>
        <v>0</v>
      </c>
      <c r="M36" s="38">
        <f t="shared" si="9"/>
        <v>0</v>
      </c>
      <c r="N36" s="38">
        <f t="shared" si="9"/>
        <v>1</v>
      </c>
      <c r="O36" s="38">
        <f t="shared" si="9"/>
        <v>0</v>
      </c>
      <c r="P36" s="38">
        <f t="shared" si="9"/>
        <v>0</v>
      </c>
      <c r="Q36" s="38">
        <f t="shared" si="9"/>
        <v>0</v>
      </c>
      <c r="R36" s="38">
        <f t="shared" si="9"/>
        <v>0</v>
      </c>
      <c r="S36" s="38">
        <f t="shared" si="9"/>
        <v>0</v>
      </c>
      <c r="T36" s="38">
        <f t="shared" si="9"/>
        <v>0</v>
      </c>
      <c r="U36" s="38">
        <f t="shared" si="9"/>
        <v>0</v>
      </c>
      <c r="V36" s="38">
        <f t="shared" si="9"/>
        <v>6</v>
      </c>
      <c r="W36" s="38">
        <f t="shared" si="9"/>
        <v>6</v>
      </c>
      <c r="X36" s="38">
        <f t="shared" si="9"/>
        <v>5</v>
      </c>
      <c r="Y36" s="38">
        <f t="shared" si="9"/>
        <v>5</v>
      </c>
      <c r="Z36" s="38">
        <f t="shared" si="9"/>
        <v>0</v>
      </c>
      <c r="AA36" s="38">
        <f t="shared" si="9"/>
        <v>0</v>
      </c>
      <c r="AB36" s="38">
        <f t="shared" si="9"/>
        <v>0</v>
      </c>
      <c r="AC36" s="38">
        <f t="shared" si="9"/>
        <v>0</v>
      </c>
    </row>
    <row r="37" spans="1:29" ht="29.25" customHeight="1">
      <c r="A37" s="1">
        <v>0</v>
      </c>
      <c r="B37" s="42" t="s">
        <v>635</v>
      </c>
      <c r="C37" s="19" t="s">
        <v>634</v>
      </c>
      <c r="D37" s="19">
        <v>131</v>
      </c>
      <c r="E37" s="18">
        <v>1</v>
      </c>
      <c r="F37" s="18"/>
      <c r="G37" s="17">
        <v>2</v>
      </c>
      <c r="H37" s="17">
        <v>2</v>
      </c>
      <c r="I37" s="17"/>
      <c r="J37" s="17"/>
      <c r="K37" s="17">
        <v>2</v>
      </c>
      <c r="L37" s="17"/>
      <c r="M37" s="17"/>
      <c r="N37" s="17">
        <v>1</v>
      </c>
      <c r="O37" s="17"/>
      <c r="P37" s="17"/>
      <c r="Q37" s="17"/>
      <c r="R37" s="17"/>
      <c r="S37" s="17"/>
      <c r="T37" s="17"/>
      <c r="U37" s="17"/>
      <c r="V37" s="60">
        <f t="shared" ref="V37:V43" si="10">E37+G37</f>
        <v>3</v>
      </c>
      <c r="W37" s="60">
        <f t="shared" ref="W37:W43" si="11">K37+L37+N37</f>
        <v>3</v>
      </c>
      <c r="X37" s="60">
        <f t="shared" ref="X37:X43" si="12">K37</f>
        <v>2</v>
      </c>
      <c r="Y37" s="60">
        <f t="shared" ref="Y37:Y43" si="13">H37+I37+J37</f>
        <v>2</v>
      </c>
      <c r="Z37" s="60">
        <f t="shared" ref="Z37:Z43" si="14">R37</f>
        <v>0</v>
      </c>
      <c r="AA37" s="60">
        <f t="shared" ref="AA37:AA43" si="15">P37+Q37</f>
        <v>0</v>
      </c>
      <c r="AB37" s="60">
        <f t="shared" ref="AB37:AB43" si="16">U37</f>
        <v>0</v>
      </c>
      <c r="AC37" s="60">
        <f t="shared" ref="AC37:AC43" si="17">S37+T37</f>
        <v>0</v>
      </c>
    </row>
    <row r="38" spans="1:29" ht="35.25" customHeight="1">
      <c r="B38" s="42" t="s">
        <v>633</v>
      </c>
      <c r="C38" s="19" t="s">
        <v>632</v>
      </c>
      <c r="D38" s="19">
        <v>132</v>
      </c>
      <c r="E38" s="18">
        <v>1</v>
      </c>
      <c r="F38" s="18"/>
      <c r="G38" s="17">
        <v>1</v>
      </c>
      <c r="H38" s="17"/>
      <c r="I38" s="17"/>
      <c r="J38" s="17">
        <v>2</v>
      </c>
      <c r="K38" s="17">
        <v>2</v>
      </c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60">
        <f t="shared" si="10"/>
        <v>2</v>
      </c>
      <c r="W38" s="60">
        <f t="shared" si="11"/>
        <v>2</v>
      </c>
      <c r="X38" s="60">
        <f t="shared" si="12"/>
        <v>2</v>
      </c>
      <c r="Y38" s="60">
        <f t="shared" si="13"/>
        <v>2</v>
      </c>
      <c r="Z38" s="60">
        <f t="shared" si="14"/>
        <v>0</v>
      </c>
      <c r="AA38" s="60">
        <f t="shared" si="15"/>
        <v>0</v>
      </c>
      <c r="AB38" s="60">
        <f t="shared" si="16"/>
        <v>0</v>
      </c>
      <c r="AC38" s="60">
        <f t="shared" si="17"/>
        <v>0</v>
      </c>
    </row>
    <row r="39" spans="1:29" ht="50.1" customHeight="1">
      <c r="B39" s="42" t="s">
        <v>631</v>
      </c>
      <c r="C39" s="24" t="s">
        <v>630</v>
      </c>
      <c r="D39" s="19">
        <v>132.1</v>
      </c>
      <c r="E39" s="18"/>
      <c r="F39" s="18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60">
        <f t="shared" si="10"/>
        <v>0</v>
      </c>
      <c r="W39" s="60">
        <f t="shared" si="11"/>
        <v>0</v>
      </c>
      <c r="X39" s="60">
        <f t="shared" si="12"/>
        <v>0</v>
      </c>
      <c r="Y39" s="60">
        <f t="shared" si="13"/>
        <v>0</v>
      </c>
      <c r="Z39" s="60">
        <f t="shared" si="14"/>
        <v>0</v>
      </c>
      <c r="AA39" s="60">
        <f t="shared" si="15"/>
        <v>0</v>
      </c>
      <c r="AB39" s="60">
        <f t="shared" si="16"/>
        <v>0</v>
      </c>
      <c r="AC39" s="60">
        <f t="shared" si="17"/>
        <v>0</v>
      </c>
    </row>
    <row r="40" spans="1:29" ht="50.1" customHeight="1">
      <c r="B40" s="42" t="s">
        <v>629</v>
      </c>
      <c r="C40" s="19" t="s">
        <v>628</v>
      </c>
      <c r="D40" s="19">
        <v>133</v>
      </c>
      <c r="E40" s="18"/>
      <c r="F40" s="18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60">
        <f t="shared" si="10"/>
        <v>0</v>
      </c>
      <c r="W40" s="60">
        <f t="shared" si="11"/>
        <v>0</v>
      </c>
      <c r="X40" s="60">
        <f t="shared" si="12"/>
        <v>0</v>
      </c>
      <c r="Y40" s="60">
        <f t="shared" si="13"/>
        <v>0</v>
      </c>
      <c r="Z40" s="60">
        <f t="shared" si="14"/>
        <v>0</v>
      </c>
      <c r="AA40" s="60">
        <f t="shared" si="15"/>
        <v>0</v>
      </c>
      <c r="AB40" s="60">
        <f t="shared" si="16"/>
        <v>0</v>
      </c>
      <c r="AC40" s="60">
        <f t="shared" si="17"/>
        <v>0</v>
      </c>
    </row>
    <row r="41" spans="1:29" ht="50.1" customHeight="1">
      <c r="B41" s="42" t="s">
        <v>627</v>
      </c>
      <c r="C41" s="19" t="s">
        <v>626</v>
      </c>
      <c r="D41" s="19">
        <v>134</v>
      </c>
      <c r="E41" s="18"/>
      <c r="F41" s="18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60">
        <f t="shared" si="10"/>
        <v>0</v>
      </c>
      <c r="W41" s="60">
        <f t="shared" si="11"/>
        <v>0</v>
      </c>
      <c r="X41" s="60">
        <f t="shared" si="12"/>
        <v>0</v>
      </c>
      <c r="Y41" s="60">
        <f t="shared" si="13"/>
        <v>0</v>
      </c>
      <c r="Z41" s="60">
        <f t="shared" si="14"/>
        <v>0</v>
      </c>
      <c r="AA41" s="60">
        <f t="shared" si="15"/>
        <v>0</v>
      </c>
      <c r="AB41" s="60">
        <f t="shared" si="16"/>
        <v>0</v>
      </c>
      <c r="AC41" s="60">
        <f t="shared" si="17"/>
        <v>0</v>
      </c>
    </row>
    <row r="42" spans="1:29" ht="50.1" customHeight="1">
      <c r="B42" s="20" t="s">
        <v>625</v>
      </c>
      <c r="C42" s="19" t="s">
        <v>624</v>
      </c>
      <c r="D42" s="19">
        <v>137</v>
      </c>
      <c r="E42" s="18">
        <v>1</v>
      </c>
      <c r="F42" s="18"/>
      <c r="G42" s="17"/>
      <c r="H42" s="17">
        <v>1</v>
      </c>
      <c r="I42" s="17"/>
      <c r="J42" s="17"/>
      <c r="K42" s="17">
        <v>1</v>
      </c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60">
        <f t="shared" si="10"/>
        <v>1</v>
      </c>
      <c r="W42" s="60">
        <f t="shared" si="11"/>
        <v>1</v>
      </c>
      <c r="X42" s="60">
        <f t="shared" si="12"/>
        <v>1</v>
      </c>
      <c r="Y42" s="60">
        <f t="shared" si="13"/>
        <v>1</v>
      </c>
      <c r="Z42" s="60">
        <f t="shared" si="14"/>
        <v>0</v>
      </c>
      <c r="AA42" s="60">
        <f t="shared" si="15"/>
        <v>0</v>
      </c>
      <c r="AB42" s="60">
        <f t="shared" si="16"/>
        <v>0</v>
      </c>
      <c r="AC42" s="60">
        <f t="shared" si="17"/>
        <v>0</v>
      </c>
    </row>
    <row r="43" spans="1:29" ht="50.1" customHeight="1">
      <c r="A43" s="1">
        <v>0</v>
      </c>
      <c r="B43" s="20" t="s">
        <v>623</v>
      </c>
      <c r="C43" s="19" t="s">
        <v>32</v>
      </c>
      <c r="D43" s="19"/>
      <c r="E43" s="18"/>
      <c r="F43" s="18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60">
        <f t="shared" si="10"/>
        <v>0</v>
      </c>
      <c r="W43" s="60">
        <f t="shared" si="11"/>
        <v>0</v>
      </c>
      <c r="X43" s="60">
        <f t="shared" si="12"/>
        <v>0</v>
      </c>
      <c r="Y43" s="60">
        <f t="shared" si="13"/>
        <v>0</v>
      </c>
      <c r="Z43" s="60">
        <f t="shared" si="14"/>
        <v>0</v>
      </c>
      <c r="AA43" s="60">
        <f t="shared" si="15"/>
        <v>0</v>
      </c>
      <c r="AB43" s="60">
        <f t="shared" si="16"/>
        <v>0</v>
      </c>
      <c r="AC43" s="60">
        <f t="shared" si="17"/>
        <v>0</v>
      </c>
    </row>
    <row r="44" spans="1:29" ht="50.1" customHeight="1">
      <c r="A44" s="1">
        <v>0</v>
      </c>
      <c r="B44" s="31" t="s">
        <v>622</v>
      </c>
      <c r="C44" s="39" t="s">
        <v>621</v>
      </c>
      <c r="D44" s="19"/>
      <c r="E44" s="39">
        <f t="shared" ref="E44:AC44" si="18">SUM(E45:E50)</f>
        <v>3</v>
      </c>
      <c r="F44" s="39">
        <f t="shared" si="18"/>
        <v>0</v>
      </c>
      <c r="G44" s="39">
        <f t="shared" si="18"/>
        <v>3</v>
      </c>
      <c r="H44" s="39">
        <f t="shared" si="18"/>
        <v>4</v>
      </c>
      <c r="I44" s="39">
        <f t="shared" si="18"/>
        <v>0</v>
      </c>
      <c r="J44" s="39">
        <f t="shared" si="18"/>
        <v>0</v>
      </c>
      <c r="K44" s="39">
        <f t="shared" si="18"/>
        <v>4</v>
      </c>
      <c r="L44" s="39">
        <f t="shared" si="18"/>
        <v>0</v>
      </c>
      <c r="M44" s="39">
        <f t="shared" si="18"/>
        <v>0</v>
      </c>
      <c r="N44" s="39">
        <f t="shared" si="18"/>
        <v>2</v>
      </c>
      <c r="O44" s="39">
        <f t="shared" si="18"/>
        <v>0</v>
      </c>
      <c r="P44" s="39">
        <f t="shared" si="18"/>
        <v>0</v>
      </c>
      <c r="Q44" s="39">
        <f t="shared" si="18"/>
        <v>0</v>
      </c>
      <c r="R44" s="39">
        <f t="shared" si="18"/>
        <v>0</v>
      </c>
      <c r="S44" s="39">
        <f t="shared" si="18"/>
        <v>0</v>
      </c>
      <c r="T44" s="39">
        <f t="shared" si="18"/>
        <v>0</v>
      </c>
      <c r="U44" s="39">
        <f t="shared" si="18"/>
        <v>0</v>
      </c>
      <c r="V44" s="39">
        <f t="shared" si="18"/>
        <v>6</v>
      </c>
      <c r="W44" s="39">
        <f t="shared" si="18"/>
        <v>6</v>
      </c>
      <c r="X44" s="39">
        <f t="shared" si="18"/>
        <v>4</v>
      </c>
      <c r="Y44" s="39">
        <f t="shared" si="18"/>
        <v>4</v>
      </c>
      <c r="Z44" s="39">
        <f t="shared" si="18"/>
        <v>0</v>
      </c>
      <c r="AA44" s="39">
        <f t="shared" si="18"/>
        <v>0</v>
      </c>
      <c r="AB44" s="39">
        <f t="shared" si="18"/>
        <v>0</v>
      </c>
      <c r="AC44" s="39">
        <f t="shared" si="18"/>
        <v>0</v>
      </c>
    </row>
    <row r="45" spans="1:29" ht="50.1" customHeight="1">
      <c r="A45" s="1">
        <v>0</v>
      </c>
      <c r="B45" s="20" t="s">
        <v>620</v>
      </c>
      <c r="C45" s="19" t="s">
        <v>619</v>
      </c>
      <c r="D45" s="19">
        <v>138</v>
      </c>
      <c r="E45" s="18"/>
      <c r="F45" s="18"/>
      <c r="G45" s="17">
        <v>1</v>
      </c>
      <c r="H45" s="17"/>
      <c r="I45" s="17"/>
      <c r="J45" s="17"/>
      <c r="K45" s="17"/>
      <c r="L45" s="17"/>
      <c r="M45" s="17"/>
      <c r="N45" s="17">
        <v>1</v>
      </c>
      <c r="O45" s="17"/>
      <c r="P45" s="17"/>
      <c r="Q45" s="17"/>
      <c r="R45" s="17"/>
      <c r="S45" s="17"/>
      <c r="T45" s="17"/>
      <c r="U45" s="17"/>
      <c r="V45" s="60">
        <f t="shared" ref="V45:V50" si="19">E45+G45</f>
        <v>1</v>
      </c>
      <c r="W45" s="60">
        <f t="shared" ref="W45:W50" si="20">K45+L45+N45</f>
        <v>1</v>
      </c>
      <c r="X45" s="60">
        <f t="shared" ref="X45:X50" si="21">K45</f>
        <v>0</v>
      </c>
      <c r="Y45" s="60">
        <f t="shared" ref="Y45:Y50" si="22">H45+I45+J45</f>
        <v>0</v>
      </c>
      <c r="Z45" s="60">
        <f t="shared" ref="Z45:Z50" si="23">R45</f>
        <v>0</v>
      </c>
      <c r="AA45" s="60">
        <f t="shared" ref="AA45:AA50" si="24">P45+Q45</f>
        <v>0</v>
      </c>
      <c r="AB45" s="60">
        <f t="shared" ref="AB45:AB50" si="25">U45</f>
        <v>0</v>
      </c>
      <c r="AC45" s="60">
        <f t="shared" ref="AC45:AC50" si="26">S45+T45</f>
        <v>0</v>
      </c>
    </row>
    <row r="46" spans="1:29" ht="50.1" customHeight="1">
      <c r="B46" s="40" t="s">
        <v>618</v>
      </c>
      <c r="C46" s="19" t="s">
        <v>617</v>
      </c>
      <c r="D46" s="23">
        <v>139</v>
      </c>
      <c r="E46" s="22"/>
      <c r="F46" s="22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60">
        <f t="shared" si="19"/>
        <v>0</v>
      </c>
      <c r="W46" s="60">
        <f t="shared" si="20"/>
        <v>0</v>
      </c>
      <c r="X46" s="60">
        <f t="shared" si="21"/>
        <v>0</v>
      </c>
      <c r="Y46" s="60">
        <f t="shared" si="22"/>
        <v>0</v>
      </c>
      <c r="Z46" s="60">
        <f t="shared" si="23"/>
        <v>0</v>
      </c>
      <c r="AA46" s="60">
        <f t="shared" si="24"/>
        <v>0</v>
      </c>
      <c r="AB46" s="60">
        <f t="shared" si="25"/>
        <v>0</v>
      </c>
      <c r="AC46" s="60">
        <f t="shared" si="26"/>
        <v>0</v>
      </c>
    </row>
    <row r="47" spans="1:29" ht="50.1" customHeight="1">
      <c r="B47" s="20" t="s">
        <v>616</v>
      </c>
      <c r="C47" s="19" t="s">
        <v>615</v>
      </c>
      <c r="D47" s="19">
        <v>140</v>
      </c>
      <c r="E47" s="18"/>
      <c r="F47" s="18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60">
        <f t="shared" si="19"/>
        <v>0</v>
      </c>
      <c r="W47" s="60">
        <f t="shared" si="20"/>
        <v>0</v>
      </c>
      <c r="X47" s="60">
        <f t="shared" si="21"/>
        <v>0</v>
      </c>
      <c r="Y47" s="60">
        <f t="shared" si="22"/>
        <v>0</v>
      </c>
      <c r="Z47" s="60">
        <f t="shared" si="23"/>
        <v>0</v>
      </c>
      <c r="AA47" s="60">
        <f t="shared" si="24"/>
        <v>0</v>
      </c>
      <c r="AB47" s="60">
        <f t="shared" si="25"/>
        <v>0</v>
      </c>
      <c r="AC47" s="60">
        <f t="shared" si="26"/>
        <v>0</v>
      </c>
    </row>
    <row r="48" spans="1:29" ht="50.1" customHeight="1">
      <c r="B48" s="40" t="s">
        <v>614</v>
      </c>
      <c r="C48" s="19" t="s">
        <v>613</v>
      </c>
      <c r="D48" s="19">
        <v>141</v>
      </c>
      <c r="E48" s="18">
        <v>3</v>
      </c>
      <c r="F48" s="18"/>
      <c r="G48" s="17">
        <v>2</v>
      </c>
      <c r="H48" s="17">
        <v>4</v>
      </c>
      <c r="I48" s="17"/>
      <c r="J48" s="17"/>
      <c r="K48" s="17">
        <v>4</v>
      </c>
      <c r="L48" s="17"/>
      <c r="M48" s="17"/>
      <c r="N48" s="17">
        <v>1</v>
      </c>
      <c r="O48" s="17"/>
      <c r="P48" s="17"/>
      <c r="Q48" s="17"/>
      <c r="R48" s="17"/>
      <c r="S48" s="17"/>
      <c r="T48" s="17"/>
      <c r="U48" s="17"/>
      <c r="V48" s="60">
        <f t="shared" si="19"/>
        <v>5</v>
      </c>
      <c r="W48" s="60">
        <f t="shared" si="20"/>
        <v>5</v>
      </c>
      <c r="X48" s="60">
        <f t="shared" si="21"/>
        <v>4</v>
      </c>
      <c r="Y48" s="60">
        <f t="shared" si="22"/>
        <v>4</v>
      </c>
      <c r="Z48" s="60">
        <f t="shared" si="23"/>
        <v>0</v>
      </c>
      <c r="AA48" s="60">
        <f t="shared" si="24"/>
        <v>0</v>
      </c>
      <c r="AB48" s="60">
        <f t="shared" si="25"/>
        <v>0</v>
      </c>
      <c r="AC48" s="60">
        <f t="shared" si="26"/>
        <v>0</v>
      </c>
    </row>
    <row r="49" spans="1:29" ht="50.1" customHeight="1">
      <c r="B49" s="20" t="s">
        <v>612</v>
      </c>
      <c r="C49" s="19" t="s">
        <v>611</v>
      </c>
      <c r="D49" s="19">
        <v>142</v>
      </c>
      <c r="E49" s="18"/>
      <c r="F49" s="18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60">
        <f t="shared" si="19"/>
        <v>0</v>
      </c>
      <c r="W49" s="60">
        <f t="shared" si="20"/>
        <v>0</v>
      </c>
      <c r="X49" s="60">
        <f t="shared" si="21"/>
        <v>0</v>
      </c>
      <c r="Y49" s="60">
        <f t="shared" si="22"/>
        <v>0</v>
      </c>
      <c r="Z49" s="60">
        <f t="shared" si="23"/>
        <v>0</v>
      </c>
      <c r="AA49" s="60">
        <f t="shared" si="24"/>
        <v>0</v>
      </c>
      <c r="AB49" s="60">
        <f t="shared" si="25"/>
        <v>0</v>
      </c>
      <c r="AC49" s="60">
        <f t="shared" si="26"/>
        <v>0</v>
      </c>
    </row>
    <row r="50" spans="1:29" ht="50.1" customHeight="1">
      <c r="B50" s="40" t="s">
        <v>610</v>
      </c>
      <c r="C50" s="24" t="s">
        <v>32</v>
      </c>
      <c r="D50" s="23"/>
      <c r="E50" s="22"/>
      <c r="F50" s="22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60">
        <f t="shared" si="19"/>
        <v>0</v>
      </c>
      <c r="W50" s="60">
        <f t="shared" si="20"/>
        <v>0</v>
      </c>
      <c r="X50" s="60">
        <f t="shared" si="21"/>
        <v>0</v>
      </c>
      <c r="Y50" s="60">
        <f t="shared" si="22"/>
        <v>0</v>
      </c>
      <c r="Z50" s="60">
        <f t="shared" si="23"/>
        <v>0</v>
      </c>
      <c r="AA50" s="60">
        <f t="shared" si="24"/>
        <v>0</v>
      </c>
      <c r="AB50" s="60">
        <f t="shared" si="25"/>
        <v>0</v>
      </c>
      <c r="AC50" s="60">
        <f t="shared" si="26"/>
        <v>0</v>
      </c>
    </row>
    <row r="51" spans="1:29" ht="50.1" customHeight="1">
      <c r="B51" s="31" t="s">
        <v>609</v>
      </c>
      <c r="C51" s="39" t="s">
        <v>608</v>
      </c>
      <c r="D51" s="19"/>
      <c r="E51" s="39">
        <f t="shared" ref="E51:AC51" si="27">SUM(E52:E79)</f>
        <v>0</v>
      </c>
      <c r="F51" s="39">
        <f t="shared" si="27"/>
        <v>0</v>
      </c>
      <c r="G51" s="39">
        <f t="shared" si="27"/>
        <v>1</v>
      </c>
      <c r="H51" s="39">
        <f t="shared" si="27"/>
        <v>1</v>
      </c>
      <c r="I51" s="39">
        <f t="shared" si="27"/>
        <v>0</v>
      </c>
      <c r="J51" s="39">
        <f t="shared" si="27"/>
        <v>0</v>
      </c>
      <c r="K51" s="39">
        <f t="shared" si="27"/>
        <v>1</v>
      </c>
      <c r="L51" s="39">
        <f t="shared" si="27"/>
        <v>0</v>
      </c>
      <c r="M51" s="39">
        <f t="shared" si="27"/>
        <v>0</v>
      </c>
      <c r="N51" s="39">
        <f t="shared" si="27"/>
        <v>0</v>
      </c>
      <c r="O51" s="39">
        <f t="shared" si="27"/>
        <v>0</v>
      </c>
      <c r="P51" s="39">
        <f t="shared" si="27"/>
        <v>0</v>
      </c>
      <c r="Q51" s="39">
        <f t="shared" si="27"/>
        <v>0</v>
      </c>
      <c r="R51" s="39">
        <f t="shared" si="27"/>
        <v>0</v>
      </c>
      <c r="S51" s="39">
        <f t="shared" si="27"/>
        <v>0</v>
      </c>
      <c r="T51" s="39">
        <f t="shared" si="27"/>
        <v>0</v>
      </c>
      <c r="U51" s="39">
        <f t="shared" si="27"/>
        <v>0</v>
      </c>
      <c r="V51" s="39">
        <f t="shared" si="27"/>
        <v>1</v>
      </c>
      <c r="W51" s="39">
        <f t="shared" si="27"/>
        <v>1</v>
      </c>
      <c r="X51" s="39">
        <f t="shared" si="27"/>
        <v>1</v>
      </c>
      <c r="Y51" s="39">
        <f t="shared" si="27"/>
        <v>1</v>
      </c>
      <c r="Z51" s="39">
        <f t="shared" si="27"/>
        <v>0</v>
      </c>
      <c r="AA51" s="39">
        <f t="shared" si="27"/>
        <v>0</v>
      </c>
      <c r="AB51" s="39">
        <f t="shared" si="27"/>
        <v>0</v>
      </c>
      <c r="AC51" s="39">
        <f t="shared" si="27"/>
        <v>0</v>
      </c>
    </row>
    <row r="52" spans="1:29" ht="50.1" customHeight="1">
      <c r="B52" s="20" t="s">
        <v>607</v>
      </c>
      <c r="C52" s="19" t="s">
        <v>606</v>
      </c>
      <c r="D52" s="19">
        <v>143</v>
      </c>
      <c r="E52" s="18"/>
      <c r="F52" s="18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60">
        <f t="shared" ref="V52:V79" si="28">E52+G52</f>
        <v>0</v>
      </c>
      <c r="W52" s="60">
        <f t="shared" ref="W52:W79" si="29">K52+L52+N52</f>
        <v>0</v>
      </c>
      <c r="X52" s="60">
        <f t="shared" ref="X52:X79" si="30">K52</f>
        <v>0</v>
      </c>
      <c r="Y52" s="60">
        <f t="shared" ref="Y52:Y79" si="31">H52+I52+J52</f>
        <v>0</v>
      </c>
      <c r="Z52" s="60">
        <f t="shared" ref="Z52:Z79" si="32">R52</f>
        <v>0</v>
      </c>
      <c r="AA52" s="60">
        <f t="shared" ref="AA52:AA79" si="33">P52+Q52</f>
        <v>0</v>
      </c>
      <c r="AB52" s="60">
        <f t="shared" ref="AB52:AB79" si="34">U52</f>
        <v>0</v>
      </c>
      <c r="AC52" s="60">
        <f t="shared" ref="AC52:AC79" si="35">S52+T52</f>
        <v>0</v>
      </c>
    </row>
    <row r="53" spans="1:29" ht="50.1" customHeight="1">
      <c r="B53" s="20" t="s">
        <v>605</v>
      </c>
      <c r="C53" s="19" t="s">
        <v>604</v>
      </c>
      <c r="D53" s="23">
        <v>144</v>
      </c>
      <c r="E53" s="22"/>
      <c r="F53" s="22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60">
        <f t="shared" si="28"/>
        <v>0</v>
      </c>
      <c r="W53" s="60">
        <f t="shared" si="29"/>
        <v>0</v>
      </c>
      <c r="X53" s="60">
        <f t="shared" si="30"/>
        <v>0</v>
      </c>
      <c r="Y53" s="60">
        <f t="shared" si="31"/>
        <v>0</v>
      </c>
      <c r="Z53" s="60">
        <f t="shared" si="32"/>
        <v>0</v>
      </c>
      <c r="AA53" s="60">
        <f t="shared" si="33"/>
        <v>0</v>
      </c>
      <c r="AB53" s="60">
        <f t="shared" si="34"/>
        <v>0</v>
      </c>
      <c r="AC53" s="60">
        <f t="shared" si="35"/>
        <v>0</v>
      </c>
    </row>
    <row r="54" spans="1:29" ht="50.1" customHeight="1">
      <c r="B54" s="20" t="s">
        <v>603</v>
      </c>
      <c r="C54" s="19" t="s">
        <v>602</v>
      </c>
      <c r="D54" s="23">
        <v>145</v>
      </c>
      <c r="E54" s="22"/>
      <c r="F54" s="22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60">
        <f t="shared" si="28"/>
        <v>0</v>
      </c>
      <c r="W54" s="60">
        <f t="shared" si="29"/>
        <v>0</v>
      </c>
      <c r="X54" s="60">
        <f t="shared" si="30"/>
        <v>0</v>
      </c>
      <c r="Y54" s="60">
        <f t="shared" si="31"/>
        <v>0</v>
      </c>
      <c r="Z54" s="60">
        <f t="shared" si="32"/>
        <v>0</v>
      </c>
      <c r="AA54" s="60">
        <f t="shared" si="33"/>
        <v>0</v>
      </c>
      <c r="AB54" s="60">
        <f t="shared" si="34"/>
        <v>0</v>
      </c>
      <c r="AC54" s="60">
        <f t="shared" si="35"/>
        <v>0</v>
      </c>
    </row>
    <row r="55" spans="1:29" ht="50.1" customHeight="1">
      <c r="B55" s="20" t="s">
        <v>601</v>
      </c>
      <c r="C55" s="19" t="s">
        <v>600</v>
      </c>
      <c r="D55" s="23">
        <v>146</v>
      </c>
      <c r="E55" s="22"/>
      <c r="F55" s="22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60">
        <f t="shared" si="28"/>
        <v>0</v>
      </c>
      <c r="W55" s="60">
        <f t="shared" si="29"/>
        <v>0</v>
      </c>
      <c r="X55" s="60">
        <f t="shared" si="30"/>
        <v>0</v>
      </c>
      <c r="Y55" s="60">
        <f t="shared" si="31"/>
        <v>0</v>
      </c>
      <c r="Z55" s="60">
        <f t="shared" si="32"/>
        <v>0</v>
      </c>
      <c r="AA55" s="60">
        <f t="shared" si="33"/>
        <v>0</v>
      </c>
      <c r="AB55" s="60">
        <f t="shared" si="34"/>
        <v>0</v>
      </c>
      <c r="AC55" s="60">
        <f t="shared" si="35"/>
        <v>0</v>
      </c>
    </row>
    <row r="56" spans="1:29" ht="50.1" customHeight="1">
      <c r="B56" s="20" t="s">
        <v>599</v>
      </c>
      <c r="C56" s="19" t="s">
        <v>598</v>
      </c>
      <c r="D56" s="23">
        <v>147</v>
      </c>
      <c r="E56" s="22"/>
      <c r="F56" s="22"/>
      <c r="G56" s="17">
        <v>1</v>
      </c>
      <c r="H56" s="17">
        <v>1</v>
      </c>
      <c r="I56" s="17"/>
      <c r="J56" s="17"/>
      <c r="K56" s="17">
        <v>1</v>
      </c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60">
        <f t="shared" si="28"/>
        <v>1</v>
      </c>
      <c r="W56" s="60">
        <f t="shared" si="29"/>
        <v>1</v>
      </c>
      <c r="X56" s="60">
        <f t="shared" si="30"/>
        <v>1</v>
      </c>
      <c r="Y56" s="60">
        <f t="shared" si="31"/>
        <v>1</v>
      </c>
      <c r="Z56" s="60">
        <f t="shared" si="32"/>
        <v>0</v>
      </c>
      <c r="AA56" s="60">
        <f t="shared" si="33"/>
        <v>0</v>
      </c>
      <c r="AB56" s="60">
        <f t="shared" si="34"/>
        <v>0</v>
      </c>
      <c r="AC56" s="60">
        <f t="shared" si="35"/>
        <v>0</v>
      </c>
    </row>
    <row r="57" spans="1:29" ht="50.1" customHeight="1">
      <c r="B57" s="20" t="s">
        <v>597</v>
      </c>
      <c r="C57" s="19" t="s">
        <v>596</v>
      </c>
      <c r="D57" s="23">
        <v>148</v>
      </c>
      <c r="E57" s="22"/>
      <c r="F57" s="22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60">
        <f t="shared" si="28"/>
        <v>0</v>
      </c>
      <c r="W57" s="60">
        <f t="shared" si="29"/>
        <v>0</v>
      </c>
      <c r="X57" s="60">
        <f t="shared" si="30"/>
        <v>0</v>
      </c>
      <c r="Y57" s="60">
        <f t="shared" si="31"/>
        <v>0</v>
      </c>
      <c r="Z57" s="60">
        <f t="shared" si="32"/>
        <v>0</v>
      </c>
      <c r="AA57" s="60">
        <f t="shared" si="33"/>
        <v>0</v>
      </c>
      <c r="AB57" s="60">
        <f t="shared" si="34"/>
        <v>0</v>
      </c>
      <c r="AC57" s="60">
        <f t="shared" si="35"/>
        <v>0</v>
      </c>
    </row>
    <row r="58" spans="1:29" ht="50.1" customHeight="1">
      <c r="B58" s="20" t="s">
        <v>595</v>
      </c>
      <c r="C58" s="19" t="s">
        <v>594</v>
      </c>
      <c r="D58" s="23">
        <v>149</v>
      </c>
      <c r="E58" s="22"/>
      <c r="F58" s="22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60">
        <f t="shared" si="28"/>
        <v>0</v>
      </c>
      <c r="W58" s="60">
        <f t="shared" si="29"/>
        <v>0</v>
      </c>
      <c r="X58" s="60">
        <f t="shared" si="30"/>
        <v>0</v>
      </c>
      <c r="Y58" s="60">
        <f t="shared" si="31"/>
        <v>0</v>
      </c>
      <c r="Z58" s="60">
        <f t="shared" si="32"/>
        <v>0</v>
      </c>
      <c r="AA58" s="60">
        <f t="shared" si="33"/>
        <v>0</v>
      </c>
      <c r="AB58" s="60">
        <f t="shared" si="34"/>
        <v>0</v>
      </c>
      <c r="AC58" s="60">
        <f t="shared" si="35"/>
        <v>0</v>
      </c>
    </row>
    <row r="59" spans="1:29" ht="50.1" customHeight="1">
      <c r="B59" s="20" t="s">
        <v>593</v>
      </c>
      <c r="C59" s="19" t="s">
        <v>592</v>
      </c>
      <c r="D59" s="23">
        <v>150</v>
      </c>
      <c r="E59" s="22"/>
      <c r="F59" s="22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60">
        <f t="shared" si="28"/>
        <v>0</v>
      </c>
      <c r="W59" s="60">
        <f t="shared" si="29"/>
        <v>0</v>
      </c>
      <c r="X59" s="60">
        <f t="shared" si="30"/>
        <v>0</v>
      </c>
      <c r="Y59" s="60">
        <f t="shared" si="31"/>
        <v>0</v>
      </c>
      <c r="Z59" s="60">
        <f t="shared" si="32"/>
        <v>0</v>
      </c>
      <c r="AA59" s="60">
        <f t="shared" si="33"/>
        <v>0</v>
      </c>
      <c r="AB59" s="60">
        <f t="shared" si="34"/>
        <v>0</v>
      </c>
      <c r="AC59" s="60">
        <f t="shared" si="35"/>
        <v>0</v>
      </c>
    </row>
    <row r="60" spans="1:29" ht="50.1" customHeight="1">
      <c r="B60" s="20" t="s">
        <v>591</v>
      </c>
      <c r="C60" s="19" t="s">
        <v>590</v>
      </c>
      <c r="D60" s="19">
        <v>151</v>
      </c>
      <c r="E60" s="18"/>
      <c r="F60" s="18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60">
        <f t="shared" si="28"/>
        <v>0</v>
      </c>
      <c r="W60" s="60">
        <f t="shared" si="29"/>
        <v>0</v>
      </c>
      <c r="X60" s="60">
        <f t="shared" si="30"/>
        <v>0</v>
      </c>
      <c r="Y60" s="60">
        <f t="shared" si="31"/>
        <v>0</v>
      </c>
      <c r="Z60" s="60">
        <f t="shared" si="32"/>
        <v>0</v>
      </c>
      <c r="AA60" s="60">
        <f t="shared" si="33"/>
        <v>0</v>
      </c>
      <c r="AB60" s="60">
        <f t="shared" si="34"/>
        <v>0</v>
      </c>
      <c r="AC60" s="60">
        <f t="shared" si="35"/>
        <v>0</v>
      </c>
    </row>
    <row r="61" spans="1:29" ht="50.1" customHeight="1">
      <c r="B61" s="20" t="s">
        <v>589</v>
      </c>
      <c r="C61" s="19" t="s">
        <v>588</v>
      </c>
      <c r="D61" s="19">
        <v>152</v>
      </c>
      <c r="E61" s="18"/>
      <c r="F61" s="18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60">
        <f t="shared" si="28"/>
        <v>0</v>
      </c>
      <c r="W61" s="60">
        <f t="shared" si="29"/>
        <v>0</v>
      </c>
      <c r="X61" s="60">
        <f t="shared" si="30"/>
        <v>0</v>
      </c>
      <c r="Y61" s="60">
        <f t="shared" si="31"/>
        <v>0</v>
      </c>
      <c r="Z61" s="60">
        <f t="shared" si="32"/>
        <v>0</v>
      </c>
      <c r="AA61" s="60">
        <f t="shared" si="33"/>
        <v>0</v>
      </c>
      <c r="AB61" s="60">
        <f t="shared" si="34"/>
        <v>0</v>
      </c>
      <c r="AC61" s="60">
        <f t="shared" si="35"/>
        <v>0</v>
      </c>
    </row>
    <row r="62" spans="1:29" ht="50.1" customHeight="1">
      <c r="A62" s="1">
        <v>0</v>
      </c>
      <c r="B62" s="20" t="s">
        <v>587</v>
      </c>
      <c r="C62" s="19" t="s">
        <v>586</v>
      </c>
      <c r="D62" s="19">
        <v>153</v>
      </c>
      <c r="E62" s="18"/>
      <c r="F62" s="18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60">
        <f t="shared" si="28"/>
        <v>0</v>
      </c>
      <c r="W62" s="60">
        <f t="shared" si="29"/>
        <v>0</v>
      </c>
      <c r="X62" s="60">
        <f t="shared" si="30"/>
        <v>0</v>
      </c>
      <c r="Y62" s="60">
        <f t="shared" si="31"/>
        <v>0</v>
      </c>
      <c r="Z62" s="60">
        <f t="shared" si="32"/>
        <v>0</v>
      </c>
      <c r="AA62" s="60">
        <f t="shared" si="33"/>
        <v>0</v>
      </c>
      <c r="AB62" s="60">
        <f t="shared" si="34"/>
        <v>0</v>
      </c>
      <c r="AC62" s="60">
        <f t="shared" si="35"/>
        <v>0</v>
      </c>
    </row>
    <row r="63" spans="1:29" ht="50.1" customHeight="1">
      <c r="B63" s="20" t="s">
        <v>585</v>
      </c>
      <c r="C63" s="19" t="s">
        <v>584</v>
      </c>
      <c r="D63" s="19">
        <v>154</v>
      </c>
      <c r="E63" s="18"/>
      <c r="F63" s="18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60">
        <f t="shared" si="28"/>
        <v>0</v>
      </c>
      <c r="W63" s="60">
        <f t="shared" si="29"/>
        <v>0</v>
      </c>
      <c r="X63" s="60">
        <f t="shared" si="30"/>
        <v>0</v>
      </c>
      <c r="Y63" s="60">
        <f t="shared" si="31"/>
        <v>0</v>
      </c>
      <c r="Z63" s="60">
        <f t="shared" si="32"/>
        <v>0</v>
      </c>
      <c r="AA63" s="60">
        <f t="shared" si="33"/>
        <v>0</v>
      </c>
      <c r="AB63" s="60">
        <f t="shared" si="34"/>
        <v>0</v>
      </c>
      <c r="AC63" s="60">
        <f t="shared" si="35"/>
        <v>0</v>
      </c>
    </row>
    <row r="64" spans="1:29" ht="50.1" customHeight="1">
      <c r="B64" s="20" t="s">
        <v>583</v>
      </c>
      <c r="C64" s="24" t="s">
        <v>582</v>
      </c>
      <c r="D64" s="19">
        <v>154.1</v>
      </c>
      <c r="E64" s="18"/>
      <c r="F64" s="18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60">
        <f t="shared" si="28"/>
        <v>0</v>
      </c>
      <c r="W64" s="60">
        <f t="shared" si="29"/>
        <v>0</v>
      </c>
      <c r="X64" s="60">
        <f t="shared" si="30"/>
        <v>0</v>
      </c>
      <c r="Y64" s="60">
        <f t="shared" si="31"/>
        <v>0</v>
      </c>
      <c r="Z64" s="60">
        <f t="shared" si="32"/>
        <v>0</v>
      </c>
      <c r="AA64" s="60">
        <f t="shared" si="33"/>
        <v>0</v>
      </c>
      <c r="AB64" s="60">
        <f t="shared" si="34"/>
        <v>0</v>
      </c>
      <c r="AC64" s="60">
        <f t="shared" si="35"/>
        <v>0</v>
      </c>
    </row>
    <row r="65" spans="2:29" ht="50.1" customHeight="1">
      <c r="B65" s="20" t="s">
        <v>581</v>
      </c>
      <c r="C65" s="24" t="s">
        <v>580</v>
      </c>
      <c r="D65" s="19">
        <v>154.19999999999999</v>
      </c>
      <c r="E65" s="18"/>
      <c r="F65" s="18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60">
        <f t="shared" si="28"/>
        <v>0</v>
      </c>
      <c r="W65" s="60">
        <f t="shared" si="29"/>
        <v>0</v>
      </c>
      <c r="X65" s="60">
        <f t="shared" si="30"/>
        <v>0</v>
      </c>
      <c r="Y65" s="60">
        <f t="shared" si="31"/>
        <v>0</v>
      </c>
      <c r="Z65" s="60">
        <f t="shared" si="32"/>
        <v>0</v>
      </c>
      <c r="AA65" s="60">
        <f t="shared" si="33"/>
        <v>0</v>
      </c>
      <c r="AB65" s="60">
        <f t="shared" si="34"/>
        <v>0</v>
      </c>
      <c r="AC65" s="60">
        <f t="shared" si="35"/>
        <v>0</v>
      </c>
    </row>
    <row r="66" spans="2:29" ht="50.1" customHeight="1">
      <c r="B66" s="20" t="s">
        <v>579</v>
      </c>
      <c r="C66" s="24" t="s">
        <v>578</v>
      </c>
      <c r="D66" s="19">
        <v>154.30000000000001</v>
      </c>
      <c r="E66" s="18"/>
      <c r="F66" s="18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60">
        <f t="shared" si="28"/>
        <v>0</v>
      </c>
      <c r="W66" s="60">
        <f t="shared" si="29"/>
        <v>0</v>
      </c>
      <c r="X66" s="60">
        <f t="shared" si="30"/>
        <v>0</v>
      </c>
      <c r="Y66" s="60">
        <f t="shared" si="31"/>
        <v>0</v>
      </c>
      <c r="Z66" s="60">
        <f t="shared" si="32"/>
        <v>0</v>
      </c>
      <c r="AA66" s="60">
        <f t="shared" si="33"/>
        <v>0</v>
      </c>
      <c r="AB66" s="60">
        <f t="shared" si="34"/>
        <v>0</v>
      </c>
      <c r="AC66" s="60">
        <f t="shared" si="35"/>
        <v>0</v>
      </c>
    </row>
    <row r="67" spans="2:29" ht="50.1" customHeight="1">
      <c r="B67" s="20" t="s">
        <v>577</v>
      </c>
      <c r="C67" s="24" t="s">
        <v>576</v>
      </c>
      <c r="D67" s="19">
        <v>154.4</v>
      </c>
      <c r="E67" s="18"/>
      <c r="F67" s="18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60">
        <f t="shared" si="28"/>
        <v>0</v>
      </c>
      <c r="W67" s="60">
        <f t="shared" si="29"/>
        <v>0</v>
      </c>
      <c r="X67" s="60">
        <f t="shared" si="30"/>
        <v>0</v>
      </c>
      <c r="Y67" s="60">
        <f t="shared" si="31"/>
        <v>0</v>
      </c>
      <c r="Z67" s="60">
        <f t="shared" si="32"/>
        <v>0</v>
      </c>
      <c r="AA67" s="60">
        <f t="shared" si="33"/>
        <v>0</v>
      </c>
      <c r="AB67" s="60">
        <f t="shared" si="34"/>
        <v>0</v>
      </c>
      <c r="AC67" s="60">
        <f t="shared" si="35"/>
        <v>0</v>
      </c>
    </row>
    <row r="68" spans="2:29" ht="50.1" customHeight="1">
      <c r="B68" s="20" t="s">
        <v>575</v>
      </c>
      <c r="C68" s="24" t="s">
        <v>574</v>
      </c>
      <c r="D68" s="19">
        <v>154.5</v>
      </c>
      <c r="E68" s="18"/>
      <c r="F68" s="18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60">
        <f t="shared" si="28"/>
        <v>0</v>
      </c>
      <c r="W68" s="60">
        <f t="shared" si="29"/>
        <v>0</v>
      </c>
      <c r="X68" s="60">
        <f t="shared" si="30"/>
        <v>0</v>
      </c>
      <c r="Y68" s="60">
        <f t="shared" si="31"/>
        <v>0</v>
      </c>
      <c r="Z68" s="60">
        <f t="shared" si="32"/>
        <v>0</v>
      </c>
      <c r="AA68" s="60">
        <f t="shared" si="33"/>
        <v>0</v>
      </c>
      <c r="AB68" s="60">
        <f t="shared" si="34"/>
        <v>0</v>
      </c>
      <c r="AC68" s="60">
        <f t="shared" si="35"/>
        <v>0</v>
      </c>
    </row>
    <row r="69" spans="2:29" ht="50.1" customHeight="1">
      <c r="B69" s="20" t="s">
        <v>573</v>
      </c>
      <c r="C69" s="19" t="s">
        <v>572</v>
      </c>
      <c r="D69" s="19">
        <v>155</v>
      </c>
      <c r="E69" s="18"/>
      <c r="F69" s="18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60">
        <f t="shared" si="28"/>
        <v>0</v>
      </c>
      <c r="W69" s="60">
        <f t="shared" si="29"/>
        <v>0</v>
      </c>
      <c r="X69" s="60">
        <f t="shared" si="30"/>
        <v>0</v>
      </c>
      <c r="Y69" s="60">
        <f t="shared" si="31"/>
        <v>0</v>
      </c>
      <c r="Z69" s="60">
        <f t="shared" si="32"/>
        <v>0</v>
      </c>
      <c r="AA69" s="60">
        <f t="shared" si="33"/>
        <v>0</v>
      </c>
      <c r="AB69" s="60">
        <f t="shared" si="34"/>
        <v>0</v>
      </c>
      <c r="AC69" s="60">
        <f t="shared" si="35"/>
        <v>0</v>
      </c>
    </row>
    <row r="70" spans="2:29" ht="50.1" customHeight="1">
      <c r="B70" s="20" t="s">
        <v>571</v>
      </c>
      <c r="C70" s="19" t="s">
        <v>570</v>
      </c>
      <c r="D70" s="19">
        <v>156</v>
      </c>
      <c r="E70" s="18"/>
      <c r="F70" s="18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60">
        <f t="shared" si="28"/>
        <v>0</v>
      </c>
      <c r="W70" s="60">
        <f t="shared" si="29"/>
        <v>0</v>
      </c>
      <c r="X70" s="60">
        <f t="shared" si="30"/>
        <v>0</v>
      </c>
      <c r="Y70" s="60">
        <f t="shared" si="31"/>
        <v>0</v>
      </c>
      <c r="Z70" s="60">
        <f t="shared" si="32"/>
        <v>0</v>
      </c>
      <c r="AA70" s="60">
        <f t="shared" si="33"/>
        <v>0</v>
      </c>
      <c r="AB70" s="60">
        <f t="shared" si="34"/>
        <v>0</v>
      </c>
      <c r="AC70" s="60">
        <f t="shared" si="35"/>
        <v>0</v>
      </c>
    </row>
    <row r="71" spans="2:29" ht="50.1" customHeight="1">
      <c r="B71" s="20" t="s">
        <v>569</v>
      </c>
      <c r="C71" s="19" t="s">
        <v>568</v>
      </c>
      <c r="D71" s="19">
        <v>157</v>
      </c>
      <c r="E71" s="18"/>
      <c r="F71" s="18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60">
        <f t="shared" si="28"/>
        <v>0</v>
      </c>
      <c r="W71" s="60">
        <f t="shared" si="29"/>
        <v>0</v>
      </c>
      <c r="X71" s="60">
        <f t="shared" si="30"/>
        <v>0</v>
      </c>
      <c r="Y71" s="60">
        <f t="shared" si="31"/>
        <v>0</v>
      </c>
      <c r="Z71" s="60">
        <f t="shared" si="32"/>
        <v>0</v>
      </c>
      <c r="AA71" s="60">
        <f t="shared" si="33"/>
        <v>0</v>
      </c>
      <c r="AB71" s="60">
        <f t="shared" si="34"/>
        <v>0</v>
      </c>
      <c r="AC71" s="60">
        <f t="shared" si="35"/>
        <v>0</v>
      </c>
    </row>
    <row r="72" spans="2:29" ht="50.1" customHeight="1">
      <c r="B72" s="20" t="s">
        <v>567</v>
      </c>
      <c r="C72" s="19" t="s">
        <v>566</v>
      </c>
      <c r="D72" s="19">
        <v>158</v>
      </c>
      <c r="E72" s="18"/>
      <c r="F72" s="18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60">
        <f t="shared" si="28"/>
        <v>0</v>
      </c>
      <c r="W72" s="60">
        <f t="shared" si="29"/>
        <v>0</v>
      </c>
      <c r="X72" s="60">
        <f t="shared" si="30"/>
        <v>0</v>
      </c>
      <c r="Y72" s="60">
        <f t="shared" si="31"/>
        <v>0</v>
      </c>
      <c r="Z72" s="60">
        <f t="shared" si="32"/>
        <v>0</v>
      </c>
      <c r="AA72" s="60">
        <f t="shared" si="33"/>
        <v>0</v>
      </c>
      <c r="AB72" s="60">
        <f t="shared" si="34"/>
        <v>0</v>
      </c>
      <c r="AC72" s="60">
        <f t="shared" si="35"/>
        <v>0</v>
      </c>
    </row>
    <row r="73" spans="2:29" ht="50.1" customHeight="1">
      <c r="B73" s="20" t="s">
        <v>565</v>
      </c>
      <c r="C73" s="19" t="s">
        <v>564</v>
      </c>
      <c r="D73" s="19">
        <v>159</v>
      </c>
      <c r="E73" s="18"/>
      <c r="F73" s="18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60">
        <f t="shared" si="28"/>
        <v>0</v>
      </c>
      <c r="W73" s="60">
        <f t="shared" si="29"/>
        <v>0</v>
      </c>
      <c r="X73" s="60">
        <f t="shared" si="30"/>
        <v>0</v>
      </c>
      <c r="Y73" s="60">
        <f t="shared" si="31"/>
        <v>0</v>
      </c>
      <c r="Z73" s="60">
        <f t="shared" si="32"/>
        <v>0</v>
      </c>
      <c r="AA73" s="60">
        <f t="shared" si="33"/>
        <v>0</v>
      </c>
      <c r="AB73" s="60">
        <f t="shared" si="34"/>
        <v>0</v>
      </c>
      <c r="AC73" s="60">
        <f t="shared" si="35"/>
        <v>0</v>
      </c>
    </row>
    <row r="74" spans="2:29" ht="50.1" customHeight="1">
      <c r="B74" s="20" t="s">
        <v>563</v>
      </c>
      <c r="C74" s="19" t="s">
        <v>562</v>
      </c>
      <c r="D74" s="19">
        <v>160</v>
      </c>
      <c r="E74" s="18"/>
      <c r="F74" s="18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60">
        <f t="shared" si="28"/>
        <v>0</v>
      </c>
      <c r="W74" s="60">
        <f t="shared" si="29"/>
        <v>0</v>
      </c>
      <c r="X74" s="60">
        <f t="shared" si="30"/>
        <v>0</v>
      </c>
      <c r="Y74" s="60">
        <f t="shared" si="31"/>
        <v>0</v>
      </c>
      <c r="Z74" s="60">
        <f t="shared" si="32"/>
        <v>0</v>
      </c>
      <c r="AA74" s="60">
        <f t="shared" si="33"/>
        <v>0</v>
      </c>
      <c r="AB74" s="60">
        <f t="shared" si="34"/>
        <v>0</v>
      </c>
      <c r="AC74" s="60">
        <f t="shared" si="35"/>
        <v>0</v>
      </c>
    </row>
    <row r="75" spans="2:29" ht="78.75" customHeight="1">
      <c r="B75" s="20" t="s">
        <v>561</v>
      </c>
      <c r="C75" s="19" t="s">
        <v>560</v>
      </c>
      <c r="D75" s="19">
        <v>161</v>
      </c>
      <c r="E75" s="18"/>
      <c r="F75" s="18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60">
        <f t="shared" si="28"/>
        <v>0</v>
      </c>
      <c r="W75" s="60">
        <f t="shared" si="29"/>
        <v>0</v>
      </c>
      <c r="X75" s="60">
        <f t="shared" si="30"/>
        <v>0</v>
      </c>
      <c r="Y75" s="60">
        <f t="shared" si="31"/>
        <v>0</v>
      </c>
      <c r="Z75" s="60">
        <f t="shared" si="32"/>
        <v>0</v>
      </c>
      <c r="AA75" s="60">
        <f t="shared" si="33"/>
        <v>0</v>
      </c>
      <c r="AB75" s="60">
        <f t="shared" si="34"/>
        <v>0</v>
      </c>
      <c r="AC75" s="60">
        <f t="shared" si="35"/>
        <v>0</v>
      </c>
    </row>
    <row r="76" spans="2:29" ht="50.1" customHeight="1">
      <c r="B76" s="20" t="s">
        <v>559</v>
      </c>
      <c r="C76" s="19" t="s">
        <v>558</v>
      </c>
      <c r="D76" s="19">
        <v>162</v>
      </c>
      <c r="E76" s="18"/>
      <c r="F76" s="18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60">
        <f t="shared" si="28"/>
        <v>0</v>
      </c>
      <c r="W76" s="60">
        <f t="shared" si="29"/>
        <v>0</v>
      </c>
      <c r="X76" s="60">
        <f t="shared" si="30"/>
        <v>0</v>
      </c>
      <c r="Y76" s="60">
        <f t="shared" si="31"/>
        <v>0</v>
      </c>
      <c r="Z76" s="60">
        <f t="shared" si="32"/>
        <v>0</v>
      </c>
      <c r="AA76" s="60">
        <f t="shared" si="33"/>
        <v>0</v>
      </c>
      <c r="AB76" s="60">
        <f t="shared" si="34"/>
        <v>0</v>
      </c>
      <c r="AC76" s="60">
        <f t="shared" si="35"/>
        <v>0</v>
      </c>
    </row>
    <row r="77" spans="2:29" ht="50.1" customHeight="1">
      <c r="B77" s="20" t="s">
        <v>557</v>
      </c>
      <c r="C77" s="19" t="s">
        <v>556</v>
      </c>
      <c r="D77" s="19">
        <v>163</v>
      </c>
      <c r="E77" s="18"/>
      <c r="F77" s="18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60">
        <f t="shared" si="28"/>
        <v>0</v>
      </c>
      <c r="W77" s="60">
        <f t="shared" si="29"/>
        <v>0</v>
      </c>
      <c r="X77" s="60">
        <f t="shared" si="30"/>
        <v>0</v>
      </c>
      <c r="Y77" s="60">
        <f t="shared" si="31"/>
        <v>0</v>
      </c>
      <c r="Z77" s="60">
        <f t="shared" si="32"/>
        <v>0</v>
      </c>
      <c r="AA77" s="60">
        <f t="shared" si="33"/>
        <v>0</v>
      </c>
      <c r="AB77" s="60">
        <f t="shared" si="34"/>
        <v>0</v>
      </c>
      <c r="AC77" s="60">
        <f t="shared" si="35"/>
        <v>0</v>
      </c>
    </row>
    <row r="78" spans="2:29" ht="50.1" customHeight="1">
      <c r="B78" s="20" t="s">
        <v>555</v>
      </c>
      <c r="C78" s="19" t="s">
        <v>554</v>
      </c>
      <c r="D78" s="19">
        <v>164</v>
      </c>
      <c r="E78" s="18"/>
      <c r="F78" s="18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60">
        <f t="shared" si="28"/>
        <v>0</v>
      </c>
      <c r="W78" s="60">
        <f t="shared" si="29"/>
        <v>0</v>
      </c>
      <c r="X78" s="60">
        <f t="shared" si="30"/>
        <v>0</v>
      </c>
      <c r="Y78" s="60">
        <f t="shared" si="31"/>
        <v>0</v>
      </c>
      <c r="Z78" s="60">
        <f t="shared" si="32"/>
        <v>0</v>
      </c>
      <c r="AA78" s="60">
        <f t="shared" si="33"/>
        <v>0</v>
      </c>
      <c r="AB78" s="60">
        <f t="shared" si="34"/>
        <v>0</v>
      </c>
      <c r="AC78" s="60">
        <f t="shared" si="35"/>
        <v>0</v>
      </c>
    </row>
    <row r="79" spans="2:29" ht="50.1" customHeight="1">
      <c r="B79" s="20" t="s">
        <v>553</v>
      </c>
      <c r="C79" s="24" t="s">
        <v>32</v>
      </c>
      <c r="D79" s="19"/>
      <c r="E79" s="18"/>
      <c r="F79" s="18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60">
        <f t="shared" si="28"/>
        <v>0</v>
      </c>
      <c r="W79" s="60">
        <f t="shared" si="29"/>
        <v>0</v>
      </c>
      <c r="X79" s="60">
        <f t="shared" si="30"/>
        <v>0</v>
      </c>
      <c r="Y79" s="60">
        <f t="shared" si="31"/>
        <v>0</v>
      </c>
      <c r="Z79" s="60">
        <f t="shared" si="32"/>
        <v>0</v>
      </c>
      <c r="AA79" s="60">
        <f t="shared" si="33"/>
        <v>0</v>
      </c>
      <c r="AB79" s="60">
        <f t="shared" si="34"/>
        <v>0</v>
      </c>
      <c r="AC79" s="60">
        <f t="shared" si="35"/>
        <v>0</v>
      </c>
    </row>
    <row r="80" spans="2:29" ht="50.1" customHeight="1">
      <c r="B80" s="38" t="s">
        <v>552</v>
      </c>
      <c r="C80" s="39" t="s">
        <v>551</v>
      </c>
      <c r="D80" s="19"/>
      <c r="E80" s="39">
        <f t="shared" ref="E80:AC80" si="36">SUM(E81:E92)</f>
        <v>0</v>
      </c>
      <c r="F80" s="39">
        <f t="shared" si="36"/>
        <v>0</v>
      </c>
      <c r="G80" s="39">
        <f t="shared" si="36"/>
        <v>0</v>
      </c>
      <c r="H80" s="39">
        <f t="shared" si="36"/>
        <v>0</v>
      </c>
      <c r="I80" s="39">
        <f t="shared" si="36"/>
        <v>0</v>
      </c>
      <c r="J80" s="39">
        <f t="shared" si="36"/>
        <v>0</v>
      </c>
      <c r="K80" s="39">
        <f t="shared" si="36"/>
        <v>0</v>
      </c>
      <c r="L80" s="39">
        <f t="shared" si="36"/>
        <v>0</v>
      </c>
      <c r="M80" s="39">
        <f t="shared" si="36"/>
        <v>0</v>
      </c>
      <c r="N80" s="39">
        <f t="shared" si="36"/>
        <v>0</v>
      </c>
      <c r="O80" s="39">
        <f t="shared" si="36"/>
        <v>0</v>
      </c>
      <c r="P80" s="39">
        <f t="shared" si="36"/>
        <v>0</v>
      </c>
      <c r="Q80" s="39">
        <f t="shared" si="36"/>
        <v>0</v>
      </c>
      <c r="R80" s="39">
        <f t="shared" si="36"/>
        <v>0</v>
      </c>
      <c r="S80" s="39">
        <f t="shared" si="36"/>
        <v>0</v>
      </c>
      <c r="T80" s="39">
        <f t="shared" si="36"/>
        <v>0</v>
      </c>
      <c r="U80" s="39">
        <f t="shared" si="36"/>
        <v>0</v>
      </c>
      <c r="V80" s="39">
        <f t="shared" si="36"/>
        <v>0</v>
      </c>
      <c r="W80" s="39">
        <f t="shared" si="36"/>
        <v>0</v>
      </c>
      <c r="X80" s="39">
        <f t="shared" si="36"/>
        <v>0</v>
      </c>
      <c r="Y80" s="39">
        <f t="shared" si="36"/>
        <v>0</v>
      </c>
      <c r="Z80" s="39">
        <f t="shared" si="36"/>
        <v>0</v>
      </c>
      <c r="AA80" s="39">
        <f t="shared" si="36"/>
        <v>0</v>
      </c>
      <c r="AB80" s="39">
        <f t="shared" si="36"/>
        <v>0</v>
      </c>
      <c r="AC80" s="39">
        <f t="shared" si="36"/>
        <v>0</v>
      </c>
    </row>
    <row r="81" spans="1:29" ht="50.1" customHeight="1">
      <c r="B81" s="40" t="s">
        <v>550</v>
      </c>
      <c r="C81" s="19" t="s">
        <v>549</v>
      </c>
      <c r="D81" s="19">
        <v>165</v>
      </c>
      <c r="E81" s="18"/>
      <c r="F81" s="18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60">
        <f t="shared" ref="V81:V92" si="37">E81+G81</f>
        <v>0</v>
      </c>
      <c r="W81" s="60">
        <f t="shared" ref="W81:W92" si="38">K81+L81+N81</f>
        <v>0</v>
      </c>
      <c r="X81" s="60">
        <f t="shared" ref="X81:X92" si="39">K81</f>
        <v>0</v>
      </c>
      <c r="Y81" s="60">
        <f t="shared" ref="Y81:Y92" si="40">H81+I81+J81</f>
        <v>0</v>
      </c>
      <c r="Z81" s="60">
        <f t="shared" ref="Z81:Z92" si="41">R81</f>
        <v>0</v>
      </c>
      <c r="AA81" s="60">
        <f t="shared" ref="AA81:AA92" si="42">P81+Q81</f>
        <v>0</v>
      </c>
      <c r="AB81" s="60">
        <f t="shared" ref="AB81:AB92" si="43">U81</f>
        <v>0</v>
      </c>
      <c r="AC81" s="60">
        <f t="shared" ref="AC81:AC92" si="44">S81+T81</f>
        <v>0</v>
      </c>
    </row>
    <row r="82" spans="1:29" ht="50.1" customHeight="1">
      <c r="B82" s="40" t="s">
        <v>548</v>
      </c>
      <c r="C82" s="19" t="s">
        <v>547</v>
      </c>
      <c r="D82" s="19">
        <v>166</v>
      </c>
      <c r="E82" s="18"/>
      <c r="F82" s="18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60">
        <f t="shared" si="37"/>
        <v>0</v>
      </c>
      <c r="W82" s="60">
        <f t="shared" si="38"/>
        <v>0</v>
      </c>
      <c r="X82" s="60">
        <f t="shared" si="39"/>
        <v>0</v>
      </c>
      <c r="Y82" s="60">
        <f t="shared" si="40"/>
        <v>0</v>
      </c>
      <c r="Z82" s="60">
        <f t="shared" si="41"/>
        <v>0</v>
      </c>
      <c r="AA82" s="60">
        <f t="shared" si="42"/>
        <v>0</v>
      </c>
      <c r="AB82" s="60">
        <f t="shared" si="43"/>
        <v>0</v>
      </c>
      <c r="AC82" s="60">
        <f t="shared" si="44"/>
        <v>0</v>
      </c>
    </row>
    <row r="83" spans="1:29" ht="50.1" customHeight="1">
      <c r="B83" s="40" t="s">
        <v>546</v>
      </c>
      <c r="C83" s="19" t="s">
        <v>545</v>
      </c>
      <c r="D83" s="19">
        <v>167</v>
      </c>
      <c r="E83" s="18"/>
      <c r="F83" s="18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60">
        <f t="shared" si="37"/>
        <v>0</v>
      </c>
      <c r="W83" s="60">
        <f t="shared" si="38"/>
        <v>0</v>
      </c>
      <c r="X83" s="60">
        <f t="shared" si="39"/>
        <v>0</v>
      </c>
      <c r="Y83" s="60">
        <f t="shared" si="40"/>
        <v>0</v>
      </c>
      <c r="Z83" s="60">
        <f t="shared" si="41"/>
        <v>0</v>
      </c>
      <c r="AA83" s="60">
        <f t="shared" si="42"/>
        <v>0</v>
      </c>
      <c r="AB83" s="60">
        <f t="shared" si="43"/>
        <v>0</v>
      </c>
      <c r="AC83" s="60">
        <f t="shared" si="44"/>
        <v>0</v>
      </c>
    </row>
    <row r="84" spans="1:29" ht="50.1" customHeight="1">
      <c r="B84" s="40" t="s">
        <v>544</v>
      </c>
      <c r="C84" s="19" t="s">
        <v>543</v>
      </c>
      <c r="D84" s="19">
        <v>168</v>
      </c>
      <c r="E84" s="18"/>
      <c r="F84" s="18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60">
        <f t="shared" si="37"/>
        <v>0</v>
      </c>
      <c r="W84" s="60">
        <f t="shared" si="38"/>
        <v>0</v>
      </c>
      <c r="X84" s="60">
        <f t="shared" si="39"/>
        <v>0</v>
      </c>
      <c r="Y84" s="60">
        <f t="shared" si="40"/>
        <v>0</v>
      </c>
      <c r="Z84" s="60">
        <f t="shared" si="41"/>
        <v>0</v>
      </c>
      <c r="AA84" s="60">
        <f t="shared" si="42"/>
        <v>0</v>
      </c>
      <c r="AB84" s="60">
        <f t="shared" si="43"/>
        <v>0</v>
      </c>
      <c r="AC84" s="60">
        <f t="shared" si="44"/>
        <v>0</v>
      </c>
    </row>
    <row r="85" spans="1:29" ht="50.1" customHeight="1">
      <c r="B85" s="40" t="s">
        <v>542</v>
      </c>
      <c r="C85" s="19" t="s">
        <v>541</v>
      </c>
      <c r="D85" s="19">
        <v>169</v>
      </c>
      <c r="E85" s="18"/>
      <c r="F85" s="18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60">
        <f t="shared" si="37"/>
        <v>0</v>
      </c>
      <c r="W85" s="60">
        <f t="shared" si="38"/>
        <v>0</v>
      </c>
      <c r="X85" s="60">
        <f t="shared" si="39"/>
        <v>0</v>
      </c>
      <c r="Y85" s="60">
        <f t="shared" si="40"/>
        <v>0</v>
      </c>
      <c r="Z85" s="60">
        <f t="shared" si="41"/>
        <v>0</v>
      </c>
      <c r="AA85" s="60">
        <f t="shared" si="42"/>
        <v>0</v>
      </c>
      <c r="AB85" s="60">
        <f t="shared" si="43"/>
        <v>0</v>
      </c>
      <c r="AC85" s="60">
        <f t="shared" si="44"/>
        <v>0</v>
      </c>
    </row>
    <row r="86" spans="1:29" ht="50.1" customHeight="1">
      <c r="B86" s="40" t="s">
        <v>540</v>
      </c>
      <c r="C86" s="19" t="s">
        <v>539</v>
      </c>
      <c r="D86" s="19">
        <v>169.1</v>
      </c>
      <c r="E86" s="18"/>
      <c r="F86" s="18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60">
        <f t="shared" si="37"/>
        <v>0</v>
      </c>
      <c r="W86" s="60">
        <f t="shared" si="38"/>
        <v>0</v>
      </c>
      <c r="X86" s="60">
        <f t="shared" si="39"/>
        <v>0</v>
      </c>
      <c r="Y86" s="60">
        <f t="shared" si="40"/>
        <v>0</v>
      </c>
      <c r="Z86" s="60">
        <f t="shared" si="41"/>
        <v>0</v>
      </c>
      <c r="AA86" s="60">
        <f t="shared" si="42"/>
        <v>0</v>
      </c>
      <c r="AB86" s="60">
        <f t="shared" si="43"/>
        <v>0</v>
      </c>
      <c r="AC86" s="60">
        <f t="shared" si="44"/>
        <v>0</v>
      </c>
    </row>
    <row r="87" spans="1:29" ht="50.1" customHeight="1">
      <c r="B87" s="40" t="s">
        <v>538</v>
      </c>
      <c r="C87" s="19" t="s">
        <v>537</v>
      </c>
      <c r="D87" s="19">
        <v>170</v>
      </c>
      <c r="E87" s="18"/>
      <c r="F87" s="18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60">
        <f t="shared" si="37"/>
        <v>0</v>
      </c>
      <c r="W87" s="60">
        <f t="shared" si="38"/>
        <v>0</v>
      </c>
      <c r="X87" s="60">
        <f t="shared" si="39"/>
        <v>0</v>
      </c>
      <c r="Y87" s="60">
        <f t="shared" si="40"/>
        <v>0</v>
      </c>
      <c r="Z87" s="60">
        <f t="shared" si="41"/>
        <v>0</v>
      </c>
      <c r="AA87" s="60">
        <f t="shared" si="42"/>
        <v>0</v>
      </c>
      <c r="AB87" s="60">
        <f t="shared" si="43"/>
        <v>0</v>
      </c>
      <c r="AC87" s="60">
        <f t="shared" si="44"/>
        <v>0</v>
      </c>
    </row>
    <row r="88" spans="1:29" ht="50.1" customHeight="1">
      <c r="B88" s="40" t="s">
        <v>536</v>
      </c>
      <c r="C88" s="19" t="s">
        <v>535</v>
      </c>
      <c r="D88" s="19">
        <v>171</v>
      </c>
      <c r="E88" s="18"/>
      <c r="F88" s="18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60">
        <f t="shared" si="37"/>
        <v>0</v>
      </c>
      <c r="W88" s="60">
        <f t="shared" si="38"/>
        <v>0</v>
      </c>
      <c r="X88" s="60">
        <f t="shared" si="39"/>
        <v>0</v>
      </c>
      <c r="Y88" s="60">
        <f t="shared" si="40"/>
        <v>0</v>
      </c>
      <c r="Z88" s="60">
        <f t="shared" si="41"/>
        <v>0</v>
      </c>
      <c r="AA88" s="60">
        <f t="shared" si="42"/>
        <v>0</v>
      </c>
      <c r="AB88" s="60">
        <f t="shared" si="43"/>
        <v>0</v>
      </c>
      <c r="AC88" s="60">
        <f t="shared" si="44"/>
        <v>0</v>
      </c>
    </row>
    <row r="89" spans="1:29" ht="50.1" customHeight="1">
      <c r="B89" s="40" t="s">
        <v>534</v>
      </c>
      <c r="C89" s="19" t="s">
        <v>533</v>
      </c>
      <c r="D89" s="19">
        <v>172</v>
      </c>
      <c r="E89" s="18"/>
      <c r="F89" s="18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60">
        <f t="shared" si="37"/>
        <v>0</v>
      </c>
      <c r="W89" s="60">
        <f t="shared" si="38"/>
        <v>0</v>
      </c>
      <c r="X89" s="60">
        <f t="shared" si="39"/>
        <v>0</v>
      </c>
      <c r="Y89" s="60">
        <f t="shared" si="40"/>
        <v>0</v>
      </c>
      <c r="Z89" s="60">
        <f t="shared" si="41"/>
        <v>0</v>
      </c>
      <c r="AA89" s="60">
        <f t="shared" si="42"/>
        <v>0</v>
      </c>
      <c r="AB89" s="60">
        <f t="shared" si="43"/>
        <v>0</v>
      </c>
      <c r="AC89" s="60">
        <f t="shared" si="44"/>
        <v>0</v>
      </c>
    </row>
    <row r="90" spans="1:29" ht="50.1" customHeight="1">
      <c r="A90" s="1">
        <v>0</v>
      </c>
      <c r="B90" s="40" t="s">
        <v>532</v>
      </c>
      <c r="C90" s="19" t="s">
        <v>531</v>
      </c>
      <c r="D90" s="19">
        <v>173</v>
      </c>
      <c r="E90" s="18"/>
      <c r="F90" s="18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60">
        <f t="shared" si="37"/>
        <v>0</v>
      </c>
      <c r="W90" s="60">
        <f t="shared" si="38"/>
        <v>0</v>
      </c>
      <c r="X90" s="60">
        <f t="shared" si="39"/>
        <v>0</v>
      </c>
      <c r="Y90" s="60">
        <f t="shared" si="40"/>
        <v>0</v>
      </c>
      <c r="Z90" s="60">
        <f t="shared" si="41"/>
        <v>0</v>
      </c>
      <c r="AA90" s="60">
        <f t="shared" si="42"/>
        <v>0</v>
      </c>
      <c r="AB90" s="60">
        <f t="shared" si="43"/>
        <v>0</v>
      </c>
      <c r="AC90" s="60">
        <f t="shared" si="44"/>
        <v>0</v>
      </c>
    </row>
    <row r="91" spans="1:29" ht="50.1" customHeight="1">
      <c r="B91" s="40" t="s">
        <v>530</v>
      </c>
      <c r="C91" s="19" t="s">
        <v>529</v>
      </c>
      <c r="D91" s="19">
        <v>174</v>
      </c>
      <c r="E91" s="18"/>
      <c r="F91" s="18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60">
        <f t="shared" si="37"/>
        <v>0</v>
      </c>
      <c r="W91" s="60">
        <f t="shared" si="38"/>
        <v>0</v>
      </c>
      <c r="X91" s="60">
        <f t="shared" si="39"/>
        <v>0</v>
      </c>
      <c r="Y91" s="60">
        <f t="shared" si="40"/>
        <v>0</v>
      </c>
      <c r="Z91" s="60">
        <f t="shared" si="41"/>
        <v>0</v>
      </c>
      <c r="AA91" s="60">
        <f t="shared" si="42"/>
        <v>0</v>
      </c>
      <c r="AB91" s="60">
        <f t="shared" si="43"/>
        <v>0</v>
      </c>
      <c r="AC91" s="60">
        <f t="shared" si="44"/>
        <v>0</v>
      </c>
    </row>
    <row r="92" spans="1:29" ht="50.1" customHeight="1">
      <c r="B92" s="40" t="s">
        <v>528</v>
      </c>
      <c r="C92" s="24" t="s">
        <v>32</v>
      </c>
      <c r="D92" s="19"/>
      <c r="E92" s="18"/>
      <c r="F92" s="18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60">
        <f t="shared" si="37"/>
        <v>0</v>
      </c>
      <c r="W92" s="60">
        <f t="shared" si="38"/>
        <v>0</v>
      </c>
      <c r="X92" s="60">
        <f t="shared" si="39"/>
        <v>0</v>
      </c>
      <c r="Y92" s="60">
        <f t="shared" si="40"/>
        <v>0</v>
      </c>
      <c r="Z92" s="60">
        <f t="shared" si="41"/>
        <v>0</v>
      </c>
      <c r="AA92" s="60">
        <f t="shared" si="42"/>
        <v>0</v>
      </c>
      <c r="AB92" s="60">
        <f t="shared" si="43"/>
        <v>0</v>
      </c>
      <c r="AC92" s="60">
        <f t="shared" si="44"/>
        <v>0</v>
      </c>
    </row>
    <row r="93" spans="1:29" ht="50.1" customHeight="1">
      <c r="B93" s="41" t="s">
        <v>527</v>
      </c>
      <c r="C93" s="39" t="s">
        <v>526</v>
      </c>
      <c r="D93" s="19"/>
      <c r="E93" s="39">
        <f t="shared" ref="E93:AC93" si="45">SUM(E94:E106)</f>
        <v>11</v>
      </c>
      <c r="F93" s="39">
        <f t="shared" si="45"/>
        <v>2</v>
      </c>
      <c r="G93" s="39">
        <f t="shared" si="45"/>
        <v>31</v>
      </c>
      <c r="H93" s="39">
        <f t="shared" si="45"/>
        <v>23</v>
      </c>
      <c r="I93" s="39">
        <f t="shared" si="45"/>
        <v>1</v>
      </c>
      <c r="J93" s="39">
        <f t="shared" si="45"/>
        <v>0</v>
      </c>
      <c r="K93" s="39">
        <f t="shared" si="45"/>
        <v>24</v>
      </c>
      <c r="L93" s="39">
        <f t="shared" si="45"/>
        <v>0</v>
      </c>
      <c r="M93" s="39">
        <f t="shared" si="45"/>
        <v>1</v>
      </c>
      <c r="N93" s="39">
        <f t="shared" si="45"/>
        <v>18</v>
      </c>
      <c r="O93" s="39">
        <f t="shared" si="45"/>
        <v>2</v>
      </c>
      <c r="P93" s="39">
        <f t="shared" si="45"/>
        <v>8</v>
      </c>
      <c r="Q93" s="39">
        <f t="shared" si="45"/>
        <v>2</v>
      </c>
      <c r="R93" s="39">
        <f t="shared" si="45"/>
        <v>10</v>
      </c>
      <c r="S93" s="39">
        <f t="shared" si="45"/>
        <v>1</v>
      </c>
      <c r="T93" s="39">
        <f t="shared" si="45"/>
        <v>0</v>
      </c>
      <c r="U93" s="39">
        <f t="shared" si="45"/>
        <v>1</v>
      </c>
      <c r="V93" s="39">
        <f t="shared" si="45"/>
        <v>42</v>
      </c>
      <c r="W93" s="39">
        <f t="shared" si="45"/>
        <v>42</v>
      </c>
      <c r="X93" s="39">
        <f t="shared" si="45"/>
        <v>24</v>
      </c>
      <c r="Y93" s="39">
        <f t="shared" si="45"/>
        <v>24</v>
      </c>
      <c r="Z93" s="39">
        <f t="shared" si="45"/>
        <v>10</v>
      </c>
      <c r="AA93" s="39">
        <f t="shared" si="45"/>
        <v>10</v>
      </c>
      <c r="AB93" s="39">
        <f t="shared" si="45"/>
        <v>1</v>
      </c>
      <c r="AC93" s="39">
        <f t="shared" si="45"/>
        <v>1</v>
      </c>
    </row>
    <row r="94" spans="1:29" ht="50.1" customHeight="1">
      <c r="B94" s="40" t="s">
        <v>525</v>
      </c>
      <c r="C94" s="24" t="s">
        <v>524</v>
      </c>
      <c r="D94" s="19">
        <v>175</v>
      </c>
      <c r="E94" s="18">
        <v>1</v>
      </c>
      <c r="F94" s="18"/>
      <c r="G94" s="17">
        <v>2</v>
      </c>
      <c r="H94" s="17">
        <v>2</v>
      </c>
      <c r="I94" s="17"/>
      <c r="J94" s="17"/>
      <c r="K94" s="17">
        <v>2</v>
      </c>
      <c r="L94" s="17"/>
      <c r="M94" s="17"/>
      <c r="N94" s="17">
        <v>1</v>
      </c>
      <c r="O94" s="17"/>
      <c r="P94" s="17">
        <v>1</v>
      </c>
      <c r="Q94" s="17">
        <v>1</v>
      </c>
      <c r="R94" s="17">
        <v>2</v>
      </c>
      <c r="S94" s="17"/>
      <c r="T94" s="17"/>
      <c r="U94" s="17"/>
      <c r="V94" s="60">
        <f t="shared" ref="V94:V106" si="46">E94+G94</f>
        <v>3</v>
      </c>
      <c r="W94" s="60">
        <f t="shared" ref="W94:W106" si="47">K94+L94+N94</f>
        <v>3</v>
      </c>
      <c r="X94" s="60">
        <f t="shared" ref="X94:X106" si="48">K94</f>
        <v>2</v>
      </c>
      <c r="Y94" s="60">
        <f t="shared" ref="Y94:Y106" si="49">H94+I94+J94</f>
        <v>2</v>
      </c>
      <c r="Z94" s="60">
        <f t="shared" ref="Z94:Z106" si="50">R94</f>
        <v>2</v>
      </c>
      <c r="AA94" s="60">
        <f t="shared" ref="AA94:AA106" si="51">P94+Q94</f>
        <v>2</v>
      </c>
      <c r="AB94" s="60">
        <f t="shared" ref="AB94:AB106" si="52">U94</f>
        <v>0</v>
      </c>
      <c r="AC94" s="60">
        <f t="shared" ref="AC94:AC106" si="53">S94+T94</f>
        <v>0</v>
      </c>
    </row>
    <row r="95" spans="1:29" ht="50.1" customHeight="1">
      <c r="B95" s="40" t="s">
        <v>523</v>
      </c>
      <c r="C95" s="19" t="s">
        <v>522</v>
      </c>
      <c r="D95" s="19">
        <v>176</v>
      </c>
      <c r="E95" s="18"/>
      <c r="F95" s="18"/>
      <c r="G95" s="17">
        <v>3</v>
      </c>
      <c r="H95" s="17">
        <v>3</v>
      </c>
      <c r="I95" s="17"/>
      <c r="J95" s="17"/>
      <c r="K95" s="17">
        <v>3</v>
      </c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60">
        <f t="shared" si="46"/>
        <v>3</v>
      </c>
      <c r="W95" s="60">
        <f t="shared" si="47"/>
        <v>3</v>
      </c>
      <c r="X95" s="60">
        <f t="shared" si="48"/>
        <v>3</v>
      </c>
      <c r="Y95" s="60">
        <f t="shared" si="49"/>
        <v>3</v>
      </c>
      <c r="Z95" s="60">
        <f t="shared" si="50"/>
        <v>0</v>
      </c>
      <c r="AA95" s="60">
        <f t="shared" si="51"/>
        <v>0</v>
      </c>
      <c r="AB95" s="60">
        <f t="shared" si="52"/>
        <v>0</v>
      </c>
      <c r="AC95" s="60">
        <f t="shared" si="53"/>
        <v>0</v>
      </c>
    </row>
    <row r="96" spans="1:29" ht="50.1" customHeight="1">
      <c r="B96" s="40" t="s">
        <v>521</v>
      </c>
      <c r="C96" s="19" t="s">
        <v>520</v>
      </c>
      <c r="D96" s="19">
        <v>177</v>
      </c>
      <c r="E96" s="18">
        <v>4</v>
      </c>
      <c r="F96" s="18"/>
      <c r="G96" s="17">
        <v>14</v>
      </c>
      <c r="H96" s="17">
        <v>11</v>
      </c>
      <c r="I96" s="17"/>
      <c r="J96" s="17"/>
      <c r="K96" s="17">
        <v>11</v>
      </c>
      <c r="L96" s="17"/>
      <c r="M96" s="17"/>
      <c r="N96" s="17">
        <v>7</v>
      </c>
      <c r="O96" s="17"/>
      <c r="P96" s="17">
        <v>3</v>
      </c>
      <c r="Q96" s="17"/>
      <c r="R96" s="17">
        <v>3</v>
      </c>
      <c r="S96" s="17"/>
      <c r="T96" s="17"/>
      <c r="U96" s="17"/>
      <c r="V96" s="60">
        <f t="shared" si="46"/>
        <v>18</v>
      </c>
      <c r="W96" s="60">
        <f t="shared" si="47"/>
        <v>18</v>
      </c>
      <c r="X96" s="60">
        <f t="shared" si="48"/>
        <v>11</v>
      </c>
      <c r="Y96" s="60">
        <f t="shared" si="49"/>
        <v>11</v>
      </c>
      <c r="Z96" s="60">
        <f t="shared" si="50"/>
        <v>3</v>
      </c>
      <c r="AA96" s="60">
        <f t="shared" si="51"/>
        <v>3</v>
      </c>
      <c r="AB96" s="60">
        <f t="shared" si="52"/>
        <v>0</v>
      </c>
      <c r="AC96" s="60">
        <f t="shared" si="53"/>
        <v>0</v>
      </c>
    </row>
    <row r="97" spans="2:29" ht="50.1" customHeight="1">
      <c r="B97" s="40" t="s">
        <v>519</v>
      </c>
      <c r="C97" s="19" t="s">
        <v>518</v>
      </c>
      <c r="D97" s="19">
        <v>178</v>
      </c>
      <c r="E97" s="18">
        <v>5</v>
      </c>
      <c r="F97" s="18">
        <v>2</v>
      </c>
      <c r="G97" s="17">
        <v>10</v>
      </c>
      <c r="H97" s="17">
        <v>5</v>
      </c>
      <c r="I97" s="17">
        <v>1</v>
      </c>
      <c r="J97" s="17"/>
      <c r="K97" s="17">
        <v>6</v>
      </c>
      <c r="L97" s="17"/>
      <c r="M97" s="17">
        <v>1</v>
      </c>
      <c r="N97" s="17">
        <v>9</v>
      </c>
      <c r="O97" s="17">
        <v>2</v>
      </c>
      <c r="P97" s="17">
        <v>3</v>
      </c>
      <c r="Q97" s="17">
        <v>1</v>
      </c>
      <c r="R97" s="17">
        <v>4</v>
      </c>
      <c r="S97" s="17">
        <v>1</v>
      </c>
      <c r="T97" s="17"/>
      <c r="U97" s="17">
        <v>1</v>
      </c>
      <c r="V97" s="60">
        <f t="shared" si="46"/>
        <v>15</v>
      </c>
      <c r="W97" s="60">
        <f t="shared" si="47"/>
        <v>15</v>
      </c>
      <c r="X97" s="60">
        <f t="shared" si="48"/>
        <v>6</v>
      </c>
      <c r="Y97" s="60">
        <f t="shared" si="49"/>
        <v>6</v>
      </c>
      <c r="Z97" s="60">
        <f t="shared" si="50"/>
        <v>4</v>
      </c>
      <c r="AA97" s="60">
        <f t="shared" si="51"/>
        <v>4</v>
      </c>
      <c r="AB97" s="60">
        <f t="shared" si="52"/>
        <v>1</v>
      </c>
      <c r="AC97" s="60">
        <f t="shared" si="53"/>
        <v>1</v>
      </c>
    </row>
    <row r="98" spans="2:29" ht="50.1" customHeight="1">
      <c r="B98" s="40" t="s">
        <v>517</v>
      </c>
      <c r="C98" s="19" t="s">
        <v>516</v>
      </c>
      <c r="D98" s="19">
        <v>179</v>
      </c>
      <c r="E98" s="18">
        <v>1</v>
      </c>
      <c r="F98" s="18"/>
      <c r="G98" s="17">
        <v>2</v>
      </c>
      <c r="H98" s="17">
        <v>2</v>
      </c>
      <c r="I98" s="17"/>
      <c r="J98" s="17"/>
      <c r="K98" s="17">
        <v>2</v>
      </c>
      <c r="L98" s="17"/>
      <c r="M98" s="17"/>
      <c r="N98" s="17">
        <v>1</v>
      </c>
      <c r="O98" s="17"/>
      <c r="P98" s="17">
        <v>1</v>
      </c>
      <c r="Q98" s="17"/>
      <c r="R98" s="17">
        <v>1</v>
      </c>
      <c r="S98" s="17"/>
      <c r="T98" s="17"/>
      <c r="U98" s="17"/>
      <c r="V98" s="60">
        <f t="shared" si="46"/>
        <v>3</v>
      </c>
      <c r="W98" s="60">
        <f t="shared" si="47"/>
        <v>3</v>
      </c>
      <c r="X98" s="60">
        <f t="shared" si="48"/>
        <v>2</v>
      </c>
      <c r="Y98" s="60">
        <f t="shared" si="49"/>
        <v>2</v>
      </c>
      <c r="Z98" s="60">
        <f t="shared" si="50"/>
        <v>1</v>
      </c>
      <c r="AA98" s="60">
        <f t="shared" si="51"/>
        <v>1</v>
      </c>
      <c r="AB98" s="60">
        <f t="shared" si="52"/>
        <v>0</v>
      </c>
      <c r="AC98" s="60">
        <f t="shared" si="53"/>
        <v>0</v>
      </c>
    </row>
    <row r="99" spans="2:29" ht="50.1" customHeight="1">
      <c r="B99" s="40" t="s">
        <v>515</v>
      </c>
      <c r="C99" s="19" t="s">
        <v>514</v>
      </c>
      <c r="D99" s="19">
        <v>180</v>
      </c>
      <c r="E99" s="18"/>
      <c r="F99" s="18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60">
        <f t="shared" si="46"/>
        <v>0</v>
      </c>
      <c r="W99" s="60">
        <f t="shared" si="47"/>
        <v>0</v>
      </c>
      <c r="X99" s="60">
        <f t="shared" si="48"/>
        <v>0</v>
      </c>
      <c r="Y99" s="60">
        <f t="shared" si="49"/>
        <v>0</v>
      </c>
      <c r="Z99" s="60">
        <f t="shared" si="50"/>
        <v>0</v>
      </c>
      <c r="AA99" s="60">
        <f t="shared" si="51"/>
        <v>0</v>
      </c>
      <c r="AB99" s="60">
        <f t="shared" si="52"/>
        <v>0</v>
      </c>
      <c r="AC99" s="60">
        <f t="shared" si="53"/>
        <v>0</v>
      </c>
    </row>
    <row r="100" spans="2:29" ht="50.1" customHeight="1">
      <c r="B100" s="40" t="s">
        <v>513</v>
      </c>
      <c r="C100" s="19" t="s">
        <v>512</v>
      </c>
      <c r="D100" s="19">
        <v>181</v>
      </c>
      <c r="E100" s="18"/>
      <c r="F100" s="18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60">
        <f t="shared" si="46"/>
        <v>0</v>
      </c>
      <c r="W100" s="60">
        <f t="shared" si="47"/>
        <v>0</v>
      </c>
      <c r="X100" s="60">
        <f t="shared" si="48"/>
        <v>0</v>
      </c>
      <c r="Y100" s="60">
        <f t="shared" si="49"/>
        <v>0</v>
      </c>
      <c r="Z100" s="60">
        <f t="shared" si="50"/>
        <v>0</v>
      </c>
      <c r="AA100" s="60">
        <f t="shared" si="51"/>
        <v>0</v>
      </c>
      <c r="AB100" s="60">
        <f t="shared" si="52"/>
        <v>0</v>
      </c>
      <c r="AC100" s="60">
        <f t="shared" si="53"/>
        <v>0</v>
      </c>
    </row>
    <row r="101" spans="2:29" ht="50.1" customHeight="1">
      <c r="B101" s="40" t="s">
        <v>511</v>
      </c>
      <c r="C101" s="19" t="s">
        <v>510</v>
      </c>
      <c r="D101" s="19">
        <v>182</v>
      </c>
      <c r="E101" s="18"/>
      <c r="F101" s="18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60">
        <f t="shared" si="46"/>
        <v>0</v>
      </c>
      <c r="W101" s="60">
        <f t="shared" si="47"/>
        <v>0</v>
      </c>
      <c r="X101" s="60">
        <f t="shared" si="48"/>
        <v>0</v>
      </c>
      <c r="Y101" s="60">
        <f t="shared" si="49"/>
        <v>0</v>
      </c>
      <c r="Z101" s="60">
        <f t="shared" si="50"/>
        <v>0</v>
      </c>
      <c r="AA101" s="60">
        <f t="shared" si="51"/>
        <v>0</v>
      </c>
      <c r="AB101" s="60">
        <f t="shared" si="52"/>
        <v>0</v>
      </c>
      <c r="AC101" s="60">
        <f t="shared" si="53"/>
        <v>0</v>
      </c>
    </row>
    <row r="102" spans="2:29" ht="50.1" customHeight="1">
      <c r="B102" s="40" t="s">
        <v>509</v>
      </c>
      <c r="C102" s="19" t="s">
        <v>508</v>
      </c>
      <c r="D102" s="19">
        <v>183</v>
      </c>
      <c r="E102" s="18"/>
      <c r="F102" s="18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60">
        <f t="shared" si="46"/>
        <v>0</v>
      </c>
      <c r="W102" s="60">
        <f t="shared" si="47"/>
        <v>0</v>
      </c>
      <c r="X102" s="60">
        <f t="shared" si="48"/>
        <v>0</v>
      </c>
      <c r="Y102" s="60">
        <f t="shared" si="49"/>
        <v>0</v>
      </c>
      <c r="Z102" s="60">
        <f t="shared" si="50"/>
        <v>0</v>
      </c>
      <c r="AA102" s="60">
        <f t="shared" si="51"/>
        <v>0</v>
      </c>
      <c r="AB102" s="60">
        <f t="shared" si="52"/>
        <v>0</v>
      </c>
      <c r="AC102" s="60">
        <f t="shared" si="53"/>
        <v>0</v>
      </c>
    </row>
    <row r="103" spans="2:29" ht="50.1" customHeight="1">
      <c r="B103" s="40" t="s">
        <v>507</v>
      </c>
      <c r="C103" s="19" t="s">
        <v>506</v>
      </c>
      <c r="D103" s="19">
        <v>184</v>
      </c>
      <c r="E103" s="18"/>
      <c r="F103" s="18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60">
        <f t="shared" si="46"/>
        <v>0</v>
      </c>
      <c r="W103" s="60">
        <f t="shared" si="47"/>
        <v>0</v>
      </c>
      <c r="X103" s="60">
        <f t="shared" si="48"/>
        <v>0</v>
      </c>
      <c r="Y103" s="60">
        <f t="shared" si="49"/>
        <v>0</v>
      </c>
      <c r="Z103" s="60">
        <f t="shared" si="50"/>
        <v>0</v>
      </c>
      <c r="AA103" s="60">
        <f t="shared" si="51"/>
        <v>0</v>
      </c>
      <c r="AB103" s="60">
        <f t="shared" si="52"/>
        <v>0</v>
      </c>
      <c r="AC103" s="60">
        <f t="shared" si="53"/>
        <v>0</v>
      </c>
    </row>
    <row r="104" spans="2:29" ht="50.1" customHeight="1">
      <c r="B104" s="40" t="s">
        <v>505</v>
      </c>
      <c r="C104" s="19" t="s">
        <v>504</v>
      </c>
      <c r="D104" s="19">
        <v>185</v>
      </c>
      <c r="E104" s="18"/>
      <c r="F104" s="18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60">
        <f t="shared" si="46"/>
        <v>0</v>
      </c>
      <c r="W104" s="60">
        <f t="shared" si="47"/>
        <v>0</v>
      </c>
      <c r="X104" s="60">
        <f t="shared" si="48"/>
        <v>0</v>
      </c>
      <c r="Y104" s="60">
        <f t="shared" si="49"/>
        <v>0</v>
      </c>
      <c r="Z104" s="60">
        <f t="shared" si="50"/>
        <v>0</v>
      </c>
      <c r="AA104" s="60">
        <f t="shared" si="51"/>
        <v>0</v>
      </c>
      <c r="AB104" s="60">
        <f t="shared" si="52"/>
        <v>0</v>
      </c>
      <c r="AC104" s="60">
        <f t="shared" si="53"/>
        <v>0</v>
      </c>
    </row>
    <row r="105" spans="2:29" ht="50.1" customHeight="1">
      <c r="B105" s="40" t="s">
        <v>503</v>
      </c>
      <c r="C105" s="19" t="s">
        <v>502</v>
      </c>
      <c r="D105" s="19">
        <v>186</v>
      </c>
      <c r="E105" s="18"/>
      <c r="F105" s="18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60">
        <f t="shared" si="46"/>
        <v>0</v>
      </c>
      <c r="W105" s="60">
        <f t="shared" si="47"/>
        <v>0</v>
      </c>
      <c r="X105" s="60">
        <f t="shared" si="48"/>
        <v>0</v>
      </c>
      <c r="Y105" s="60">
        <f t="shared" si="49"/>
        <v>0</v>
      </c>
      <c r="Z105" s="60">
        <f t="shared" si="50"/>
        <v>0</v>
      </c>
      <c r="AA105" s="60">
        <f t="shared" si="51"/>
        <v>0</v>
      </c>
      <c r="AB105" s="60">
        <f t="shared" si="52"/>
        <v>0</v>
      </c>
      <c r="AC105" s="60">
        <f t="shared" si="53"/>
        <v>0</v>
      </c>
    </row>
    <row r="106" spans="2:29" ht="50.1" customHeight="1">
      <c r="B106" s="40" t="s">
        <v>501</v>
      </c>
      <c r="C106" s="19" t="s">
        <v>500</v>
      </c>
      <c r="D106" s="19">
        <v>186.1</v>
      </c>
      <c r="E106" s="18"/>
      <c r="F106" s="18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60">
        <f t="shared" si="46"/>
        <v>0</v>
      </c>
      <c r="W106" s="60">
        <f t="shared" si="47"/>
        <v>0</v>
      </c>
      <c r="X106" s="60">
        <f t="shared" si="48"/>
        <v>0</v>
      </c>
      <c r="Y106" s="60">
        <f t="shared" si="49"/>
        <v>0</v>
      </c>
      <c r="Z106" s="60">
        <f t="shared" si="50"/>
        <v>0</v>
      </c>
      <c r="AA106" s="60">
        <f t="shared" si="51"/>
        <v>0</v>
      </c>
      <c r="AB106" s="60">
        <f t="shared" si="52"/>
        <v>0</v>
      </c>
      <c r="AC106" s="60">
        <f t="shared" si="53"/>
        <v>0</v>
      </c>
    </row>
    <row r="107" spans="2:29" ht="50.1" customHeight="1">
      <c r="B107" s="38" t="s">
        <v>499</v>
      </c>
      <c r="C107" s="39" t="s">
        <v>498</v>
      </c>
      <c r="D107" s="19"/>
      <c r="E107" s="39">
        <f t="shared" ref="E107:AC107" si="54">SUM(E108:E139)</f>
        <v>5</v>
      </c>
      <c r="F107" s="39">
        <f t="shared" si="54"/>
        <v>1</v>
      </c>
      <c r="G107" s="39">
        <f t="shared" si="54"/>
        <v>13</v>
      </c>
      <c r="H107" s="39">
        <f t="shared" si="54"/>
        <v>7</v>
      </c>
      <c r="I107" s="39">
        <f t="shared" si="54"/>
        <v>0</v>
      </c>
      <c r="J107" s="39">
        <f t="shared" si="54"/>
        <v>0</v>
      </c>
      <c r="K107" s="39">
        <f t="shared" si="54"/>
        <v>7</v>
      </c>
      <c r="L107" s="39">
        <f t="shared" si="54"/>
        <v>4</v>
      </c>
      <c r="M107" s="39">
        <f t="shared" si="54"/>
        <v>0</v>
      </c>
      <c r="N107" s="39">
        <f t="shared" si="54"/>
        <v>7</v>
      </c>
      <c r="O107" s="39">
        <f t="shared" si="54"/>
        <v>1</v>
      </c>
      <c r="P107" s="39">
        <f t="shared" si="54"/>
        <v>4</v>
      </c>
      <c r="Q107" s="39">
        <f t="shared" si="54"/>
        <v>0</v>
      </c>
      <c r="R107" s="39">
        <f t="shared" si="54"/>
        <v>4</v>
      </c>
      <c r="S107" s="39">
        <f t="shared" si="54"/>
        <v>2</v>
      </c>
      <c r="T107" s="39">
        <f t="shared" si="54"/>
        <v>0</v>
      </c>
      <c r="U107" s="39">
        <f t="shared" si="54"/>
        <v>2</v>
      </c>
      <c r="V107" s="39">
        <f t="shared" si="54"/>
        <v>18</v>
      </c>
      <c r="W107" s="39">
        <f t="shared" si="54"/>
        <v>18</v>
      </c>
      <c r="X107" s="39">
        <f t="shared" si="54"/>
        <v>7</v>
      </c>
      <c r="Y107" s="39">
        <f t="shared" si="54"/>
        <v>7</v>
      </c>
      <c r="Z107" s="39">
        <f t="shared" si="54"/>
        <v>4</v>
      </c>
      <c r="AA107" s="39">
        <f t="shared" si="54"/>
        <v>4</v>
      </c>
      <c r="AB107" s="39">
        <f t="shared" si="54"/>
        <v>2</v>
      </c>
      <c r="AC107" s="39">
        <f t="shared" si="54"/>
        <v>2</v>
      </c>
    </row>
    <row r="108" spans="2:29" ht="50.1" customHeight="1">
      <c r="B108" s="20" t="s">
        <v>497</v>
      </c>
      <c r="C108" s="19" t="s">
        <v>496</v>
      </c>
      <c r="D108" s="19">
        <v>187</v>
      </c>
      <c r="E108" s="18"/>
      <c r="F108" s="18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60">
        <f t="shared" ref="V108:V139" si="55">E108+G108</f>
        <v>0</v>
      </c>
      <c r="W108" s="60">
        <f t="shared" ref="W108:W139" si="56">K108+L108+N108</f>
        <v>0</v>
      </c>
      <c r="X108" s="60">
        <f t="shared" ref="X108:X139" si="57">K108</f>
        <v>0</v>
      </c>
      <c r="Y108" s="60">
        <f t="shared" ref="Y108:Y139" si="58">H108+I108+J108</f>
        <v>0</v>
      </c>
      <c r="Z108" s="60">
        <f t="shared" ref="Z108:Z139" si="59">R108</f>
        <v>0</v>
      </c>
      <c r="AA108" s="60">
        <f t="shared" ref="AA108:AA139" si="60">P108+Q108</f>
        <v>0</v>
      </c>
      <c r="AB108" s="60">
        <f t="shared" ref="AB108:AB139" si="61">U108</f>
        <v>0</v>
      </c>
      <c r="AC108" s="60">
        <f t="shared" ref="AC108:AC139" si="62">S108+T108</f>
        <v>0</v>
      </c>
    </row>
    <row r="109" spans="2:29" ht="36.75" customHeight="1">
      <c r="B109" s="20" t="s">
        <v>495</v>
      </c>
      <c r="C109" s="19" t="s">
        <v>494</v>
      </c>
      <c r="D109" s="19">
        <v>188</v>
      </c>
      <c r="E109" s="18">
        <v>1</v>
      </c>
      <c r="F109" s="18">
        <v>1</v>
      </c>
      <c r="G109" s="17">
        <v>1</v>
      </c>
      <c r="H109" s="17"/>
      <c r="I109" s="17"/>
      <c r="J109" s="17"/>
      <c r="K109" s="17"/>
      <c r="L109" s="17"/>
      <c r="M109" s="17"/>
      <c r="N109" s="17">
        <v>2</v>
      </c>
      <c r="O109" s="17">
        <v>1</v>
      </c>
      <c r="P109" s="17"/>
      <c r="Q109" s="17"/>
      <c r="R109" s="17"/>
      <c r="S109" s="17"/>
      <c r="T109" s="17"/>
      <c r="U109" s="17"/>
      <c r="V109" s="60">
        <f t="shared" si="55"/>
        <v>2</v>
      </c>
      <c r="W109" s="60">
        <f t="shared" si="56"/>
        <v>2</v>
      </c>
      <c r="X109" s="60">
        <f t="shared" si="57"/>
        <v>0</v>
      </c>
      <c r="Y109" s="60">
        <f t="shared" si="58"/>
        <v>0</v>
      </c>
      <c r="Z109" s="60">
        <f t="shared" si="59"/>
        <v>0</v>
      </c>
      <c r="AA109" s="60">
        <f t="shared" si="60"/>
        <v>0</v>
      </c>
      <c r="AB109" s="60">
        <f t="shared" si="61"/>
        <v>0</v>
      </c>
      <c r="AC109" s="60">
        <f t="shared" si="62"/>
        <v>0</v>
      </c>
    </row>
    <row r="110" spans="2:29" ht="50.1" customHeight="1">
      <c r="B110" s="20" t="s">
        <v>493</v>
      </c>
      <c r="C110" s="24" t="s">
        <v>492</v>
      </c>
      <c r="D110" s="19">
        <v>188.1</v>
      </c>
      <c r="E110" s="18"/>
      <c r="F110" s="18"/>
      <c r="G110" s="17">
        <v>5</v>
      </c>
      <c r="H110" s="17">
        <v>2</v>
      </c>
      <c r="I110" s="17"/>
      <c r="J110" s="17"/>
      <c r="K110" s="17">
        <v>2</v>
      </c>
      <c r="L110" s="17">
        <v>3</v>
      </c>
      <c r="M110" s="17"/>
      <c r="N110" s="17"/>
      <c r="O110" s="17"/>
      <c r="P110" s="17"/>
      <c r="Q110" s="17"/>
      <c r="R110" s="17"/>
      <c r="S110" s="17"/>
      <c r="T110" s="17"/>
      <c r="U110" s="17"/>
      <c r="V110" s="60">
        <f t="shared" si="55"/>
        <v>5</v>
      </c>
      <c r="W110" s="60">
        <f t="shared" si="56"/>
        <v>5</v>
      </c>
      <c r="X110" s="60">
        <f t="shared" si="57"/>
        <v>2</v>
      </c>
      <c r="Y110" s="60">
        <f t="shared" si="58"/>
        <v>2</v>
      </c>
      <c r="Z110" s="60">
        <f t="shared" si="59"/>
        <v>0</v>
      </c>
      <c r="AA110" s="60">
        <f t="shared" si="60"/>
        <v>0</v>
      </c>
      <c r="AB110" s="60">
        <f t="shared" si="61"/>
        <v>0</v>
      </c>
      <c r="AC110" s="60">
        <f t="shared" si="62"/>
        <v>0</v>
      </c>
    </row>
    <row r="111" spans="2:29" ht="33.75" customHeight="1">
      <c r="B111" s="20" t="s">
        <v>491</v>
      </c>
      <c r="C111" s="19" t="s">
        <v>490</v>
      </c>
      <c r="D111" s="19">
        <v>189</v>
      </c>
      <c r="E111" s="18"/>
      <c r="F111" s="18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60">
        <f t="shared" si="55"/>
        <v>0</v>
      </c>
      <c r="W111" s="60">
        <f t="shared" si="56"/>
        <v>0</v>
      </c>
      <c r="X111" s="60">
        <f t="shared" si="57"/>
        <v>0</v>
      </c>
      <c r="Y111" s="60">
        <f t="shared" si="58"/>
        <v>0</v>
      </c>
      <c r="Z111" s="60">
        <f t="shared" si="59"/>
        <v>0</v>
      </c>
      <c r="AA111" s="60">
        <f t="shared" si="60"/>
        <v>0</v>
      </c>
      <c r="AB111" s="60">
        <f t="shared" si="61"/>
        <v>0</v>
      </c>
      <c r="AC111" s="60">
        <f t="shared" si="62"/>
        <v>0</v>
      </c>
    </row>
    <row r="112" spans="2:29" ht="50.1" customHeight="1">
      <c r="B112" s="20" t="s">
        <v>489</v>
      </c>
      <c r="C112" s="19" t="s">
        <v>488</v>
      </c>
      <c r="D112" s="19">
        <v>190</v>
      </c>
      <c r="E112" s="18"/>
      <c r="F112" s="18"/>
      <c r="G112" s="17">
        <v>1</v>
      </c>
      <c r="H112" s="17"/>
      <c r="I112" s="17"/>
      <c r="J112" s="17"/>
      <c r="K112" s="17"/>
      <c r="L112" s="17"/>
      <c r="M112" s="17"/>
      <c r="N112" s="17">
        <v>1</v>
      </c>
      <c r="O112" s="17"/>
      <c r="P112" s="17"/>
      <c r="Q112" s="17"/>
      <c r="R112" s="17"/>
      <c r="S112" s="17"/>
      <c r="T112" s="17"/>
      <c r="U112" s="17"/>
      <c r="V112" s="60">
        <f t="shared" si="55"/>
        <v>1</v>
      </c>
      <c r="W112" s="60">
        <f t="shared" si="56"/>
        <v>1</v>
      </c>
      <c r="X112" s="60">
        <f t="shared" si="57"/>
        <v>0</v>
      </c>
      <c r="Y112" s="60">
        <f t="shared" si="58"/>
        <v>0</v>
      </c>
      <c r="Z112" s="60">
        <f t="shared" si="59"/>
        <v>0</v>
      </c>
      <c r="AA112" s="60">
        <f t="shared" si="60"/>
        <v>0</v>
      </c>
      <c r="AB112" s="60">
        <f t="shared" si="61"/>
        <v>0</v>
      </c>
      <c r="AC112" s="60">
        <f t="shared" si="62"/>
        <v>0</v>
      </c>
    </row>
    <row r="113" spans="2:29" ht="50.1" customHeight="1">
      <c r="B113" s="20" t="s">
        <v>487</v>
      </c>
      <c r="C113" s="19" t="s">
        <v>486</v>
      </c>
      <c r="D113" s="19">
        <v>191</v>
      </c>
      <c r="E113" s="18"/>
      <c r="F113" s="18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60">
        <f t="shared" si="55"/>
        <v>0</v>
      </c>
      <c r="W113" s="60">
        <f t="shared" si="56"/>
        <v>0</v>
      </c>
      <c r="X113" s="60">
        <f t="shared" si="57"/>
        <v>0</v>
      </c>
      <c r="Y113" s="60">
        <f t="shared" si="58"/>
        <v>0</v>
      </c>
      <c r="Z113" s="60">
        <f t="shared" si="59"/>
        <v>0</v>
      </c>
      <c r="AA113" s="60">
        <f t="shared" si="60"/>
        <v>0</v>
      </c>
      <c r="AB113" s="60">
        <f t="shared" si="61"/>
        <v>0</v>
      </c>
      <c r="AC113" s="60">
        <f t="shared" si="62"/>
        <v>0</v>
      </c>
    </row>
    <row r="114" spans="2:29" ht="50.1" customHeight="1">
      <c r="B114" s="20" t="s">
        <v>485</v>
      </c>
      <c r="C114" s="19" t="s">
        <v>484</v>
      </c>
      <c r="D114" s="19">
        <v>192</v>
      </c>
      <c r="E114" s="18"/>
      <c r="F114" s="18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60">
        <f t="shared" si="55"/>
        <v>0</v>
      </c>
      <c r="W114" s="60">
        <f t="shared" si="56"/>
        <v>0</v>
      </c>
      <c r="X114" s="60">
        <f t="shared" si="57"/>
        <v>0</v>
      </c>
      <c r="Y114" s="60">
        <f t="shared" si="58"/>
        <v>0</v>
      </c>
      <c r="Z114" s="60">
        <f t="shared" si="59"/>
        <v>0</v>
      </c>
      <c r="AA114" s="60">
        <f t="shared" si="60"/>
        <v>0</v>
      </c>
      <c r="AB114" s="60">
        <f t="shared" si="61"/>
        <v>0</v>
      </c>
      <c r="AC114" s="60">
        <f t="shared" si="62"/>
        <v>0</v>
      </c>
    </row>
    <row r="115" spans="2:29" ht="50.1" customHeight="1">
      <c r="B115" s="20" t="s">
        <v>483</v>
      </c>
      <c r="C115" s="19" t="s">
        <v>482</v>
      </c>
      <c r="D115" s="19">
        <v>193</v>
      </c>
      <c r="E115" s="18"/>
      <c r="F115" s="18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60">
        <f t="shared" si="55"/>
        <v>0</v>
      </c>
      <c r="W115" s="60">
        <f t="shared" si="56"/>
        <v>0</v>
      </c>
      <c r="X115" s="60">
        <f t="shared" si="57"/>
        <v>0</v>
      </c>
      <c r="Y115" s="60">
        <f t="shared" si="58"/>
        <v>0</v>
      </c>
      <c r="Z115" s="60">
        <f t="shared" si="59"/>
        <v>0</v>
      </c>
      <c r="AA115" s="60">
        <f t="shared" si="60"/>
        <v>0</v>
      </c>
      <c r="AB115" s="60">
        <f t="shared" si="61"/>
        <v>0</v>
      </c>
      <c r="AC115" s="60">
        <f t="shared" si="62"/>
        <v>0</v>
      </c>
    </row>
    <row r="116" spans="2:29" ht="50.1" customHeight="1">
      <c r="B116" s="20" t="s">
        <v>481</v>
      </c>
      <c r="C116" s="19" t="s">
        <v>480</v>
      </c>
      <c r="D116" s="19">
        <v>194</v>
      </c>
      <c r="E116" s="18"/>
      <c r="F116" s="18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60">
        <f t="shared" si="55"/>
        <v>0</v>
      </c>
      <c r="W116" s="60">
        <f t="shared" si="56"/>
        <v>0</v>
      </c>
      <c r="X116" s="60">
        <f t="shared" si="57"/>
        <v>0</v>
      </c>
      <c r="Y116" s="60">
        <f t="shared" si="58"/>
        <v>0</v>
      </c>
      <c r="Z116" s="60">
        <f t="shared" si="59"/>
        <v>0</v>
      </c>
      <c r="AA116" s="60">
        <f t="shared" si="60"/>
        <v>0</v>
      </c>
      <c r="AB116" s="60">
        <f t="shared" si="61"/>
        <v>0</v>
      </c>
      <c r="AC116" s="60">
        <f t="shared" si="62"/>
        <v>0</v>
      </c>
    </row>
    <row r="117" spans="2:29" ht="50.1" customHeight="1">
      <c r="B117" s="20" t="s">
        <v>479</v>
      </c>
      <c r="C117" s="19" t="s">
        <v>478</v>
      </c>
      <c r="D117" s="19">
        <v>195</v>
      </c>
      <c r="E117" s="18"/>
      <c r="F117" s="18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60">
        <f t="shared" si="55"/>
        <v>0</v>
      </c>
      <c r="W117" s="60">
        <f t="shared" si="56"/>
        <v>0</v>
      </c>
      <c r="X117" s="60">
        <f t="shared" si="57"/>
        <v>0</v>
      </c>
      <c r="Y117" s="60">
        <f t="shared" si="58"/>
        <v>0</v>
      </c>
      <c r="Z117" s="60">
        <f t="shared" si="59"/>
        <v>0</v>
      </c>
      <c r="AA117" s="60">
        <f t="shared" si="60"/>
        <v>0</v>
      </c>
      <c r="AB117" s="60">
        <f t="shared" si="61"/>
        <v>0</v>
      </c>
      <c r="AC117" s="60">
        <f t="shared" si="62"/>
        <v>0</v>
      </c>
    </row>
    <row r="118" spans="2:29" ht="50.1" customHeight="1">
      <c r="B118" s="20" t="s">
        <v>477</v>
      </c>
      <c r="C118" s="19" t="s">
        <v>476</v>
      </c>
      <c r="D118" s="19">
        <v>196</v>
      </c>
      <c r="E118" s="18"/>
      <c r="F118" s="18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60">
        <f t="shared" si="55"/>
        <v>0</v>
      </c>
      <c r="W118" s="60">
        <f t="shared" si="56"/>
        <v>0</v>
      </c>
      <c r="X118" s="60">
        <f t="shared" si="57"/>
        <v>0</v>
      </c>
      <c r="Y118" s="60">
        <f t="shared" si="58"/>
        <v>0</v>
      </c>
      <c r="Z118" s="60">
        <f t="shared" si="59"/>
        <v>0</v>
      </c>
      <c r="AA118" s="60">
        <f t="shared" si="60"/>
        <v>0</v>
      </c>
      <c r="AB118" s="60">
        <f t="shared" si="61"/>
        <v>0</v>
      </c>
      <c r="AC118" s="60">
        <f t="shared" si="62"/>
        <v>0</v>
      </c>
    </row>
    <row r="119" spans="2:29" ht="50.1" customHeight="1">
      <c r="B119" s="20" t="s">
        <v>475</v>
      </c>
      <c r="C119" s="19" t="s">
        <v>474</v>
      </c>
      <c r="D119" s="19">
        <v>197</v>
      </c>
      <c r="E119" s="18"/>
      <c r="F119" s="18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60">
        <f t="shared" si="55"/>
        <v>0</v>
      </c>
      <c r="W119" s="60">
        <f t="shared" si="56"/>
        <v>0</v>
      </c>
      <c r="X119" s="60">
        <f t="shared" si="57"/>
        <v>0</v>
      </c>
      <c r="Y119" s="60">
        <f t="shared" si="58"/>
        <v>0</v>
      </c>
      <c r="Z119" s="60">
        <f t="shared" si="59"/>
        <v>0</v>
      </c>
      <c r="AA119" s="60">
        <f t="shared" si="60"/>
        <v>0</v>
      </c>
      <c r="AB119" s="60">
        <f t="shared" si="61"/>
        <v>0</v>
      </c>
      <c r="AC119" s="60">
        <f t="shared" si="62"/>
        <v>0</v>
      </c>
    </row>
    <row r="120" spans="2:29" ht="50.1" customHeight="1">
      <c r="B120" s="20" t="s">
        <v>473</v>
      </c>
      <c r="C120" s="19" t="s">
        <v>472</v>
      </c>
      <c r="D120" s="19">
        <v>198</v>
      </c>
      <c r="E120" s="18"/>
      <c r="F120" s="18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60">
        <f t="shared" si="55"/>
        <v>0</v>
      </c>
      <c r="W120" s="60">
        <f t="shared" si="56"/>
        <v>0</v>
      </c>
      <c r="X120" s="60">
        <f t="shared" si="57"/>
        <v>0</v>
      </c>
      <c r="Y120" s="60">
        <f t="shared" si="58"/>
        <v>0</v>
      </c>
      <c r="Z120" s="60">
        <f t="shared" si="59"/>
        <v>0</v>
      </c>
      <c r="AA120" s="60">
        <f t="shared" si="60"/>
        <v>0</v>
      </c>
      <c r="AB120" s="60">
        <f t="shared" si="61"/>
        <v>0</v>
      </c>
      <c r="AC120" s="60">
        <f t="shared" si="62"/>
        <v>0</v>
      </c>
    </row>
    <row r="121" spans="2:29" ht="50.1" customHeight="1">
      <c r="B121" s="20" t="s">
        <v>471</v>
      </c>
      <c r="C121" s="19" t="s">
        <v>470</v>
      </c>
      <c r="D121" s="19">
        <v>199</v>
      </c>
      <c r="E121" s="18"/>
      <c r="F121" s="18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60">
        <f t="shared" si="55"/>
        <v>0</v>
      </c>
      <c r="W121" s="60">
        <f t="shared" si="56"/>
        <v>0</v>
      </c>
      <c r="X121" s="60">
        <f t="shared" si="57"/>
        <v>0</v>
      </c>
      <c r="Y121" s="60">
        <f t="shared" si="58"/>
        <v>0</v>
      </c>
      <c r="Z121" s="60">
        <f t="shared" si="59"/>
        <v>0</v>
      </c>
      <c r="AA121" s="60">
        <f t="shared" si="60"/>
        <v>0</v>
      </c>
      <c r="AB121" s="60">
        <f t="shared" si="61"/>
        <v>0</v>
      </c>
      <c r="AC121" s="60">
        <f t="shared" si="62"/>
        <v>0</v>
      </c>
    </row>
    <row r="122" spans="2:29" ht="50.1" customHeight="1">
      <c r="B122" s="20" t="s">
        <v>469</v>
      </c>
      <c r="C122" s="24" t="s">
        <v>468</v>
      </c>
      <c r="D122" s="19">
        <v>199.1</v>
      </c>
      <c r="E122" s="18"/>
      <c r="F122" s="18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60">
        <f t="shared" si="55"/>
        <v>0</v>
      </c>
      <c r="W122" s="60">
        <f t="shared" si="56"/>
        <v>0</v>
      </c>
      <c r="X122" s="60">
        <f t="shared" si="57"/>
        <v>0</v>
      </c>
      <c r="Y122" s="60">
        <f t="shared" si="58"/>
        <v>0</v>
      </c>
      <c r="Z122" s="60">
        <f t="shared" si="59"/>
        <v>0</v>
      </c>
      <c r="AA122" s="60">
        <f t="shared" si="60"/>
        <v>0</v>
      </c>
      <c r="AB122" s="60">
        <f t="shared" si="61"/>
        <v>0</v>
      </c>
      <c r="AC122" s="60">
        <f t="shared" si="62"/>
        <v>0</v>
      </c>
    </row>
    <row r="123" spans="2:29" ht="50.1" customHeight="1">
      <c r="B123" s="20" t="s">
        <v>467</v>
      </c>
      <c r="C123" s="19" t="s">
        <v>466</v>
      </c>
      <c r="D123" s="19">
        <v>200</v>
      </c>
      <c r="E123" s="18"/>
      <c r="F123" s="18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60">
        <f t="shared" si="55"/>
        <v>0</v>
      </c>
      <c r="W123" s="60">
        <f t="shared" si="56"/>
        <v>0</v>
      </c>
      <c r="X123" s="60">
        <f t="shared" si="57"/>
        <v>0</v>
      </c>
      <c r="Y123" s="60">
        <f t="shared" si="58"/>
        <v>0</v>
      </c>
      <c r="Z123" s="60">
        <f t="shared" si="59"/>
        <v>0</v>
      </c>
      <c r="AA123" s="60">
        <f t="shared" si="60"/>
        <v>0</v>
      </c>
      <c r="AB123" s="60">
        <f t="shared" si="61"/>
        <v>0</v>
      </c>
      <c r="AC123" s="60">
        <f t="shared" si="62"/>
        <v>0</v>
      </c>
    </row>
    <row r="124" spans="2:29" ht="50.1" customHeight="1">
      <c r="B124" s="20" t="s">
        <v>465</v>
      </c>
      <c r="C124" s="19" t="s">
        <v>464</v>
      </c>
      <c r="D124" s="19">
        <v>201</v>
      </c>
      <c r="E124" s="18"/>
      <c r="F124" s="18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60">
        <f t="shared" si="55"/>
        <v>0</v>
      </c>
      <c r="W124" s="60">
        <f t="shared" si="56"/>
        <v>0</v>
      </c>
      <c r="X124" s="60">
        <f t="shared" si="57"/>
        <v>0</v>
      </c>
      <c r="Y124" s="60">
        <f t="shared" si="58"/>
        <v>0</v>
      </c>
      <c r="Z124" s="60">
        <f t="shared" si="59"/>
        <v>0</v>
      </c>
      <c r="AA124" s="60">
        <f t="shared" si="60"/>
        <v>0</v>
      </c>
      <c r="AB124" s="60">
        <f t="shared" si="61"/>
        <v>0</v>
      </c>
      <c r="AC124" s="60">
        <f t="shared" si="62"/>
        <v>0</v>
      </c>
    </row>
    <row r="125" spans="2:29" ht="50.1" customHeight="1">
      <c r="B125" s="20" t="s">
        <v>463</v>
      </c>
      <c r="C125" s="19" t="s">
        <v>462</v>
      </c>
      <c r="D125" s="19">
        <v>202</v>
      </c>
      <c r="E125" s="18">
        <v>2</v>
      </c>
      <c r="F125" s="18"/>
      <c r="G125" s="17">
        <v>1</v>
      </c>
      <c r="H125" s="17">
        <v>2</v>
      </c>
      <c r="I125" s="17"/>
      <c r="J125" s="17"/>
      <c r="K125" s="17">
        <v>2</v>
      </c>
      <c r="L125" s="17"/>
      <c r="M125" s="17"/>
      <c r="N125" s="17">
        <v>1</v>
      </c>
      <c r="O125" s="17"/>
      <c r="P125" s="17">
        <v>2</v>
      </c>
      <c r="Q125" s="17"/>
      <c r="R125" s="17">
        <v>2</v>
      </c>
      <c r="S125" s="17">
        <v>2</v>
      </c>
      <c r="T125" s="17"/>
      <c r="U125" s="17">
        <v>2</v>
      </c>
      <c r="V125" s="60">
        <f t="shared" si="55"/>
        <v>3</v>
      </c>
      <c r="W125" s="60">
        <f t="shared" si="56"/>
        <v>3</v>
      </c>
      <c r="X125" s="60">
        <f t="shared" si="57"/>
        <v>2</v>
      </c>
      <c r="Y125" s="60">
        <f t="shared" si="58"/>
        <v>2</v>
      </c>
      <c r="Z125" s="60">
        <f t="shared" si="59"/>
        <v>2</v>
      </c>
      <c r="AA125" s="60">
        <f t="shared" si="60"/>
        <v>2</v>
      </c>
      <c r="AB125" s="60">
        <f t="shared" si="61"/>
        <v>2</v>
      </c>
      <c r="AC125" s="60">
        <f t="shared" si="62"/>
        <v>2</v>
      </c>
    </row>
    <row r="126" spans="2:29" ht="50.1" customHeight="1">
      <c r="B126" s="20" t="s">
        <v>461</v>
      </c>
      <c r="C126" s="19" t="s">
        <v>460</v>
      </c>
      <c r="D126" s="19">
        <v>203</v>
      </c>
      <c r="E126" s="18"/>
      <c r="F126" s="18"/>
      <c r="G126" s="17">
        <v>1</v>
      </c>
      <c r="H126" s="17"/>
      <c r="I126" s="17"/>
      <c r="J126" s="17"/>
      <c r="K126" s="17"/>
      <c r="L126" s="17"/>
      <c r="M126" s="17"/>
      <c r="N126" s="17">
        <v>1</v>
      </c>
      <c r="O126" s="17"/>
      <c r="P126" s="17"/>
      <c r="Q126" s="17"/>
      <c r="R126" s="17"/>
      <c r="S126" s="17"/>
      <c r="T126" s="17"/>
      <c r="U126" s="17"/>
      <c r="V126" s="60">
        <f t="shared" si="55"/>
        <v>1</v>
      </c>
      <c r="W126" s="60">
        <f t="shared" si="56"/>
        <v>1</v>
      </c>
      <c r="X126" s="60">
        <f t="shared" si="57"/>
        <v>0</v>
      </c>
      <c r="Y126" s="60">
        <f t="shared" si="58"/>
        <v>0</v>
      </c>
      <c r="Z126" s="60">
        <f t="shared" si="59"/>
        <v>0</v>
      </c>
      <c r="AA126" s="60">
        <f t="shared" si="60"/>
        <v>0</v>
      </c>
      <c r="AB126" s="60">
        <f t="shared" si="61"/>
        <v>0</v>
      </c>
      <c r="AC126" s="60">
        <f t="shared" si="62"/>
        <v>0</v>
      </c>
    </row>
    <row r="127" spans="2:29" ht="50.1" customHeight="1">
      <c r="B127" s="20" t="s">
        <v>459</v>
      </c>
      <c r="C127" s="19" t="s">
        <v>458</v>
      </c>
      <c r="D127" s="19">
        <v>204</v>
      </c>
      <c r="E127" s="18"/>
      <c r="F127" s="18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60">
        <f t="shared" si="55"/>
        <v>0</v>
      </c>
      <c r="W127" s="60">
        <f t="shared" si="56"/>
        <v>0</v>
      </c>
      <c r="X127" s="60">
        <f t="shared" si="57"/>
        <v>0</v>
      </c>
      <c r="Y127" s="60">
        <f t="shared" si="58"/>
        <v>0</v>
      </c>
      <c r="Z127" s="60">
        <f t="shared" si="59"/>
        <v>0</v>
      </c>
      <c r="AA127" s="60">
        <f t="shared" si="60"/>
        <v>0</v>
      </c>
      <c r="AB127" s="60">
        <f t="shared" si="61"/>
        <v>0</v>
      </c>
      <c r="AC127" s="60">
        <f t="shared" si="62"/>
        <v>0</v>
      </c>
    </row>
    <row r="128" spans="2:29" ht="50.1" customHeight="1">
      <c r="B128" s="20" t="s">
        <v>457</v>
      </c>
      <c r="C128" s="19" t="s">
        <v>456</v>
      </c>
      <c r="D128" s="19">
        <v>205</v>
      </c>
      <c r="E128" s="18"/>
      <c r="F128" s="18"/>
      <c r="G128" s="17">
        <v>2</v>
      </c>
      <c r="H128" s="17">
        <v>1</v>
      </c>
      <c r="I128" s="17"/>
      <c r="J128" s="17"/>
      <c r="K128" s="17">
        <v>1</v>
      </c>
      <c r="L128" s="17"/>
      <c r="M128" s="17"/>
      <c r="N128" s="17">
        <v>1</v>
      </c>
      <c r="O128" s="17"/>
      <c r="P128" s="17">
        <v>1</v>
      </c>
      <c r="Q128" s="17"/>
      <c r="R128" s="17">
        <v>1</v>
      </c>
      <c r="S128" s="17"/>
      <c r="T128" s="17"/>
      <c r="U128" s="17"/>
      <c r="V128" s="60">
        <f t="shared" si="55"/>
        <v>2</v>
      </c>
      <c r="W128" s="60">
        <f t="shared" si="56"/>
        <v>2</v>
      </c>
      <c r="X128" s="60">
        <f t="shared" si="57"/>
        <v>1</v>
      </c>
      <c r="Y128" s="60">
        <f t="shared" si="58"/>
        <v>1</v>
      </c>
      <c r="Z128" s="60">
        <f t="shared" si="59"/>
        <v>1</v>
      </c>
      <c r="AA128" s="60">
        <f t="shared" si="60"/>
        <v>1</v>
      </c>
      <c r="AB128" s="60">
        <f t="shared" si="61"/>
        <v>0</v>
      </c>
      <c r="AC128" s="60">
        <f t="shared" si="62"/>
        <v>0</v>
      </c>
    </row>
    <row r="129" spans="2:29" ht="50.1" customHeight="1">
      <c r="B129" s="20" t="s">
        <v>455</v>
      </c>
      <c r="C129" s="19" t="s">
        <v>454</v>
      </c>
      <c r="D129" s="19">
        <v>207</v>
      </c>
      <c r="E129" s="18"/>
      <c r="F129" s="18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60">
        <f t="shared" si="55"/>
        <v>0</v>
      </c>
      <c r="W129" s="60">
        <f t="shared" si="56"/>
        <v>0</v>
      </c>
      <c r="X129" s="60">
        <f t="shared" si="57"/>
        <v>0</v>
      </c>
      <c r="Y129" s="60">
        <f t="shared" si="58"/>
        <v>0</v>
      </c>
      <c r="Z129" s="60">
        <f t="shared" si="59"/>
        <v>0</v>
      </c>
      <c r="AA129" s="60">
        <f t="shared" si="60"/>
        <v>0</v>
      </c>
      <c r="AB129" s="60">
        <f t="shared" si="61"/>
        <v>0</v>
      </c>
      <c r="AC129" s="60">
        <f t="shared" si="62"/>
        <v>0</v>
      </c>
    </row>
    <row r="130" spans="2:29" ht="50.1" customHeight="1">
      <c r="B130" s="20" t="s">
        <v>453</v>
      </c>
      <c r="C130" s="19" t="s">
        <v>452</v>
      </c>
      <c r="D130" s="19">
        <v>208</v>
      </c>
      <c r="E130" s="18"/>
      <c r="F130" s="18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60">
        <f t="shared" si="55"/>
        <v>0</v>
      </c>
      <c r="W130" s="60">
        <f t="shared" si="56"/>
        <v>0</v>
      </c>
      <c r="X130" s="60">
        <f t="shared" si="57"/>
        <v>0</v>
      </c>
      <c r="Y130" s="60">
        <f t="shared" si="58"/>
        <v>0</v>
      </c>
      <c r="Z130" s="60">
        <f t="shared" si="59"/>
        <v>0</v>
      </c>
      <c r="AA130" s="60">
        <f t="shared" si="60"/>
        <v>0</v>
      </c>
      <c r="AB130" s="60">
        <f t="shared" si="61"/>
        <v>0</v>
      </c>
      <c r="AC130" s="60">
        <f t="shared" si="62"/>
        <v>0</v>
      </c>
    </row>
    <row r="131" spans="2:29" ht="89.25" customHeight="1">
      <c r="B131" s="20" t="s">
        <v>451</v>
      </c>
      <c r="C131" s="19" t="s">
        <v>450</v>
      </c>
      <c r="D131" s="19">
        <v>209</v>
      </c>
      <c r="E131" s="18"/>
      <c r="F131" s="18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60">
        <f t="shared" si="55"/>
        <v>0</v>
      </c>
      <c r="W131" s="60">
        <f t="shared" si="56"/>
        <v>0</v>
      </c>
      <c r="X131" s="60">
        <f t="shared" si="57"/>
        <v>0</v>
      </c>
      <c r="Y131" s="60">
        <f t="shared" si="58"/>
        <v>0</v>
      </c>
      <c r="Z131" s="60">
        <f t="shared" si="59"/>
        <v>0</v>
      </c>
      <c r="AA131" s="60">
        <f t="shared" si="60"/>
        <v>0</v>
      </c>
      <c r="AB131" s="60">
        <f t="shared" si="61"/>
        <v>0</v>
      </c>
      <c r="AC131" s="60">
        <f t="shared" si="62"/>
        <v>0</v>
      </c>
    </row>
    <row r="132" spans="2:29" ht="75" customHeight="1">
      <c r="B132" s="20" t="s">
        <v>449</v>
      </c>
      <c r="C132" s="19" t="s">
        <v>448</v>
      </c>
      <c r="D132" s="19">
        <v>210</v>
      </c>
      <c r="E132" s="18"/>
      <c r="F132" s="18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60">
        <f t="shared" si="55"/>
        <v>0</v>
      </c>
      <c r="W132" s="60">
        <f t="shared" si="56"/>
        <v>0</v>
      </c>
      <c r="X132" s="60">
        <f t="shared" si="57"/>
        <v>0</v>
      </c>
      <c r="Y132" s="60">
        <f t="shared" si="58"/>
        <v>0</v>
      </c>
      <c r="Z132" s="60">
        <f t="shared" si="59"/>
        <v>0</v>
      </c>
      <c r="AA132" s="60">
        <f t="shared" si="60"/>
        <v>0</v>
      </c>
      <c r="AB132" s="60">
        <f t="shared" si="61"/>
        <v>0</v>
      </c>
      <c r="AC132" s="60">
        <f t="shared" si="62"/>
        <v>0</v>
      </c>
    </row>
    <row r="133" spans="2:29" ht="50.1" customHeight="1">
      <c r="B133" s="20" t="s">
        <v>447</v>
      </c>
      <c r="C133" s="19" t="s">
        <v>446</v>
      </c>
      <c r="D133" s="19">
        <v>211</v>
      </c>
      <c r="E133" s="18"/>
      <c r="F133" s="18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60">
        <f t="shared" si="55"/>
        <v>0</v>
      </c>
      <c r="W133" s="60">
        <f t="shared" si="56"/>
        <v>0</v>
      </c>
      <c r="X133" s="60">
        <f t="shared" si="57"/>
        <v>0</v>
      </c>
      <c r="Y133" s="60">
        <f t="shared" si="58"/>
        <v>0</v>
      </c>
      <c r="Z133" s="60">
        <f t="shared" si="59"/>
        <v>0</v>
      </c>
      <c r="AA133" s="60">
        <f t="shared" si="60"/>
        <v>0</v>
      </c>
      <c r="AB133" s="60">
        <f t="shared" si="61"/>
        <v>0</v>
      </c>
      <c r="AC133" s="60">
        <f t="shared" si="62"/>
        <v>0</v>
      </c>
    </row>
    <row r="134" spans="2:29" ht="50.1" customHeight="1">
      <c r="B134" s="20" t="s">
        <v>445</v>
      </c>
      <c r="C134" s="19" t="s">
        <v>444</v>
      </c>
      <c r="D134" s="19">
        <v>212</v>
      </c>
      <c r="E134" s="18"/>
      <c r="F134" s="18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60">
        <f t="shared" si="55"/>
        <v>0</v>
      </c>
      <c r="W134" s="60">
        <f t="shared" si="56"/>
        <v>0</v>
      </c>
      <c r="X134" s="60">
        <f t="shared" si="57"/>
        <v>0</v>
      </c>
      <c r="Y134" s="60">
        <f t="shared" si="58"/>
        <v>0</v>
      </c>
      <c r="Z134" s="60">
        <f t="shared" si="59"/>
        <v>0</v>
      </c>
      <c r="AA134" s="60">
        <f t="shared" si="60"/>
        <v>0</v>
      </c>
      <c r="AB134" s="60">
        <f t="shared" si="61"/>
        <v>0</v>
      </c>
      <c r="AC134" s="60">
        <f t="shared" si="62"/>
        <v>0</v>
      </c>
    </row>
    <row r="135" spans="2:29" ht="50.1" customHeight="1">
      <c r="B135" s="20" t="s">
        <v>443</v>
      </c>
      <c r="C135" s="19" t="s">
        <v>442</v>
      </c>
      <c r="D135" s="19">
        <v>213</v>
      </c>
      <c r="E135" s="18">
        <v>1</v>
      </c>
      <c r="F135" s="18"/>
      <c r="G135" s="17"/>
      <c r="H135" s="17">
        <v>1</v>
      </c>
      <c r="I135" s="17"/>
      <c r="J135" s="17"/>
      <c r="K135" s="17">
        <v>1</v>
      </c>
      <c r="L135" s="17"/>
      <c r="M135" s="17"/>
      <c r="N135" s="17"/>
      <c r="O135" s="17"/>
      <c r="P135" s="17">
        <v>1</v>
      </c>
      <c r="Q135" s="17"/>
      <c r="R135" s="17">
        <v>1</v>
      </c>
      <c r="S135" s="17"/>
      <c r="T135" s="17"/>
      <c r="U135" s="17"/>
      <c r="V135" s="60">
        <f t="shared" si="55"/>
        <v>1</v>
      </c>
      <c r="W135" s="60">
        <f t="shared" si="56"/>
        <v>1</v>
      </c>
      <c r="X135" s="60">
        <f t="shared" si="57"/>
        <v>1</v>
      </c>
      <c r="Y135" s="60">
        <f t="shared" si="58"/>
        <v>1</v>
      </c>
      <c r="Z135" s="60">
        <f t="shared" si="59"/>
        <v>1</v>
      </c>
      <c r="AA135" s="60">
        <f t="shared" si="60"/>
        <v>1</v>
      </c>
      <c r="AB135" s="60">
        <f t="shared" si="61"/>
        <v>0</v>
      </c>
      <c r="AC135" s="60">
        <f t="shared" si="62"/>
        <v>0</v>
      </c>
    </row>
    <row r="136" spans="2:29" ht="50.1" customHeight="1">
      <c r="B136" s="20" t="s">
        <v>441</v>
      </c>
      <c r="C136" s="19" t="s">
        <v>440</v>
      </c>
      <c r="D136" s="19">
        <v>214</v>
      </c>
      <c r="E136" s="18"/>
      <c r="F136" s="18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60">
        <f t="shared" si="55"/>
        <v>0</v>
      </c>
      <c r="W136" s="60">
        <f t="shared" si="56"/>
        <v>0</v>
      </c>
      <c r="X136" s="60">
        <f t="shared" si="57"/>
        <v>0</v>
      </c>
      <c r="Y136" s="60">
        <f t="shared" si="58"/>
        <v>0</v>
      </c>
      <c r="Z136" s="60">
        <f t="shared" si="59"/>
        <v>0</v>
      </c>
      <c r="AA136" s="60">
        <f t="shared" si="60"/>
        <v>0</v>
      </c>
      <c r="AB136" s="60">
        <f t="shared" si="61"/>
        <v>0</v>
      </c>
      <c r="AC136" s="60">
        <f t="shared" si="62"/>
        <v>0</v>
      </c>
    </row>
    <row r="137" spans="2:29" ht="50.1" customHeight="1">
      <c r="B137" s="20" t="s">
        <v>439</v>
      </c>
      <c r="C137" s="19" t="s">
        <v>438</v>
      </c>
      <c r="D137" s="19">
        <v>215</v>
      </c>
      <c r="E137" s="18">
        <v>1</v>
      </c>
      <c r="F137" s="18"/>
      <c r="G137" s="17">
        <v>2</v>
      </c>
      <c r="H137" s="17">
        <v>1</v>
      </c>
      <c r="I137" s="17"/>
      <c r="J137" s="17"/>
      <c r="K137" s="17">
        <v>1</v>
      </c>
      <c r="L137" s="17">
        <v>1</v>
      </c>
      <c r="M137" s="17"/>
      <c r="N137" s="17">
        <v>1</v>
      </c>
      <c r="O137" s="17"/>
      <c r="P137" s="17"/>
      <c r="Q137" s="17"/>
      <c r="R137" s="17"/>
      <c r="S137" s="17"/>
      <c r="T137" s="17"/>
      <c r="U137" s="17"/>
      <c r="V137" s="60">
        <f t="shared" si="55"/>
        <v>3</v>
      </c>
      <c r="W137" s="60">
        <f t="shared" si="56"/>
        <v>3</v>
      </c>
      <c r="X137" s="60">
        <f t="shared" si="57"/>
        <v>1</v>
      </c>
      <c r="Y137" s="60">
        <f t="shared" si="58"/>
        <v>1</v>
      </c>
      <c r="Z137" s="60">
        <f t="shared" si="59"/>
        <v>0</v>
      </c>
      <c r="AA137" s="60">
        <f t="shared" si="60"/>
        <v>0</v>
      </c>
      <c r="AB137" s="60">
        <f t="shared" si="61"/>
        <v>0</v>
      </c>
      <c r="AC137" s="60">
        <f t="shared" si="62"/>
        <v>0</v>
      </c>
    </row>
    <row r="138" spans="2:29" ht="50.1" customHeight="1">
      <c r="B138" s="20" t="s">
        <v>437</v>
      </c>
      <c r="C138" s="24" t="s">
        <v>436</v>
      </c>
      <c r="D138" s="19">
        <v>216</v>
      </c>
      <c r="E138" s="18"/>
      <c r="F138" s="18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60">
        <f t="shared" si="55"/>
        <v>0</v>
      </c>
      <c r="W138" s="60">
        <f t="shared" si="56"/>
        <v>0</v>
      </c>
      <c r="X138" s="60">
        <f t="shared" si="57"/>
        <v>0</v>
      </c>
      <c r="Y138" s="60">
        <f t="shared" si="58"/>
        <v>0</v>
      </c>
      <c r="Z138" s="60">
        <f t="shared" si="59"/>
        <v>0</v>
      </c>
      <c r="AA138" s="60">
        <f t="shared" si="60"/>
        <v>0</v>
      </c>
      <c r="AB138" s="60">
        <f t="shared" si="61"/>
        <v>0</v>
      </c>
      <c r="AC138" s="60">
        <f t="shared" si="62"/>
        <v>0</v>
      </c>
    </row>
    <row r="139" spans="2:29" ht="50.1" customHeight="1">
      <c r="B139" s="20" t="s">
        <v>435</v>
      </c>
      <c r="C139" s="24" t="s">
        <v>32</v>
      </c>
      <c r="D139" s="19"/>
      <c r="E139" s="18"/>
      <c r="F139" s="18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60">
        <f t="shared" si="55"/>
        <v>0</v>
      </c>
      <c r="W139" s="60">
        <f t="shared" si="56"/>
        <v>0</v>
      </c>
      <c r="X139" s="60">
        <f t="shared" si="57"/>
        <v>0</v>
      </c>
      <c r="Y139" s="60">
        <f t="shared" si="58"/>
        <v>0</v>
      </c>
      <c r="Z139" s="60">
        <f t="shared" si="59"/>
        <v>0</v>
      </c>
      <c r="AA139" s="60">
        <f t="shared" si="60"/>
        <v>0</v>
      </c>
      <c r="AB139" s="60">
        <f t="shared" si="61"/>
        <v>0</v>
      </c>
      <c r="AC139" s="60">
        <f t="shared" si="62"/>
        <v>0</v>
      </c>
    </row>
    <row r="140" spans="2:29" ht="50.1" customHeight="1">
      <c r="B140" s="38" t="s">
        <v>434</v>
      </c>
      <c r="C140" s="25" t="s">
        <v>433</v>
      </c>
      <c r="D140" s="19"/>
      <c r="E140" s="39">
        <f t="shared" ref="E140:AC140" si="63">SUM(E141:E177)</f>
        <v>2</v>
      </c>
      <c r="F140" s="39">
        <f t="shared" si="63"/>
        <v>0</v>
      </c>
      <c r="G140" s="39">
        <f t="shared" si="63"/>
        <v>18</v>
      </c>
      <c r="H140" s="39">
        <f t="shared" si="63"/>
        <v>11</v>
      </c>
      <c r="I140" s="39">
        <f t="shared" si="63"/>
        <v>1</v>
      </c>
      <c r="J140" s="39">
        <f t="shared" si="63"/>
        <v>0</v>
      </c>
      <c r="K140" s="39">
        <f t="shared" si="63"/>
        <v>12</v>
      </c>
      <c r="L140" s="39">
        <f t="shared" si="63"/>
        <v>3</v>
      </c>
      <c r="M140" s="39">
        <f t="shared" si="63"/>
        <v>0</v>
      </c>
      <c r="N140" s="39">
        <f t="shared" si="63"/>
        <v>5</v>
      </c>
      <c r="O140" s="39">
        <f t="shared" si="63"/>
        <v>0</v>
      </c>
      <c r="P140" s="39">
        <f t="shared" si="63"/>
        <v>2</v>
      </c>
      <c r="Q140" s="39">
        <f t="shared" si="63"/>
        <v>0</v>
      </c>
      <c r="R140" s="39">
        <f t="shared" si="63"/>
        <v>2</v>
      </c>
      <c r="S140" s="39">
        <f t="shared" si="63"/>
        <v>1</v>
      </c>
      <c r="T140" s="39">
        <f t="shared" si="63"/>
        <v>0</v>
      </c>
      <c r="U140" s="39">
        <f t="shared" si="63"/>
        <v>1</v>
      </c>
      <c r="V140" s="39">
        <f t="shared" si="63"/>
        <v>20</v>
      </c>
      <c r="W140" s="39">
        <f t="shared" si="63"/>
        <v>20</v>
      </c>
      <c r="X140" s="39">
        <f t="shared" si="63"/>
        <v>12</v>
      </c>
      <c r="Y140" s="39">
        <f t="shared" si="63"/>
        <v>12</v>
      </c>
      <c r="Z140" s="39">
        <f t="shared" si="63"/>
        <v>2</v>
      </c>
      <c r="AA140" s="39">
        <f t="shared" si="63"/>
        <v>2</v>
      </c>
      <c r="AB140" s="39">
        <f t="shared" si="63"/>
        <v>1</v>
      </c>
      <c r="AC140" s="39">
        <f t="shared" si="63"/>
        <v>1</v>
      </c>
    </row>
    <row r="141" spans="2:29" ht="50.1" customHeight="1">
      <c r="B141" s="20" t="s">
        <v>432</v>
      </c>
      <c r="C141" s="19" t="s">
        <v>431</v>
      </c>
      <c r="D141" s="19">
        <v>217</v>
      </c>
      <c r="E141" s="18"/>
      <c r="F141" s="18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60">
        <f t="shared" ref="V141:V177" si="64">E141+G141</f>
        <v>0</v>
      </c>
      <c r="W141" s="60">
        <f t="shared" ref="W141:W177" si="65">K141+L141+N141</f>
        <v>0</v>
      </c>
      <c r="X141" s="60">
        <f t="shared" ref="X141:X177" si="66">K141</f>
        <v>0</v>
      </c>
      <c r="Y141" s="60">
        <f t="shared" ref="Y141:Y177" si="67">H141+I141+J141</f>
        <v>0</v>
      </c>
      <c r="Z141" s="60">
        <f t="shared" ref="Z141:Z177" si="68">R141</f>
        <v>0</v>
      </c>
      <c r="AA141" s="60">
        <f t="shared" ref="AA141:AA177" si="69">P141+Q141</f>
        <v>0</v>
      </c>
      <c r="AB141" s="60">
        <f t="shared" ref="AB141:AB177" si="70">U141</f>
        <v>0</v>
      </c>
      <c r="AC141" s="60">
        <f t="shared" ref="AC141:AC177" si="71">S141+T141</f>
        <v>0</v>
      </c>
    </row>
    <row r="142" spans="2:29" ht="50.1" customHeight="1">
      <c r="B142" s="20" t="s">
        <v>430</v>
      </c>
      <c r="C142" s="35" t="s">
        <v>429</v>
      </c>
      <c r="D142" s="19">
        <v>217.1</v>
      </c>
      <c r="E142" s="18"/>
      <c r="F142" s="18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60">
        <f t="shared" si="64"/>
        <v>0</v>
      </c>
      <c r="W142" s="60">
        <f t="shared" si="65"/>
        <v>0</v>
      </c>
      <c r="X142" s="60">
        <f t="shared" si="66"/>
        <v>0</v>
      </c>
      <c r="Y142" s="60">
        <f t="shared" si="67"/>
        <v>0</v>
      </c>
      <c r="Z142" s="60">
        <f t="shared" si="68"/>
        <v>0</v>
      </c>
      <c r="AA142" s="60">
        <f t="shared" si="69"/>
        <v>0</v>
      </c>
      <c r="AB142" s="60">
        <f t="shared" si="70"/>
        <v>0</v>
      </c>
      <c r="AC142" s="60">
        <f t="shared" si="71"/>
        <v>0</v>
      </c>
    </row>
    <row r="143" spans="2:29" ht="50.1" customHeight="1">
      <c r="B143" s="20" t="s">
        <v>428</v>
      </c>
      <c r="C143" s="24" t="s">
        <v>427</v>
      </c>
      <c r="D143" s="19">
        <v>218</v>
      </c>
      <c r="E143" s="18"/>
      <c r="F143" s="18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60">
        <f t="shared" si="64"/>
        <v>0</v>
      </c>
      <c r="W143" s="60">
        <f t="shared" si="65"/>
        <v>0</v>
      </c>
      <c r="X143" s="60">
        <f t="shared" si="66"/>
        <v>0</v>
      </c>
      <c r="Y143" s="60">
        <f t="shared" si="67"/>
        <v>0</v>
      </c>
      <c r="Z143" s="60">
        <f t="shared" si="68"/>
        <v>0</v>
      </c>
      <c r="AA143" s="60">
        <f t="shared" si="69"/>
        <v>0</v>
      </c>
      <c r="AB143" s="60">
        <f t="shared" si="70"/>
        <v>0</v>
      </c>
      <c r="AC143" s="60">
        <f t="shared" si="71"/>
        <v>0</v>
      </c>
    </row>
    <row r="144" spans="2:29" ht="50.1" customHeight="1">
      <c r="B144" s="20" t="s">
        <v>426</v>
      </c>
      <c r="C144" s="24" t="s">
        <v>425</v>
      </c>
      <c r="D144" s="19">
        <v>219</v>
      </c>
      <c r="E144" s="18"/>
      <c r="F144" s="18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60">
        <f t="shared" si="64"/>
        <v>0</v>
      </c>
      <c r="W144" s="60">
        <f t="shared" si="65"/>
        <v>0</v>
      </c>
      <c r="X144" s="60">
        <f t="shared" si="66"/>
        <v>0</v>
      </c>
      <c r="Y144" s="60">
        <f t="shared" si="67"/>
        <v>0</v>
      </c>
      <c r="Z144" s="60">
        <f t="shared" si="68"/>
        <v>0</v>
      </c>
      <c r="AA144" s="60">
        <f t="shared" si="69"/>
        <v>0</v>
      </c>
      <c r="AB144" s="60">
        <f t="shared" si="70"/>
        <v>0</v>
      </c>
      <c r="AC144" s="60">
        <f t="shared" si="71"/>
        <v>0</v>
      </c>
    </row>
    <row r="145" spans="2:29" ht="50.1" customHeight="1">
      <c r="B145" s="20" t="s">
        <v>424</v>
      </c>
      <c r="C145" s="24" t="s">
        <v>423</v>
      </c>
      <c r="D145" s="19">
        <v>220</v>
      </c>
      <c r="E145" s="18"/>
      <c r="F145" s="18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60">
        <f t="shared" si="64"/>
        <v>0</v>
      </c>
      <c r="W145" s="60">
        <f t="shared" si="65"/>
        <v>0</v>
      </c>
      <c r="X145" s="60">
        <f t="shared" si="66"/>
        <v>0</v>
      </c>
      <c r="Y145" s="60">
        <f t="shared" si="67"/>
        <v>0</v>
      </c>
      <c r="Z145" s="60">
        <f t="shared" si="68"/>
        <v>0</v>
      </c>
      <c r="AA145" s="60">
        <f t="shared" si="69"/>
        <v>0</v>
      </c>
      <c r="AB145" s="60">
        <f t="shared" si="70"/>
        <v>0</v>
      </c>
      <c r="AC145" s="60">
        <f t="shared" si="71"/>
        <v>0</v>
      </c>
    </row>
    <row r="146" spans="2:29" ht="50.1" customHeight="1">
      <c r="B146" s="20" t="s">
        <v>422</v>
      </c>
      <c r="C146" s="24" t="s">
        <v>421</v>
      </c>
      <c r="D146" s="19">
        <v>221</v>
      </c>
      <c r="E146" s="18"/>
      <c r="F146" s="18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60">
        <f t="shared" si="64"/>
        <v>0</v>
      </c>
      <c r="W146" s="60">
        <f t="shared" si="65"/>
        <v>0</v>
      </c>
      <c r="X146" s="60">
        <f t="shared" si="66"/>
        <v>0</v>
      </c>
      <c r="Y146" s="60">
        <f t="shared" si="67"/>
        <v>0</v>
      </c>
      <c r="Z146" s="60">
        <f t="shared" si="68"/>
        <v>0</v>
      </c>
      <c r="AA146" s="60">
        <f t="shared" si="69"/>
        <v>0</v>
      </c>
      <c r="AB146" s="60">
        <f t="shared" si="70"/>
        <v>0</v>
      </c>
      <c r="AC146" s="60">
        <f t="shared" si="71"/>
        <v>0</v>
      </c>
    </row>
    <row r="147" spans="2:29" ht="50.1" customHeight="1">
      <c r="B147" s="20" t="s">
        <v>420</v>
      </c>
      <c r="C147" s="24" t="s">
        <v>419</v>
      </c>
      <c r="D147" s="19">
        <v>222</v>
      </c>
      <c r="E147" s="18"/>
      <c r="F147" s="18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60">
        <f t="shared" si="64"/>
        <v>0</v>
      </c>
      <c r="W147" s="60">
        <f t="shared" si="65"/>
        <v>0</v>
      </c>
      <c r="X147" s="60">
        <f t="shared" si="66"/>
        <v>0</v>
      </c>
      <c r="Y147" s="60">
        <f t="shared" si="67"/>
        <v>0</v>
      </c>
      <c r="Z147" s="60">
        <f t="shared" si="68"/>
        <v>0</v>
      </c>
      <c r="AA147" s="60">
        <f t="shared" si="69"/>
        <v>0</v>
      </c>
      <c r="AB147" s="60">
        <f t="shared" si="70"/>
        <v>0</v>
      </c>
      <c r="AC147" s="60">
        <f t="shared" si="71"/>
        <v>0</v>
      </c>
    </row>
    <row r="148" spans="2:29" ht="50.1" customHeight="1">
      <c r="B148" s="20" t="s">
        <v>418</v>
      </c>
      <c r="C148" s="24" t="s">
        <v>417</v>
      </c>
      <c r="D148" s="19">
        <v>223</v>
      </c>
      <c r="E148" s="18"/>
      <c r="F148" s="18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60">
        <f t="shared" si="64"/>
        <v>0</v>
      </c>
      <c r="W148" s="60">
        <f t="shared" si="65"/>
        <v>0</v>
      </c>
      <c r="X148" s="60">
        <f t="shared" si="66"/>
        <v>0</v>
      </c>
      <c r="Y148" s="60">
        <f t="shared" si="67"/>
        <v>0</v>
      </c>
      <c r="Z148" s="60">
        <f t="shared" si="68"/>
        <v>0</v>
      </c>
      <c r="AA148" s="60">
        <f t="shared" si="69"/>
        <v>0</v>
      </c>
      <c r="AB148" s="60">
        <f t="shared" si="70"/>
        <v>0</v>
      </c>
      <c r="AC148" s="60">
        <f t="shared" si="71"/>
        <v>0</v>
      </c>
    </row>
    <row r="149" spans="2:29" ht="50.1" customHeight="1">
      <c r="B149" s="20" t="s">
        <v>416</v>
      </c>
      <c r="C149" s="24" t="s">
        <v>415</v>
      </c>
      <c r="D149" s="19">
        <v>224</v>
      </c>
      <c r="E149" s="18"/>
      <c r="F149" s="18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60">
        <f t="shared" si="64"/>
        <v>0</v>
      </c>
      <c r="W149" s="60">
        <f t="shared" si="65"/>
        <v>0</v>
      </c>
      <c r="X149" s="60">
        <f t="shared" si="66"/>
        <v>0</v>
      </c>
      <c r="Y149" s="60">
        <f t="shared" si="67"/>
        <v>0</v>
      </c>
      <c r="Z149" s="60">
        <f t="shared" si="68"/>
        <v>0</v>
      </c>
      <c r="AA149" s="60">
        <f t="shared" si="69"/>
        <v>0</v>
      </c>
      <c r="AB149" s="60">
        <f t="shared" si="70"/>
        <v>0</v>
      </c>
      <c r="AC149" s="60">
        <f t="shared" si="71"/>
        <v>0</v>
      </c>
    </row>
    <row r="150" spans="2:29" ht="50.1" customHeight="1">
      <c r="B150" s="20" t="s">
        <v>414</v>
      </c>
      <c r="C150" s="24" t="s">
        <v>413</v>
      </c>
      <c r="D150" s="19">
        <v>225</v>
      </c>
      <c r="E150" s="18"/>
      <c r="F150" s="18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60">
        <f t="shared" si="64"/>
        <v>0</v>
      </c>
      <c r="W150" s="60">
        <f t="shared" si="65"/>
        <v>0</v>
      </c>
      <c r="X150" s="60">
        <f t="shared" si="66"/>
        <v>0</v>
      </c>
      <c r="Y150" s="60">
        <f t="shared" si="67"/>
        <v>0</v>
      </c>
      <c r="Z150" s="60">
        <f t="shared" si="68"/>
        <v>0</v>
      </c>
      <c r="AA150" s="60">
        <f t="shared" si="69"/>
        <v>0</v>
      </c>
      <c r="AB150" s="60">
        <f t="shared" si="70"/>
        <v>0</v>
      </c>
      <c r="AC150" s="60">
        <f t="shared" si="71"/>
        <v>0</v>
      </c>
    </row>
    <row r="151" spans="2:29" ht="50.1" customHeight="1">
      <c r="B151" s="20" t="s">
        <v>412</v>
      </c>
      <c r="C151" s="24" t="s">
        <v>411</v>
      </c>
      <c r="D151" s="19">
        <v>225.1</v>
      </c>
      <c r="E151" s="18"/>
      <c r="F151" s="18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60">
        <f t="shared" si="64"/>
        <v>0</v>
      </c>
      <c r="W151" s="60">
        <f t="shared" si="65"/>
        <v>0</v>
      </c>
      <c r="X151" s="60">
        <f t="shared" si="66"/>
        <v>0</v>
      </c>
      <c r="Y151" s="60">
        <f t="shared" si="67"/>
        <v>0</v>
      </c>
      <c r="Z151" s="60">
        <f t="shared" si="68"/>
        <v>0</v>
      </c>
      <c r="AA151" s="60">
        <f t="shared" si="69"/>
        <v>0</v>
      </c>
      <c r="AB151" s="60">
        <f t="shared" si="70"/>
        <v>0</v>
      </c>
      <c r="AC151" s="60">
        <f t="shared" si="71"/>
        <v>0</v>
      </c>
    </row>
    <row r="152" spans="2:29" ht="50.1" customHeight="1">
      <c r="B152" s="20" t="s">
        <v>410</v>
      </c>
      <c r="C152" s="24" t="s">
        <v>409</v>
      </c>
      <c r="D152" s="19">
        <v>226</v>
      </c>
      <c r="E152" s="18"/>
      <c r="F152" s="18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60">
        <f t="shared" si="64"/>
        <v>0</v>
      </c>
      <c r="W152" s="60">
        <f t="shared" si="65"/>
        <v>0</v>
      </c>
      <c r="X152" s="60">
        <f t="shared" si="66"/>
        <v>0</v>
      </c>
      <c r="Y152" s="60">
        <f t="shared" si="67"/>
        <v>0</v>
      </c>
      <c r="Z152" s="60">
        <f t="shared" si="68"/>
        <v>0</v>
      </c>
      <c r="AA152" s="60">
        <f t="shared" si="69"/>
        <v>0</v>
      </c>
      <c r="AB152" s="60">
        <f t="shared" si="70"/>
        <v>0</v>
      </c>
      <c r="AC152" s="60">
        <f t="shared" si="71"/>
        <v>0</v>
      </c>
    </row>
    <row r="153" spans="2:29" ht="50.1" customHeight="1">
      <c r="B153" s="20" t="s">
        <v>408</v>
      </c>
      <c r="C153" s="24" t="s">
        <v>407</v>
      </c>
      <c r="D153" s="19">
        <v>227</v>
      </c>
      <c r="E153" s="18"/>
      <c r="F153" s="18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60">
        <f t="shared" si="64"/>
        <v>0</v>
      </c>
      <c r="W153" s="60">
        <f t="shared" si="65"/>
        <v>0</v>
      </c>
      <c r="X153" s="60">
        <f t="shared" si="66"/>
        <v>0</v>
      </c>
      <c r="Y153" s="60">
        <f t="shared" si="67"/>
        <v>0</v>
      </c>
      <c r="Z153" s="60">
        <f t="shared" si="68"/>
        <v>0</v>
      </c>
      <c r="AA153" s="60">
        <f t="shared" si="69"/>
        <v>0</v>
      </c>
      <c r="AB153" s="60">
        <f t="shared" si="70"/>
        <v>0</v>
      </c>
      <c r="AC153" s="60">
        <f t="shared" si="71"/>
        <v>0</v>
      </c>
    </row>
    <row r="154" spans="2:29" ht="50.1" customHeight="1">
      <c r="B154" s="20" t="s">
        <v>406</v>
      </c>
      <c r="C154" s="24" t="s">
        <v>405</v>
      </c>
      <c r="D154" s="19">
        <v>228</v>
      </c>
      <c r="E154" s="18"/>
      <c r="F154" s="18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60">
        <f t="shared" si="64"/>
        <v>0</v>
      </c>
      <c r="W154" s="60">
        <f t="shared" si="65"/>
        <v>0</v>
      </c>
      <c r="X154" s="60">
        <f t="shared" si="66"/>
        <v>0</v>
      </c>
      <c r="Y154" s="60">
        <f t="shared" si="67"/>
        <v>0</v>
      </c>
      <c r="Z154" s="60">
        <f t="shared" si="68"/>
        <v>0</v>
      </c>
      <c r="AA154" s="60">
        <f t="shared" si="69"/>
        <v>0</v>
      </c>
      <c r="AB154" s="60">
        <f t="shared" si="70"/>
        <v>0</v>
      </c>
      <c r="AC154" s="60">
        <f t="shared" si="71"/>
        <v>0</v>
      </c>
    </row>
    <row r="155" spans="2:29" ht="50.1" customHeight="1">
      <c r="B155" s="20" t="s">
        <v>404</v>
      </c>
      <c r="C155" s="24" t="s">
        <v>403</v>
      </c>
      <c r="D155" s="19">
        <v>229</v>
      </c>
      <c r="E155" s="18"/>
      <c r="F155" s="18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60">
        <f t="shared" si="64"/>
        <v>0</v>
      </c>
      <c r="W155" s="60">
        <f t="shared" si="65"/>
        <v>0</v>
      </c>
      <c r="X155" s="60">
        <f t="shared" si="66"/>
        <v>0</v>
      </c>
      <c r="Y155" s="60">
        <f t="shared" si="67"/>
        <v>0</v>
      </c>
      <c r="Z155" s="60">
        <f t="shared" si="68"/>
        <v>0</v>
      </c>
      <c r="AA155" s="60">
        <f t="shared" si="69"/>
        <v>0</v>
      </c>
      <c r="AB155" s="60">
        <f t="shared" si="70"/>
        <v>0</v>
      </c>
      <c r="AC155" s="60">
        <f t="shared" si="71"/>
        <v>0</v>
      </c>
    </row>
    <row r="156" spans="2:29" ht="50.1" customHeight="1">
      <c r="B156" s="20" t="s">
        <v>402</v>
      </c>
      <c r="C156" s="24" t="s">
        <v>401</v>
      </c>
      <c r="D156" s="19">
        <v>230</v>
      </c>
      <c r="E156" s="18"/>
      <c r="F156" s="18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60">
        <f t="shared" si="64"/>
        <v>0</v>
      </c>
      <c r="W156" s="60">
        <f t="shared" si="65"/>
        <v>0</v>
      </c>
      <c r="X156" s="60">
        <f t="shared" si="66"/>
        <v>0</v>
      </c>
      <c r="Y156" s="60">
        <f t="shared" si="67"/>
        <v>0</v>
      </c>
      <c r="Z156" s="60">
        <f t="shared" si="68"/>
        <v>0</v>
      </c>
      <c r="AA156" s="60">
        <f t="shared" si="69"/>
        <v>0</v>
      </c>
      <c r="AB156" s="60">
        <f t="shared" si="70"/>
        <v>0</v>
      </c>
      <c r="AC156" s="60">
        <f t="shared" si="71"/>
        <v>0</v>
      </c>
    </row>
    <row r="157" spans="2:29" ht="50.1" customHeight="1">
      <c r="B157" s="20" t="s">
        <v>400</v>
      </c>
      <c r="C157" s="24" t="s">
        <v>399</v>
      </c>
      <c r="D157" s="19">
        <v>231</v>
      </c>
      <c r="E157" s="18"/>
      <c r="F157" s="18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60">
        <f t="shared" si="64"/>
        <v>0</v>
      </c>
      <c r="W157" s="60">
        <f t="shared" si="65"/>
        <v>0</v>
      </c>
      <c r="X157" s="60">
        <f t="shared" si="66"/>
        <v>0</v>
      </c>
      <c r="Y157" s="60">
        <f t="shared" si="67"/>
        <v>0</v>
      </c>
      <c r="Z157" s="60">
        <f t="shared" si="68"/>
        <v>0</v>
      </c>
      <c r="AA157" s="60">
        <f t="shared" si="69"/>
        <v>0</v>
      </c>
      <c r="AB157" s="60">
        <f t="shared" si="70"/>
        <v>0</v>
      </c>
      <c r="AC157" s="60">
        <f t="shared" si="71"/>
        <v>0</v>
      </c>
    </row>
    <row r="158" spans="2:29" ht="50.1" customHeight="1">
      <c r="B158" s="20" t="s">
        <v>398</v>
      </c>
      <c r="C158" s="24" t="s">
        <v>397</v>
      </c>
      <c r="D158" s="19">
        <v>232</v>
      </c>
      <c r="E158" s="18"/>
      <c r="F158" s="18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60">
        <f t="shared" si="64"/>
        <v>0</v>
      </c>
      <c r="W158" s="60">
        <f t="shared" si="65"/>
        <v>0</v>
      </c>
      <c r="X158" s="60">
        <f t="shared" si="66"/>
        <v>0</v>
      </c>
      <c r="Y158" s="60">
        <f t="shared" si="67"/>
        <v>0</v>
      </c>
      <c r="Z158" s="60">
        <f t="shared" si="68"/>
        <v>0</v>
      </c>
      <c r="AA158" s="60">
        <f t="shared" si="69"/>
        <v>0</v>
      </c>
      <c r="AB158" s="60">
        <f t="shared" si="70"/>
        <v>0</v>
      </c>
      <c r="AC158" s="60">
        <f t="shared" si="71"/>
        <v>0</v>
      </c>
    </row>
    <row r="159" spans="2:29" ht="50.1" customHeight="1">
      <c r="B159" s="20" t="s">
        <v>396</v>
      </c>
      <c r="C159" s="24" t="s">
        <v>395</v>
      </c>
      <c r="D159" s="19">
        <v>233</v>
      </c>
      <c r="E159" s="18"/>
      <c r="F159" s="18"/>
      <c r="G159" s="17">
        <v>1</v>
      </c>
      <c r="H159" s="17">
        <v>1</v>
      </c>
      <c r="I159" s="17"/>
      <c r="J159" s="17"/>
      <c r="K159" s="17">
        <v>1</v>
      </c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60">
        <f t="shared" si="64"/>
        <v>1</v>
      </c>
      <c r="W159" s="60">
        <f t="shared" si="65"/>
        <v>1</v>
      </c>
      <c r="X159" s="60">
        <f t="shared" si="66"/>
        <v>1</v>
      </c>
      <c r="Y159" s="60">
        <f t="shared" si="67"/>
        <v>1</v>
      </c>
      <c r="Z159" s="60">
        <f t="shared" si="68"/>
        <v>0</v>
      </c>
      <c r="AA159" s="60">
        <f t="shared" si="69"/>
        <v>0</v>
      </c>
      <c r="AB159" s="60">
        <f t="shared" si="70"/>
        <v>0</v>
      </c>
      <c r="AC159" s="60">
        <f t="shared" si="71"/>
        <v>0</v>
      </c>
    </row>
    <row r="160" spans="2:29" ht="50.1" customHeight="1">
      <c r="B160" s="20" t="s">
        <v>394</v>
      </c>
      <c r="C160" s="24" t="s">
        <v>393</v>
      </c>
      <c r="D160" s="19">
        <v>234</v>
      </c>
      <c r="E160" s="18"/>
      <c r="F160" s="18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60">
        <f t="shared" si="64"/>
        <v>0</v>
      </c>
      <c r="W160" s="60">
        <f t="shared" si="65"/>
        <v>0</v>
      </c>
      <c r="X160" s="60">
        <f t="shared" si="66"/>
        <v>0</v>
      </c>
      <c r="Y160" s="60">
        <f t="shared" si="67"/>
        <v>0</v>
      </c>
      <c r="Z160" s="60">
        <f t="shared" si="68"/>
        <v>0</v>
      </c>
      <c r="AA160" s="60">
        <f t="shared" si="69"/>
        <v>0</v>
      </c>
      <c r="AB160" s="60">
        <f t="shared" si="70"/>
        <v>0</v>
      </c>
      <c r="AC160" s="60">
        <f t="shared" si="71"/>
        <v>0</v>
      </c>
    </row>
    <row r="161" spans="2:29" ht="50.1" customHeight="1">
      <c r="B161" s="20" t="s">
        <v>392</v>
      </c>
      <c r="C161" s="24" t="s">
        <v>391</v>
      </c>
      <c r="D161" s="19">
        <v>235</v>
      </c>
      <c r="E161" s="18">
        <v>1</v>
      </c>
      <c r="F161" s="18"/>
      <c r="G161" s="17">
        <v>7</v>
      </c>
      <c r="H161" s="17">
        <v>3</v>
      </c>
      <c r="I161" s="17">
        <v>1</v>
      </c>
      <c r="J161" s="17"/>
      <c r="K161" s="17">
        <v>4</v>
      </c>
      <c r="L161" s="17">
        <v>3</v>
      </c>
      <c r="M161" s="17"/>
      <c r="N161" s="17">
        <v>1</v>
      </c>
      <c r="O161" s="17"/>
      <c r="P161" s="17"/>
      <c r="Q161" s="17"/>
      <c r="R161" s="17"/>
      <c r="S161" s="17"/>
      <c r="T161" s="17"/>
      <c r="U161" s="17"/>
      <c r="V161" s="60">
        <f t="shared" si="64"/>
        <v>8</v>
      </c>
      <c r="W161" s="60">
        <f t="shared" si="65"/>
        <v>8</v>
      </c>
      <c r="X161" s="60">
        <f t="shared" si="66"/>
        <v>4</v>
      </c>
      <c r="Y161" s="60">
        <f t="shared" si="67"/>
        <v>4</v>
      </c>
      <c r="Z161" s="60">
        <f t="shared" si="68"/>
        <v>0</v>
      </c>
      <c r="AA161" s="60">
        <f t="shared" si="69"/>
        <v>0</v>
      </c>
      <c r="AB161" s="60">
        <f t="shared" si="70"/>
        <v>0</v>
      </c>
      <c r="AC161" s="60">
        <f t="shared" si="71"/>
        <v>0</v>
      </c>
    </row>
    <row r="162" spans="2:29" ht="50.1" customHeight="1">
      <c r="B162" s="20" t="s">
        <v>390</v>
      </c>
      <c r="C162" s="24" t="s">
        <v>389</v>
      </c>
      <c r="D162" s="19">
        <v>236</v>
      </c>
      <c r="E162" s="18"/>
      <c r="F162" s="18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60">
        <f t="shared" si="64"/>
        <v>0</v>
      </c>
      <c r="W162" s="60">
        <f t="shared" si="65"/>
        <v>0</v>
      </c>
      <c r="X162" s="60">
        <f t="shared" si="66"/>
        <v>0</v>
      </c>
      <c r="Y162" s="60">
        <f t="shared" si="67"/>
        <v>0</v>
      </c>
      <c r="Z162" s="60">
        <f t="shared" si="68"/>
        <v>0</v>
      </c>
      <c r="AA162" s="60">
        <f t="shared" si="69"/>
        <v>0</v>
      </c>
      <c r="AB162" s="60">
        <f t="shared" si="70"/>
        <v>0</v>
      </c>
      <c r="AC162" s="60">
        <f t="shared" si="71"/>
        <v>0</v>
      </c>
    </row>
    <row r="163" spans="2:29" ht="50.1" customHeight="1">
      <c r="B163" s="20" t="s">
        <v>388</v>
      </c>
      <c r="C163" s="24" t="s">
        <v>387</v>
      </c>
      <c r="D163" s="19">
        <v>237</v>
      </c>
      <c r="E163" s="18"/>
      <c r="F163" s="18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60">
        <f t="shared" si="64"/>
        <v>0</v>
      </c>
      <c r="W163" s="60">
        <f t="shared" si="65"/>
        <v>0</v>
      </c>
      <c r="X163" s="60">
        <f t="shared" si="66"/>
        <v>0</v>
      </c>
      <c r="Y163" s="60">
        <f t="shared" si="67"/>
        <v>0</v>
      </c>
      <c r="Z163" s="60">
        <f t="shared" si="68"/>
        <v>0</v>
      </c>
      <c r="AA163" s="60">
        <f t="shared" si="69"/>
        <v>0</v>
      </c>
      <c r="AB163" s="60">
        <f t="shared" si="70"/>
        <v>0</v>
      </c>
      <c r="AC163" s="60">
        <f t="shared" si="71"/>
        <v>0</v>
      </c>
    </row>
    <row r="164" spans="2:29" ht="50.1" customHeight="1">
      <c r="B164" s="20" t="s">
        <v>386</v>
      </c>
      <c r="C164" s="19" t="s">
        <v>385</v>
      </c>
      <c r="D164" s="19">
        <v>238</v>
      </c>
      <c r="E164" s="18"/>
      <c r="F164" s="18"/>
      <c r="G164" s="17">
        <v>1</v>
      </c>
      <c r="H164" s="17">
        <v>1</v>
      </c>
      <c r="I164" s="17"/>
      <c r="J164" s="17"/>
      <c r="K164" s="17">
        <v>1</v>
      </c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60">
        <f t="shared" si="64"/>
        <v>1</v>
      </c>
      <c r="W164" s="60">
        <f t="shared" si="65"/>
        <v>1</v>
      </c>
      <c r="X164" s="60">
        <f t="shared" si="66"/>
        <v>1</v>
      </c>
      <c r="Y164" s="60">
        <f t="shared" si="67"/>
        <v>1</v>
      </c>
      <c r="Z164" s="60">
        <f t="shared" si="68"/>
        <v>0</v>
      </c>
      <c r="AA164" s="60">
        <f t="shared" si="69"/>
        <v>0</v>
      </c>
      <c r="AB164" s="60">
        <f t="shared" si="70"/>
        <v>0</v>
      </c>
      <c r="AC164" s="60">
        <f t="shared" si="71"/>
        <v>0</v>
      </c>
    </row>
    <row r="165" spans="2:29" ht="50.1" customHeight="1">
      <c r="B165" s="20" t="s">
        <v>384</v>
      </c>
      <c r="C165" s="24" t="s">
        <v>383</v>
      </c>
      <c r="D165" s="19">
        <v>239</v>
      </c>
      <c r="E165" s="18"/>
      <c r="F165" s="18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60">
        <f t="shared" si="64"/>
        <v>0</v>
      </c>
      <c r="W165" s="60">
        <f t="shared" si="65"/>
        <v>0</v>
      </c>
      <c r="X165" s="60">
        <f t="shared" si="66"/>
        <v>0</v>
      </c>
      <c r="Y165" s="60">
        <f t="shared" si="67"/>
        <v>0</v>
      </c>
      <c r="Z165" s="60">
        <f t="shared" si="68"/>
        <v>0</v>
      </c>
      <c r="AA165" s="60">
        <f t="shared" si="69"/>
        <v>0</v>
      </c>
      <c r="AB165" s="60">
        <f t="shared" si="70"/>
        <v>0</v>
      </c>
      <c r="AC165" s="60">
        <f t="shared" si="71"/>
        <v>0</v>
      </c>
    </row>
    <row r="166" spans="2:29" ht="50.1" customHeight="1">
      <c r="B166" s="20" t="s">
        <v>382</v>
      </c>
      <c r="C166" s="24" t="s">
        <v>381</v>
      </c>
      <c r="D166" s="19">
        <v>240</v>
      </c>
      <c r="E166" s="18"/>
      <c r="F166" s="18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60">
        <f t="shared" si="64"/>
        <v>0</v>
      </c>
      <c r="W166" s="60">
        <f t="shared" si="65"/>
        <v>0</v>
      </c>
      <c r="X166" s="60">
        <f t="shared" si="66"/>
        <v>0</v>
      </c>
      <c r="Y166" s="60">
        <f t="shared" si="67"/>
        <v>0</v>
      </c>
      <c r="Z166" s="60">
        <f t="shared" si="68"/>
        <v>0</v>
      </c>
      <c r="AA166" s="60">
        <f t="shared" si="69"/>
        <v>0</v>
      </c>
      <c r="AB166" s="60">
        <f t="shared" si="70"/>
        <v>0</v>
      </c>
      <c r="AC166" s="60">
        <f t="shared" si="71"/>
        <v>0</v>
      </c>
    </row>
    <row r="167" spans="2:29" ht="50.1" customHeight="1">
      <c r="B167" s="20" t="s">
        <v>380</v>
      </c>
      <c r="C167" s="19" t="s">
        <v>379</v>
      </c>
      <c r="D167" s="19">
        <v>241</v>
      </c>
      <c r="E167" s="18"/>
      <c r="F167" s="18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60">
        <f t="shared" si="64"/>
        <v>0</v>
      </c>
      <c r="W167" s="60">
        <f t="shared" si="65"/>
        <v>0</v>
      </c>
      <c r="X167" s="60">
        <f t="shared" si="66"/>
        <v>0</v>
      </c>
      <c r="Y167" s="60">
        <f t="shared" si="67"/>
        <v>0</v>
      </c>
      <c r="Z167" s="60">
        <f t="shared" si="68"/>
        <v>0</v>
      </c>
      <c r="AA167" s="60">
        <f t="shared" si="69"/>
        <v>0</v>
      </c>
      <c r="AB167" s="60">
        <f t="shared" si="70"/>
        <v>0</v>
      </c>
      <c r="AC167" s="60">
        <f t="shared" si="71"/>
        <v>0</v>
      </c>
    </row>
    <row r="168" spans="2:29" ht="50.1" customHeight="1">
      <c r="B168" s="20" t="s">
        <v>378</v>
      </c>
      <c r="C168" s="24" t="s">
        <v>377</v>
      </c>
      <c r="D168" s="19">
        <v>242</v>
      </c>
      <c r="E168" s="18">
        <v>1</v>
      </c>
      <c r="F168" s="18"/>
      <c r="G168" s="17">
        <v>9</v>
      </c>
      <c r="H168" s="17">
        <v>6</v>
      </c>
      <c r="I168" s="17"/>
      <c r="J168" s="17"/>
      <c r="K168" s="17">
        <v>6</v>
      </c>
      <c r="L168" s="17"/>
      <c r="M168" s="17"/>
      <c r="N168" s="17">
        <v>4</v>
      </c>
      <c r="O168" s="17"/>
      <c r="P168" s="17">
        <v>2</v>
      </c>
      <c r="Q168" s="17"/>
      <c r="R168" s="17">
        <v>2</v>
      </c>
      <c r="S168" s="17">
        <v>1</v>
      </c>
      <c r="T168" s="17"/>
      <c r="U168" s="17">
        <v>1</v>
      </c>
      <c r="V168" s="60">
        <f t="shared" si="64"/>
        <v>10</v>
      </c>
      <c r="W168" s="60">
        <f t="shared" si="65"/>
        <v>10</v>
      </c>
      <c r="X168" s="60">
        <f t="shared" si="66"/>
        <v>6</v>
      </c>
      <c r="Y168" s="60">
        <f t="shared" si="67"/>
        <v>6</v>
      </c>
      <c r="Z168" s="60">
        <f t="shared" si="68"/>
        <v>2</v>
      </c>
      <c r="AA168" s="60">
        <f t="shared" si="69"/>
        <v>2</v>
      </c>
      <c r="AB168" s="60">
        <f t="shared" si="70"/>
        <v>1</v>
      </c>
      <c r="AC168" s="60">
        <f t="shared" si="71"/>
        <v>1</v>
      </c>
    </row>
    <row r="169" spans="2:29" ht="50.1" customHeight="1">
      <c r="B169" s="20" t="s">
        <v>376</v>
      </c>
      <c r="C169" s="24" t="s">
        <v>375</v>
      </c>
      <c r="D169" s="19">
        <v>243</v>
      </c>
      <c r="E169" s="18"/>
      <c r="F169" s="18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60">
        <f t="shared" si="64"/>
        <v>0</v>
      </c>
      <c r="W169" s="60">
        <f t="shared" si="65"/>
        <v>0</v>
      </c>
      <c r="X169" s="60">
        <f t="shared" si="66"/>
        <v>0</v>
      </c>
      <c r="Y169" s="60">
        <f t="shared" si="67"/>
        <v>0</v>
      </c>
      <c r="Z169" s="60">
        <f t="shared" si="68"/>
        <v>0</v>
      </c>
      <c r="AA169" s="60">
        <f t="shared" si="69"/>
        <v>0</v>
      </c>
      <c r="AB169" s="60">
        <f t="shared" si="70"/>
        <v>0</v>
      </c>
      <c r="AC169" s="60">
        <f t="shared" si="71"/>
        <v>0</v>
      </c>
    </row>
    <row r="170" spans="2:29" ht="50.1" customHeight="1">
      <c r="B170" s="20" t="s">
        <v>374</v>
      </c>
      <c r="C170" s="24" t="s">
        <v>373</v>
      </c>
      <c r="D170" s="19">
        <v>244</v>
      </c>
      <c r="E170" s="18"/>
      <c r="F170" s="18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60">
        <f t="shared" si="64"/>
        <v>0</v>
      </c>
      <c r="W170" s="60">
        <f t="shared" si="65"/>
        <v>0</v>
      </c>
      <c r="X170" s="60">
        <f t="shared" si="66"/>
        <v>0</v>
      </c>
      <c r="Y170" s="60">
        <f t="shared" si="67"/>
        <v>0</v>
      </c>
      <c r="Z170" s="60">
        <f t="shared" si="68"/>
        <v>0</v>
      </c>
      <c r="AA170" s="60">
        <f t="shared" si="69"/>
        <v>0</v>
      </c>
      <c r="AB170" s="60">
        <f t="shared" si="70"/>
        <v>0</v>
      </c>
      <c r="AC170" s="60">
        <f t="shared" si="71"/>
        <v>0</v>
      </c>
    </row>
    <row r="171" spans="2:29" ht="50.1" customHeight="1">
      <c r="B171" s="20" t="s">
        <v>372</v>
      </c>
      <c r="C171" s="24" t="s">
        <v>371</v>
      </c>
      <c r="D171" s="19">
        <v>245</v>
      </c>
      <c r="E171" s="18"/>
      <c r="F171" s="18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60">
        <f t="shared" si="64"/>
        <v>0</v>
      </c>
      <c r="W171" s="60">
        <f t="shared" si="65"/>
        <v>0</v>
      </c>
      <c r="X171" s="60">
        <f t="shared" si="66"/>
        <v>0</v>
      </c>
      <c r="Y171" s="60">
        <f t="shared" si="67"/>
        <v>0</v>
      </c>
      <c r="Z171" s="60">
        <f t="shared" si="68"/>
        <v>0</v>
      </c>
      <c r="AA171" s="60">
        <f t="shared" si="69"/>
        <v>0</v>
      </c>
      <c r="AB171" s="60">
        <f t="shared" si="70"/>
        <v>0</v>
      </c>
      <c r="AC171" s="60">
        <f t="shared" si="71"/>
        <v>0</v>
      </c>
    </row>
    <row r="172" spans="2:29" ht="50.1" customHeight="1">
      <c r="B172" s="20" t="s">
        <v>370</v>
      </c>
      <c r="C172" s="24" t="s">
        <v>369</v>
      </c>
      <c r="D172" s="19">
        <v>246</v>
      </c>
      <c r="E172" s="18"/>
      <c r="F172" s="18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60">
        <f t="shared" si="64"/>
        <v>0</v>
      </c>
      <c r="W172" s="60">
        <f t="shared" si="65"/>
        <v>0</v>
      </c>
      <c r="X172" s="60">
        <f t="shared" si="66"/>
        <v>0</v>
      </c>
      <c r="Y172" s="60">
        <f t="shared" si="67"/>
        <v>0</v>
      </c>
      <c r="Z172" s="60">
        <f t="shared" si="68"/>
        <v>0</v>
      </c>
      <c r="AA172" s="60">
        <f t="shared" si="69"/>
        <v>0</v>
      </c>
      <c r="AB172" s="60">
        <f t="shared" si="70"/>
        <v>0</v>
      </c>
      <c r="AC172" s="60">
        <f t="shared" si="71"/>
        <v>0</v>
      </c>
    </row>
    <row r="173" spans="2:29" ht="50.1" customHeight="1">
      <c r="B173" s="20" t="s">
        <v>368</v>
      </c>
      <c r="C173" s="28" t="s">
        <v>367</v>
      </c>
      <c r="D173" s="19">
        <v>247</v>
      </c>
      <c r="E173" s="18"/>
      <c r="F173" s="18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60">
        <f t="shared" si="64"/>
        <v>0</v>
      </c>
      <c r="W173" s="60">
        <f t="shared" si="65"/>
        <v>0</v>
      </c>
      <c r="X173" s="60">
        <f t="shared" si="66"/>
        <v>0</v>
      </c>
      <c r="Y173" s="60">
        <f t="shared" si="67"/>
        <v>0</v>
      </c>
      <c r="Z173" s="60">
        <f t="shared" si="68"/>
        <v>0</v>
      </c>
      <c r="AA173" s="60">
        <f t="shared" si="69"/>
        <v>0</v>
      </c>
      <c r="AB173" s="60">
        <f t="shared" si="70"/>
        <v>0</v>
      </c>
      <c r="AC173" s="60">
        <f t="shared" si="71"/>
        <v>0</v>
      </c>
    </row>
    <row r="174" spans="2:29" ht="50.1" customHeight="1">
      <c r="B174" s="20" t="s">
        <v>366</v>
      </c>
      <c r="C174" s="28" t="s">
        <v>365</v>
      </c>
      <c r="D174" s="19">
        <v>248</v>
      </c>
      <c r="E174" s="18"/>
      <c r="F174" s="18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60">
        <f t="shared" si="64"/>
        <v>0</v>
      </c>
      <c r="W174" s="60">
        <f t="shared" si="65"/>
        <v>0</v>
      </c>
      <c r="X174" s="60">
        <f t="shared" si="66"/>
        <v>0</v>
      </c>
      <c r="Y174" s="60">
        <f t="shared" si="67"/>
        <v>0</v>
      </c>
      <c r="Z174" s="60">
        <f t="shared" si="68"/>
        <v>0</v>
      </c>
      <c r="AA174" s="60">
        <f t="shared" si="69"/>
        <v>0</v>
      </c>
      <c r="AB174" s="60">
        <f t="shared" si="70"/>
        <v>0</v>
      </c>
      <c r="AC174" s="60">
        <f t="shared" si="71"/>
        <v>0</v>
      </c>
    </row>
    <row r="175" spans="2:29" ht="50.1" customHeight="1">
      <c r="B175" s="20" t="s">
        <v>364</v>
      </c>
      <c r="C175" s="28" t="s">
        <v>363</v>
      </c>
      <c r="D175" s="19">
        <v>249</v>
      </c>
      <c r="E175" s="18"/>
      <c r="F175" s="18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60">
        <f t="shared" si="64"/>
        <v>0</v>
      </c>
      <c r="W175" s="60">
        <f t="shared" si="65"/>
        <v>0</v>
      </c>
      <c r="X175" s="60">
        <f t="shared" si="66"/>
        <v>0</v>
      </c>
      <c r="Y175" s="60">
        <f t="shared" si="67"/>
        <v>0</v>
      </c>
      <c r="Z175" s="60">
        <f t="shared" si="68"/>
        <v>0</v>
      </c>
      <c r="AA175" s="60">
        <f t="shared" si="69"/>
        <v>0</v>
      </c>
      <c r="AB175" s="60">
        <f t="shared" si="70"/>
        <v>0</v>
      </c>
      <c r="AC175" s="60">
        <f t="shared" si="71"/>
        <v>0</v>
      </c>
    </row>
    <row r="176" spans="2:29" ht="50.1" customHeight="1">
      <c r="B176" s="20" t="s">
        <v>362</v>
      </c>
      <c r="C176" s="28" t="s">
        <v>361</v>
      </c>
      <c r="D176" s="19">
        <v>250</v>
      </c>
      <c r="E176" s="18"/>
      <c r="F176" s="18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60">
        <f t="shared" si="64"/>
        <v>0</v>
      </c>
      <c r="W176" s="60">
        <f t="shared" si="65"/>
        <v>0</v>
      </c>
      <c r="X176" s="60">
        <f t="shared" si="66"/>
        <v>0</v>
      </c>
      <c r="Y176" s="60">
        <f t="shared" si="67"/>
        <v>0</v>
      </c>
      <c r="Z176" s="60">
        <f t="shared" si="68"/>
        <v>0</v>
      </c>
      <c r="AA176" s="60">
        <f t="shared" si="69"/>
        <v>0</v>
      </c>
      <c r="AB176" s="60">
        <f t="shared" si="70"/>
        <v>0</v>
      </c>
      <c r="AC176" s="60">
        <f t="shared" si="71"/>
        <v>0</v>
      </c>
    </row>
    <row r="177" spans="2:29" ht="50.1" customHeight="1">
      <c r="B177" s="20" t="s">
        <v>360</v>
      </c>
      <c r="C177" s="24" t="s">
        <v>32</v>
      </c>
      <c r="D177" s="19"/>
      <c r="E177" s="18"/>
      <c r="F177" s="18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60">
        <f t="shared" si="64"/>
        <v>0</v>
      </c>
      <c r="W177" s="60">
        <f t="shared" si="65"/>
        <v>0</v>
      </c>
      <c r="X177" s="60">
        <f t="shared" si="66"/>
        <v>0</v>
      </c>
      <c r="Y177" s="60">
        <f t="shared" si="67"/>
        <v>0</v>
      </c>
      <c r="Z177" s="60">
        <f t="shared" si="68"/>
        <v>0</v>
      </c>
      <c r="AA177" s="60">
        <f t="shared" si="69"/>
        <v>0</v>
      </c>
      <c r="AB177" s="60">
        <f t="shared" si="70"/>
        <v>0</v>
      </c>
      <c r="AC177" s="60">
        <f t="shared" si="71"/>
        <v>0</v>
      </c>
    </row>
    <row r="178" spans="2:29" ht="50.1" customHeight="1">
      <c r="B178" s="38" t="s">
        <v>359</v>
      </c>
      <c r="C178" s="25" t="s">
        <v>358</v>
      </c>
      <c r="D178" s="19"/>
      <c r="E178" s="39">
        <f t="shared" ref="E178:AC178" si="72">SUM(E179:E186)</f>
        <v>0</v>
      </c>
      <c r="F178" s="39">
        <f t="shared" si="72"/>
        <v>0</v>
      </c>
      <c r="G178" s="39">
        <f t="shared" si="72"/>
        <v>0</v>
      </c>
      <c r="H178" s="39">
        <f t="shared" si="72"/>
        <v>0</v>
      </c>
      <c r="I178" s="39">
        <f t="shared" si="72"/>
        <v>0</v>
      </c>
      <c r="J178" s="39">
        <f t="shared" si="72"/>
        <v>0</v>
      </c>
      <c r="K178" s="39">
        <f t="shared" si="72"/>
        <v>0</v>
      </c>
      <c r="L178" s="39">
        <f t="shared" si="72"/>
        <v>0</v>
      </c>
      <c r="M178" s="39">
        <f t="shared" si="72"/>
        <v>0</v>
      </c>
      <c r="N178" s="39">
        <f t="shared" si="72"/>
        <v>0</v>
      </c>
      <c r="O178" s="39">
        <f t="shared" si="72"/>
        <v>0</v>
      </c>
      <c r="P178" s="39">
        <f t="shared" si="72"/>
        <v>0</v>
      </c>
      <c r="Q178" s="39">
        <f t="shared" si="72"/>
        <v>0</v>
      </c>
      <c r="R178" s="39">
        <f t="shared" si="72"/>
        <v>0</v>
      </c>
      <c r="S178" s="39">
        <f t="shared" si="72"/>
        <v>0</v>
      </c>
      <c r="T178" s="39">
        <f t="shared" si="72"/>
        <v>0</v>
      </c>
      <c r="U178" s="39">
        <f t="shared" si="72"/>
        <v>0</v>
      </c>
      <c r="V178" s="39">
        <f t="shared" si="72"/>
        <v>0</v>
      </c>
      <c r="W178" s="39">
        <f t="shared" si="72"/>
        <v>0</v>
      </c>
      <c r="X178" s="39">
        <f t="shared" si="72"/>
        <v>0</v>
      </c>
      <c r="Y178" s="39">
        <f t="shared" si="72"/>
        <v>0</v>
      </c>
      <c r="Z178" s="39">
        <f t="shared" si="72"/>
        <v>0</v>
      </c>
      <c r="AA178" s="39">
        <f t="shared" si="72"/>
        <v>0</v>
      </c>
      <c r="AB178" s="39">
        <f t="shared" si="72"/>
        <v>0</v>
      </c>
      <c r="AC178" s="39">
        <f t="shared" si="72"/>
        <v>0</v>
      </c>
    </row>
    <row r="179" spans="2:29" ht="50.1" customHeight="1">
      <c r="B179" s="20" t="s">
        <v>357</v>
      </c>
      <c r="C179" s="24" t="s">
        <v>356</v>
      </c>
      <c r="D179" s="19">
        <v>251</v>
      </c>
      <c r="E179" s="18"/>
      <c r="F179" s="18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60">
        <f t="shared" ref="V179:V186" si="73">E179+G179</f>
        <v>0</v>
      </c>
      <c r="W179" s="60">
        <f t="shared" ref="W179:W186" si="74">K179+L179+N179</f>
        <v>0</v>
      </c>
      <c r="X179" s="60">
        <f t="shared" ref="X179:X186" si="75">K179</f>
        <v>0</v>
      </c>
      <c r="Y179" s="60">
        <f t="shared" ref="Y179:Y186" si="76">H179+I179+J179</f>
        <v>0</v>
      </c>
      <c r="Z179" s="60">
        <f t="shared" ref="Z179:Z186" si="77">R179</f>
        <v>0</v>
      </c>
      <c r="AA179" s="60">
        <f t="shared" ref="AA179:AA186" si="78">P179+Q179</f>
        <v>0</v>
      </c>
      <c r="AB179" s="60">
        <f t="shared" ref="AB179:AB186" si="79">U179</f>
        <v>0</v>
      </c>
      <c r="AC179" s="60">
        <f t="shared" ref="AC179:AC186" si="80">S179+T179</f>
        <v>0</v>
      </c>
    </row>
    <row r="180" spans="2:29" ht="50.1" customHeight="1">
      <c r="B180" s="20" t="s">
        <v>355</v>
      </c>
      <c r="C180" s="24" t="s">
        <v>354</v>
      </c>
      <c r="D180" s="19">
        <v>252</v>
      </c>
      <c r="E180" s="18"/>
      <c r="F180" s="18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60">
        <f t="shared" si="73"/>
        <v>0</v>
      </c>
      <c r="W180" s="60">
        <f t="shared" si="74"/>
        <v>0</v>
      </c>
      <c r="X180" s="60">
        <f t="shared" si="75"/>
        <v>0</v>
      </c>
      <c r="Y180" s="60">
        <f t="shared" si="76"/>
        <v>0</v>
      </c>
      <c r="Z180" s="60">
        <f t="shared" si="77"/>
        <v>0</v>
      </c>
      <c r="AA180" s="60">
        <f t="shared" si="78"/>
        <v>0</v>
      </c>
      <c r="AB180" s="60">
        <f t="shared" si="79"/>
        <v>0</v>
      </c>
      <c r="AC180" s="60">
        <f t="shared" si="80"/>
        <v>0</v>
      </c>
    </row>
    <row r="181" spans="2:29" ht="50.1" customHeight="1">
      <c r="B181" s="20" t="s">
        <v>353</v>
      </c>
      <c r="C181" s="24" t="s">
        <v>352</v>
      </c>
      <c r="D181" s="19">
        <v>253</v>
      </c>
      <c r="E181" s="18"/>
      <c r="F181" s="18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60">
        <f t="shared" si="73"/>
        <v>0</v>
      </c>
      <c r="W181" s="60">
        <f t="shared" si="74"/>
        <v>0</v>
      </c>
      <c r="X181" s="60">
        <f t="shared" si="75"/>
        <v>0</v>
      </c>
      <c r="Y181" s="60">
        <f t="shared" si="76"/>
        <v>0</v>
      </c>
      <c r="Z181" s="60">
        <f t="shared" si="77"/>
        <v>0</v>
      </c>
      <c r="AA181" s="60">
        <f t="shared" si="78"/>
        <v>0</v>
      </c>
      <c r="AB181" s="60">
        <f t="shared" si="79"/>
        <v>0</v>
      </c>
      <c r="AC181" s="60">
        <f t="shared" si="80"/>
        <v>0</v>
      </c>
    </row>
    <row r="182" spans="2:29" ht="50.1" customHeight="1">
      <c r="B182" s="20" t="s">
        <v>351</v>
      </c>
      <c r="C182" s="28" t="s">
        <v>350</v>
      </c>
      <c r="D182" s="19">
        <v>254</v>
      </c>
      <c r="E182" s="18"/>
      <c r="F182" s="18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60">
        <f t="shared" si="73"/>
        <v>0</v>
      </c>
      <c r="W182" s="60">
        <f t="shared" si="74"/>
        <v>0</v>
      </c>
      <c r="X182" s="60">
        <f t="shared" si="75"/>
        <v>0</v>
      </c>
      <c r="Y182" s="60">
        <f t="shared" si="76"/>
        <v>0</v>
      </c>
      <c r="Z182" s="60">
        <f t="shared" si="77"/>
        <v>0</v>
      </c>
      <c r="AA182" s="60">
        <f t="shared" si="78"/>
        <v>0</v>
      </c>
      <c r="AB182" s="60">
        <f t="shared" si="79"/>
        <v>0</v>
      </c>
      <c r="AC182" s="60">
        <f t="shared" si="80"/>
        <v>0</v>
      </c>
    </row>
    <row r="183" spans="2:29" ht="50.1" customHeight="1">
      <c r="B183" s="20" t="s">
        <v>349</v>
      </c>
      <c r="C183" s="28" t="s">
        <v>348</v>
      </c>
      <c r="D183" s="19">
        <v>255</v>
      </c>
      <c r="E183" s="18"/>
      <c r="F183" s="18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60">
        <f t="shared" si="73"/>
        <v>0</v>
      </c>
      <c r="W183" s="60">
        <f t="shared" si="74"/>
        <v>0</v>
      </c>
      <c r="X183" s="60">
        <f t="shared" si="75"/>
        <v>0</v>
      </c>
      <c r="Y183" s="60">
        <f t="shared" si="76"/>
        <v>0</v>
      </c>
      <c r="Z183" s="60">
        <f t="shared" si="77"/>
        <v>0</v>
      </c>
      <c r="AA183" s="60">
        <f t="shared" si="78"/>
        <v>0</v>
      </c>
      <c r="AB183" s="60">
        <f t="shared" si="79"/>
        <v>0</v>
      </c>
      <c r="AC183" s="60">
        <f t="shared" si="80"/>
        <v>0</v>
      </c>
    </row>
    <row r="184" spans="2:29" ht="50.1" customHeight="1">
      <c r="B184" s="20" t="s">
        <v>347</v>
      </c>
      <c r="C184" s="28" t="s">
        <v>346</v>
      </c>
      <c r="D184" s="19">
        <v>256</v>
      </c>
      <c r="E184" s="18"/>
      <c r="F184" s="18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60">
        <f t="shared" si="73"/>
        <v>0</v>
      </c>
      <c r="W184" s="60">
        <f t="shared" si="74"/>
        <v>0</v>
      </c>
      <c r="X184" s="60">
        <f t="shared" si="75"/>
        <v>0</v>
      </c>
      <c r="Y184" s="60">
        <f t="shared" si="76"/>
        <v>0</v>
      </c>
      <c r="Z184" s="60">
        <f t="shared" si="77"/>
        <v>0</v>
      </c>
      <c r="AA184" s="60">
        <f t="shared" si="78"/>
        <v>0</v>
      </c>
      <c r="AB184" s="60">
        <f t="shared" si="79"/>
        <v>0</v>
      </c>
      <c r="AC184" s="60">
        <f t="shared" si="80"/>
        <v>0</v>
      </c>
    </row>
    <row r="185" spans="2:29" ht="50.1" customHeight="1">
      <c r="B185" s="20" t="s">
        <v>345</v>
      </c>
      <c r="C185" s="28" t="s">
        <v>344</v>
      </c>
      <c r="D185" s="19">
        <v>257</v>
      </c>
      <c r="E185" s="18"/>
      <c r="F185" s="18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60">
        <f t="shared" si="73"/>
        <v>0</v>
      </c>
      <c r="W185" s="60">
        <f t="shared" si="74"/>
        <v>0</v>
      </c>
      <c r="X185" s="60">
        <f t="shared" si="75"/>
        <v>0</v>
      </c>
      <c r="Y185" s="60">
        <f t="shared" si="76"/>
        <v>0</v>
      </c>
      <c r="Z185" s="60">
        <f t="shared" si="77"/>
        <v>0</v>
      </c>
      <c r="AA185" s="60">
        <f t="shared" si="78"/>
        <v>0</v>
      </c>
      <c r="AB185" s="60">
        <f t="shared" si="79"/>
        <v>0</v>
      </c>
      <c r="AC185" s="60">
        <f t="shared" si="80"/>
        <v>0</v>
      </c>
    </row>
    <row r="186" spans="2:29" ht="50.1" customHeight="1">
      <c r="B186" s="20" t="s">
        <v>343</v>
      </c>
      <c r="C186" s="28" t="s">
        <v>32</v>
      </c>
      <c r="D186" s="19"/>
      <c r="E186" s="18"/>
      <c r="F186" s="18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60">
        <f t="shared" si="73"/>
        <v>0</v>
      </c>
      <c r="W186" s="60">
        <f t="shared" si="74"/>
        <v>0</v>
      </c>
      <c r="X186" s="60">
        <f t="shared" si="75"/>
        <v>0</v>
      </c>
      <c r="Y186" s="60">
        <f t="shared" si="76"/>
        <v>0</v>
      </c>
      <c r="Z186" s="60">
        <f t="shared" si="77"/>
        <v>0</v>
      </c>
      <c r="AA186" s="60">
        <f t="shared" si="78"/>
        <v>0</v>
      </c>
      <c r="AB186" s="60">
        <f t="shared" si="79"/>
        <v>0</v>
      </c>
      <c r="AC186" s="60">
        <f t="shared" si="80"/>
        <v>0</v>
      </c>
    </row>
    <row r="187" spans="2:29" ht="50.1" customHeight="1">
      <c r="B187" s="38" t="s">
        <v>342</v>
      </c>
      <c r="C187" s="25" t="s">
        <v>341</v>
      </c>
      <c r="D187" s="19"/>
      <c r="E187" s="39">
        <f t="shared" ref="E187:AC187" si="81">SUM(E188:E196)</f>
        <v>0</v>
      </c>
      <c r="F187" s="39">
        <f t="shared" si="81"/>
        <v>0</v>
      </c>
      <c r="G187" s="39">
        <f t="shared" si="81"/>
        <v>3</v>
      </c>
      <c r="H187" s="39">
        <f t="shared" si="81"/>
        <v>3</v>
      </c>
      <c r="I187" s="39">
        <f t="shared" si="81"/>
        <v>0</v>
      </c>
      <c r="J187" s="39">
        <f t="shared" si="81"/>
        <v>0</v>
      </c>
      <c r="K187" s="39">
        <f t="shared" si="81"/>
        <v>3</v>
      </c>
      <c r="L187" s="39">
        <f t="shared" si="81"/>
        <v>0</v>
      </c>
      <c r="M187" s="39">
        <f t="shared" si="81"/>
        <v>0</v>
      </c>
      <c r="N187" s="39">
        <f t="shared" si="81"/>
        <v>0</v>
      </c>
      <c r="O187" s="39">
        <f t="shared" si="81"/>
        <v>0</v>
      </c>
      <c r="P187" s="39">
        <f t="shared" si="81"/>
        <v>3</v>
      </c>
      <c r="Q187" s="39">
        <f t="shared" si="81"/>
        <v>0</v>
      </c>
      <c r="R187" s="39">
        <f t="shared" si="81"/>
        <v>3</v>
      </c>
      <c r="S187" s="39">
        <f t="shared" si="81"/>
        <v>0</v>
      </c>
      <c r="T187" s="39">
        <f t="shared" si="81"/>
        <v>0</v>
      </c>
      <c r="U187" s="39">
        <f t="shared" si="81"/>
        <v>0</v>
      </c>
      <c r="V187" s="39">
        <f t="shared" si="81"/>
        <v>3</v>
      </c>
      <c r="W187" s="39">
        <f t="shared" si="81"/>
        <v>3</v>
      </c>
      <c r="X187" s="39">
        <f t="shared" si="81"/>
        <v>3</v>
      </c>
      <c r="Y187" s="39">
        <f t="shared" si="81"/>
        <v>3</v>
      </c>
      <c r="Z187" s="39">
        <f t="shared" si="81"/>
        <v>3</v>
      </c>
      <c r="AA187" s="39">
        <f t="shared" si="81"/>
        <v>3</v>
      </c>
      <c r="AB187" s="39">
        <f t="shared" si="81"/>
        <v>0</v>
      </c>
      <c r="AC187" s="39">
        <f t="shared" si="81"/>
        <v>0</v>
      </c>
    </row>
    <row r="188" spans="2:29" ht="50.1" customHeight="1">
      <c r="B188" s="20" t="s">
        <v>340</v>
      </c>
      <c r="C188" s="24" t="s">
        <v>339</v>
      </c>
      <c r="D188" s="19">
        <v>258</v>
      </c>
      <c r="E188" s="18"/>
      <c r="F188" s="18"/>
      <c r="G188" s="17">
        <v>3</v>
      </c>
      <c r="H188" s="17">
        <v>3</v>
      </c>
      <c r="I188" s="17"/>
      <c r="J188" s="17"/>
      <c r="K188" s="17">
        <v>3</v>
      </c>
      <c r="L188" s="17"/>
      <c r="M188" s="17"/>
      <c r="N188" s="17"/>
      <c r="O188" s="17"/>
      <c r="P188" s="17">
        <v>3</v>
      </c>
      <c r="Q188" s="17"/>
      <c r="R188" s="17">
        <v>3</v>
      </c>
      <c r="S188" s="17"/>
      <c r="T188" s="17"/>
      <c r="U188" s="17"/>
      <c r="V188" s="60">
        <f t="shared" ref="V188:V196" si="82">E188+G188</f>
        <v>3</v>
      </c>
      <c r="W188" s="60">
        <f t="shared" ref="W188:W196" si="83">K188+L188+N188</f>
        <v>3</v>
      </c>
      <c r="X188" s="60">
        <f t="shared" ref="X188:X196" si="84">K188</f>
        <v>3</v>
      </c>
      <c r="Y188" s="60">
        <f t="shared" ref="Y188:Y196" si="85">H188+I188+J188</f>
        <v>3</v>
      </c>
      <c r="Z188" s="60">
        <f t="shared" ref="Z188:Z196" si="86">R188</f>
        <v>3</v>
      </c>
      <c r="AA188" s="60">
        <f t="shared" ref="AA188:AA196" si="87">P188+Q188</f>
        <v>3</v>
      </c>
      <c r="AB188" s="60">
        <f t="shared" ref="AB188:AB196" si="88">U188</f>
        <v>0</v>
      </c>
      <c r="AC188" s="60">
        <f t="shared" ref="AC188:AC196" si="89">S188+T188</f>
        <v>0</v>
      </c>
    </row>
    <row r="189" spans="2:29" ht="50.1" customHeight="1">
      <c r="B189" s="20" t="s">
        <v>338</v>
      </c>
      <c r="C189" s="24" t="s">
        <v>337</v>
      </c>
      <c r="D189" s="19">
        <v>259</v>
      </c>
      <c r="E189" s="18"/>
      <c r="F189" s="18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60">
        <f t="shared" si="82"/>
        <v>0</v>
      </c>
      <c r="W189" s="60">
        <f t="shared" si="83"/>
        <v>0</v>
      </c>
      <c r="X189" s="60">
        <f t="shared" si="84"/>
        <v>0</v>
      </c>
      <c r="Y189" s="60">
        <f t="shared" si="85"/>
        <v>0</v>
      </c>
      <c r="Z189" s="60">
        <f t="shared" si="86"/>
        <v>0</v>
      </c>
      <c r="AA189" s="60">
        <f t="shared" si="87"/>
        <v>0</v>
      </c>
      <c r="AB189" s="60">
        <f t="shared" si="88"/>
        <v>0</v>
      </c>
      <c r="AC189" s="60">
        <f t="shared" si="89"/>
        <v>0</v>
      </c>
    </row>
    <row r="190" spans="2:29" ht="50.1" customHeight="1">
      <c r="B190" s="20" t="s">
        <v>336</v>
      </c>
      <c r="C190" s="24" t="s">
        <v>335</v>
      </c>
      <c r="D190" s="19">
        <v>260</v>
      </c>
      <c r="E190" s="18"/>
      <c r="F190" s="18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60">
        <f t="shared" si="82"/>
        <v>0</v>
      </c>
      <c r="W190" s="60">
        <f t="shared" si="83"/>
        <v>0</v>
      </c>
      <c r="X190" s="60">
        <f t="shared" si="84"/>
        <v>0</v>
      </c>
      <c r="Y190" s="60">
        <f t="shared" si="85"/>
        <v>0</v>
      </c>
      <c r="Z190" s="60">
        <f t="shared" si="86"/>
        <v>0</v>
      </c>
      <c r="AA190" s="60">
        <f t="shared" si="87"/>
        <v>0</v>
      </c>
      <c r="AB190" s="60">
        <f t="shared" si="88"/>
        <v>0</v>
      </c>
      <c r="AC190" s="60">
        <f t="shared" si="89"/>
        <v>0</v>
      </c>
    </row>
    <row r="191" spans="2:29" ht="50.1" customHeight="1">
      <c r="B191" s="20" t="s">
        <v>334</v>
      </c>
      <c r="C191" s="24" t="s">
        <v>333</v>
      </c>
      <c r="D191" s="19">
        <v>261</v>
      </c>
      <c r="E191" s="18"/>
      <c r="F191" s="18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60">
        <f t="shared" si="82"/>
        <v>0</v>
      </c>
      <c r="W191" s="60">
        <f t="shared" si="83"/>
        <v>0</v>
      </c>
      <c r="X191" s="60">
        <f t="shared" si="84"/>
        <v>0</v>
      </c>
      <c r="Y191" s="60">
        <f t="shared" si="85"/>
        <v>0</v>
      </c>
      <c r="Z191" s="60">
        <f t="shared" si="86"/>
        <v>0</v>
      </c>
      <c r="AA191" s="60">
        <f t="shared" si="87"/>
        <v>0</v>
      </c>
      <c r="AB191" s="60">
        <f t="shared" si="88"/>
        <v>0</v>
      </c>
      <c r="AC191" s="60">
        <f t="shared" si="89"/>
        <v>0</v>
      </c>
    </row>
    <row r="192" spans="2:29" ht="50.1" customHeight="1">
      <c r="B192" s="20" t="s">
        <v>332</v>
      </c>
      <c r="C192" s="24" t="s">
        <v>331</v>
      </c>
      <c r="D192" s="19">
        <v>262</v>
      </c>
      <c r="E192" s="18"/>
      <c r="F192" s="18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60">
        <f t="shared" si="82"/>
        <v>0</v>
      </c>
      <c r="W192" s="60">
        <f t="shared" si="83"/>
        <v>0</v>
      </c>
      <c r="X192" s="60">
        <f t="shared" si="84"/>
        <v>0</v>
      </c>
      <c r="Y192" s="60">
        <f t="shared" si="85"/>
        <v>0</v>
      </c>
      <c r="Z192" s="60">
        <f t="shared" si="86"/>
        <v>0</v>
      </c>
      <c r="AA192" s="60">
        <f t="shared" si="87"/>
        <v>0</v>
      </c>
      <c r="AB192" s="60">
        <f t="shared" si="88"/>
        <v>0</v>
      </c>
      <c r="AC192" s="60">
        <f t="shared" si="89"/>
        <v>0</v>
      </c>
    </row>
    <row r="193" spans="2:29" ht="50.1" customHeight="1">
      <c r="B193" s="20" t="s">
        <v>330</v>
      </c>
      <c r="C193" s="24" t="s">
        <v>329</v>
      </c>
      <c r="D193" s="19">
        <v>263</v>
      </c>
      <c r="E193" s="18"/>
      <c r="F193" s="18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60">
        <f t="shared" si="82"/>
        <v>0</v>
      </c>
      <c r="W193" s="60">
        <f t="shared" si="83"/>
        <v>0</v>
      </c>
      <c r="X193" s="60">
        <f t="shared" si="84"/>
        <v>0</v>
      </c>
      <c r="Y193" s="60">
        <f t="shared" si="85"/>
        <v>0</v>
      </c>
      <c r="Z193" s="60">
        <f t="shared" si="86"/>
        <v>0</v>
      </c>
      <c r="AA193" s="60">
        <f t="shared" si="87"/>
        <v>0</v>
      </c>
      <c r="AB193" s="60">
        <f t="shared" si="88"/>
        <v>0</v>
      </c>
      <c r="AC193" s="60">
        <f t="shared" si="89"/>
        <v>0</v>
      </c>
    </row>
    <row r="194" spans="2:29" ht="50.1" customHeight="1">
      <c r="B194" s="20" t="s">
        <v>328</v>
      </c>
      <c r="C194" s="24" t="s">
        <v>327</v>
      </c>
      <c r="D194" s="19">
        <v>264</v>
      </c>
      <c r="E194" s="18"/>
      <c r="F194" s="18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60">
        <f t="shared" si="82"/>
        <v>0</v>
      </c>
      <c r="W194" s="60">
        <f t="shared" si="83"/>
        <v>0</v>
      </c>
      <c r="X194" s="60">
        <f t="shared" si="84"/>
        <v>0</v>
      </c>
      <c r="Y194" s="60">
        <f t="shared" si="85"/>
        <v>0</v>
      </c>
      <c r="Z194" s="60">
        <f t="shared" si="86"/>
        <v>0</v>
      </c>
      <c r="AA194" s="60">
        <f t="shared" si="87"/>
        <v>0</v>
      </c>
      <c r="AB194" s="60">
        <f t="shared" si="88"/>
        <v>0</v>
      </c>
      <c r="AC194" s="60">
        <f t="shared" si="89"/>
        <v>0</v>
      </c>
    </row>
    <row r="195" spans="2:29" ht="50.1" customHeight="1">
      <c r="B195" s="20" t="s">
        <v>326</v>
      </c>
      <c r="C195" s="24" t="s">
        <v>325</v>
      </c>
      <c r="D195" s="19">
        <v>265</v>
      </c>
      <c r="E195" s="18"/>
      <c r="F195" s="18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60">
        <f t="shared" si="82"/>
        <v>0</v>
      </c>
      <c r="W195" s="60">
        <f t="shared" si="83"/>
        <v>0</v>
      </c>
      <c r="X195" s="60">
        <f t="shared" si="84"/>
        <v>0</v>
      </c>
      <c r="Y195" s="60">
        <f t="shared" si="85"/>
        <v>0</v>
      </c>
      <c r="Z195" s="60">
        <f t="shared" si="86"/>
        <v>0</v>
      </c>
      <c r="AA195" s="60">
        <f t="shared" si="87"/>
        <v>0</v>
      </c>
      <c r="AB195" s="60">
        <f t="shared" si="88"/>
        <v>0</v>
      </c>
      <c r="AC195" s="60">
        <f t="shared" si="89"/>
        <v>0</v>
      </c>
    </row>
    <row r="196" spans="2:29" ht="50.1" customHeight="1">
      <c r="B196" s="20" t="s">
        <v>324</v>
      </c>
      <c r="C196" s="24" t="s">
        <v>32</v>
      </c>
      <c r="D196" s="19"/>
      <c r="E196" s="18"/>
      <c r="F196" s="18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60">
        <f t="shared" si="82"/>
        <v>0</v>
      </c>
      <c r="W196" s="60">
        <f t="shared" si="83"/>
        <v>0</v>
      </c>
      <c r="X196" s="60">
        <f t="shared" si="84"/>
        <v>0</v>
      </c>
      <c r="Y196" s="60">
        <f t="shared" si="85"/>
        <v>0</v>
      </c>
      <c r="Z196" s="60">
        <f t="shared" si="86"/>
        <v>0</v>
      </c>
      <c r="AA196" s="60">
        <f t="shared" si="87"/>
        <v>0</v>
      </c>
      <c r="AB196" s="60">
        <f t="shared" si="88"/>
        <v>0</v>
      </c>
      <c r="AC196" s="60">
        <f t="shared" si="89"/>
        <v>0</v>
      </c>
    </row>
    <row r="197" spans="2:29" ht="50.1" customHeight="1">
      <c r="B197" s="38" t="s">
        <v>323</v>
      </c>
      <c r="C197" s="25" t="s">
        <v>322</v>
      </c>
      <c r="D197" s="19"/>
      <c r="E197" s="39">
        <f t="shared" ref="E197:AC197" si="90">SUM(E198:E213)</f>
        <v>4</v>
      </c>
      <c r="F197" s="39">
        <f t="shared" si="90"/>
        <v>0</v>
      </c>
      <c r="G197" s="39">
        <f t="shared" si="90"/>
        <v>13</v>
      </c>
      <c r="H197" s="39">
        <f t="shared" si="90"/>
        <v>12</v>
      </c>
      <c r="I197" s="39">
        <f t="shared" si="90"/>
        <v>0</v>
      </c>
      <c r="J197" s="39">
        <f t="shared" si="90"/>
        <v>0</v>
      </c>
      <c r="K197" s="39">
        <f t="shared" si="90"/>
        <v>12</v>
      </c>
      <c r="L197" s="39">
        <f t="shared" si="90"/>
        <v>0</v>
      </c>
      <c r="M197" s="39">
        <f t="shared" si="90"/>
        <v>1</v>
      </c>
      <c r="N197" s="39">
        <f t="shared" si="90"/>
        <v>5</v>
      </c>
      <c r="O197" s="39">
        <f t="shared" si="90"/>
        <v>1</v>
      </c>
      <c r="P197" s="39">
        <f t="shared" si="90"/>
        <v>4</v>
      </c>
      <c r="Q197" s="39">
        <f t="shared" si="90"/>
        <v>0</v>
      </c>
      <c r="R197" s="39">
        <f t="shared" si="90"/>
        <v>4</v>
      </c>
      <c r="S197" s="39">
        <f t="shared" si="90"/>
        <v>0</v>
      </c>
      <c r="T197" s="39">
        <f t="shared" si="90"/>
        <v>0</v>
      </c>
      <c r="U197" s="39">
        <f t="shared" si="90"/>
        <v>0</v>
      </c>
      <c r="V197" s="39">
        <f t="shared" si="90"/>
        <v>17</v>
      </c>
      <c r="W197" s="39">
        <f t="shared" si="90"/>
        <v>17</v>
      </c>
      <c r="X197" s="39">
        <f t="shared" si="90"/>
        <v>12</v>
      </c>
      <c r="Y197" s="39">
        <f t="shared" si="90"/>
        <v>12</v>
      </c>
      <c r="Z197" s="39">
        <f t="shared" si="90"/>
        <v>4</v>
      </c>
      <c r="AA197" s="39">
        <f t="shared" si="90"/>
        <v>4</v>
      </c>
      <c r="AB197" s="39">
        <f t="shared" si="90"/>
        <v>0</v>
      </c>
      <c r="AC197" s="39">
        <f t="shared" si="90"/>
        <v>0</v>
      </c>
    </row>
    <row r="198" spans="2:29" ht="50.1" customHeight="1">
      <c r="B198" s="20" t="s">
        <v>321</v>
      </c>
      <c r="C198" s="24" t="s">
        <v>320</v>
      </c>
      <c r="D198" s="19">
        <v>266</v>
      </c>
      <c r="E198" s="18">
        <v>2</v>
      </c>
      <c r="F198" s="18"/>
      <c r="G198" s="17">
        <v>1</v>
      </c>
      <c r="H198" s="17">
        <v>3</v>
      </c>
      <c r="I198" s="17"/>
      <c r="J198" s="17"/>
      <c r="K198" s="17">
        <v>3</v>
      </c>
      <c r="L198" s="17"/>
      <c r="M198" s="17"/>
      <c r="N198" s="17"/>
      <c r="O198" s="17"/>
      <c r="P198" s="17">
        <v>2</v>
      </c>
      <c r="Q198" s="17"/>
      <c r="R198" s="17">
        <v>2</v>
      </c>
      <c r="S198" s="17"/>
      <c r="T198" s="17"/>
      <c r="U198" s="17"/>
      <c r="V198" s="60">
        <f t="shared" ref="V198:V213" si="91">E198+G198</f>
        <v>3</v>
      </c>
      <c r="W198" s="60">
        <f t="shared" ref="W198:W213" si="92">K198+L198+N198</f>
        <v>3</v>
      </c>
      <c r="X198" s="60">
        <f t="shared" ref="X198:X213" si="93">K198</f>
        <v>3</v>
      </c>
      <c r="Y198" s="60">
        <f t="shared" ref="Y198:Y213" si="94">H198+I198+J198</f>
        <v>3</v>
      </c>
      <c r="Z198" s="60">
        <f t="shared" ref="Z198:Z213" si="95">R198</f>
        <v>2</v>
      </c>
      <c r="AA198" s="60">
        <f t="shared" ref="AA198:AA213" si="96">P198+Q198</f>
        <v>2</v>
      </c>
      <c r="AB198" s="60">
        <f t="shared" ref="AB198:AB213" si="97">U198</f>
        <v>0</v>
      </c>
      <c r="AC198" s="60">
        <f t="shared" ref="AC198:AC213" si="98">S198+T198</f>
        <v>0</v>
      </c>
    </row>
    <row r="199" spans="2:29" ht="50.1" customHeight="1">
      <c r="B199" s="20" t="s">
        <v>319</v>
      </c>
      <c r="C199" s="37" t="s">
        <v>318</v>
      </c>
      <c r="D199" s="19">
        <v>267</v>
      </c>
      <c r="E199" s="18"/>
      <c r="F199" s="18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60">
        <f t="shared" si="91"/>
        <v>0</v>
      </c>
      <c r="W199" s="60">
        <f t="shared" si="92"/>
        <v>0</v>
      </c>
      <c r="X199" s="60">
        <f t="shared" si="93"/>
        <v>0</v>
      </c>
      <c r="Y199" s="60">
        <f t="shared" si="94"/>
        <v>0</v>
      </c>
      <c r="Z199" s="60">
        <f t="shared" si="95"/>
        <v>0</v>
      </c>
      <c r="AA199" s="60">
        <f t="shared" si="96"/>
        <v>0</v>
      </c>
      <c r="AB199" s="60">
        <f t="shared" si="97"/>
        <v>0</v>
      </c>
      <c r="AC199" s="60">
        <f t="shared" si="98"/>
        <v>0</v>
      </c>
    </row>
    <row r="200" spans="2:29" ht="50.1" customHeight="1">
      <c r="B200" s="20" t="s">
        <v>317</v>
      </c>
      <c r="C200" s="24" t="s">
        <v>316</v>
      </c>
      <c r="D200" s="19">
        <v>268</v>
      </c>
      <c r="E200" s="18">
        <v>2</v>
      </c>
      <c r="F200" s="18"/>
      <c r="G200" s="17">
        <v>12</v>
      </c>
      <c r="H200" s="17">
        <v>9</v>
      </c>
      <c r="I200" s="17"/>
      <c r="J200" s="17"/>
      <c r="K200" s="17">
        <v>9</v>
      </c>
      <c r="L200" s="17"/>
      <c r="M200" s="17">
        <v>1</v>
      </c>
      <c r="N200" s="17">
        <v>5</v>
      </c>
      <c r="O200" s="17">
        <v>1</v>
      </c>
      <c r="P200" s="17">
        <v>2</v>
      </c>
      <c r="Q200" s="17"/>
      <c r="R200" s="17">
        <v>2</v>
      </c>
      <c r="S200" s="17"/>
      <c r="T200" s="17"/>
      <c r="U200" s="17"/>
      <c r="V200" s="60">
        <f t="shared" si="91"/>
        <v>14</v>
      </c>
      <c r="W200" s="60">
        <f t="shared" si="92"/>
        <v>14</v>
      </c>
      <c r="X200" s="60">
        <f t="shared" si="93"/>
        <v>9</v>
      </c>
      <c r="Y200" s="60">
        <f t="shared" si="94"/>
        <v>9</v>
      </c>
      <c r="Z200" s="60">
        <f t="shared" si="95"/>
        <v>2</v>
      </c>
      <c r="AA200" s="60">
        <f t="shared" si="96"/>
        <v>2</v>
      </c>
      <c r="AB200" s="60">
        <f t="shared" si="97"/>
        <v>0</v>
      </c>
      <c r="AC200" s="60">
        <f t="shared" si="98"/>
        <v>0</v>
      </c>
    </row>
    <row r="201" spans="2:29" ht="50.1" customHeight="1">
      <c r="B201" s="20" t="s">
        <v>315</v>
      </c>
      <c r="C201" s="19" t="s">
        <v>314</v>
      </c>
      <c r="D201" s="19">
        <v>269</v>
      </c>
      <c r="E201" s="18"/>
      <c r="F201" s="18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60">
        <f t="shared" si="91"/>
        <v>0</v>
      </c>
      <c r="W201" s="60">
        <f t="shared" si="92"/>
        <v>0</v>
      </c>
      <c r="X201" s="60">
        <f t="shared" si="93"/>
        <v>0</v>
      </c>
      <c r="Y201" s="60">
        <f t="shared" si="94"/>
        <v>0</v>
      </c>
      <c r="Z201" s="60">
        <f t="shared" si="95"/>
        <v>0</v>
      </c>
      <c r="AA201" s="60">
        <f t="shared" si="96"/>
        <v>0</v>
      </c>
      <c r="AB201" s="60">
        <f t="shared" si="97"/>
        <v>0</v>
      </c>
      <c r="AC201" s="60">
        <f t="shared" si="98"/>
        <v>0</v>
      </c>
    </row>
    <row r="202" spans="2:29" ht="50.1" customHeight="1">
      <c r="B202" s="20" t="s">
        <v>313</v>
      </c>
      <c r="C202" s="24" t="s">
        <v>312</v>
      </c>
      <c r="D202" s="19">
        <v>269.10000000000002</v>
      </c>
      <c r="E202" s="18"/>
      <c r="F202" s="18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60">
        <f t="shared" si="91"/>
        <v>0</v>
      </c>
      <c r="W202" s="60">
        <f t="shared" si="92"/>
        <v>0</v>
      </c>
      <c r="X202" s="60">
        <f t="shared" si="93"/>
        <v>0</v>
      </c>
      <c r="Y202" s="60">
        <f t="shared" si="94"/>
        <v>0</v>
      </c>
      <c r="Z202" s="60">
        <f t="shared" si="95"/>
        <v>0</v>
      </c>
      <c r="AA202" s="60">
        <f t="shared" si="96"/>
        <v>0</v>
      </c>
      <c r="AB202" s="60">
        <f t="shared" si="97"/>
        <v>0</v>
      </c>
      <c r="AC202" s="60">
        <f t="shared" si="98"/>
        <v>0</v>
      </c>
    </row>
    <row r="203" spans="2:29" ht="50.1" customHeight="1">
      <c r="B203" s="20" t="s">
        <v>311</v>
      </c>
      <c r="C203" s="24" t="s">
        <v>310</v>
      </c>
      <c r="D203" s="19">
        <v>270</v>
      </c>
      <c r="E203" s="18"/>
      <c r="F203" s="18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60">
        <f t="shared" si="91"/>
        <v>0</v>
      </c>
      <c r="W203" s="60">
        <f t="shared" si="92"/>
        <v>0</v>
      </c>
      <c r="X203" s="60">
        <f t="shared" si="93"/>
        <v>0</v>
      </c>
      <c r="Y203" s="60">
        <f t="shared" si="94"/>
        <v>0</v>
      </c>
      <c r="Z203" s="60">
        <f t="shared" si="95"/>
        <v>0</v>
      </c>
      <c r="AA203" s="60">
        <f t="shared" si="96"/>
        <v>0</v>
      </c>
      <c r="AB203" s="60">
        <f t="shared" si="97"/>
        <v>0</v>
      </c>
      <c r="AC203" s="60">
        <f t="shared" si="98"/>
        <v>0</v>
      </c>
    </row>
    <row r="204" spans="2:29" ht="50.1" customHeight="1">
      <c r="B204" s="20" t="s">
        <v>309</v>
      </c>
      <c r="C204" s="24" t="s">
        <v>308</v>
      </c>
      <c r="D204" s="19">
        <v>272</v>
      </c>
      <c r="E204" s="18"/>
      <c r="F204" s="18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60">
        <f t="shared" si="91"/>
        <v>0</v>
      </c>
      <c r="W204" s="60">
        <f t="shared" si="92"/>
        <v>0</v>
      </c>
      <c r="X204" s="60">
        <f t="shared" si="93"/>
        <v>0</v>
      </c>
      <c r="Y204" s="60">
        <f t="shared" si="94"/>
        <v>0</v>
      </c>
      <c r="Z204" s="60">
        <f t="shared" si="95"/>
        <v>0</v>
      </c>
      <c r="AA204" s="60">
        <f t="shared" si="96"/>
        <v>0</v>
      </c>
      <c r="AB204" s="60">
        <f t="shared" si="97"/>
        <v>0</v>
      </c>
      <c r="AC204" s="60">
        <f t="shared" si="98"/>
        <v>0</v>
      </c>
    </row>
    <row r="205" spans="2:29" ht="50.1" customHeight="1">
      <c r="B205" s="20" t="s">
        <v>307</v>
      </c>
      <c r="C205" s="24" t="s">
        <v>306</v>
      </c>
      <c r="D205" s="19">
        <v>273</v>
      </c>
      <c r="E205" s="18"/>
      <c r="F205" s="18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60">
        <f t="shared" si="91"/>
        <v>0</v>
      </c>
      <c r="W205" s="60">
        <f t="shared" si="92"/>
        <v>0</v>
      </c>
      <c r="X205" s="60">
        <f t="shared" si="93"/>
        <v>0</v>
      </c>
      <c r="Y205" s="60">
        <f t="shared" si="94"/>
        <v>0</v>
      </c>
      <c r="Z205" s="60">
        <f t="shared" si="95"/>
        <v>0</v>
      </c>
      <c r="AA205" s="60">
        <f t="shared" si="96"/>
        <v>0</v>
      </c>
      <c r="AB205" s="60">
        <f t="shared" si="97"/>
        <v>0</v>
      </c>
      <c r="AC205" s="60">
        <f t="shared" si="98"/>
        <v>0</v>
      </c>
    </row>
    <row r="206" spans="2:29" ht="50.1" customHeight="1">
      <c r="B206" s="20" t="s">
        <v>305</v>
      </c>
      <c r="C206" s="24" t="s">
        <v>304</v>
      </c>
      <c r="D206" s="19">
        <v>274</v>
      </c>
      <c r="E206" s="18"/>
      <c r="F206" s="18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60">
        <f t="shared" si="91"/>
        <v>0</v>
      </c>
      <c r="W206" s="60">
        <f t="shared" si="92"/>
        <v>0</v>
      </c>
      <c r="X206" s="60">
        <f t="shared" si="93"/>
        <v>0</v>
      </c>
      <c r="Y206" s="60">
        <f t="shared" si="94"/>
        <v>0</v>
      </c>
      <c r="Z206" s="60">
        <f t="shared" si="95"/>
        <v>0</v>
      </c>
      <c r="AA206" s="60">
        <f t="shared" si="96"/>
        <v>0</v>
      </c>
      <c r="AB206" s="60">
        <f t="shared" si="97"/>
        <v>0</v>
      </c>
      <c r="AC206" s="60">
        <f t="shared" si="98"/>
        <v>0</v>
      </c>
    </row>
    <row r="207" spans="2:29" ht="50.1" customHeight="1">
      <c r="B207" s="20" t="s">
        <v>303</v>
      </c>
      <c r="C207" s="24" t="s">
        <v>302</v>
      </c>
      <c r="D207" s="19">
        <v>275</v>
      </c>
      <c r="E207" s="18"/>
      <c r="F207" s="18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60">
        <f t="shared" si="91"/>
        <v>0</v>
      </c>
      <c r="W207" s="60">
        <f t="shared" si="92"/>
        <v>0</v>
      </c>
      <c r="X207" s="60">
        <f t="shared" si="93"/>
        <v>0</v>
      </c>
      <c r="Y207" s="60">
        <f t="shared" si="94"/>
        <v>0</v>
      </c>
      <c r="Z207" s="60">
        <f t="shared" si="95"/>
        <v>0</v>
      </c>
      <c r="AA207" s="60">
        <f t="shared" si="96"/>
        <v>0</v>
      </c>
      <c r="AB207" s="60">
        <f t="shared" si="97"/>
        <v>0</v>
      </c>
      <c r="AC207" s="60">
        <f t="shared" si="98"/>
        <v>0</v>
      </c>
    </row>
    <row r="208" spans="2:29" ht="50.1" customHeight="1">
      <c r="B208" s="20" t="s">
        <v>301</v>
      </c>
      <c r="C208" s="24" t="s">
        <v>300</v>
      </c>
      <c r="D208" s="19">
        <v>276</v>
      </c>
      <c r="E208" s="18"/>
      <c r="F208" s="18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60">
        <f t="shared" si="91"/>
        <v>0</v>
      </c>
      <c r="W208" s="60">
        <f t="shared" si="92"/>
        <v>0</v>
      </c>
      <c r="X208" s="60">
        <f t="shared" si="93"/>
        <v>0</v>
      </c>
      <c r="Y208" s="60">
        <f t="shared" si="94"/>
        <v>0</v>
      </c>
      <c r="Z208" s="60">
        <f t="shared" si="95"/>
        <v>0</v>
      </c>
      <c r="AA208" s="60">
        <f t="shared" si="96"/>
        <v>0</v>
      </c>
      <c r="AB208" s="60">
        <f t="shared" si="97"/>
        <v>0</v>
      </c>
      <c r="AC208" s="60">
        <f t="shared" si="98"/>
        <v>0</v>
      </c>
    </row>
    <row r="209" spans="2:29" ht="50.1" customHeight="1">
      <c r="B209" s="20" t="s">
        <v>299</v>
      </c>
      <c r="C209" s="24" t="s">
        <v>298</v>
      </c>
      <c r="D209" s="19">
        <v>277</v>
      </c>
      <c r="E209" s="18"/>
      <c r="F209" s="18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60">
        <f t="shared" si="91"/>
        <v>0</v>
      </c>
      <c r="W209" s="60">
        <f t="shared" si="92"/>
        <v>0</v>
      </c>
      <c r="X209" s="60">
        <f t="shared" si="93"/>
        <v>0</v>
      </c>
      <c r="Y209" s="60">
        <f t="shared" si="94"/>
        <v>0</v>
      </c>
      <c r="Z209" s="60">
        <f t="shared" si="95"/>
        <v>0</v>
      </c>
      <c r="AA209" s="60">
        <f t="shared" si="96"/>
        <v>0</v>
      </c>
      <c r="AB209" s="60">
        <f t="shared" si="97"/>
        <v>0</v>
      </c>
      <c r="AC209" s="60">
        <f t="shared" si="98"/>
        <v>0</v>
      </c>
    </row>
    <row r="210" spans="2:29" ht="50.1" customHeight="1">
      <c r="B210" s="20" t="s">
        <v>297</v>
      </c>
      <c r="C210" s="24" t="s">
        <v>296</v>
      </c>
      <c r="D210" s="19">
        <v>278</v>
      </c>
      <c r="E210" s="18"/>
      <c r="F210" s="18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60">
        <f t="shared" si="91"/>
        <v>0</v>
      </c>
      <c r="W210" s="60">
        <f t="shared" si="92"/>
        <v>0</v>
      </c>
      <c r="X210" s="60">
        <f t="shared" si="93"/>
        <v>0</v>
      </c>
      <c r="Y210" s="60">
        <f t="shared" si="94"/>
        <v>0</v>
      </c>
      <c r="Z210" s="60">
        <f t="shared" si="95"/>
        <v>0</v>
      </c>
      <c r="AA210" s="60">
        <f t="shared" si="96"/>
        <v>0</v>
      </c>
      <c r="AB210" s="60">
        <f t="shared" si="97"/>
        <v>0</v>
      </c>
      <c r="AC210" s="60">
        <f t="shared" si="98"/>
        <v>0</v>
      </c>
    </row>
    <row r="211" spans="2:29" ht="50.1" customHeight="1">
      <c r="B211" s="20" t="s">
        <v>295</v>
      </c>
      <c r="C211" s="24" t="s">
        <v>294</v>
      </c>
      <c r="D211" s="19">
        <v>279</v>
      </c>
      <c r="E211" s="18"/>
      <c r="F211" s="18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60">
        <f t="shared" si="91"/>
        <v>0</v>
      </c>
      <c r="W211" s="60">
        <f t="shared" si="92"/>
        <v>0</v>
      </c>
      <c r="X211" s="60">
        <f t="shared" si="93"/>
        <v>0</v>
      </c>
      <c r="Y211" s="60">
        <f t="shared" si="94"/>
        <v>0</v>
      </c>
      <c r="Z211" s="60">
        <f t="shared" si="95"/>
        <v>0</v>
      </c>
      <c r="AA211" s="60">
        <f t="shared" si="96"/>
        <v>0</v>
      </c>
      <c r="AB211" s="60">
        <f t="shared" si="97"/>
        <v>0</v>
      </c>
      <c r="AC211" s="60">
        <f t="shared" si="98"/>
        <v>0</v>
      </c>
    </row>
    <row r="212" spans="2:29" ht="50.1" customHeight="1">
      <c r="B212" s="20" t="s">
        <v>293</v>
      </c>
      <c r="C212" s="24" t="s">
        <v>292</v>
      </c>
      <c r="D212" s="19">
        <v>280</v>
      </c>
      <c r="E212" s="18"/>
      <c r="F212" s="18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60">
        <f t="shared" si="91"/>
        <v>0</v>
      </c>
      <c r="W212" s="60">
        <f t="shared" si="92"/>
        <v>0</v>
      </c>
      <c r="X212" s="60">
        <f t="shared" si="93"/>
        <v>0</v>
      </c>
      <c r="Y212" s="60">
        <f t="shared" si="94"/>
        <v>0</v>
      </c>
      <c r="Z212" s="60">
        <f t="shared" si="95"/>
        <v>0</v>
      </c>
      <c r="AA212" s="60">
        <f t="shared" si="96"/>
        <v>0</v>
      </c>
      <c r="AB212" s="60">
        <f t="shared" si="97"/>
        <v>0</v>
      </c>
      <c r="AC212" s="60">
        <f t="shared" si="98"/>
        <v>0</v>
      </c>
    </row>
    <row r="213" spans="2:29" ht="50.1" customHeight="1">
      <c r="B213" s="20" t="s">
        <v>291</v>
      </c>
      <c r="C213" s="24" t="s">
        <v>32</v>
      </c>
      <c r="D213" s="19"/>
      <c r="E213" s="18"/>
      <c r="F213" s="18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60">
        <f t="shared" si="91"/>
        <v>0</v>
      </c>
      <c r="W213" s="60">
        <f t="shared" si="92"/>
        <v>0</v>
      </c>
      <c r="X213" s="60">
        <f t="shared" si="93"/>
        <v>0</v>
      </c>
      <c r="Y213" s="60">
        <f t="shared" si="94"/>
        <v>0</v>
      </c>
      <c r="Z213" s="60">
        <f t="shared" si="95"/>
        <v>0</v>
      </c>
      <c r="AA213" s="60">
        <f t="shared" si="96"/>
        <v>0</v>
      </c>
      <c r="AB213" s="60">
        <f t="shared" si="97"/>
        <v>0</v>
      </c>
      <c r="AC213" s="60">
        <f t="shared" si="98"/>
        <v>0</v>
      </c>
    </row>
    <row r="214" spans="2:29" ht="50.1" customHeight="1">
      <c r="B214" s="31" t="s">
        <v>290</v>
      </c>
      <c r="C214" s="25" t="s">
        <v>289</v>
      </c>
      <c r="D214" s="19"/>
      <c r="E214" s="39">
        <f t="shared" ref="E214:AC214" si="99">SUM(E215:E233)</f>
        <v>0</v>
      </c>
      <c r="F214" s="39">
        <f t="shared" si="99"/>
        <v>0</v>
      </c>
      <c r="G214" s="39">
        <f t="shared" si="99"/>
        <v>0</v>
      </c>
      <c r="H214" s="39">
        <f t="shared" si="99"/>
        <v>0</v>
      </c>
      <c r="I214" s="39">
        <f t="shared" si="99"/>
        <v>0</v>
      </c>
      <c r="J214" s="39">
        <f t="shared" si="99"/>
        <v>0</v>
      </c>
      <c r="K214" s="39">
        <f t="shared" si="99"/>
        <v>0</v>
      </c>
      <c r="L214" s="39">
        <f t="shared" si="99"/>
        <v>0</v>
      </c>
      <c r="M214" s="39">
        <f t="shared" si="99"/>
        <v>0</v>
      </c>
      <c r="N214" s="39">
        <f t="shared" si="99"/>
        <v>0</v>
      </c>
      <c r="O214" s="39">
        <f t="shared" si="99"/>
        <v>0</v>
      </c>
      <c r="P214" s="39">
        <f t="shared" si="99"/>
        <v>0</v>
      </c>
      <c r="Q214" s="39">
        <f t="shared" si="99"/>
        <v>0</v>
      </c>
      <c r="R214" s="39">
        <f t="shared" si="99"/>
        <v>0</v>
      </c>
      <c r="S214" s="39">
        <f t="shared" si="99"/>
        <v>0</v>
      </c>
      <c r="T214" s="39">
        <f t="shared" si="99"/>
        <v>0</v>
      </c>
      <c r="U214" s="39">
        <f t="shared" si="99"/>
        <v>0</v>
      </c>
      <c r="V214" s="39">
        <f t="shared" si="99"/>
        <v>0</v>
      </c>
      <c r="W214" s="39">
        <f t="shared" si="99"/>
        <v>0</v>
      </c>
      <c r="X214" s="39">
        <f t="shared" si="99"/>
        <v>0</v>
      </c>
      <c r="Y214" s="39">
        <f t="shared" si="99"/>
        <v>0</v>
      </c>
      <c r="Z214" s="39">
        <f t="shared" si="99"/>
        <v>0</v>
      </c>
      <c r="AA214" s="39">
        <f t="shared" si="99"/>
        <v>0</v>
      </c>
      <c r="AB214" s="39">
        <f t="shared" si="99"/>
        <v>0</v>
      </c>
      <c r="AC214" s="39">
        <f t="shared" si="99"/>
        <v>0</v>
      </c>
    </row>
    <row r="215" spans="2:29" ht="50.1" customHeight="1">
      <c r="B215" s="20" t="s">
        <v>288</v>
      </c>
      <c r="C215" s="28" t="s">
        <v>287</v>
      </c>
      <c r="D215" s="19">
        <v>281</v>
      </c>
      <c r="E215" s="18"/>
      <c r="F215" s="18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60">
        <f t="shared" ref="V215:V233" si="100">E215+G215</f>
        <v>0</v>
      </c>
      <c r="W215" s="60">
        <f t="shared" ref="W215:W233" si="101">K215+L215+N215</f>
        <v>0</v>
      </c>
      <c r="X215" s="60">
        <f t="shared" ref="X215:X233" si="102">K215</f>
        <v>0</v>
      </c>
      <c r="Y215" s="60">
        <f t="shared" ref="Y215:Y233" si="103">H215+I215+J215</f>
        <v>0</v>
      </c>
      <c r="Z215" s="60">
        <f t="shared" ref="Z215:Z233" si="104">R215</f>
        <v>0</v>
      </c>
      <c r="AA215" s="60">
        <f t="shared" ref="AA215:AA233" si="105">P215+Q215</f>
        <v>0</v>
      </c>
      <c r="AB215" s="60">
        <f t="shared" ref="AB215:AB233" si="106">U215</f>
        <v>0</v>
      </c>
      <c r="AC215" s="60">
        <f t="shared" ref="AC215:AC233" si="107">S215+T215</f>
        <v>0</v>
      </c>
    </row>
    <row r="216" spans="2:29" ht="50.1" customHeight="1">
      <c r="B216" s="20" t="s">
        <v>286</v>
      </c>
      <c r="C216" s="28" t="s">
        <v>285</v>
      </c>
      <c r="D216" s="23">
        <v>282</v>
      </c>
      <c r="E216" s="22"/>
      <c r="F216" s="22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60">
        <f t="shared" si="100"/>
        <v>0</v>
      </c>
      <c r="W216" s="60">
        <f t="shared" si="101"/>
        <v>0</v>
      </c>
      <c r="X216" s="60">
        <f t="shared" si="102"/>
        <v>0</v>
      </c>
      <c r="Y216" s="60">
        <f t="shared" si="103"/>
        <v>0</v>
      </c>
      <c r="Z216" s="60">
        <f t="shared" si="104"/>
        <v>0</v>
      </c>
      <c r="AA216" s="60">
        <f t="shared" si="105"/>
        <v>0</v>
      </c>
      <c r="AB216" s="60">
        <f t="shared" si="106"/>
        <v>0</v>
      </c>
      <c r="AC216" s="60">
        <f t="shared" si="107"/>
        <v>0</v>
      </c>
    </row>
    <row r="217" spans="2:29" ht="50.1" customHeight="1">
      <c r="B217" s="20" t="s">
        <v>284</v>
      </c>
      <c r="C217" s="36" t="s">
        <v>283</v>
      </c>
      <c r="D217" s="19">
        <v>283</v>
      </c>
      <c r="E217" s="18"/>
      <c r="F217" s="18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60">
        <f t="shared" si="100"/>
        <v>0</v>
      </c>
      <c r="W217" s="60">
        <f t="shared" si="101"/>
        <v>0</v>
      </c>
      <c r="X217" s="60">
        <f t="shared" si="102"/>
        <v>0</v>
      </c>
      <c r="Y217" s="60">
        <f t="shared" si="103"/>
        <v>0</v>
      </c>
      <c r="Z217" s="60">
        <f t="shared" si="104"/>
        <v>0</v>
      </c>
      <c r="AA217" s="60">
        <f t="shared" si="105"/>
        <v>0</v>
      </c>
      <c r="AB217" s="60">
        <f t="shared" si="106"/>
        <v>0</v>
      </c>
      <c r="AC217" s="60">
        <f t="shared" si="107"/>
        <v>0</v>
      </c>
    </row>
    <row r="218" spans="2:29" ht="50.1" customHeight="1">
      <c r="B218" s="20" t="s">
        <v>282</v>
      </c>
      <c r="C218" s="28" t="s">
        <v>281</v>
      </c>
      <c r="D218" s="19">
        <v>284</v>
      </c>
      <c r="E218" s="18"/>
      <c r="F218" s="18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60">
        <f t="shared" si="100"/>
        <v>0</v>
      </c>
      <c r="W218" s="60">
        <f t="shared" si="101"/>
        <v>0</v>
      </c>
      <c r="X218" s="60">
        <f t="shared" si="102"/>
        <v>0</v>
      </c>
      <c r="Y218" s="60">
        <f t="shared" si="103"/>
        <v>0</v>
      </c>
      <c r="Z218" s="60">
        <f t="shared" si="104"/>
        <v>0</v>
      </c>
      <c r="AA218" s="60">
        <f t="shared" si="105"/>
        <v>0</v>
      </c>
      <c r="AB218" s="60">
        <f t="shared" si="106"/>
        <v>0</v>
      </c>
      <c r="AC218" s="60">
        <f t="shared" si="107"/>
        <v>0</v>
      </c>
    </row>
    <row r="219" spans="2:29" ht="50.1" customHeight="1">
      <c r="B219" s="20" t="s">
        <v>280</v>
      </c>
      <c r="C219" s="28" t="s">
        <v>279</v>
      </c>
      <c r="D219" s="19">
        <v>285</v>
      </c>
      <c r="E219" s="18"/>
      <c r="F219" s="18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60">
        <f t="shared" si="100"/>
        <v>0</v>
      </c>
      <c r="W219" s="60">
        <f t="shared" si="101"/>
        <v>0</v>
      </c>
      <c r="X219" s="60">
        <f t="shared" si="102"/>
        <v>0</v>
      </c>
      <c r="Y219" s="60">
        <f t="shared" si="103"/>
        <v>0</v>
      </c>
      <c r="Z219" s="60">
        <f t="shared" si="104"/>
        <v>0</v>
      </c>
      <c r="AA219" s="60">
        <f t="shared" si="105"/>
        <v>0</v>
      </c>
      <c r="AB219" s="60">
        <f t="shared" si="106"/>
        <v>0</v>
      </c>
      <c r="AC219" s="60">
        <f t="shared" si="107"/>
        <v>0</v>
      </c>
    </row>
    <row r="220" spans="2:29" ht="50.1" customHeight="1">
      <c r="B220" s="20" t="s">
        <v>278</v>
      </c>
      <c r="C220" s="28" t="s">
        <v>277</v>
      </c>
      <c r="D220" s="19">
        <v>286</v>
      </c>
      <c r="E220" s="18"/>
      <c r="F220" s="18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60">
        <f t="shared" si="100"/>
        <v>0</v>
      </c>
      <c r="W220" s="60">
        <f t="shared" si="101"/>
        <v>0</v>
      </c>
      <c r="X220" s="60">
        <f t="shared" si="102"/>
        <v>0</v>
      </c>
      <c r="Y220" s="60">
        <f t="shared" si="103"/>
        <v>0</v>
      </c>
      <c r="Z220" s="60">
        <f t="shared" si="104"/>
        <v>0</v>
      </c>
      <c r="AA220" s="60">
        <f t="shared" si="105"/>
        <v>0</v>
      </c>
      <c r="AB220" s="60">
        <f t="shared" si="106"/>
        <v>0</v>
      </c>
      <c r="AC220" s="60">
        <f t="shared" si="107"/>
        <v>0</v>
      </c>
    </row>
    <row r="221" spans="2:29" ht="50.1" customHeight="1">
      <c r="B221" s="20" t="s">
        <v>276</v>
      </c>
      <c r="C221" s="28" t="s">
        <v>275</v>
      </c>
      <c r="D221" s="19">
        <v>287</v>
      </c>
      <c r="E221" s="18"/>
      <c r="F221" s="18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60">
        <f t="shared" si="100"/>
        <v>0</v>
      </c>
      <c r="W221" s="60">
        <f t="shared" si="101"/>
        <v>0</v>
      </c>
      <c r="X221" s="60">
        <f t="shared" si="102"/>
        <v>0</v>
      </c>
      <c r="Y221" s="60">
        <f t="shared" si="103"/>
        <v>0</v>
      </c>
      <c r="Z221" s="60">
        <f t="shared" si="104"/>
        <v>0</v>
      </c>
      <c r="AA221" s="60">
        <f t="shared" si="105"/>
        <v>0</v>
      </c>
      <c r="AB221" s="60">
        <f t="shared" si="106"/>
        <v>0</v>
      </c>
      <c r="AC221" s="60">
        <f t="shared" si="107"/>
        <v>0</v>
      </c>
    </row>
    <row r="222" spans="2:29" ht="50.1" customHeight="1">
      <c r="B222" s="20" t="s">
        <v>274</v>
      </c>
      <c r="C222" s="28" t="s">
        <v>273</v>
      </c>
      <c r="D222" s="19">
        <v>288</v>
      </c>
      <c r="E222" s="18"/>
      <c r="F222" s="18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60">
        <f t="shared" si="100"/>
        <v>0</v>
      </c>
      <c r="W222" s="60">
        <f t="shared" si="101"/>
        <v>0</v>
      </c>
      <c r="X222" s="60">
        <f t="shared" si="102"/>
        <v>0</v>
      </c>
      <c r="Y222" s="60">
        <f t="shared" si="103"/>
        <v>0</v>
      </c>
      <c r="Z222" s="60">
        <f t="shared" si="104"/>
        <v>0</v>
      </c>
      <c r="AA222" s="60">
        <f t="shared" si="105"/>
        <v>0</v>
      </c>
      <c r="AB222" s="60">
        <f t="shared" si="106"/>
        <v>0</v>
      </c>
      <c r="AC222" s="60">
        <f t="shared" si="107"/>
        <v>0</v>
      </c>
    </row>
    <row r="223" spans="2:29" ht="50.1" customHeight="1">
      <c r="B223" s="20" t="s">
        <v>272</v>
      </c>
      <c r="C223" s="28" t="s">
        <v>271</v>
      </c>
      <c r="D223" s="19">
        <v>289</v>
      </c>
      <c r="E223" s="18"/>
      <c r="F223" s="18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60">
        <f t="shared" si="100"/>
        <v>0</v>
      </c>
      <c r="W223" s="60">
        <f t="shared" si="101"/>
        <v>0</v>
      </c>
      <c r="X223" s="60">
        <f t="shared" si="102"/>
        <v>0</v>
      </c>
      <c r="Y223" s="60">
        <f t="shared" si="103"/>
        <v>0</v>
      </c>
      <c r="Z223" s="60">
        <f t="shared" si="104"/>
        <v>0</v>
      </c>
      <c r="AA223" s="60">
        <f t="shared" si="105"/>
        <v>0</v>
      </c>
      <c r="AB223" s="60">
        <f t="shared" si="106"/>
        <v>0</v>
      </c>
      <c r="AC223" s="60">
        <f t="shared" si="107"/>
        <v>0</v>
      </c>
    </row>
    <row r="224" spans="2:29" ht="50.1" customHeight="1">
      <c r="B224" s="20" t="s">
        <v>270</v>
      </c>
      <c r="C224" s="28" t="s">
        <v>269</v>
      </c>
      <c r="D224" s="19">
        <v>290</v>
      </c>
      <c r="E224" s="18"/>
      <c r="F224" s="18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60">
        <f t="shared" si="100"/>
        <v>0</v>
      </c>
      <c r="W224" s="60">
        <f t="shared" si="101"/>
        <v>0</v>
      </c>
      <c r="X224" s="60">
        <f t="shared" si="102"/>
        <v>0</v>
      </c>
      <c r="Y224" s="60">
        <f t="shared" si="103"/>
        <v>0</v>
      </c>
      <c r="Z224" s="60">
        <f t="shared" si="104"/>
        <v>0</v>
      </c>
      <c r="AA224" s="60">
        <f t="shared" si="105"/>
        <v>0</v>
      </c>
      <c r="AB224" s="60">
        <f t="shared" si="106"/>
        <v>0</v>
      </c>
      <c r="AC224" s="60">
        <f t="shared" si="107"/>
        <v>0</v>
      </c>
    </row>
    <row r="225" spans="2:29" ht="50.1" customHeight="1">
      <c r="B225" s="20" t="s">
        <v>268</v>
      </c>
      <c r="C225" s="28" t="s">
        <v>267</v>
      </c>
      <c r="D225" s="19">
        <v>291</v>
      </c>
      <c r="E225" s="18"/>
      <c r="F225" s="18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60">
        <f t="shared" si="100"/>
        <v>0</v>
      </c>
      <c r="W225" s="60">
        <f t="shared" si="101"/>
        <v>0</v>
      </c>
      <c r="X225" s="60">
        <f t="shared" si="102"/>
        <v>0</v>
      </c>
      <c r="Y225" s="60">
        <f t="shared" si="103"/>
        <v>0</v>
      </c>
      <c r="Z225" s="60">
        <f t="shared" si="104"/>
        <v>0</v>
      </c>
      <c r="AA225" s="60">
        <f t="shared" si="105"/>
        <v>0</v>
      </c>
      <c r="AB225" s="60">
        <f t="shared" si="106"/>
        <v>0</v>
      </c>
      <c r="AC225" s="60">
        <f t="shared" si="107"/>
        <v>0</v>
      </c>
    </row>
    <row r="226" spans="2:29" ht="50.1" customHeight="1">
      <c r="B226" s="20" t="s">
        <v>266</v>
      </c>
      <c r="C226" s="28" t="s">
        <v>265</v>
      </c>
      <c r="D226" s="19">
        <v>292</v>
      </c>
      <c r="E226" s="18"/>
      <c r="F226" s="18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60">
        <f t="shared" si="100"/>
        <v>0</v>
      </c>
      <c r="W226" s="60">
        <f t="shared" si="101"/>
        <v>0</v>
      </c>
      <c r="X226" s="60">
        <f t="shared" si="102"/>
        <v>0</v>
      </c>
      <c r="Y226" s="60">
        <f t="shared" si="103"/>
        <v>0</v>
      </c>
      <c r="Z226" s="60">
        <f t="shared" si="104"/>
        <v>0</v>
      </c>
      <c r="AA226" s="60">
        <f t="shared" si="105"/>
        <v>0</v>
      </c>
      <c r="AB226" s="60">
        <f t="shared" si="106"/>
        <v>0</v>
      </c>
      <c r="AC226" s="60">
        <f t="shared" si="107"/>
        <v>0</v>
      </c>
    </row>
    <row r="227" spans="2:29" ht="50.1" customHeight="1">
      <c r="B227" s="20" t="s">
        <v>264</v>
      </c>
      <c r="C227" s="28" t="s">
        <v>263</v>
      </c>
      <c r="D227" s="19">
        <v>293</v>
      </c>
      <c r="E227" s="18"/>
      <c r="F227" s="18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60">
        <f t="shared" si="100"/>
        <v>0</v>
      </c>
      <c r="W227" s="60">
        <f t="shared" si="101"/>
        <v>0</v>
      </c>
      <c r="X227" s="60">
        <f t="shared" si="102"/>
        <v>0</v>
      </c>
      <c r="Y227" s="60">
        <f t="shared" si="103"/>
        <v>0</v>
      </c>
      <c r="Z227" s="60">
        <f t="shared" si="104"/>
        <v>0</v>
      </c>
      <c r="AA227" s="60">
        <f t="shared" si="105"/>
        <v>0</v>
      </c>
      <c r="AB227" s="60">
        <f t="shared" si="106"/>
        <v>0</v>
      </c>
      <c r="AC227" s="60">
        <f t="shared" si="107"/>
        <v>0</v>
      </c>
    </row>
    <row r="228" spans="2:29" ht="33.75" customHeight="1">
      <c r="B228" s="20" t="s">
        <v>262</v>
      </c>
      <c r="C228" s="28" t="s">
        <v>261</v>
      </c>
      <c r="D228" s="19">
        <v>294</v>
      </c>
      <c r="E228" s="18"/>
      <c r="F228" s="18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60">
        <f t="shared" si="100"/>
        <v>0</v>
      </c>
      <c r="W228" s="60">
        <f t="shared" si="101"/>
        <v>0</v>
      </c>
      <c r="X228" s="60">
        <f t="shared" si="102"/>
        <v>0</v>
      </c>
      <c r="Y228" s="60">
        <f t="shared" si="103"/>
        <v>0</v>
      </c>
      <c r="Z228" s="60">
        <f t="shared" si="104"/>
        <v>0</v>
      </c>
      <c r="AA228" s="60">
        <f t="shared" si="105"/>
        <v>0</v>
      </c>
      <c r="AB228" s="60">
        <f t="shared" si="106"/>
        <v>0</v>
      </c>
      <c r="AC228" s="60">
        <f t="shared" si="107"/>
        <v>0</v>
      </c>
    </row>
    <row r="229" spans="2:29" ht="50.1" customHeight="1">
      <c r="B229" s="20" t="s">
        <v>260</v>
      </c>
      <c r="C229" s="28" t="s">
        <v>259</v>
      </c>
      <c r="D229" s="19">
        <v>295</v>
      </c>
      <c r="E229" s="18"/>
      <c r="F229" s="18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60">
        <f t="shared" si="100"/>
        <v>0</v>
      </c>
      <c r="W229" s="60">
        <f t="shared" si="101"/>
        <v>0</v>
      </c>
      <c r="X229" s="60">
        <f t="shared" si="102"/>
        <v>0</v>
      </c>
      <c r="Y229" s="60">
        <f t="shared" si="103"/>
        <v>0</v>
      </c>
      <c r="Z229" s="60">
        <f t="shared" si="104"/>
        <v>0</v>
      </c>
      <c r="AA229" s="60">
        <f t="shared" si="105"/>
        <v>0</v>
      </c>
      <c r="AB229" s="60">
        <f t="shared" si="106"/>
        <v>0</v>
      </c>
      <c r="AC229" s="60">
        <f t="shared" si="107"/>
        <v>0</v>
      </c>
    </row>
    <row r="230" spans="2:29" ht="50.1" customHeight="1">
      <c r="B230" s="20" t="s">
        <v>258</v>
      </c>
      <c r="C230" s="28" t="s">
        <v>257</v>
      </c>
      <c r="D230" s="19">
        <v>296</v>
      </c>
      <c r="E230" s="18"/>
      <c r="F230" s="18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60">
        <f t="shared" si="100"/>
        <v>0</v>
      </c>
      <c r="W230" s="60">
        <f t="shared" si="101"/>
        <v>0</v>
      </c>
      <c r="X230" s="60">
        <f t="shared" si="102"/>
        <v>0</v>
      </c>
      <c r="Y230" s="60">
        <f t="shared" si="103"/>
        <v>0</v>
      </c>
      <c r="Z230" s="60">
        <f t="shared" si="104"/>
        <v>0</v>
      </c>
      <c r="AA230" s="60">
        <f t="shared" si="105"/>
        <v>0</v>
      </c>
      <c r="AB230" s="60">
        <f t="shared" si="106"/>
        <v>0</v>
      </c>
      <c r="AC230" s="60">
        <f t="shared" si="107"/>
        <v>0</v>
      </c>
    </row>
    <row r="231" spans="2:29" ht="50.1" customHeight="1">
      <c r="B231" s="20" t="s">
        <v>256</v>
      </c>
      <c r="C231" s="28" t="s">
        <v>255</v>
      </c>
      <c r="D231" s="23">
        <v>297</v>
      </c>
      <c r="E231" s="22"/>
      <c r="F231" s="22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60">
        <f t="shared" si="100"/>
        <v>0</v>
      </c>
      <c r="W231" s="60">
        <f t="shared" si="101"/>
        <v>0</v>
      </c>
      <c r="X231" s="60">
        <f t="shared" si="102"/>
        <v>0</v>
      </c>
      <c r="Y231" s="60">
        <f t="shared" si="103"/>
        <v>0</v>
      </c>
      <c r="Z231" s="60">
        <f t="shared" si="104"/>
        <v>0</v>
      </c>
      <c r="AA231" s="60">
        <f t="shared" si="105"/>
        <v>0</v>
      </c>
      <c r="AB231" s="60">
        <f t="shared" si="106"/>
        <v>0</v>
      </c>
      <c r="AC231" s="60">
        <f t="shared" si="107"/>
        <v>0</v>
      </c>
    </row>
    <row r="232" spans="2:29" ht="50.1" customHeight="1">
      <c r="B232" s="20" t="s">
        <v>254</v>
      </c>
      <c r="C232" s="28" t="s">
        <v>253</v>
      </c>
      <c r="D232" s="19">
        <v>298</v>
      </c>
      <c r="E232" s="18"/>
      <c r="F232" s="18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60">
        <f t="shared" si="100"/>
        <v>0</v>
      </c>
      <c r="W232" s="60">
        <f t="shared" si="101"/>
        <v>0</v>
      </c>
      <c r="X232" s="60">
        <f t="shared" si="102"/>
        <v>0</v>
      </c>
      <c r="Y232" s="60">
        <f t="shared" si="103"/>
        <v>0</v>
      </c>
      <c r="Z232" s="60">
        <f t="shared" si="104"/>
        <v>0</v>
      </c>
      <c r="AA232" s="60">
        <f t="shared" si="105"/>
        <v>0</v>
      </c>
      <c r="AB232" s="60">
        <f t="shared" si="106"/>
        <v>0</v>
      </c>
      <c r="AC232" s="60">
        <f t="shared" si="107"/>
        <v>0</v>
      </c>
    </row>
    <row r="233" spans="2:29" ht="50.1" customHeight="1">
      <c r="B233" s="20" t="s">
        <v>252</v>
      </c>
      <c r="C233" s="28" t="s">
        <v>32</v>
      </c>
      <c r="D233" s="19"/>
      <c r="E233" s="18"/>
      <c r="F233" s="18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60">
        <f t="shared" si="100"/>
        <v>0</v>
      </c>
      <c r="W233" s="60">
        <f t="shared" si="101"/>
        <v>0</v>
      </c>
      <c r="X233" s="60">
        <f t="shared" si="102"/>
        <v>0</v>
      </c>
      <c r="Y233" s="60">
        <f t="shared" si="103"/>
        <v>0</v>
      </c>
      <c r="Z233" s="60">
        <f t="shared" si="104"/>
        <v>0</v>
      </c>
      <c r="AA233" s="60">
        <f t="shared" si="105"/>
        <v>0</v>
      </c>
      <c r="AB233" s="60">
        <f t="shared" si="106"/>
        <v>0</v>
      </c>
      <c r="AC233" s="60">
        <f t="shared" si="107"/>
        <v>0</v>
      </c>
    </row>
    <row r="234" spans="2:29" ht="63.75" customHeight="1">
      <c r="B234" s="20" t="s">
        <v>251</v>
      </c>
      <c r="C234" s="25" t="s">
        <v>250</v>
      </c>
      <c r="D234" s="19"/>
      <c r="E234" s="39">
        <f t="shared" ref="E234:AC234" si="108">SUM(E235:E247)</f>
        <v>0</v>
      </c>
      <c r="F234" s="39">
        <f t="shared" si="108"/>
        <v>0</v>
      </c>
      <c r="G234" s="39">
        <f t="shared" si="108"/>
        <v>0</v>
      </c>
      <c r="H234" s="39">
        <f t="shared" si="108"/>
        <v>0</v>
      </c>
      <c r="I234" s="39">
        <f t="shared" si="108"/>
        <v>0</v>
      </c>
      <c r="J234" s="39">
        <f t="shared" si="108"/>
        <v>0</v>
      </c>
      <c r="K234" s="39">
        <f t="shared" si="108"/>
        <v>0</v>
      </c>
      <c r="L234" s="39">
        <f t="shared" si="108"/>
        <v>0</v>
      </c>
      <c r="M234" s="39">
        <f t="shared" si="108"/>
        <v>0</v>
      </c>
      <c r="N234" s="39">
        <f t="shared" si="108"/>
        <v>0</v>
      </c>
      <c r="O234" s="39">
        <f t="shared" si="108"/>
        <v>0</v>
      </c>
      <c r="P234" s="39">
        <f t="shared" si="108"/>
        <v>0</v>
      </c>
      <c r="Q234" s="39">
        <f t="shared" si="108"/>
        <v>0</v>
      </c>
      <c r="R234" s="39">
        <f t="shared" si="108"/>
        <v>0</v>
      </c>
      <c r="S234" s="39">
        <f t="shared" si="108"/>
        <v>0</v>
      </c>
      <c r="T234" s="39">
        <f t="shared" si="108"/>
        <v>0</v>
      </c>
      <c r="U234" s="39">
        <f t="shared" si="108"/>
        <v>0</v>
      </c>
      <c r="V234" s="39">
        <f t="shared" si="108"/>
        <v>0</v>
      </c>
      <c r="W234" s="39">
        <f t="shared" si="108"/>
        <v>0</v>
      </c>
      <c r="X234" s="39">
        <f t="shared" si="108"/>
        <v>0</v>
      </c>
      <c r="Y234" s="39">
        <f t="shared" si="108"/>
        <v>0</v>
      </c>
      <c r="Z234" s="39">
        <f t="shared" si="108"/>
        <v>0</v>
      </c>
      <c r="AA234" s="39">
        <f t="shared" si="108"/>
        <v>0</v>
      </c>
      <c r="AB234" s="39">
        <f t="shared" si="108"/>
        <v>0</v>
      </c>
      <c r="AC234" s="39">
        <f t="shared" si="108"/>
        <v>0</v>
      </c>
    </row>
    <row r="235" spans="2:29" ht="50.1" customHeight="1">
      <c r="B235" s="20" t="s">
        <v>249</v>
      </c>
      <c r="C235" s="19" t="s">
        <v>248</v>
      </c>
      <c r="D235" s="19">
        <v>299</v>
      </c>
      <c r="E235" s="18"/>
      <c r="F235" s="18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60">
        <f t="shared" ref="V235:V247" si="109">E235+G235</f>
        <v>0</v>
      </c>
      <c r="W235" s="60">
        <f t="shared" ref="W235:W247" si="110">K235+L235+N235</f>
        <v>0</v>
      </c>
      <c r="X235" s="60">
        <f t="shared" ref="X235:X247" si="111">K235</f>
        <v>0</v>
      </c>
      <c r="Y235" s="60">
        <f t="shared" ref="Y235:Y247" si="112">H235+I235+J235</f>
        <v>0</v>
      </c>
      <c r="Z235" s="60">
        <f t="shared" ref="Z235:Z247" si="113">R235</f>
        <v>0</v>
      </c>
      <c r="AA235" s="60">
        <f t="shared" ref="AA235:AA247" si="114">P235+Q235</f>
        <v>0</v>
      </c>
      <c r="AB235" s="60">
        <f t="shared" ref="AB235:AB247" si="115">U235</f>
        <v>0</v>
      </c>
      <c r="AC235" s="60">
        <f t="shared" ref="AC235:AC247" si="116">S235+T235</f>
        <v>0</v>
      </c>
    </row>
    <row r="236" spans="2:29" ht="50.1" customHeight="1">
      <c r="B236" s="20" t="s">
        <v>247</v>
      </c>
      <c r="C236" s="19" t="s">
        <v>246</v>
      </c>
      <c r="D236" s="19">
        <v>300</v>
      </c>
      <c r="E236" s="18"/>
      <c r="F236" s="18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60">
        <f t="shared" si="109"/>
        <v>0</v>
      </c>
      <c r="W236" s="60">
        <f t="shared" si="110"/>
        <v>0</v>
      </c>
      <c r="X236" s="60">
        <f t="shared" si="111"/>
        <v>0</v>
      </c>
      <c r="Y236" s="60">
        <f t="shared" si="112"/>
        <v>0</v>
      </c>
      <c r="Z236" s="60">
        <f t="shared" si="113"/>
        <v>0</v>
      </c>
      <c r="AA236" s="60">
        <f t="shared" si="114"/>
        <v>0</v>
      </c>
      <c r="AB236" s="60">
        <f t="shared" si="115"/>
        <v>0</v>
      </c>
      <c r="AC236" s="60">
        <f t="shared" si="116"/>
        <v>0</v>
      </c>
    </row>
    <row r="237" spans="2:29" ht="50.1" customHeight="1">
      <c r="B237" s="20" t="s">
        <v>245</v>
      </c>
      <c r="C237" s="24" t="s">
        <v>244</v>
      </c>
      <c r="D237" s="19">
        <v>300.10000000000002</v>
      </c>
      <c r="E237" s="18"/>
      <c r="F237" s="18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60">
        <f t="shared" si="109"/>
        <v>0</v>
      </c>
      <c r="W237" s="60">
        <f t="shared" si="110"/>
        <v>0</v>
      </c>
      <c r="X237" s="60">
        <f t="shared" si="111"/>
        <v>0</v>
      </c>
      <c r="Y237" s="60">
        <f t="shared" si="112"/>
        <v>0</v>
      </c>
      <c r="Z237" s="60">
        <f t="shared" si="113"/>
        <v>0</v>
      </c>
      <c r="AA237" s="60">
        <f t="shared" si="114"/>
        <v>0</v>
      </c>
      <c r="AB237" s="60">
        <f t="shared" si="115"/>
        <v>0</v>
      </c>
      <c r="AC237" s="60">
        <f t="shared" si="116"/>
        <v>0</v>
      </c>
    </row>
    <row r="238" spans="2:29" ht="50.1" customHeight="1">
      <c r="B238" s="20" t="s">
        <v>243</v>
      </c>
      <c r="C238" s="24" t="s">
        <v>242</v>
      </c>
      <c r="D238" s="19">
        <v>300.2</v>
      </c>
      <c r="E238" s="18"/>
      <c r="F238" s="18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60">
        <f t="shared" si="109"/>
        <v>0</v>
      </c>
      <c r="W238" s="60">
        <f t="shared" si="110"/>
        <v>0</v>
      </c>
      <c r="X238" s="60">
        <f t="shared" si="111"/>
        <v>0</v>
      </c>
      <c r="Y238" s="60">
        <f t="shared" si="112"/>
        <v>0</v>
      </c>
      <c r="Z238" s="60">
        <f t="shared" si="113"/>
        <v>0</v>
      </c>
      <c r="AA238" s="60">
        <f t="shared" si="114"/>
        <v>0</v>
      </c>
      <c r="AB238" s="60">
        <f t="shared" si="115"/>
        <v>0</v>
      </c>
      <c r="AC238" s="60">
        <f t="shared" si="116"/>
        <v>0</v>
      </c>
    </row>
    <row r="239" spans="2:29" ht="50.1" customHeight="1">
      <c r="B239" s="20" t="s">
        <v>241</v>
      </c>
      <c r="C239" s="24" t="s">
        <v>240</v>
      </c>
      <c r="D239" s="19">
        <v>301</v>
      </c>
      <c r="E239" s="18"/>
      <c r="F239" s="18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60">
        <f t="shared" si="109"/>
        <v>0</v>
      </c>
      <c r="W239" s="60">
        <f t="shared" si="110"/>
        <v>0</v>
      </c>
      <c r="X239" s="60">
        <f t="shared" si="111"/>
        <v>0</v>
      </c>
      <c r="Y239" s="60">
        <f t="shared" si="112"/>
        <v>0</v>
      </c>
      <c r="Z239" s="60">
        <f t="shared" si="113"/>
        <v>0</v>
      </c>
      <c r="AA239" s="60">
        <f t="shared" si="114"/>
        <v>0</v>
      </c>
      <c r="AB239" s="60">
        <f t="shared" si="115"/>
        <v>0</v>
      </c>
      <c r="AC239" s="60">
        <f t="shared" si="116"/>
        <v>0</v>
      </c>
    </row>
    <row r="240" spans="2:29" ht="50.1" customHeight="1">
      <c r="B240" s="20" t="s">
        <v>239</v>
      </c>
      <c r="C240" s="24" t="s">
        <v>238</v>
      </c>
      <c r="D240" s="19">
        <v>301.10000000000002</v>
      </c>
      <c r="E240" s="18"/>
      <c r="F240" s="18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60">
        <f t="shared" si="109"/>
        <v>0</v>
      </c>
      <c r="W240" s="60">
        <f t="shared" si="110"/>
        <v>0</v>
      </c>
      <c r="X240" s="60">
        <f t="shared" si="111"/>
        <v>0</v>
      </c>
      <c r="Y240" s="60">
        <f t="shared" si="112"/>
        <v>0</v>
      </c>
      <c r="Z240" s="60">
        <f t="shared" si="113"/>
        <v>0</v>
      </c>
      <c r="AA240" s="60">
        <f t="shared" si="114"/>
        <v>0</v>
      </c>
      <c r="AB240" s="60">
        <f t="shared" si="115"/>
        <v>0</v>
      </c>
      <c r="AC240" s="60">
        <f t="shared" si="116"/>
        <v>0</v>
      </c>
    </row>
    <row r="241" spans="2:29" ht="50.1" customHeight="1">
      <c r="B241" s="20" t="s">
        <v>237</v>
      </c>
      <c r="C241" s="19" t="s">
        <v>236</v>
      </c>
      <c r="D241" s="19">
        <v>302</v>
      </c>
      <c r="E241" s="18"/>
      <c r="F241" s="18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60">
        <f t="shared" si="109"/>
        <v>0</v>
      </c>
      <c r="W241" s="60">
        <f t="shared" si="110"/>
        <v>0</v>
      </c>
      <c r="X241" s="60">
        <f t="shared" si="111"/>
        <v>0</v>
      </c>
      <c r="Y241" s="60">
        <f t="shared" si="112"/>
        <v>0</v>
      </c>
      <c r="Z241" s="60">
        <f t="shared" si="113"/>
        <v>0</v>
      </c>
      <c r="AA241" s="60">
        <f t="shared" si="114"/>
        <v>0</v>
      </c>
      <c r="AB241" s="60">
        <f t="shared" si="115"/>
        <v>0</v>
      </c>
      <c r="AC241" s="60">
        <f t="shared" si="116"/>
        <v>0</v>
      </c>
    </row>
    <row r="242" spans="2:29" ht="50.1" customHeight="1">
      <c r="B242" s="20" t="s">
        <v>235</v>
      </c>
      <c r="C242" s="19" t="s">
        <v>234</v>
      </c>
      <c r="D242" s="19">
        <v>303</v>
      </c>
      <c r="E242" s="18"/>
      <c r="F242" s="18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60">
        <f t="shared" si="109"/>
        <v>0</v>
      </c>
      <c r="W242" s="60">
        <f t="shared" si="110"/>
        <v>0</v>
      </c>
      <c r="X242" s="60">
        <f t="shared" si="111"/>
        <v>0</v>
      </c>
      <c r="Y242" s="60">
        <f t="shared" si="112"/>
        <v>0</v>
      </c>
      <c r="Z242" s="60">
        <f t="shared" si="113"/>
        <v>0</v>
      </c>
      <c r="AA242" s="60">
        <f t="shared" si="114"/>
        <v>0</v>
      </c>
      <c r="AB242" s="60">
        <f t="shared" si="115"/>
        <v>0</v>
      </c>
      <c r="AC242" s="60">
        <f t="shared" si="116"/>
        <v>0</v>
      </c>
    </row>
    <row r="243" spans="2:29" ht="50.1" customHeight="1">
      <c r="B243" s="20" t="s">
        <v>233</v>
      </c>
      <c r="C243" s="19" t="s">
        <v>232</v>
      </c>
      <c r="D243" s="19">
        <v>304</v>
      </c>
      <c r="E243" s="18"/>
      <c r="F243" s="18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60">
        <f t="shared" si="109"/>
        <v>0</v>
      </c>
      <c r="W243" s="60">
        <f t="shared" si="110"/>
        <v>0</v>
      </c>
      <c r="X243" s="60">
        <f t="shared" si="111"/>
        <v>0</v>
      </c>
      <c r="Y243" s="60">
        <f t="shared" si="112"/>
        <v>0</v>
      </c>
      <c r="Z243" s="60">
        <f t="shared" si="113"/>
        <v>0</v>
      </c>
      <c r="AA243" s="60">
        <f t="shared" si="114"/>
        <v>0</v>
      </c>
      <c r="AB243" s="60">
        <f t="shared" si="115"/>
        <v>0</v>
      </c>
      <c r="AC243" s="60">
        <f t="shared" si="116"/>
        <v>0</v>
      </c>
    </row>
    <row r="244" spans="2:29" ht="50.1" customHeight="1">
      <c r="B244" s="20" t="s">
        <v>231</v>
      </c>
      <c r="C244" s="19" t="s">
        <v>230</v>
      </c>
      <c r="D244" s="19">
        <v>305</v>
      </c>
      <c r="E244" s="18"/>
      <c r="F244" s="18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60">
        <f t="shared" si="109"/>
        <v>0</v>
      </c>
      <c r="W244" s="60">
        <f t="shared" si="110"/>
        <v>0</v>
      </c>
      <c r="X244" s="60">
        <f t="shared" si="111"/>
        <v>0</v>
      </c>
      <c r="Y244" s="60">
        <f t="shared" si="112"/>
        <v>0</v>
      </c>
      <c r="Z244" s="60">
        <f t="shared" si="113"/>
        <v>0</v>
      </c>
      <c r="AA244" s="60">
        <f t="shared" si="114"/>
        <v>0</v>
      </c>
      <c r="AB244" s="60">
        <f t="shared" si="115"/>
        <v>0</v>
      </c>
      <c r="AC244" s="60">
        <f t="shared" si="116"/>
        <v>0</v>
      </c>
    </row>
    <row r="245" spans="2:29" ht="50.1" customHeight="1">
      <c r="B245" s="20" t="s">
        <v>229</v>
      </c>
      <c r="C245" s="24" t="s">
        <v>228</v>
      </c>
      <c r="D245" s="19">
        <v>306</v>
      </c>
      <c r="E245" s="18"/>
      <c r="F245" s="18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60">
        <f t="shared" si="109"/>
        <v>0</v>
      </c>
      <c r="W245" s="60">
        <f t="shared" si="110"/>
        <v>0</v>
      </c>
      <c r="X245" s="60">
        <f t="shared" si="111"/>
        <v>0</v>
      </c>
      <c r="Y245" s="60">
        <f t="shared" si="112"/>
        <v>0</v>
      </c>
      <c r="Z245" s="60">
        <f t="shared" si="113"/>
        <v>0</v>
      </c>
      <c r="AA245" s="60">
        <f t="shared" si="114"/>
        <v>0</v>
      </c>
      <c r="AB245" s="60">
        <f t="shared" si="115"/>
        <v>0</v>
      </c>
      <c r="AC245" s="60">
        <f t="shared" si="116"/>
        <v>0</v>
      </c>
    </row>
    <row r="246" spans="2:29" ht="50.1" customHeight="1">
      <c r="B246" s="20" t="s">
        <v>227</v>
      </c>
      <c r="C246" s="24" t="s">
        <v>226</v>
      </c>
      <c r="D246" s="19">
        <v>307</v>
      </c>
      <c r="E246" s="18"/>
      <c r="F246" s="18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60">
        <f t="shared" si="109"/>
        <v>0</v>
      </c>
      <c r="W246" s="60">
        <f t="shared" si="110"/>
        <v>0</v>
      </c>
      <c r="X246" s="60">
        <f t="shared" si="111"/>
        <v>0</v>
      </c>
      <c r="Y246" s="60">
        <f t="shared" si="112"/>
        <v>0</v>
      </c>
      <c r="Z246" s="60">
        <f t="shared" si="113"/>
        <v>0</v>
      </c>
      <c r="AA246" s="60">
        <f t="shared" si="114"/>
        <v>0</v>
      </c>
      <c r="AB246" s="60">
        <f t="shared" si="115"/>
        <v>0</v>
      </c>
      <c r="AC246" s="60">
        <f t="shared" si="116"/>
        <v>0</v>
      </c>
    </row>
    <row r="247" spans="2:29" ht="50.1" customHeight="1">
      <c r="B247" s="20" t="s">
        <v>225</v>
      </c>
      <c r="C247" s="28" t="s">
        <v>32</v>
      </c>
      <c r="D247" s="19"/>
      <c r="E247" s="18"/>
      <c r="F247" s="18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60">
        <f t="shared" si="109"/>
        <v>0</v>
      </c>
      <c r="W247" s="60">
        <f t="shared" si="110"/>
        <v>0</v>
      </c>
      <c r="X247" s="60">
        <f t="shared" si="111"/>
        <v>0</v>
      </c>
      <c r="Y247" s="60">
        <f t="shared" si="112"/>
        <v>0</v>
      </c>
      <c r="Z247" s="60">
        <f t="shared" si="113"/>
        <v>0</v>
      </c>
      <c r="AA247" s="60">
        <f t="shared" si="114"/>
        <v>0</v>
      </c>
      <c r="AB247" s="60">
        <f t="shared" si="115"/>
        <v>0</v>
      </c>
      <c r="AC247" s="60">
        <f t="shared" si="116"/>
        <v>0</v>
      </c>
    </row>
    <row r="248" spans="2:29" ht="50.1" customHeight="1">
      <c r="B248" s="31" t="s">
        <v>224</v>
      </c>
      <c r="C248" s="25" t="s">
        <v>223</v>
      </c>
      <c r="D248" s="19"/>
      <c r="E248" s="39">
        <f t="shared" ref="E248:AC248" si="117">SUM(E249:E263)</f>
        <v>1</v>
      </c>
      <c r="F248" s="39">
        <f t="shared" si="117"/>
        <v>0</v>
      </c>
      <c r="G248" s="39">
        <f t="shared" si="117"/>
        <v>7</v>
      </c>
      <c r="H248" s="39">
        <f t="shared" si="117"/>
        <v>4</v>
      </c>
      <c r="I248" s="39">
        <f t="shared" si="117"/>
        <v>2</v>
      </c>
      <c r="J248" s="39">
        <f t="shared" si="117"/>
        <v>0</v>
      </c>
      <c r="K248" s="39">
        <f t="shared" si="117"/>
        <v>6</v>
      </c>
      <c r="L248" s="39">
        <f t="shared" si="117"/>
        <v>0</v>
      </c>
      <c r="M248" s="39">
        <f t="shared" si="117"/>
        <v>0</v>
      </c>
      <c r="N248" s="39">
        <f t="shared" si="117"/>
        <v>2</v>
      </c>
      <c r="O248" s="39">
        <f t="shared" si="117"/>
        <v>0</v>
      </c>
      <c r="P248" s="39">
        <f t="shared" si="117"/>
        <v>3</v>
      </c>
      <c r="Q248" s="39">
        <f t="shared" si="117"/>
        <v>0</v>
      </c>
      <c r="R248" s="39">
        <f t="shared" si="117"/>
        <v>3</v>
      </c>
      <c r="S248" s="39">
        <f t="shared" si="117"/>
        <v>0</v>
      </c>
      <c r="T248" s="39">
        <f t="shared" si="117"/>
        <v>0</v>
      </c>
      <c r="U248" s="39">
        <f t="shared" si="117"/>
        <v>0</v>
      </c>
      <c r="V248" s="39">
        <f t="shared" si="117"/>
        <v>8</v>
      </c>
      <c r="W248" s="39">
        <f t="shared" si="117"/>
        <v>8</v>
      </c>
      <c r="X248" s="39">
        <f t="shared" si="117"/>
        <v>6</v>
      </c>
      <c r="Y248" s="39">
        <f t="shared" si="117"/>
        <v>6</v>
      </c>
      <c r="Z248" s="39">
        <f t="shared" si="117"/>
        <v>3</v>
      </c>
      <c r="AA248" s="39">
        <f t="shared" si="117"/>
        <v>3</v>
      </c>
      <c r="AB248" s="39">
        <f t="shared" si="117"/>
        <v>0</v>
      </c>
      <c r="AC248" s="39">
        <f t="shared" si="117"/>
        <v>0</v>
      </c>
    </row>
    <row r="249" spans="2:29" ht="50.1" customHeight="1">
      <c r="B249" s="20" t="s">
        <v>222</v>
      </c>
      <c r="C249" s="24" t="s">
        <v>221</v>
      </c>
      <c r="D249" s="19">
        <v>308</v>
      </c>
      <c r="E249" s="18"/>
      <c r="F249" s="18"/>
      <c r="G249" s="17">
        <v>1</v>
      </c>
      <c r="H249" s="17">
        <v>1</v>
      </c>
      <c r="I249" s="17"/>
      <c r="J249" s="17"/>
      <c r="K249" s="17">
        <v>1</v>
      </c>
      <c r="L249" s="17"/>
      <c r="M249" s="17"/>
      <c r="N249" s="17"/>
      <c r="O249" s="17"/>
      <c r="P249" s="17">
        <v>1</v>
      </c>
      <c r="Q249" s="17"/>
      <c r="R249" s="17">
        <v>1</v>
      </c>
      <c r="S249" s="17"/>
      <c r="T249" s="17"/>
      <c r="U249" s="17"/>
      <c r="V249" s="60">
        <f t="shared" ref="V249:V263" si="118">E249+G249</f>
        <v>1</v>
      </c>
      <c r="W249" s="60">
        <f t="shared" ref="W249:W263" si="119">K249+L249+N249</f>
        <v>1</v>
      </c>
      <c r="X249" s="60">
        <f t="shared" ref="X249:X263" si="120">K249</f>
        <v>1</v>
      </c>
      <c r="Y249" s="60">
        <f t="shared" ref="Y249:Y263" si="121">H249+I249+J249</f>
        <v>1</v>
      </c>
      <c r="Z249" s="60">
        <f t="shared" ref="Z249:Z263" si="122">R249</f>
        <v>1</v>
      </c>
      <c r="AA249" s="60">
        <f t="shared" ref="AA249:AA263" si="123">P249+Q249</f>
        <v>1</v>
      </c>
      <c r="AB249" s="60">
        <f t="shared" ref="AB249:AB263" si="124">U249</f>
        <v>0</v>
      </c>
      <c r="AC249" s="60">
        <f t="shared" ref="AC249:AC263" si="125">S249+T249</f>
        <v>0</v>
      </c>
    </row>
    <row r="250" spans="2:29" ht="50.1" customHeight="1">
      <c r="B250" s="20" t="s">
        <v>220</v>
      </c>
      <c r="C250" s="24" t="s">
        <v>219</v>
      </c>
      <c r="D250" s="23">
        <v>309</v>
      </c>
      <c r="E250" s="22"/>
      <c r="F250" s="22"/>
      <c r="G250" s="17">
        <v>1</v>
      </c>
      <c r="H250" s="17"/>
      <c r="I250" s="17">
        <v>1</v>
      </c>
      <c r="J250" s="17"/>
      <c r="K250" s="17">
        <v>1</v>
      </c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60">
        <f t="shared" si="118"/>
        <v>1</v>
      </c>
      <c r="W250" s="60">
        <f t="shared" si="119"/>
        <v>1</v>
      </c>
      <c r="X250" s="60">
        <f t="shared" si="120"/>
        <v>1</v>
      </c>
      <c r="Y250" s="60">
        <f t="shared" si="121"/>
        <v>1</v>
      </c>
      <c r="Z250" s="60">
        <f t="shared" si="122"/>
        <v>0</v>
      </c>
      <c r="AA250" s="60">
        <f t="shared" si="123"/>
        <v>0</v>
      </c>
      <c r="AB250" s="60">
        <f t="shared" si="124"/>
        <v>0</v>
      </c>
      <c r="AC250" s="60">
        <f t="shared" si="125"/>
        <v>0</v>
      </c>
    </row>
    <row r="251" spans="2:29" ht="50.1" customHeight="1">
      <c r="B251" s="20" t="s">
        <v>218</v>
      </c>
      <c r="C251" s="35" t="s">
        <v>217</v>
      </c>
      <c r="D251" s="19">
        <v>310</v>
      </c>
      <c r="E251" s="18"/>
      <c r="F251" s="18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60">
        <f t="shared" si="118"/>
        <v>0</v>
      </c>
      <c r="W251" s="60">
        <f t="shared" si="119"/>
        <v>0</v>
      </c>
      <c r="X251" s="60">
        <f t="shared" si="120"/>
        <v>0</v>
      </c>
      <c r="Y251" s="60">
        <f t="shared" si="121"/>
        <v>0</v>
      </c>
      <c r="Z251" s="60">
        <f t="shared" si="122"/>
        <v>0</v>
      </c>
      <c r="AA251" s="60">
        <f t="shared" si="123"/>
        <v>0</v>
      </c>
      <c r="AB251" s="60">
        <f t="shared" si="124"/>
        <v>0</v>
      </c>
      <c r="AC251" s="60">
        <f t="shared" si="125"/>
        <v>0</v>
      </c>
    </row>
    <row r="252" spans="2:29" ht="50.1" customHeight="1">
      <c r="B252" s="20" t="s">
        <v>216</v>
      </c>
      <c r="C252" s="24" t="s">
        <v>215</v>
      </c>
      <c r="D252" s="19">
        <v>311</v>
      </c>
      <c r="E252" s="18">
        <v>1</v>
      </c>
      <c r="F252" s="18"/>
      <c r="G252" s="17"/>
      <c r="H252" s="17">
        <v>1</v>
      </c>
      <c r="I252" s="17"/>
      <c r="J252" s="17"/>
      <c r="K252" s="17">
        <v>1</v>
      </c>
      <c r="L252" s="17"/>
      <c r="M252" s="17"/>
      <c r="N252" s="17"/>
      <c r="O252" s="17"/>
      <c r="P252" s="17">
        <v>1</v>
      </c>
      <c r="Q252" s="17"/>
      <c r="R252" s="17">
        <v>1</v>
      </c>
      <c r="S252" s="17"/>
      <c r="T252" s="17"/>
      <c r="U252" s="17"/>
      <c r="V252" s="60">
        <f t="shared" si="118"/>
        <v>1</v>
      </c>
      <c r="W252" s="60">
        <f t="shared" si="119"/>
        <v>1</v>
      </c>
      <c r="X252" s="60">
        <f t="shared" si="120"/>
        <v>1</v>
      </c>
      <c r="Y252" s="60">
        <f t="shared" si="121"/>
        <v>1</v>
      </c>
      <c r="Z252" s="60">
        <f t="shared" si="122"/>
        <v>1</v>
      </c>
      <c r="AA252" s="60">
        <f t="shared" si="123"/>
        <v>1</v>
      </c>
      <c r="AB252" s="60">
        <f t="shared" si="124"/>
        <v>0</v>
      </c>
      <c r="AC252" s="60">
        <f t="shared" si="125"/>
        <v>0</v>
      </c>
    </row>
    <row r="253" spans="2:29" ht="50.1" customHeight="1">
      <c r="B253" s="20" t="s">
        <v>214</v>
      </c>
      <c r="C253" s="24" t="s">
        <v>213</v>
      </c>
      <c r="D253" s="19">
        <v>311.10000000000002</v>
      </c>
      <c r="E253" s="18"/>
      <c r="F253" s="18"/>
      <c r="G253" s="17">
        <v>1</v>
      </c>
      <c r="H253" s="17"/>
      <c r="I253" s="17"/>
      <c r="J253" s="17"/>
      <c r="K253" s="17"/>
      <c r="L253" s="17"/>
      <c r="M253" s="17"/>
      <c r="N253" s="17">
        <v>1</v>
      </c>
      <c r="O253" s="17"/>
      <c r="P253" s="17"/>
      <c r="Q253" s="17"/>
      <c r="R253" s="17"/>
      <c r="S253" s="17"/>
      <c r="T253" s="17"/>
      <c r="U253" s="17"/>
      <c r="V253" s="60">
        <f t="shared" si="118"/>
        <v>1</v>
      </c>
      <c r="W253" s="60">
        <f t="shared" si="119"/>
        <v>1</v>
      </c>
      <c r="X253" s="60">
        <f t="shared" si="120"/>
        <v>0</v>
      </c>
      <c r="Y253" s="60">
        <f t="shared" si="121"/>
        <v>0</v>
      </c>
      <c r="Z253" s="60">
        <f t="shared" si="122"/>
        <v>0</v>
      </c>
      <c r="AA253" s="60">
        <f t="shared" si="123"/>
        <v>0</v>
      </c>
      <c r="AB253" s="60">
        <f t="shared" si="124"/>
        <v>0</v>
      </c>
      <c r="AC253" s="60">
        <f t="shared" si="125"/>
        <v>0</v>
      </c>
    </row>
    <row r="254" spans="2:29" ht="50.1" customHeight="1">
      <c r="B254" s="20" t="s">
        <v>212</v>
      </c>
      <c r="C254" s="24" t="s">
        <v>211</v>
      </c>
      <c r="D254" s="19">
        <v>311.2</v>
      </c>
      <c r="E254" s="18"/>
      <c r="F254" s="18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60">
        <f t="shared" si="118"/>
        <v>0</v>
      </c>
      <c r="W254" s="60">
        <f t="shared" si="119"/>
        <v>0</v>
      </c>
      <c r="X254" s="60">
        <f t="shared" si="120"/>
        <v>0</v>
      </c>
      <c r="Y254" s="60">
        <f t="shared" si="121"/>
        <v>0</v>
      </c>
      <c r="Z254" s="60">
        <f t="shared" si="122"/>
        <v>0</v>
      </c>
      <c r="AA254" s="60">
        <f t="shared" si="123"/>
        <v>0</v>
      </c>
      <c r="AB254" s="60">
        <f t="shared" si="124"/>
        <v>0</v>
      </c>
      <c r="AC254" s="60">
        <f t="shared" si="125"/>
        <v>0</v>
      </c>
    </row>
    <row r="255" spans="2:29" ht="50.1" customHeight="1">
      <c r="B255" s="20" t="s">
        <v>210</v>
      </c>
      <c r="C255" s="24" t="s">
        <v>209</v>
      </c>
      <c r="D255" s="23">
        <v>312</v>
      </c>
      <c r="E255" s="22"/>
      <c r="F255" s="22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60">
        <f t="shared" si="118"/>
        <v>0</v>
      </c>
      <c r="W255" s="60">
        <f t="shared" si="119"/>
        <v>0</v>
      </c>
      <c r="X255" s="60">
        <f t="shared" si="120"/>
        <v>0</v>
      </c>
      <c r="Y255" s="60">
        <f t="shared" si="121"/>
        <v>0</v>
      </c>
      <c r="Z255" s="60">
        <f t="shared" si="122"/>
        <v>0</v>
      </c>
      <c r="AA255" s="60">
        <f t="shared" si="123"/>
        <v>0</v>
      </c>
      <c r="AB255" s="60">
        <f t="shared" si="124"/>
        <v>0</v>
      </c>
      <c r="AC255" s="60">
        <f t="shared" si="125"/>
        <v>0</v>
      </c>
    </row>
    <row r="256" spans="2:29" ht="50.1" customHeight="1">
      <c r="B256" s="20" t="s">
        <v>208</v>
      </c>
      <c r="C256" s="24" t="s">
        <v>207</v>
      </c>
      <c r="D256" s="23">
        <v>312.10000000000002</v>
      </c>
      <c r="E256" s="22"/>
      <c r="F256" s="22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60">
        <f t="shared" si="118"/>
        <v>0</v>
      </c>
      <c r="W256" s="60">
        <f t="shared" si="119"/>
        <v>0</v>
      </c>
      <c r="X256" s="60">
        <f t="shared" si="120"/>
        <v>0</v>
      </c>
      <c r="Y256" s="60">
        <f t="shared" si="121"/>
        <v>0</v>
      </c>
      <c r="Z256" s="60">
        <f t="shared" si="122"/>
        <v>0</v>
      </c>
      <c r="AA256" s="60">
        <f t="shared" si="123"/>
        <v>0</v>
      </c>
      <c r="AB256" s="60">
        <f t="shared" si="124"/>
        <v>0</v>
      </c>
      <c r="AC256" s="60">
        <f t="shared" si="125"/>
        <v>0</v>
      </c>
    </row>
    <row r="257" spans="2:29" ht="50.1" customHeight="1">
      <c r="B257" s="20" t="s">
        <v>206</v>
      </c>
      <c r="C257" s="24" t="s">
        <v>205</v>
      </c>
      <c r="D257" s="19">
        <v>313</v>
      </c>
      <c r="E257" s="18"/>
      <c r="F257" s="18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60">
        <f t="shared" si="118"/>
        <v>0</v>
      </c>
      <c r="W257" s="60">
        <f t="shared" si="119"/>
        <v>0</v>
      </c>
      <c r="X257" s="60">
        <f t="shared" si="120"/>
        <v>0</v>
      </c>
      <c r="Y257" s="60">
        <f t="shared" si="121"/>
        <v>0</v>
      </c>
      <c r="Z257" s="60">
        <f t="shared" si="122"/>
        <v>0</v>
      </c>
      <c r="AA257" s="60">
        <f t="shared" si="123"/>
        <v>0</v>
      </c>
      <c r="AB257" s="60">
        <f t="shared" si="124"/>
        <v>0</v>
      </c>
      <c r="AC257" s="60">
        <f t="shared" si="125"/>
        <v>0</v>
      </c>
    </row>
    <row r="258" spans="2:29" ht="50.1" customHeight="1">
      <c r="B258" s="20" t="s">
        <v>204</v>
      </c>
      <c r="C258" s="24" t="s">
        <v>203</v>
      </c>
      <c r="D258" s="19">
        <v>314</v>
      </c>
      <c r="E258" s="18"/>
      <c r="F258" s="18"/>
      <c r="G258" s="17">
        <v>2</v>
      </c>
      <c r="H258" s="17">
        <v>2</v>
      </c>
      <c r="I258" s="17"/>
      <c r="J258" s="17"/>
      <c r="K258" s="17">
        <v>2</v>
      </c>
      <c r="L258" s="17"/>
      <c r="M258" s="17"/>
      <c r="N258" s="17"/>
      <c r="O258" s="17"/>
      <c r="P258" s="17">
        <v>1</v>
      </c>
      <c r="Q258" s="17"/>
      <c r="R258" s="17">
        <v>1</v>
      </c>
      <c r="S258" s="17"/>
      <c r="T258" s="17"/>
      <c r="U258" s="17"/>
      <c r="V258" s="60">
        <f t="shared" si="118"/>
        <v>2</v>
      </c>
      <c r="W258" s="60">
        <f t="shared" si="119"/>
        <v>2</v>
      </c>
      <c r="X258" s="60">
        <f t="shared" si="120"/>
        <v>2</v>
      </c>
      <c r="Y258" s="60">
        <f t="shared" si="121"/>
        <v>2</v>
      </c>
      <c r="Z258" s="60">
        <f t="shared" si="122"/>
        <v>1</v>
      </c>
      <c r="AA258" s="60">
        <f t="shared" si="123"/>
        <v>1</v>
      </c>
      <c r="AB258" s="60">
        <f t="shared" si="124"/>
        <v>0</v>
      </c>
      <c r="AC258" s="60">
        <f t="shared" si="125"/>
        <v>0</v>
      </c>
    </row>
    <row r="259" spans="2:29" ht="50.1" customHeight="1">
      <c r="B259" s="20" t="s">
        <v>202</v>
      </c>
      <c r="C259" s="24" t="s">
        <v>201</v>
      </c>
      <c r="D259" s="19">
        <v>314.10000000000002</v>
      </c>
      <c r="E259" s="18"/>
      <c r="F259" s="18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60">
        <f t="shared" si="118"/>
        <v>0</v>
      </c>
      <c r="W259" s="60">
        <f t="shared" si="119"/>
        <v>0</v>
      </c>
      <c r="X259" s="60">
        <f t="shared" si="120"/>
        <v>0</v>
      </c>
      <c r="Y259" s="60">
        <f t="shared" si="121"/>
        <v>0</v>
      </c>
      <c r="Z259" s="60">
        <f t="shared" si="122"/>
        <v>0</v>
      </c>
      <c r="AA259" s="60">
        <f t="shared" si="123"/>
        <v>0</v>
      </c>
      <c r="AB259" s="60">
        <f t="shared" si="124"/>
        <v>0</v>
      </c>
      <c r="AC259" s="60">
        <f t="shared" si="125"/>
        <v>0</v>
      </c>
    </row>
    <row r="260" spans="2:29" ht="50.1" customHeight="1">
      <c r="B260" s="20" t="s">
        <v>200</v>
      </c>
      <c r="C260" s="24" t="s">
        <v>199</v>
      </c>
      <c r="D260" s="19">
        <v>315</v>
      </c>
      <c r="E260" s="18"/>
      <c r="F260" s="18"/>
      <c r="G260" s="17">
        <v>2</v>
      </c>
      <c r="H260" s="17"/>
      <c r="I260" s="17">
        <v>1</v>
      </c>
      <c r="J260" s="17"/>
      <c r="K260" s="17">
        <v>1</v>
      </c>
      <c r="L260" s="17"/>
      <c r="M260" s="17"/>
      <c r="N260" s="17">
        <v>1</v>
      </c>
      <c r="O260" s="17"/>
      <c r="P260" s="17"/>
      <c r="Q260" s="17"/>
      <c r="R260" s="17"/>
      <c r="S260" s="17"/>
      <c r="T260" s="17"/>
      <c r="U260" s="17"/>
      <c r="V260" s="60">
        <f t="shared" si="118"/>
        <v>2</v>
      </c>
      <c r="W260" s="60">
        <f t="shared" si="119"/>
        <v>2</v>
      </c>
      <c r="X260" s="60">
        <f t="shared" si="120"/>
        <v>1</v>
      </c>
      <c r="Y260" s="60">
        <f t="shared" si="121"/>
        <v>1</v>
      </c>
      <c r="Z260" s="60">
        <f t="shared" si="122"/>
        <v>0</v>
      </c>
      <c r="AA260" s="60">
        <f t="shared" si="123"/>
        <v>0</v>
      </c>
      <c r="AB260" s="60">
        <f t="shared" si="124"/>
        <v>0</v>
      </c>
      <c r="AC260" s="60">
        <f t="shared" si="125"/>
        <v>0</v>
      </c>
    </row>
    <row r="261" spans="2:29" ht="50.1" customHeight="1">
      <c r="B261" s="20" t="s">
        <v>198</v>
      </c>
      <c r="C261" s="24" t="s">
        <v>197</v>
      </c>
      <c r="D261" s="19">
        <v>315.10000000000002</v>
      </c>
      <c r="E261" s="18"/>
      <c r="F261" s="18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60">
        <f t="shared" si="118"/>
        <v>0</v>
      </c>
      <c r="W261" s="60">
        <f t="shared" si="119"/>
        <v>0</v>
      </c>
      <c r="X261" s="60">
        <f t="shared" si="120"/>
        <v>0</v>
      </c>
      <c r="Y261" s="60">
        <f t="shared" si="121"/>
        <v>0</v>
      </c>
      <c r="Z261" s="60">
        <f t="shared" si="122"/>
        <v>0</v>
      </c>
      <c r="AA261" s="60">
        <f t="shared" si="123"/>
        <v>0</v>
      </c>
      <c r="AB261" s="60">
        <f t="shared" si="124"/>
        <v>0</v>
      </c>
      <c r="AC261" s="60">
        <f t="shared" si="125"/>
        <v>0</v>
      </c>
    </row>
    <row r="262" spans="2:29" ht="50.1" customHeight="1">
      <c r="B262" s="20" t="s">
        <v>196</v>
      </c>
      <c r="C262" s="24" t="s">
        <v>195</v>
      </c>
      <c r="D262" s="19">
        <v>315.2</v>
      </c>
      <c r="E262" s="18"/>
      <c r="F262" s="18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60">
        <f t="shared" si="118"/>
        <v>0</v>
      </c>
      <c r="W262" s="60">
        <f t="shared" si="119"/>
        <v>0</v>
      </c>
      <c r="X262" s="60">
        <f t="shared" si="120"/>
        <v>0</v>
      </c>
      <c r="Y262" s="60">
        <f t="shared" si="121"/>
        <v>0</v>
      </c>
      <c r="Z262" s="60">
        <f t="shared" si="122"/>
        <v>0</v>
      </c>
      <c r="AA262" s="60">
        <f t="shared" si="123"/>
        <v>0</v>
      </c>
      <c r="AB262" s="60">
        <f t="shared" si="124"/>
        <v>0</v>
      </c>
      <c r="AC262" s="60">
        <f t="shared" si="125"/>
        <v>0</v>
      </c>
    </row>
    <row r="263" spans="2:29" s="33" customFormat="1" ht="50.1" customHeight="1">
      <c r="B263" s="20" t="s">
        <v>194</v>
      </c>
      <c r="C263" s="28" t="s">
        <v>32</v>
      </c>
      <c r="D263" s="19"/>
      <c r="E263" s="18"/>
      <c r="F263" s="18"/>
      <c r="G263" s="34"/>
      <c r="H263" s="34"/>
      <c r="I263" s="34"/>
      <c r="J263" s="34"/>
      <c r="K263" s="34"/>
      <c r="L263" s="34"/>
      <c r="M263" s="34"/>
      <c r="N263" s="34"/>
      <c r="O263" s="34"/>
      <c r="P263" s="34"/>
      <c r="Q263" s="34"/>
      <c r="R263" s="34"/>
      <c r="S263" s="34"/>
      <c r="T263" s="34"/>
      <c r="U263" s="34"/>
      <c r="V263" s="60">
        <f t="shared" si="118"/>
        <v>0</v>
      </c>
      <c r="W263" s="60">
        <f t="shared" si="119"/>
        <v>0</v>
      </c>
      <c r="X263" s="60">
        <f t="shared" si="120"/>
        <v>0</v>
      </c>
      <c r="Y263" s="60">
        <f t="shared" si="121"/>
        <v>0</v>
      </c>
      <c r="Z263" s="60">
        <f t="shared" si="122"/>
        <v>0</v>
      </c>
      <c r="AA263" s="60">
        <f t="shared" si="123"/>
        <v>0</v>
      </c>
      <c r="AB263" s="60">
        <f t="shared" si="124"/>
        <v>0</v>
      </c>
      <c r="AC263" s="60">
        <f t="shared" si="125"/>
        <v>0</v>
      </c>
    </row>
    <row r="264" spans="2:29" ht="50.1" customHeight="1">
      <c r="B264" s="32" t="s">
        <v>193</v>
      </c>
      <c r="C264" s="25" t="s">
        <v>192</v>
      </c>
      <c r="D264" s="19"/>
      <c r="E264" s="39">
        <f t="shared" ref="E264:AC264" si="126">SUM(E265:E285)</f>
        <v>1</v>
      </c>
      <c r="F264" s="39">
        <f t="shared" si="126"/>
        <v>0</v>
      </c>
      <c r="G264" s="39">
        <f t="shared" si="126"/>
        <v>6</v>
      </c>
      <c r="H264" s="39">
        <f t="shared" si="126"/>
        <v>4</v>
      </c>
      <c r="I264" s="39">
        <f t="shared" si="126"/>
        <v>0</v>
      </c>
      <c r="J264" s="39">
        <f t="shared" si="126"/>
        <v>0</v>
      </c>
      <c r="K264" s="39">
        <f t="shared" si="126"/>
        <v>4</v>
      </c>
      <c r="L264" s="39">
        <f t="shared" si="126"/>
        <v>1</v>
      </c>
      <c r="M264" s="39">
        <f t="shared" si="126"/>
        <v>0</v>
      </c>
      <c r="N264" s="39">
        <f t="shared" si="126"/>
        <v>2</v>
      </c>
      <c r="O264" s="39">
        <f t="shared" si="126"/>
        <v>0</v>
      </c>
      <c r="P264" s="39">
        <f t="shared" si="126"/>
        <v>0</v>
      </c>
      <c r="Q264" s="39">
        <f t="shared" si="126"/>
        <v>0</v>
      </c>
      <c r="R264" s="39">
        <f t="shared" si="126"/>
        <v>0</v>
      </c>
      <c r="S264" s="39">
        <f t="shared" si="126"/>
        <v>0</v>
      </c>
      <c r="T264" s="39">
        <f t="shared" si="126"/>
        <v>0</v>
      </c>
      <c r="U264" s="39">
        <f t="shared" si="126"/>
        <v>0</v>
      </c>
      <c r="V264" s="39">
        <f t="shared" si="126"/>
        <v>7</v>
      </c>
      <c r="W264" s="39">
        <f t="shared" si="126"/>
        <v>7</v>
      </c>
      <c r="X264" s="39">
        <f t="shared" si="126"/>
        <v>4</v>
      </c>
      <c r="Y264" s="39">
        <f t="shared" si="126"/>
        <v>4</v>
      </c>
      <c r="Z264" s="39">
        <f t="shared" si="126"/>
        <v>0</v>
      </c>
      <c r="AA264" s="39">
        <f t="shared" si="126"/>
        <v>0</v>
      </c>
      <c r="AB264" s="39">
        <f t="shared" si="126"/>
        <v>0</v>
      </c>
      <c r="AC264" s="39">
        <f t="shared" si="126"/>
        <v>0</v>
      </c>
    </row>
    <row r="265" spans="2:29" ht="50.1" customHeight="1">
      <c r="B265" s="20" t="s">
        <v>191</v>
      </c>
      <c r="C265" s="24" t="s">
        <v>190</v>
      </c>
      <c r="D265" s="19">
        <v>316</v>
      </c>
      <c r="E265" s="18">
        <v>1</v>
      </c>
      <c r="F265" s="18"/>
      <c r="G265" s="17">
        <v>2</v>
      </c>
      <c r="H265" s="17">
        <v>3</v>
      </c>
      <c r="I265" s="17"/>
      <c r="J265" s="17"/>
      <c r="K265" s="17">
        <v>3</v>
      </c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60">
        <f t="shared" ref="V265:V285" si="127">E265+G265</f>
        <v>3</v>
      </c>
      <c r="W265" s="60">
        <f t="shared" ref="W265:W285" si="128">K265+L265+N265</f>
        <v>3</v>
      </c>
      <c r="X265" s="60">
        <f t="shared" ref="X265:X285" si="129">K265</f>
        <v>3</v>
      </c>
      <c r="Y265" s="60">
        <f t="shared" ref="Y265:Y285" si="130">H265+I265+J265</f>
        <v>3</v>
      </c>
      <c r="Z265" s="60">
        <f t="shared" ref="Z265:Z285" si="131">R265</f>
        <v>0</v>
      </c>
      <c r="AA265" s="60">
        <f t="shared" ref="AA265:AA285" si="132">P265+Q265</f>
        <v>0</v>
      </c>
      <c r="AB265" s="60">
        <f t="shared" ref="AB265:AB285" si="133">U265</f>
        <v>0</v>
      </c>
      <c r="AC265" s="60">
        <f t="shared" ref="AC265:AC285" si="134">S265+T265</f>
        <v>0</v>
      </c>
    </row>
    <row r="266" spans="2:29" ht="50.1" customHeight="1">
      <c r="B266" s="20" t="s">
        <v>189</v>
      </c>
      <c r="C266" s="24" t="s">
        <v>188</v>
      </c>
      <c r="D266" s="19">
        <v>317</v>
      </c>
      <c r="E266" s="18"/>
      <c r="F266" s="18"/>
      <c r="G266" s="17">
        <v>1</v>
      </c>
      <c r="H266" s="17"/>
      <c r="I266" s="17"/>
      <c r="J266" s="17"/>
      <c r="K266" s="17"/>
      <c r="L266" s="17"/>
      <c r="M266" s="17"/>
      <c r="N266" s="17">
        <v>1</v>
      </c>
      <c r="O266" s="17"/>
      <c r="P266" s="17"/>
      <c r="Q266" s="17"/>
      <c r="R266" s="17"/>
      <c r="S266" s="17"/>
      <c r="T266" s="17"/>
      <c r="U266" s="17"/>
      <c r="V266" s="60">
        <f t="shared" si="127"/>
        <v>1</v>
      </c>
      <c r="W266" s="60">
        <f t="shared" si="128"/>
        <v>1</v>
      </c>
      <c r="X266" s="60">
        <f t="shared" si="129"/>
        <v>0</v>
      </c>
      <c r="Y266" s="60">
        <f t="shared" si="130"/>
        <v>0</v>
      </c>
      <c r="Z266" s="60">
        <f t="shared" si="131"/>
        <v>0</v>
      </c>
      <c r="AA266" s="60">
        <f t="shared" si="132"/>
        <v>0</v>
      </c>
      <c r="AB266" s="60">
        <f t="shared" si="133"/>
        <v>0</v>
      </c>
      <c r="AC266" s="60">
        <f t="shared" si="134"/>
        <v>0</v>
      </c>
    </row>
    <row r="267" spans="2:29" ht="62.25" customHeight="1">
      <c r="B267" s="20" t="s">
        <v>187</v>
      </c>
      <c r="C267" s="24" t="s">
        <v>186</v>
      </c>
      <c r="D267" s="19">
        <v>319</v>
      </c>
      <c r="E267" s="18"/>
      <c r="F267" s="18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60">
        <f t="shared" si="127"/>
        <v>0</v>
      </c>
      <c r="W267" s="60">
        <f t="shared" si="128"/>
        <v>0</v>
      </c>
      <c r="X267" s="60">
        <f t="shared" si="129"/>
        <v>0</v>
      </c>
      <c r="Y267" s="60">
        <f t="shared" si="130"/>
        <v>0</v>
      </c>
      <c r="Z267" s="60">
        <f t="shared" si="131"/>
        <v>0</v>
      </c>
      <c r="AA267" s="60">
        <f t="shared" si="132"/>
        <v>0</v>
      </c>
      <c r="AB267" s="60">
        <f t="shared" si="133"/>
        <v>0</v>
      </c>
      <c r="AC267" s="60">
        <f t="shared" si="134"/>
        <v>0</v>
      </c>
    </row>
    <row r="268" spans="2:29" ht="50.1" customHeight="1">
      <c r="B268" s="20" t="s">
        <v>185</v>
      </c>
      <c r="C268" s="24" t="s">
        <v>184</v>
      </c>
      <c r="D268" s="19">
        <v>320</v>
      </c>
      <c r="E268" s="18"/>
      <c r="F268" s="18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60">
        <f t="shared" si="127"/>
        <v>0</v>
      </c>
      <c r="W268" s="60">
        <f t="shared" si="128"/>
        <v>0</v>
      </c>
      <c r="X268" s="60">
        <f t="shared" si="129"/>
        <v>0</v>
      </c>
      <c r="Y268" s="60">
        <f t="shared" si="130"/>
        <v>0</v>
      </c>
      <c r="Z268" s="60">
        <f t="shared" si="131"/>
        <v>0</v>
      </c>
      <c r="AA268" s="60">
        <f t="shared" si="132"/>
        <v>0</v>
      </c>
      <c r="AB268" s="60">
        <f t="shared" si="133"/>
        <v>0</v>
      </c>
      <c r="AC268" s="60">
        <f t="shared" si="134"/>
        <v>0</v>
      </c>
    </row>
    <row r="269" spans="2:29" ht="50.1" customHeight="1">
      <c r="B269" s="20" t="s">
        <v>183</v>
      </c>
      <c r="C269" s="24" t="s">
        <v>182</v>
      </c>
      <c r="D269" s="19">
        <v>321</v>
      </c>
      <c r="E269" s="18"/>
      <c r="F269" s="18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60">
        <f t="shared" si="127"/>
        <v>0</v>
      </c>
      <c r="W269" s="60">
        <f t="shared" si="128"/>
        <v>0</v>
      </c>
      <c r="X269" s="60">
        <f t="shared" si="129"/>
        <v>0</v>
      </c>
      <c r="Y269" s="60">
        <f t="shared" si="130"/>
        <v>0</v>
      </c>
      <c r="Z269" s="60">
        <f t="shared" si="131"/>
        <v>0</v>
      </c>
      <c r="AA269" s="60">
        <f t="shared" si="132"/>
        <v>0</v>
      </c>
      <c r="AB269" s="60">
        <f t="shared" si="133"/>
        <v>0</v>
      </c>
      <c r="AC269" s="60">
        <f t="shared" si="134"/>
        <v>0</v>
      </c>
    </row>
    <row r="270" spans="2:29" ht="50.1" customHeight="1">
      <c r="B270" s="20" t="s">
        <v>181</v>
      </c>
      <c r="C270" s="24" t="s">
        <v>180</v>
      </c>
      <c r="D270" s="19">
        <v>322</v>
      </c>
      <c r="E270" s="18"/>
      <c r="F270" s="18"/>
      <c r="G270" s="17">
        <v>1</v>
      </c>
      <c r="H270" s="17"/>
      <c r="I270" s="17"/>
      <c r="J270" s="17"/>
      <c r="K270" s="17"/>
      <c r="L270" s="17"/>
      <c r="M270" s="17"/>
      <c r="N270" s="17">
        <v>1</v>
      </c>
      <c r="O270" s="17"/>
      <c r="P270" s="17"/>
      <c r="Q270" s="17"/>
      <c r="R270" s="17"/>
      <c r="S270" s="17"/>
      <c r="T270" s="17"/>
      <c r="U270" s="17"/>
      <c r="V270" s="60">
        <f t="shared" si="127"/>
        <v>1</v>
      </c>
      <c r="W270" s="60">
        <f t="shared" si="128"/>
        <v>1</v>
      </c>
      <c r="X270" s="60">
        <f t="shared" si="129"/>
        <v>0</v>
      </c>
      <c r="Y270" s="60">
        <f t="shared" si="130"/>
        <v>0</v>
      </c>
      <c r="Z270" s="60">
        <f t="shared" si="131"/>
        <v>0</v>
      </c>
      <c r="AA270" s="60">
        <f t="shared" si="132"/>
        <v>0</v>
      </c>
      <c r="AB270" s="60">
        <f t="shared" si="133"/>
        <v>0</v>
      </c>
      <c r="AC270" s="60">
        <f t="shared" si="134"/>
        <v>0</v>
      </c>
    </row>
    <row r="271" spans="2:29" ht="50.1" customHeight="1">
      <c r="B271" s="20" t="s">
        <v>179</v>
      </c>
      <c r="C271" s="24" t="s">
        <v>178</v>
      </c>
      <c r="D271" s="19">
        <v>323</v>
      </c>
      <c r="E271" s="18"/>
      <c r="F271" s="18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60">
        <f t="shared" si="127"/>
        <v>0</v>
      </c>
      <c r="W271" s="60">
        <f t="shared" si="128"/>
        <v>0</v>
      </c>
      <c r="X271" s="60">
        <f t="shared" si="129"/>
        <v>0</v>
      </c>
      <c r="Y271" s="60">
        <f t="shared" si="130"/>
        <v>0</v>
      </c>
      <c r="Z271" s="60">
        <f t="shared" si="131"/>
        <v>0</v>
      </c>
      <c r="AA271" s="60">
        <f t="shared" si="132"/>
        <v>0</v>
      </c>
      <c r="AB271" s="60">
        <f t="shared" si="133"/>
        <v>0</v>
      </c>
      <c r="AC271" s="60">
        <f t="shared" si="134"/>
        <v>0</v>
      </c>
    </row>
    <row r="272" spans="2:29" ht="50.1" customHeight="1">
      <c r="B272" s="20" t="s">
        <v>177</v>
      </c>
      <c r="C272" s="24" t="s">
        <v>176</v>
      </c>
      <c r="D272" s="19">
        <v>324</v>
      </c>
      <c r="E272" s="18"/>
      <c r="F272" s="18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60">
        <f t="shared" si="127"/>
        <v>0</v>
      </c>
      <c r="W272" s="60">
        <f t="shared" si="128"/>
        <v>0</v>
      </c>
      <c r="X272" s="60">
        <f t="shared" si="129"/>
        <v>0</v>
      </c>
      <c r="Y272" s="60">
        <f t="shared" si="130"/>
        <v>0</v>
      </c>
      <c r="Z272" s="60">
        <f t="shared" si="131"/>
        <v>0</v>
      </c>
      <c r="AA272" s="60">
        <f t="shared" si="132"/>
        <v>0</v>
      </c>
      <c r="AB272" s="60">
        <f t="shared" si="133"/>
        <v>0</v>
      </c>
      <c r="AC272" s="60">
        <f t="shared" si="134"/>
        <v>0</v>
      </c>
    </row>
    <row r="273" spans="2:29" ht="63" customHeight="1">
      <c r="B273" s="20" t="s">
        <v>175</v>
      </c>
      <c r="C273" s="24" t="s">
        <v>174</v>
      </c>
      <c r="D273" s="19">
        <v>325</v>
      </c>
      <c r="E273" s="18"/>
      <c r="F273" s="18"/>
      <c r="G273" s="17">
        <v>1</v>
      </c>
      <c r="H273" s="17"/>
      <c r="I273" s="17"/>
      <c r="J273" s="17"/>
      <c r="K273" s="17"/>
      <c r="L273" s="17">
        <v>1</v>
      </c>
      <c r="M273" s="17"/>
      <c r="N273" s="17"/>
      <c r="O273" s="17"/>
      <c r="P273" s="17"/>
      <c r="Q273" s="17"/>
      <c r="R273" s="17"/>
      <c r="S273" s="17"/>
      <c r="T273" s="17"/>
      <c r="U273" s="17"/>
      <c r="V273" s="60">
        <f t="shared" si="127"/>
        <v>1</v>
      </c>
      <c r="W273" s="60">
        <f t="shared" si="128"/>
        <v>1</v>
      </c>
      <c r="X273" s="60">
        <f t="shared" si="129"/>
        <v>0</v>
      </c>
      <c r="Y273" s="60">
        <f t="shared" si="130"/>
        <v>0</v>
      </c>
      <c r="Z273" s="60">
        <f t="shared" si="131"/>
        <v>0</v>
      </c>
      <c r="AA273" s="60">
        <f t="shared" si="132"/>
        <v>0</v>
      </c>
      <c r="AB273" s="60">
        <f t="shared" si="133"/>
        <v>0</v>
      </c>
      <c r="AC273" s="60">
        <f t="shared" si="134"/>
        <v>0</v>
      </c>
    </row>
    <row r="274" spans="2:29" ht="50.1" customHeight="1">
      <c r="B274" s="20" t="s">
        <v>173</v>
      </c>
      <c r="C274" s="24" t="s">
        <v>172</v>
      </c>
      <c r="D274" s="19">
        <v>326</v>
      </c>
      <c r="E274" s="18"/>
      <c r="F274" s="18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60">
        <f t="shared" si="127"/>
        <v>0</v>
      </c>
      <c r="W274" s="60">
        <f t="shared" si="128"/>
        <v>0</v>
      </c>
      <c r="X274" s="60">
        <f t="shared" si="129"/>
        <v>0</v>
      </c>
      <c r="Y274" s="60">
        <f t="shared" si="130"/>
        <v>0</v>
      </c>
      <c r="Z274" s="60">
        <f t="shared" si="131"/>
        <v>0</v>
      </c>
      <c r="AA274" s="60">
        <f t="shared" si="132"/>
        <v>0</v>
      </c>
      <c r="AB274" s="60">
        <f t="shared" si="133"/>
        <v>0</v>
      </c>
      <c r="AC274" s="60">
        <f t="shared" si="134"/>
        <v>0</v>
      </c>
    </row>
    <row r="275" spans="2:29" ht="69" customHeight="1">
      <c r="B275" s="20" t="s">
        <v>171</v>
      </c>
      <c r="C275" s="24" t="s">
        <v>170</v>
      </c>
      <c r="D275" s="19">
        <v>327</v>
      </c>
      <c r="E275" s="18"/>
      <c r="F275" s="18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60">
        <f t="shared" si="127"/>
        <v>0</v>
      </c>
      <c r="W275" s="60">
        <f t="shared" si="128"/>
        <v>0</v>
      </c>
      <c r="X275" s="60">
        <f t="shared" si="129"/>
        <v>0</v>
      </c>
      <c r="Y275" s="60">
        <f t="shared" si="130"/>
        <v>0</v>
      </c>
      <c r="Z275" s="60">
        <f t="shared" si="131"/>
        <v>0</v>
      </c>
      <c r="AA275" s="60">
        <f t="shared" si="132"/>
        <v>0</v>
      </c>
      <c r="AB275" s="60">
        <f t="shared" si="133"/>
        <v>0</v>
      </c>
      <c r="AC275" s="60">
        <f t="shared" si="134"/>
        <v>0</v>
      </c>
    </row>
    <row r="276" spans="2:29" ht="50.1" customHeight="1">
      <c r="B276" s="20" t="s">
        <v>169</v>
      </c>
      <c r="C276" s="24" t="s">
        <v>168</v>
      </c>
      <c r="D276" s="19">
        <v>327.10000000000002</v>
      </c>
      <c r="E276" s="18"/>
      <c r="F276" s="18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60">
        <f t="shared" si="127"/>
        <v>0</v>
      </c>
      <c r="W276" s="60">
        <f t="shared" si="128"/>
        <v>0</v>
      </c>
      <c r="X276" s="60">
        <f t="shared" si="129"/>
        <v>0</v>
      </c>
      <c r="Y276" s="60">
        <f t="shared" si="130"/>
        <v>0</v>
      </c>
      <c r="Z276" s="60">
        <f t="shared" si="131"/>
        <v>0</v>
      </c>
      <c r="AA276" s="60">
        <f t="shared" si="132"/>
        <v>0</v>
      </c>
      <c r="AB276" s="60">
        <f t="shared" si="133"/>
        <v>0</v>
      </c>
      <c r="AC276" s="60">
        <f t="shared" si="134"/>
        <v>0</v>
      </c>
    </row>
    <row r="277" spans="2:29" ht="50.1" customHeight="1">
      <c r="B277" s="20" t="s">
        <v>167</v>
      </c>
      <c r="C277" s="24" t="s">
        <v>166</v>
      </c>
      <c r="D277" s="19">
        <v>327.2</v>
      </c>
      <c r="E277" s="18"/>
      <c r="F277" s="18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60">
        <f t="shared" si="127"/>
        <v>0</v>
      </c>
      <c r="W277" s="60">
        <f t="shared" si="128"/>
        <v>0</v>
      </c>
      <c r="X277" s="60">
        <f t="shared" si="129"/>
        <v>0</v>
      </c>
      <c r="Y277" s="60">
        <f t="shared" si="130"/>
        <v>0</v>
      </c>
      <c r="Z277" s="60">
        <f t="shared" si="131"/>
        <v>0</v>
      </c>
      <c r="AA277" s="60">
        <f t="shared" si="132"/>
        <v>0</v>
      </c>
      <c r="AB277" s="60">
        <f t="shared" si="133"/>
        <v>0</v>
      </c>
      <c r="AC277" s="60">
        <f t="shared" si="134"/>
        <v>0</v>
      </c>
    </row>
    <row r="278" spans="2:29" ht="65.25" customHeight="1">
      <c r="B278" s="20" t="s">
        <v>165</v>
      </c>
      <c r="C278" s="24" t="s">
        <v>164</v>
      </c>
      <c r="D278" s="19">
        <v>327.3</v>
      </c>
      <c r="E278" s="18"/>
      <c r="F278" s="18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60">
        <f t="shared" si="127"/>
        <v>0</v>
      </c>
      <c r="W278" s="60">
        <f t="shared" si="128"/>
        <v>0</v>
      </c>
      <c r="X278" s="60">
        <f t="shared" si="129"/>
        <v>0</v>
      </c>
      <c r="Y278" s="60">
        <f t="shared" si="130"/>
        <v>0</v>
      </c>
      <c r="Z278" s="60">
        <f t="shared" si="131"/>
        <v>0</v>
      </c>
      <c r="AA278" s="60">
        <f t="shared" si="132"/>
        <v>0</v>
      </c>
      <c r="AB278" s="60">
        <f t="shared" si="133"/>
        <v>0</v>
      </c>
      <c r="AC278" s="60">
        <f t="shared" si="134"/>
        <v>0</v>
      </c>
    </row>
    <row r="279" spans="2:29" ht="50.1" customHeight="1">
      <c r="B279" s="20" t="s">
        <v>163</v>
      </c>
      <c r="C279" s="24" t="s">
        <v>162</v>
      </c>
      <c r="D279" s="19">
        <v>327.39999999999998</v>
      </c>
      <c r="E279" s="18"/>
      <c r="F279" s="18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60">
        <f t="shared" si="127"/>
        <v>0</v>
      </c>
      <c r="W279" s="60">
        <f t="shared" si="128"/>
        <v>0</v>
      </c>
      <c r="X279" s="60">
        <f t="shared" si="129"/>
        <v>0</v>
      </c>
      <c r="Y279" s="60">
        <f t="shared" si="130"/>
        <v>0</v>
      </c>
      <c r="Z279" s="60">
        <f t="shared" si="131"/>
        <v>0</v>
      </c>
      <c r="AA279" s="60">
        <f t="shared" si="132"/>
        <v>0</v>
      </c>
      <c r="AB279" s="60">
        <f t="shared" si="133"/>
        <v>0</v>
      </c>
      <c r="AC279" s="60">
        <f t="shared" si="134"/>
        <v>0</v>
      </c>
    </row>
    <row r="280" spans="2:29" ht="50.1" customHeight="1">
      <c r="B280" s="20" t="s">
        <v>161</v>
      </c>
      <c r="C280" s="24" t="s">
        <v>160</v>
      </c>
      <c r="D280" s="19">
        <v>327.5</v>
      </c>
      <c r="E280" s="18"/>
      <c r="F280" s="18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60">
        <f t="shared" si="127"/>
        <v>0</v>
      </c>
      <c r="W280" s="60">
        <f t="shared" si="128"/>
        <v>0</v>
      </c>
      <c r="X280" s="60">
        <f t="shared" si="129"/>
        <v>0</v>
      </c>
      <c r="Y280" s="60">
        <f t="shared" si="130"/>
        <v>0</v>
      </c>
      <c r="Z280" s="60">
        <f t="shared" si="131"/>
        <v>0</v>
      </c>
      <c r="AA280" s="60">
        <f t="shared" si="132"/>
        <v>0</v>
      </c>
      <c r="AB280" s="60">
        <f t="shared" si="133"/>
        <v>0</v>
      </c>
      <c r="AC280" s="60">
        <f t="shared" si="134"/>
        <v>0</v>
      </c>
    </row>
    <row r="281" spans="2:29" ht="50.1" customHeight="1">
      <c r="B281" s="20" t="s">
        <v>159</v>
      </c>
      <c r="C281" s="24" t="s">
        <v>158</v>
      </c>
      <c r="D281" s="19">
        <v>328</v>
      </c>
      <c r="E281" s="18"/>
      <c r="F281" s="18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60">
        <f t="shared" si="127"/>
        <v>0</v>
      </c>
      <c r="W281" s="60">
        <f t="shared" si="128"/>
        <v>0</v>
      </c>
      <c r="X281" s="60">
        <f t="shared" si="129"/>
        <v>0</v>
      </c>
      <c r="Y281" s="60">
        <f t="shared" si="130"/>
        <v>0</v>
      </c>
      <c r="Z281" s="60">
        <f t="shared" si="131"/>
        <v>0</v>
      </c>
      <c r="AA281" s="60">
        <f t="shared" si="132"/>
        <v>0</v>
      </c>
      <c r="AB281" s="60">
        <f t="shared" si="133"/>
        <v>0</v>
      </c>
      <c r="AC281" s="60">
        <f t="shared" si="134"/>
        <v>0</v>
      </c>
    </row>
    <row r="282" spans="2:29" ht="50.1" customHeight="1">
      <c r="B282" s="20" t="s">
        <v>157</v>
      </c>
      <c r="C282" s="24" t="s">
        <v>156</v>
      </c>
      <c r="D282" s="19">
        <v>329</v>
      </c>
      <c r="E282" s="18"/>
      <c r="F282" s="18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60">
        <f t="shared" si="127"/>
        <v>0</v>
      </c>
      <c r="W282" s="60">
        <f t="shared" si="128"/>
        <v>0</v>
      </c>
      <c r="X282" s="60">
        <f t="shared" si="129"/>
        <v>0</v>
      </c>
      <c r="Y282" s="60">
        <f t="shared" si="130"/>
        <v>0</v>
      </c>
      <c r="Z282" s="60">
        <f t="shared" si="131"/>
        <v>0</v>
      </c>
      <c r="AA282" s="60">
        <f t="shared" si="132"/>
        <v>0</v>
      </c>
      <c r="AB282" s="60">
        <f t="shared" si="133"/>
        <v>0</v>
      </c>
      <c r="AC282" s="60">
        <f t="shared" si="134"/>
        <v>0</v>
      </c>
    </row>
    <row r="283" spans="2:29" ht="50.1" customHeight="1">
      <c r="B283" s="20" t="s">
        <v>155</v>
      </c>
      <c r="C283" s="24" t="s">
        <v>154</v>
      </c>
      <c r="D283" s="19">
        <v>330</v>
      </c>
      <c r="E283" s="18"/>
      <c r="F283" s="18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60">
        <f t="shared" si="127"/>
        <v>0</v>
      </c>
      <c r="W283" s="60">
        <f t="shared" si="128"/>
        <v>0</v>
      </c>
      <c r="X283" s="60">
        <f t="shared" si="129"/>
        <v>0</v>
      </c>
      <c r="Y283" s="60">
        <f t="shared" si="130"/>
        <v>0</v>
      </c>
      <c r="Z283" s="60">
        <f t="shared" si="131"/>
        <v>0</v>
      </c>
      <c r="AA283" s="60">
        <f t="shared" si="132"/>
        <v>0</v>
      </c>
      <c r="AB283" s="60">
        <f t="shared" si="133"/>
        <v>0</v>
      </c>
      <c r="AC283" s="60">
        <f t="shared" si="134"/>
        <v>0</v>
      </c>
    </row>
    <row r="284" spans="2:29" ht="50.1" customHeight="1">
      <c r="B284" s="20" t="s">
        <v>153</v>
      </c>
      <c r="C284" s="24" t="s">
        <v>152</v>
      </c>
      <c r="D284" s="19">
        <v>331</v>
      </c>
      <c r="E284" s="18"/>
      <c r="F284" s="18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60">
        <f t="shared" si="127"/>
        <v>0</v>
      </c>
      <c r="W284" s="60">
        <f t="shared" si="128"/>
        <v>0</v>
      </c>
      <c r="X284" s="60">
        <f t="shared" si="129"/>
        <v>0</v>
      </c>
      <c r="Y284" s="60">
        <f t="shared" si="130"/>
        <v>0</v>
      </c>
      <c r="Z284" s="60">
        <f t="shared" si="131"/>
        <v>0</v>
      </c>
      <c r="AA284" s="60">
        <f t="shared" si="132"/>
        <v>0</v>
      </c>
      <c r="AB284" s="60">
        <f t="shared" si="133"/>
        <v>0</v>
      </c>
      <c r="AC284" s="60">
        <f t="shared" si="134"/>
        <v>0</v>
      </c>
    </row>
    <row r="285" spans="2:29" ht="50.1" customHeight="1">
      <c r="B285" s="20" t="s">
        <v>151</v>
      </c>
      <c r="C285" s="28" t="s">
        <v>32</v>
      </c>
      <c r="D285" s="19"/>
      <c r="E285" s="18"/>
      <c r="F285" s="18"/>
      <c r="G285" s="17">
        <v>1</v>
      </c>
      <c r="H285" s="17">
        <v>1</v>
      </c>
      <c r="I285" s="17"/>
      <c r="J285" s="17"/>
      <c r="K285" s="17">
        <v>1</v>
      </c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60">
        <f t="shared" si="127"/>
        <v>1</v>
      </c>
      <c r="W285" s="60">
        <f t="shared" si="128"/>
        <v>1</v>
      </c>
      <c r="X285" s="60">
        <f t="shared" si="129"/>
        <v>1</v>
      </c>
      <c r="Y285" s="60">
        <f t="shared" si="130"/>
        <v>1</v>
      </c>
      <c r="Z285" s="60">
        <f t="shared" si="131"/>
        <v>0</v>
      </c>
      <c r="AA285" s="60">
        <f t="shared" si="132"/>
        <v>0</v>
      </c>
      <c r="AB285" s="60">
        <f t="shared" si="133"/>
        <v>0</v>
      </c>
      <c r="AC285" s="60">
        <f t="shared" si="134"/>
        <v>0</v>
      </c>
    </row>
    <row r="286" spans="2:29" ht="50.1" customHeight="1">
      <c r="B286" s="31" t="s">
        <v>150</v>
      </c>
      <c r="C286" s="25" t="s">
        <v>149</v>
      </c>
      <c r="D286" s="19"/>
      <c r="E286" s="39">
        <f t="shared" ref="E286:AC286" si="135">SUM(E287:E315)</f>
        <v>2</v>
      </c>
      <c r="F286" s="39">
        <f t="shared" si="135"/>
        <v>0</v>
      </c>
      <c r="G286" s="39">
        <f t="shared" si="135"/>
        <v>8</v>
      </c>
      <c r="H286" s="39">
        <f t="shared" si="135"/>
        <v>6</v>
      </c>
      <c r="I286" s="39">
        <f t="shared" si="135"/>
        <v>0</v>
      </c>
      <c r="J286" s="39">
        <f t="shared" si="135"/>
        <v>0</v>
      </c>
      <c r="K286" s="39">
        <f t="shared" si="135"/>
        <v>6</v>
      </c>
      <c r="L286" s="39">
        <f t="shared" si="135"/>
        <v>0</v>
      </c>
      <c r="M286" s="39">
        <f t="shared" si="135"/>
        <v>0</v>
      </c>
      <c r="N286" s="39">
        <f t="shared" si="135"/>
        <v>4</v>
      </c>
      <c r="O286" s="39">
        <f t="shared" si="135"/>
        <v>0</v>
      </c>
      <c r="P286" s="39">
        <f t="shared" si="135"/>
        <v>0</v>
      </c>
      <c r="Q286" s="39">
        <f t="shared" si="135"/>
        <v>0</v>
      </c>
      <c r="R286" s="39">
        <f t="shared" si="135"/>
        <v>0</v>
      </c>
      <c r="S286" s="39">
        <f t="shared" si="135"/>
        <v>0</v>
      </c>
      <c r="T286" s="39">
        <f t="shared" si="135"/>
        <v>0</v>
      </c>
      <c r="U286" s="39">
        <f t="shared" si="135"/>
        <v>0</v>
      </c>
      <c r="V286" s="39">
        <f t="shared" si="135"/>
        <v>10</v>
      </c>
      <c r="W286" s="39">
        <f t="shared" si="135"/>
        <v>10</v>
      </c>
      <c r="X286" s="39">
        <f t="shared" si="135"/>
        <v>6</v>
      </c>
      <c r="Y286" s="39">
        <f t="shared" si="135"/>
        <v>6</v>
      </c>
      <c r="Z286" s="39">
        <f t="shared" si="135"/>
        <v>0</v>
      </c>
      <c r="AA286" s="39">
        <f t="shared" si="135"/>
        <v>0</v>
      </c>
      <c r="AB286" s="39">
        <f t="shared" si="135"/>
        <v>0</v>
      </c>
      <c r="AC286" s="39">
        <f t="shared" si="135"/>
        <v>0</v>
      </c>
    </row>
    <row r="287" spans="2:29" ht="50.1" customHeight="1">
      <c r="B287" s="20" t="s">
        <v>148</v>
      </c>
      <c r="C287" s="24" t="s">
        <v>147</v>
      </c>
      <c r="D287" s="19">
        <v>332</v>
      </c>
      <c r="E287" s="18"/>
      <c r="F287" s="18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60">
        <f t="shared" ref="V287:V315" si="136">E287+G287</f>
        <v>0</v>
      </c>
      <c r="W287" s="60">
        <f t="shared" ref="W287:W315" si="137">K287+L287+N287</f>
        <v>0</v>
      </c>
      <c r="X287" s="60">
        <f t="shared" ref="X287:X315" si="138">K287</f>
        <v>0</v>
      </c>
      <c r="Y287" s="60">
        <f t="shared" ref="Y287:Y315" si="139">H287+I287+J287</f>
        <v>0</v>
      </c>
      <c r="Z287" s="60">
        <f t="shared" ref="Z287:Z315" si="140">R287</f>
        <v>0</v>
      </c>
      <c r="AA287" s="60">
        <f t="shared" ref="AA287:AA315" si="141">P287+Q287</f>
        <v>0</v>
      </c>
      <c r="AB287" s="60">
        <f t="shared" ref="AB287:AB315" si="142">U287</f>
        <v>0</v>
      </c>
      <c r="AC287" s="60">
        <f t="shared" ref="AC287:AC315" si="143">S287+T287</f>
        <v>0</v>
      </c>
    </row>
    <row r="288" spans="2:29" ht="50.1" customHeight="1">
      <c r="B288" s="20" t="s">
        <v>146</v>
      </c>
      <c r="C288" s="24" t="s">
        <v>145</v>
      </c>
      <c r="D288" s="19">
        <v>332.1</v>
      </c>
      <c r="E288" s="18"/>
      <c r="F288" s="18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60">
        <f t="shared" si="136"/>
        <v>0</v>
      </c>
      <c r="W288" s="60">
        <f t="shared" si="137"/>
        <v>0</v>
      </c>
      <c r="X288" s="60">
        <f t="shared" si="138"/>
        <v>0</v>
      </c>
      <c r="Y288" s="60">
        <f t="shared" si="139"/>
        <v>0</v>
      </c>
      <c r="Z288" s="60">
        <f t="shared" si="140"/>
        <v>0</v>
      </c>
      <c r="AA288" s="60">
        <f t="shared" si="141"/>
        <v>0</v>
      </c>
      <c r="AB288" s="60">
        <f t="shared" si="142"/>
        <v>0</v>
      </c>
      <c r="AC288" s="60">
        <f t="shared" si="143"/>
        <v>0</v>
      </c>
    </row>
    <row r="289" spans="2:29" ht="50.1" customHeight="1">
      <c r="B289" s="20" t="s">
        <v>144</v>
      </c>
      <c r="C289" s="24" t="s">
        <v>143</v>
      </c>
      <c r="D289" s="23">
        <v>332.2</v>
      </c>
      <c r="E289" s="22"/>
      <c r="F289" s="22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60">
        <f t="shared" si="136"/>
        <v>0</v>
      </c>
      <c r="W289" s="60">
        <f t="shared" si="137"/>
        <v>0</v>
      </c>
      <c r="X289" s="60">
        <f t="shared" si="138"/>
        <v>0</v>
      </c>
      <c r="Y289" s="60">
        <f t="shared" si="139"/>
        <v>0</v>
      </c>
      <c r="Z289" s="60">
        <f t="shared" si="140"/>
        <v>0</v>
      </c>
      <c r="AA289" s="60">
        <f t="shared" si="141"/>
        <v>0</v>
      </c>
      <c r="AB289" s="60">
        <f t="shared" si="142"/>
        <v>0</v>
      </c>
      <c r="AC289" s="60">
        <f t="shared" si="143"/>
        <v>0</v>
      </c>
    </row>
    <row r="290" spans="2:29" ht="50.1" customHeight="1">
      <c r="B290" s="20" t="s">
        <v>142</v>
      </c>
      <c r="C290" s="24" t="s">
        <v>141</v>
      </c>
      <c r="D290" s="23">
        <v>333</v>
      </c>
      <c r="E290" s="22">
        <v>1</v>
      </c>
      <c r="F290" s="22"/>
      <c r="G290" s="17">
        <v>8</v>
      </c>
      <c r="H290" s="17">
        <v>5</v>
      </c>
      <c r="I290" s="17"/>
      <c r="J290" s="17"/>
      <c r="K290" s="17">
        <v>5</v>
      </c>
      <c r="L290" s="17"/>
      <c r="M290" s="17"/>
      <c r="N290" s="17">
        <v>4</v>
      </c>
      <c r="O290" s="17"/>
      <c r="P290" s="17"/>
      <c r="Q290" s="17"/>
      <c r="R290" s="17"/>
      <c r="S290" s="17"/>
      <c r="T290" s="17"/>
      <c r="U290" s="17"/>
      <c r="V290" s="60">
        <f t="shared" si="136"/>
        <v>9</v>
      </c>
      <c r="W290" s="60">
        <f t="shared" si="137"/>
        <v>9</v>
      </c>
      <c r="X290" s="60">
        <f t="shared" si="138"/>
        <v>5</v>
      </c>
      <c r="Y290" s="60">
        <f t="shared" si="139"/>
        <v>5</v>
      </c>
      <c r="Z290" s="60">
        <f t="shared" si="140"/>
        <v>0</v>
      </c>
      <c r="AA290" s="60">
        <f t="shared" si="141"/>
        <v>0</v>
      </c>
      <c r="AB290" s="60">
        <f t="shared" si="142"/>
        <v>0</v>
      </c>
      <c r="AC290" s="60">
        <f t="shared" si="143"/>
        <v>0</v>
      </c>
    </row>
    <row r="291" spans="2:29" ht="50.1" customHeight="1">
      <c r="B291" s="20" t="s">
        <v>140</v>
      </c>
      <c r="C291" s="24" t="s">
        <v>139</v>
      </c>
      <c r="D291" s="23">
        <v>334</v>
      </c>
      <c r="E291" s="22"/>
      <c r="F291" s="22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60">
        <f t="shared" si="136"/>
        <v>0</v>
      </c>
      <c r="W291" s="60">
        <f t="shared" si="137"/>
        <v>0</v>
      </c>
      <c r="X291" s="60">
        <f t="shared" si="138"/>
        <v>0</v>
      </c>
      <c r="Y291" s="60">
        <f t="shared" si="139"/>
        <v>0</v>
      </c>
      <c r="Z291" s="60">
        <f t="shared" si="140"/>
        <v>0</v>
      </c>
      <c r="AA291" s="60">
        <f t="shared" si="141"/>
        <v>0</v>
      </c>
      <c r="AB291" s="60">
        <f t="shared" si="142"/>
        <v>0</v>
      </c>
      <c r="AC291" s="60">
        <f t="shared" si="143"/>
        <v>0</v>
      </c>
    </row>
    <row r="292" spans="2:29" ht="50.1" customHeight="1">
      <c r="B292" s="20" t="s">
        <v>138</v>
      </c>
      <c r="C292" s="24" t="s">
        <v>137</v>
      </c>
      <c r="D292" s="23">
        <v>334.1</v>
      </c>
      <c r="E292" s="22"/>
      <c r="F292" s="22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60">
        <f t="shared" si="136"/>
        <v>0</v>
      </c>
      <c r="W292" s="60">
        <f t="shared" si="137"/>
        <v>0</v>
      </c>
      <c r="X292" s="60">
        <f t="shared" si="138"/>
        <v>0</v>
      </c>
      <c r="Y292" s="60">
        <f t="shared" si="139"/>
        <v>0</v>
      </c>
      <c r="Z292" s="60">
        <f t="shared" si="140"/>
        <v>0</v>
      </c>
      <c r="AA292" s="60">
        <f t="shared" si="141"/>
        <v>0</v>
      </c>
      <c r="AB292" s="60">
        <f t="shared" si="142"/>
        <v>0</v>
      </c>
      <c r="AC292" s="60">
        <f t="shared" si="143"/>
        <v>0</v>
      </c>
    </row>
    <row r="293" spans="2:29" ht="50.1" customHeight="1">
      <c r="B293" s="20" t="s">
        <v>136</v>
      </c>
      <c r="C293" s="24" t="s">
        <v>135</v>
      </c>
      <c r="D293" s="19">
        <v>335</v>
      </c>
      <c r="E293" s="18"/>
      <c r="F293" s="18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60">
        <f t="shared" si="136"/>
        <v>0</v>
      </c>
      <c r="W293" s="60">
        <f t="shared" si="137"/>
        <v>0</v>
      </c>
      <c r="X293" s="60">
        <f t="shared" si="138"/>
        <v>0</v>
      </c>
      <c r="Y293" s="60">
        <f t="shared" si="139"/>
        <v>0</v>
      </c>
      <c r="Z293" s="60">
        <f t="shared" si="140"/>
        <v>0</v>
      </c>
      <c r="AA293" s="60">
        <f t="shared" si="141"/>
        <v>0</v>
      </c>
      <c r="AB293" s="60">
        <f t="shared" si="142"/>
        <v>0</v>
      </c>
      <c r="AC293" s="60">
        <f t="shared" si="143"/>
        <v>0</v>
      </c>
    </row>
    <row r="294" spans="2:29" ht="50.1" customHeight="1">
      <c r="B294" s="20" t="s">
        <v>134</v>
      </c>
      <c r="C294" s="24" t="s">
        <v>133</v>
      </c>
      <c r="D294" s="19">
        <v>336</v>
      </c>
      <c r="E294" s="18"/>
      <c r="F294" s="18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60">
        <f t="shared" si="136"/>
        <v>0</v>
      </c>
      <c r="W294" s="60">
        <f t="shared" si="137"/>
        <v>0</v>
      </c>
      <c r="X294" s="60">
        <f t="shared" si="138"/>
        <v>0</v>
      </c>
      <c r="Y294" s="60">
        <f t="shared" si="139"/>
        <v>0</v>
      </c>
      <c r="Z294" s="60">
        <f t="shared" si="140"/>
        <v>0</v>
      </c>
      <c r="AA294" s="60">
        <f t="shared" si="141"/>
        <v>0</v>
      </c>
      <c r="AB294" s="60">
        <f t="shared" si="142"/>
        <v>0</v>
      </c>
      <c r="AC294" s="60">
        <f t="shared" si="143"/>
        <v>0</v>
      </c>
    </row>
    <row r="295" spans="2:29" ht="50.1" customHeight="1">
      <c r="B295" s="20" t="s">
        <v>132</v>
      </c>
      <c r="C295" s="24" t="s">
        <v>131</v>
      </c>
      <c r="D295" s="19">
        <v>337</v>
      </c>
      <c r="E295" s="18"/>
      <c r="F295" s="18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60">
        <f t="shared" si="136"/>
        <v>0</v>
      </c>
      <c r="W295" s="60">
        <f t="shared" si="137"/>
        <v>0</v>
      </c>
      <c r="X295" s="60">
        <f t="shared" si="138"/>
        <v>0</v>
      </c>
      <c r="Y295" s="60">
        <f t="shared" si="139"/>
        <v>0</v>
      </c>
      <c r="Z295" s="60">
        <f t="shared" si="140"/>
        <v>0</v>
      </c>
      <c r="AA295" s="60">
        <f t="shared" si="141"/>
        <v>0</v>
      </c>
      <c r="AB295" s="60">
        <f t="shared" si="142"/>
        <v>0</v>
      </c>
      <c r="AC295" s="60">
        <f t="shared" si="143"/>
        <v>0</v>
      </c>
    </row>
    <row r="296" spans="2:29" ht="50.1" customHeight="1">
      <c r="B296" s="20" t="s">
        <v>130</v>
      </c>
      <c r="C296" s="24" t="s">
        <v>129</v>
      </c>
      <c r="D296" s="19">
        <v>338</v>
      </c>
      <c r="E296" s="18"/>
      <c r="F296" s="18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60">
        <f t="shared" si="136"/>
        <v>0</v>
      </c>
      <c r="W296" s="60">
        <f t="shared" si="137"/>
        <v>0</v>
      </c>
      <c r="X296" s="60">
        <f t="shared" si="138"/>
        <v>0</v>
      </c>
      <c r="Y296" s="60">
        <f t="shared" si="139"/>
        <v>0</v>
      </c>
      <c r="Z296" s="60">
        <f t="shared" si="140"/>
        <v>0</v>
      </c>
      <c r="AA296" s="60">
        <f t="shared" si="141"/>
        <v>0</v>
      </c>
      <c r="AB296" s="60">
        <f t="shared" si="142"/>
        <v>0</v>
      </c>
      <c r="AC296" s="60">
        <f t="shared" si="143"/>
        <v>0</v>
      </c>
    </row>
    <row r="297" spans="2:29" ht="50.1" customHeight="1">
      <c r="B297" s="20" t="s">
        <v>128</v>
      </c>
      <c r="C297" s="24" t="s">
        <v>127</v>
      </c>
      <c r="D297" s="19">
        <v>339</v>
      </c>
      <c r="E297" s="18"/>
      <c r="F297" s="18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60">
        <f t="shared" si="136"/>
        <v>0</v>
      </c>
      <c r="W297" s="60">
        <f t="shared" si="137"/>
        <v>0</v>
      </c>
      <c r="X297" s="60">
        <f t="shared" si="138"/>
        <v>0</v>
      </c>
      <c r="Y297" s="60">
        <f t="shared" si="139"/>
        <v>0</v>
      </c>
      <c r="Z297" s="60">
        <f t="shared" si="140"/>
        <v>0</v>
      </c>
      <c r="AA297" s="60">
        <f t="shared" si="141"/>
        <v>0</v>
      </c>
      <c r="AB297" s="60">
        <f t="shared" si="142"/>
        <v>0</v>
      </c>
      <c r="AC297" s="60">
        <f t="shared" si="143"/>
        <v>0</v>
      </c>
    </row>
    <row r="298" spans="2:29" ht="50.1" customHeight="1">
      <c r="B298" s="20" t="s">
        <v>126</v>
      </c>
      <c r="C298" s="24" t="s">
        <v>125</v>
      </c>
      <c r="D298" s="19">
        <v>340</v>
      </c>
      <c r="E298" s="18"/>
      <c r="F298" s="18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60">
        <f t="shared" si="136"/>
        <v>0</v>
      </c>
      <c r="W298" s="60">
        <f t="shared" si="137"/>
        <v>0</v>
      </c>
      <c r="X298" s="60">
        <f t="shared" si="138"/>
        <v>0</v>
      </c>
      <c r="Y298" s="60">
        <f t="shared" si="139"/>
        <v>0</v>
      </c>
      <c r="Z298" s="60">
        <f t="shared" si="140"/>
        <v>0</v>
      </c>
      <c r="AA298" s="60">
        <f t="shared" si="141"/>
        <v>0</v>
      </c>
      <c r="AB298" s="60">
        <f t="shared" si="142"/>
        <v>0</v>
      </c>
      <c r="AC298" s="60">
        <f t="shared" si="143"/>
        <v>0</v>
      </c>
    </row>
    <row r="299" spans="2:29" ht="50.1" customHeight="1">
      <c r="B299" s="20" t="s">
        <v>124</v>
      </c>
      <c r="C299" s="24" t="s">
        <v>123</v>
      </c>
      <c r="D299" s="19">
        <v>341</v>
      </c>
      <c r="E299" s="18"/>
      <c r="F299" s="18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60">
        <f t="shared" si="136"/>
        <v>0</v>
      </c>
      <c r="W299" s="60">
        <f t="shared" si="137"/>
        <v>0</v>
      </c>
      <c r="X299" s="60">
        <f t="shared" si="138"/>
        <v>0</v>
      </c>
      <c r="Y299" s="60">
        <f t="shared" si="139"/>
        <v>0</v>
      </c>
      <c r="Z299" s="60">
        <f t="shared" si="140"/>
        <v>0</v>
      </c>
      <c r="AA299" s="60">
        <f t="shared" si="141"/>
        <v>0</v>
      </c>
      <c r="AB299" s="60">
        <f t="shared" si="142"/>
        <v>0</v>
      </c>
      <c r="AC299" s="60">
        <f t="shared" si="143"/>
        <v>0</v>
      </c>
    </row>
    <row r="300" spans="2:29" ht="50.1" customHeight="1">
      <c r="B300" s="20" t="s">
        <v>122</v>
      </c>
      <c r="C300" s="24" t="s">
        <v>121</v>
      </c>
      <c r="D300" s="19">
        <v>342</v>
      </c>
      <c r="E300" s="18"/>
      <c r="F300" s="18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60">
        <f t="shared" si="136"/>
        <v>0</v>
      </c>
      <c r="W300" s="60">
        <f t="shared" si="137"/>
        <v>0</v>
      </c>
      <c r="X300" s="60">
        <f t="shared" si="138"/>
        <v>0</v>
      </c>
      <c r="Y300" s="60">
        <f t="shared" si="139"/>
        <v>0</v>
      </c>
      <c r="Z300" s="60">
        <f t="shared" si="140"/>
        <v>0</v>
      </c>
      <c r="AA300" s="60">
        <f t="shared" si="141"/>
        <v>0</v>
      </c>
      <c r="AB300" s="60">
        <f t="shared" si="142"/>
        <v>0</v>
      </c>
      <c r="AC300" s="60">
        <f t="shared" si="143"/>
        <v>0</v>
      </c>
    </row>
    <row r="301" spans="2:29" ht="50.1" customHeight="1">
      <c r="B301" s="20" t="s">
        <v>120</v>
      </c>
      <c r="C301" s="24" t="s">
        <v>119</v>
      </c>
      <c r="D301" s="19">
        <v>343</v>
      </c>
      <c r="E301" s="18"/>
      <c r="F301" s="18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60">
        <f t="shared" si="136"/>
        <v>0</v>
      </c>
      <c r="W301" s="60">
        <f t="shared" si="137"/>
        <v>0</v>
      </c>
      <c r="X301" s="60">
        <f t="shared" si="138"/>
        <v>0</v>
      </c>
      <c r="Y301" s="60">
        <f t="shared" si="139"/>
        <v>0</v>
      </c>
      <c r="Z301" s="60">
        <f t="shared" si="140"/>
        <v>0</v>
      </c>
      <c r="AA301" s="60">
        <f t="shared" si="141"/>
        <v>0</v>
      </c>
      <c r="AB301" s="60">
        <f t="shared" si="142"/>
        <v>0</v>
      </c>
      <c r="AC301" s="60">
        <f t="shared" si="143"/>
        <v>0</v>
      </c>
    </row>
    <row r="302" spans="2:29" ht="58.5" customHeight="1">
      <c r="B302" s="20" t="s">
        <v>118</v>
      </c>
      <c r="C302" s="24" t="s">
        <v>117</v>
      </c>
      <c r="D302" s="19">
        <v>344</v>
      </c>
      <c r="E302" s="18"/>
      <c r="F302" s="18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60">
        <f t="shared" si="136"/>
        <v>0</v>
      </c>
      <c r="W302" s="60">
        <f t="shared" si="137"/>
        <v>0</v>
      </c>
      <c r="X302" s="60">
        <f t="shared" si="138"/>
        <v>0</v>
      </c>
      <c r="Y302" s="60">
        <f t="shared" si="139"/>
        <v>0</v>
      </c>
      <c r="Z302" s="60">
        <f t="shared" si="140"/>
        <v>0</v>
      </c>
      <c r="AA302" s="60">
        <f t="shared" si="141"/>
        <v>0</v>
      </c>
      <c r="AB302" s="60">
        <f t="shared" si="142"/>
        <v>0</v>
      </c>
      <c r="AC302" s="60">
        <f t="shared" si="143"/>
        <v>0</v>
      </c>
    </row>
    <row r="303" spans="2:29" ht="50.1" customHeight="1">
      <c r="B303" s="20" t="s">
        <v>116</v>
      </c>
      <c r="C303" s="24" t="s">
        <v>115</v>
      </c>
      <c r="D303" s="19">
        <v>345</v>
      </c>
      <c r="E303" s="18">
        <v>1</v>
      </c>
      <c r="F303" s="18"/>
      <c r="G303" s="17"/>
      <c r="H303" s="17">
        <v>1</v>
      </c>
      <c r="I303" s="17"/>
      <c r="J303" s="17"/>
      <c r="K303" s="17">
        <v>1</v>
      </c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60">
        <f t="shared" si="136"/>
        <v>1</v>
      </c>
      <c r="W303" s="60">
        <f t="shared" si="137"/>
        <v>1</v>
      </c>
      <c r="X303" s="60">
        <f t="shared" si="138"/>
        <v>1</v>
      </c>
      <c r="Y303" s="60">
        <f t="shared" si="139"/>
        <v>1</v>
      </c>
      <c r="Z303" s="60">
        <f t="shared" si="140"/>
        <v>0</v>
      </c>
      <c r="AA303" s="60">
        <f t="shared" si="141"/>
        <v>0</v>
      </c>
      <c r="AB303" s="60">
        <f t="shared" si="142"/>
        <v>0</v>
      </c>
      <c r="AC303" s="60">
        <f t="shared" si="143"/>
        <v>0</v>
      </c>
    </row>
    <row r="304" spans="2:29" ht="50.1" customHeight="1">
      <c r="B304" s="20" t="s">
        <v>114</v>
      </c>
      <c r="C304" s="24" t="s">
        <v>113</v>
      </c>
      <c r="D304" s="19">
        <v>345.1</v>
      </c>
      <c r="E304" s="18"/>
      <c r="F304" s="18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60">
        <f t="shared" si="136"/>
        <v>0</v>
      </c>
      <c r="W304" s="60">
        <f t="shared" si="137"/>
        <v>0</v>
      </c>
      <c r="X304" s="60">
        <f t="shared" si="138"/>
        <v>0</v>
      </c>
      <c r="Y304" s="60">
        <f t="shared" si="139"/>
        <v>0</v>
      </c>
      <c r="Z304" s="60">
        <f t="shared" si="140"/>
        <v>0</v>
      </c>
      <c r="AA304" s="60">
        <f t="shared" si="141"/>
        <v>0</v>
      </c>
      <c r="AB304" s="60">
        <f t="shared" si="142"/>
        <v>0</v>
      </c>
      <c r="AC304" s="60">
        <f t="shared" si="143"/>
        <v>0</v>
      </c>
    </row>
    <row r="305" spans="2:29" ht="50.1" customHeight="1">
      <c r="B305" s="20" t="s">
        <v>112</v>
      </c>
      <c r="C305" s="24" t="s">
        <v>111</v>
      </c>
      <c r="D305" s="19">
        <v>346</v>
      </c>
      <c r="E305" s="18"/>
      <c r="F305" s="18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60">
        <f t="shared" si="136"/>
        <v>0</v>
      </c>
      <c r="W305" s="60">
        <f t="shared" si="137"/>
        <v>0</v>
      </c>
      <c r="X305" s="60">
        <f t="shared" si="138"/>
        <v>0</v>
      </c>
      <c r="Y305" s="60">
        <f t="shared" si="139"/>
        <v>0</v>
      </c>
      <c r="Z305" s="60">
        <f t="shared" si="140"/>
        <v>0</v>
      </c>
      <c r="AA305" s="60">
        <f t="shared" si="141"/>
        <v>0</v>
      </c>
      <c r="AB305" s="60">
        <f t="shared" si="142"/>
        <v>0</v>
      </c>
      <c r="AC305" s="60">
        <f t="shared" si="143"/>
        <v>0</v>
      </c>
    </row>
    <row r="306" spans="2:29" ht="61.5" customHeight="1">
      <c r="B306" s="20" t="s">
        <v>110</v>
      </c>
      <c r="C306" s="24" t="s">
        <v>109</v>
      </c>
      <c r="D306" s="19">
        <v>347</v>
      </c>
      <c r="E306" s="18"/>
      <c r="F306" s="18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60">
        <f t="shared" si="136"/>
        <v>0</v>
      </c>
      <c r="W306" s="60">
        <f t="shared" si="137"/>
        <v>0</v>
      </c>
      <c r="X306" s="60">
        <f t="shared" si="138"/>
        <v>0</v>
      </c>
      <c r="Y306" s="60">
        <f t="shared" si="139"/>
        <v>0</v>
      </c>
      <c r="Z306" s="60">
        <f t="shared" si="140"/>
        <v>0</v>
      </c>
      <c r="AA306" s="60">
        <f t="shared" si="141"/>
        <v>0</v>
      </c>
      <c r="AB306" s="60">
        <f t="shared" si="142"/>
        <v>0</v>
      </c>
      <c r="AC306" s="60">
        <f t="shared" si="143"/>
        <v>0</v>
      </c>
    </row>
    <row r="307" spans="2:29" ht="50.1" customHeight="1">
      <c r="B307" s="20" t="s">
        <v>108</v>
      </c>
      <c r="C307" s="24" t="s">
        <v>107</v>
      </c>
      <c r="D307" s="19">
        <v>348</v>
      </c>
      <c r="E307" s="18"/>
      <c r="F307" s="18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60">
        <f t="shared" si="136"/>
        <v>0</v>
      </c>
      <c r="W307" s="60">
        <f t="shared" si="137"/>
        <v>0</v>
      </c>
      <c r="X307" s="60">
        <f t="shared" si="138"/>
        <v>0</v>
      </c>
      <c r="Y307" s="60">
        <f t="shared" si="139"/>
        <v>0</v>
      </c>
      <c r="Z307" s="60">
        <f t="shared" si="140"/>
        <v>0</v>
      </c>
      <c r="AA307" s="60">
        <f t="shared" si="141"/>
        <v>0</v>
      </c>
      <c r="AB307" s="60">
        <f t="shared" si="142"/>
        <v>0</v>
      </c>
      <c r="AC307" s="60">
        <f t="shared" si="143"/>
        <v>0</v>
      </c>
    </row>
    <row r="308" spans="2:29" ht="50.1" customHeight="1">
      <c r="B308" s="20" t="s">
        <v>106</v>
      </c>
      <c r="C308" s="24" t="s">
        <v>105</v>
      </c>
      <c r="D308" s="19">
        <v>349</v>
      </c>
      <c r="E308" s="18"/>
      <c r="F308" s="18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60">
        <f t="shared" si="136"/>
        <v>0</v>
      </c>
      <c r="W308" s="60">
        <f t="shared" si="137"/>
        <v>0</v>
      </c>
      <c r="X308" s="60">
        <f t="shared" si="138"/>
        <v>0</v>
      </c>
      <c r="Y308" s="60">
        <f t="shared" si="139"/>
        <v>0</v>
      </c>
      <c r="Z308" s="60">
        <f t="shared" si="140"/>
        <v>0</v>
      </c>
      <c r="AA308" s="60">
        <f t="shared" si="141"/>
        <v>0</v>
      </c>
      <c r="AB308" s="60">
        <f t="shared" si="142"/>
        <v>0</v>
      </c>
      <c r="AC308" s="60">
        <f t="shared" si="143"/>
        <v>0</v>
      </c>
    </row>
    <row r="309" spans="2:29" ht="50.1" customHeight="1">
      <c r="B309" s="20" t="s">
        <v>104</v>
      </c>
      <c r="C309" s="24" t="s">
        <v>103</v>
      </c>
      <c r="D309" s="19">
        <v>350</v>
      </c>
      <c r="E309" s="18"/>
      <c r="F309" s="18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60">
        <f t="shared" si="136"/>
        <v>0</v>
      </c>
      <c r="W309" s="60">
        <f t="shared" si="137"/>
        <v>0</v>
      </c>
      <c r="X309" s="60">
        <f t="shared" si="138"/>
        <v>0</v>
      </c>
      <c r="Y309" s="60">
        <f t="shared" si="139"/>
        <v>0</v>
      </c>
      <c r="Z309" s="60">
        <f t="shared" si="140"/>
        <v>0</v>
      </c>
      <c r="AA309" s="60">
        <f t="shared" si="141"/>
        <v>0</v>
      </c>
      <c r="AB309" s="60">
        <f t="shared" si="142"/>
        <v>0</v>
      </c>
      <c r="AC309" s="60">
        <f t="shared" si="143"/>
        <v>0</v>
      </c>
    </row>
    <row r="310" spans="2:29" ht="50.1" customHeight="1">
      <c r="B310" s="20" t="s">
        <v>102</v>
      </c>
      <c r="C310" s="19" t="s">
        <v>101</v>
      </c>
      <c r="D310" s="19">
        <v>351</v>
      </c>
      <c r="E310" s="18"/>
      <c r="F310" s="18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60">
        <f t="shared" si="136"/>
        <v>0</v>
      </c>
      <c r="W310" s="60">
        <f t="shared" si="137"/>
        <v>0</v>
      </c>
      <c r="X310" s="60">
        <f t="shared" si="138"/>
        <v>0</v>
      </c>
      <c r="Y310" s="60">
        <f t="shared" si="139"/>
        <v>0</v>
      </c>
      <c r="Z310" s="60">
        <f t="shared" si="140"/>
        <v>0</v>
      </c>
      <c r="AA310" s="60">
        <f t="shared" si="141"/>
        <v>0</v>
      </c>
      <c r="AB310" s="60">
        <f t="shared" si="142"/>
        <v>0</v>
      </c>
      <c r="AC310" s="60">
        <f t="shared" si="143"/>
        <v>0</v>
      </c>
    </row>
    <row r="311" spans="2:29" ht="50.1" customHeight="1">
      <c r="B311" s="20" t="s">
        <v>100</v>
      </c>
      <c r="C311" s="24" t="s">
        <v>99</v>
      </c>
      <c r="D311" s="19">
        <v>352</v>
      </c>
      <c r="E311" s="18"/>
      <c r="F311" s="18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60">
        <f t="shared" si="136"/>
        <v>0</v>
      </c>
      <c r="W311" s="60">
        <f t="shared" si="137"/>
        <v>0</v>
      </c>
      <c r="X311" s="60">
        <f t="shared" si="138"/>
        <v>0</v>
      </c>
      <c r="Y311" s="60">
        <f t="shared" si="139"/>
        <v>0</v>
      </c>
      <c r="Z311" s="60">
        <f t="shared" si="140"/>
        <v>0</v>
      </c>
      <c r="AA311" s="60">
        <f t="shared" si="141"/>
        <v>0</v>
      </c>
      <c r="AB311" s="60">
        <f t="shared" si="142"/>
        <v>0</v>
      </c>
      <c r="AC311" s="60">
        <f t="shared" si="143"/>
        <v>0</v>
      </c>
    </row>
    <row r="312" spans="2:29" ht="50.1" customHeight="1">
      <c r="B312" s="20" t="s">
        <v>98</v>
      </c>
      <c r="C312" s="24" t="s">
        <v>97</v>
      </c>
      <c r="D312" s="19">
        <v>353</v>
      </c>
      <c r="E312" s="18"/>
      <c r="F312" s="18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60">
        <f t="shared" si="136"/>
        <v>0</v>
      </c>
      <c r="W312" s="60">
        <f t="shared" si="137"/>
        <v>0</v>
      </c>
      <c r="X312" s="60">
        <f t="shared" si="138"/>
        <v>0</v>
      </c>
      <c r="Y312" s="60">
        <f t="shared" si="139"/>
        <v>0</v>
      </c>
      <c r="Z312" s="60">
        <f t="shared" si="140"/>
        <v>0</v>
      </c>
      <c r="AA312" s="60">
        <f t="shared" si="141"/>
        <v>0</v>
      </c>
      <c r="AB312" s="60">
        <f t="shared" si="142"/>
        <v>0</v>
      </c>
      <c r="AC312" s="60">
        <f t="shared" si="143"/>
        <v>0</v>
      </c>
    </row>
    <row r="313" spans="2:29" ht="50.1" customHeight="1">
      <c r="B313" s="20" t="s">
        <v>96</v>
      </c>
      <c r="C313" s="24" t="s">
        <v>95</v>
      </c>
      <c r="D313" s="19">
        <v>354</v>
      </c>
      <c r="E313" s="18"/>
      <c r="F313" s="18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60">
        <f t="shared" si="136"/>
        <v>0</v>
      </c>
      <c r="W313" s="60">
        <f t="shared" si="137"/>
        <v>0</v>
      </c>
      <c r="X313" s="60">
        <f t="shared" si="138"/>
        <v>0</v>
      </c>
      <c r="Y313" s="60">
        <f t="shared" si="139"/>
        <v>0</v>
      </c>
      <c r="Z313" s="60">
        <f t="shared" si="140"/>
        <v>0</v>
      </c>
      <c r="AA313" s="60">
        <f t="shared" si="141"/>
        <v>0</v>
      </c>
      <c r="AB313" s="60">
        <f t="shared" si="142"/>
        <v>0</v>
      </c>
      <c r="AC313" s="60">
        <f t="shared" si="143"/>
        <v>0</v>
      </c>
    </row>
    <row r="314" spans="2:29" ht="50.1" customHeight="1">
      <c r="B314" s="20" t="s">
        <v>94</v>
      </c>
      <c r="C314" s="24" t="s">
        <v>93</v>
      </c>
      <c r="D314" s="19">
        <v>355</v>
      </c>
      <c r="E314" s="18"/>
      <c r="F314" s="18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60">
        <f t="shared" si="136"/>
        <v>0</v>
      </c>
      <c r="W314" s="60">
        <f t="shared" si="137"/>
        <v>0</v>
      </c>
      <c r="X314" s="60">
        <f t="shared" si="138"/>
        <v>0</v>
      </c>
      <c r="Y314" s="60">
        <f t="shared" si="139"/>
        <v>0</v>
      </c>
      <c r="Z314" s="60">
        <f t="shared" si="140"/>
        <v>0</v>
      </c>
      <c r="AA314" s="60">
        <f t="shared" si="141"/>
        <v>0</v>
      </c>
      <c r="AB314" s="60">
        <f t="shared" si="142"/>
        <v>0</v>
      </c>
      <c r="AC314" s="60">
        <f t="shared" si="143"/>
        <v>0</v>
      </c>
    </row>
    <row r="315" spans="2:29" ht="50.1" customHeight="1">
      <c r="B315" s="20" t="s">
        <v>92</v>
      </c>
      <c r="C315" s="28" t="s">
        <v>32</v>
      </c>
      <c r="D315" s="19"/>
      <c r="E315" s="18"/>
      <c r="F315" s="18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60">
        <f t="shared" si="136"/>
        <v>0</v>
      </c>
      <c r="W315" s="60">
        <f t="shared" si="137"/>
        <v>0</v>
      </c>
      <c r="X315" s="60">
        <f t="shared" si="138"/>
        <v>0</v>
      </c>
      <c r="Y315" s="60">
        <f t="shared" si="139"/>
        <v>0</v>
      </c>
      <c r="Z315" s="60">
        <f t="shared" si="140"/>
        <v>0</v>
      </c>
      <c r="AA315" s="60">
        <f t="shared" si="141"/>
        <v>0</v>
      </c>
      <c r="AB315" s="60">
        <f t="shared" si="142"/>
        <v>0</v>
      </c>
      <c r="AC315" s="60">
        <f t="shared" si="143"/>
        <v>0</v>
      </c>
    </row>
    <row r="316" spans="2:29" ht="50.1" customHeight="1">
      <c r="B316" s="31" t="s">
        <v>91</v>
      </c>
      <c r="C316" s="25" t="s">
        <v>90</v>
      </c>
      <c r="D316" s="19"/>
      <c r="E316" s="39">
        <f t="shared" ref="E316:AC316" si="144">SUM(E317:E345)</f>
        <v>2</v>
      </c>
      <c r="F316" s="39">
        <f t="shared" si="144"/>
        <v>0</v>
      </c>
      <c r="G316" s="39">
        <f t="shared" si="144"/>
        <v>20</v>
      </c>
      <c r="H316" s="39">
        <f t="shared" si="144"/>
        <v>17</v>
      </c>
      <c r="I316" s="39">
        <f t="shared" si="144"/>
        <v>1</v>
      </c>
      <c r="J316" s="39">
        <f t="shared" si="144"/>
        <v>1</v>
      </c>
      <c r="K316" s="39">
        <f t="shared" si="144"/>
        <v>19</v>
      </c>
      <c r="L316" s="39">
        <f t="shared" si="144"/>
        <v>0</v>
      </c>
      <c r="M316" s="39">
        <f t="shared" si="144"/>
        <v>0</v>
      </c>
      <c r="N316" s="39">
        <f t="shared" si="144"/>
        <v>3</v>
      </c>
      <c r="O316" s="39">
        <f t="shared" si="144"/>
        <v>0</v>
      </c>
      <c r="P316" s="39">
        <f t="shared" si="144"/>
        <v>5</v>
      </c>
      <c r="Q316" s="39">
        <f t="shared" si="144"/>
        <v>1</v>
      </c>
      <c r="R316" s="39">
        <f t="shared" si="144"/>
        <v>6</v>
      </c>
      <c r="S316" s="39">
        <f t="shared" si="144"/>
        <v>1</v>
      </c>
      <c r="T316" s="39">
        <f t="shared" si="144"/>
        <v>0</v>
      </c>
      <c r="U316" s="39">
        <f t="shared" si="144"/>
        <v>1</v>
      </c>
      <c r="V316" s="39">
        <f t="shared" si="144"/>
        <v>22</v>
      </c>
      <c r="W316" s="39">
        <f t="shared" si="144"/>
        <v>22</v>
      </c>
      <c r="X316" s="39">
        <f t="shared" si="144"/>
        <v>19</v>
      </c>
      <c r="Y316" s="39">
        <f t="shared" si="144"/>
        <v>19</v>
      </c>
      <c r="Z316" s="39">
        <f t="shared" si="144"/>
        <v>6</v>
      </c>
      <c r="AA316" s="39">
        <f t="shared" si="144"/>
        <v>6</v>
      </c>
      <c r="AB316" s="39">
        <f t="shared" si="144"/>
        <v>1</v>
      </c>
      <c r="AC316" s="39">
        <f t="shared" si="144"/>
        <v>1</v>
      </c>
    </row>
    <row r="317" spans="2:29" ht="50.1" customHeight="1">
      <c r="B317" s="20" t="s">
        <v>89</v>
      </c>
      <c r="C317" s="24" t="s">
        <v>88</v>
      </c>
      <c r="D317" s="23">
        <v>356</v>
      </c>
      <c r="E317" s="22"/>
      <c r="F317" s="22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60">
        <f t="shared" ref="V317:V345" si="145">E317+G317</f>
        <v>0</v>
      </c>
      <c r="W317" s="60">
        <f t="shared" ref="W317:W345" si="146">K317+L317+N317</f>
        <v>0</v>
      </c>
      <c r="X317" s="60">
        <f t="shared" ref="X317:X345" si="147">K317</f>
        <v>0</v>
      </c>
      <c r="Y317" s="60">
        <f t="shared" ref="Y317:Y345" si="148">H317+I317+J317</f>
        <v>0</v>
      </c>
      <c r="Z317" s="60">
        <f t="shared" ref="Z317:Z345" si="149">R317</f>
        <v>0</v>
      </c>
      <c r="AA317" s="60">
        <f t="shared" ref="AA317:AA345" si="150">P317+Q317</f>
        <v>0</v>
      </c>
      <c r="AB317" s="60">
        <f t="shared" ref="AB317:AB345" si="151">U317</f>
        <v>0</v>
      </c>
      <c r="AC317" s="60">
        <f t="shared" ref="AC317:AC345" si="152">S317+T317</f>
        <v>0</v>
      </c>
    </row>
    <row r="318" spans="2:29" ht="50.1" customHeight="1">
      <c r="B318" s="20" t="s">
        <v>87</v>
      </c>
      <c r="C318" s="24" t="s">
        <v>86</v>
      </c>
      <c r="D318" s="23">
        <v>357</v>
      </c>
      <c r="E318" s="22"/>
      <c r="F318" s="22"/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60">
        <f t="shared" si="145"/>
        <v>0</v>
      </c>
      <c r="W318" s="60">
        <f t="shared" si="146"/>
        <v>0</v>
      </c>
      <c r="X318" s="60">
        <f t="shared" si="147"/>
        <v>0</v>
      </c>
      <c r="Y318" s="60">
        <f t="shared" si="148"/>
        <v>0</v>
      </c>
      <c r="Z318" s="60">
        <f t="shared" si="149"/>
        <v>0</v>
      </c>
      <c r="AA318" s="60">
        <f t="shared" si="150"/>
        <v>0</v>
      </c>
      <c r="AB318" s="60">
        <f t="shared" si="151"/>
        <v>0</v>
      </c>
      <c r="AC318" s="60">
        <f t="shared" si="152"/>
        <v>0</v>
      </c>
    </row>
    <row r="319" spans="2:29" ht="50.1" customHeight="1">
      <c r="B319" s="20" t="s">
        <v>85</v>
      </c>
      <c r="C319" s="24" t="s">
        <v>84</v>
      </c>
      <c r="D319" s="23">
        <v>358</v>
      </c>
      <c r="E319" s="22"/>
      <c r="F319" s="22"/>
      <c r="G319" s="17">
        <v>1</v>
      </c>
      <c r="H319" s="17">
        <v>1</v>
      </c>
      <c r="I319" s="17"/>
      <c r="J319" s="17"/>
      <c r="K319" s="17">
        <v>1</v>
      </c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60">
        <f t="shared" si="145"/>
        <v>1</v>
      </c>
      <c r="W319" s="60">
        <f t="shared" si="146"/>
        <v>1</v>
      </c>
      <c r="X319" s="60">
        <f t="shared" si="147"/>
        <v>1</v>
      </c>
      <c r="Y319" s="60">
        <f t="shared" si="148"/>
        <v>1</v>
      </c>
      <c r="Z319" s="60">
        <f t="shared" si="149"/>
        <v>0</v>
      </c>
      <c r="AA319" s="60">
        <f t="shared" si="150"/>
        <v>0</v>
      </c>
      <c r="AB319" s="60">
        <f t="shared" si="151"/>
        <v>0</v>
      </c>
      <c r="AC319" s="60">
        <f t="shared" si="152"/>
        <v>0</v>
      </c>
    </row>
    <row r="320" spans="2:29" ht="50.1" customHeight="1">
      <c r="B320" s="20" t="s">
        <v>83</v>
      </c>
      <c r="C320" s="24" t="s">
        <v>82</v>
      </c>
      <c r="D320" s="23">
        <v>359</v>
      </c>
      <c r="E320" s="22"/>
      <c r="F320" s="22"/>
      <c r="G320" s="17">
        <v>10</v>
      </c>
      <c r="H320" s="17">
        <v>9</v>
      </c>
      <c r="I320" s="17"/>
      <c r="J320" s="17"/>
      <c r="K320" s="17">
        <v>9</v>
      </c>
      <c r="L320" s="17"/>
      <c r="M320" s="17"/>
      <c r="N320" s="17">
        <v>1</v>
      </c>
      <c r="O320" s="17"/>
      <c r="P320" s="17">
        <v>2</v>
      </c>
      <c r="Q320" s="17">
        <v>1</v>
      </c>
      <c r="R320" s="17">
        <v>3</v>
      </c>
      <c r="S320" s="17"/>
      <c r="T320" s="17"/>
      <c r="U320" s="17"/>
      <c r="V320" s="60">
        <f t="shared" si="145"/>
        <v>10</v>
      </c>
      <c r="W320" s="60">
        <f t="shared" si="146"/>
        <v>10</v>
      </c>
      <c r="X320" s="60">
        <f t="shared" si="147"/>
        <v>9</v>
      </c>
      <c r="Y320" s="60">
        <f t="shared" si="148"/>
        <v>9</v>
      </c>
      <c r="Z320" s="60">
        <f t="shared" si="149"/>
        <v>3</v>
      </c>
      <c r="AA320" s="60">
        <f t="shared" si="150"/>
        <v>3</v>
      </c>
      <c r="AB320" s="60">
        <f t="shared" si="151"/>
        <v>0</v>
      </c>
      <c r="AC320" s="60">
        <f t="shared" si="152"/>
        <v>0</v>
      </c>
    </row>
    <row r="321" spans="2:29" ht="50.1" customHeight="1">
      <c r="B321" s="20" t="s">
        <v>81</v>
      </c>
      <c r="C321" s="24" t="s">
        <v>80</v>
      </c>
      <c r="D321" s="23">
        <v>360</v>
      </c>
      <c r="E321" s="22"/>
      <c r="F321" s="22"/>
      <c r="G321" s="17">
        <v>2</v>
      </c>
      <c r="H321" s="17">
        <v>2</v>
      </c>
      <c r="I321" s="17"/>
      <c r="J321" s="17"/>
      <c r="K321" s="17">
        <v>2</v>
      </c>
      <c r="L321" s="17"/>
      <c r="M321" s="17"/>
      <c r="N321" s="17"/>
      <c r="O321" s="17"/>
      <c r="P321" s="17">
        <v>1</v>
      </c>
      <c r="Q321" s="17"/>
      <c r="R321" s="17">
        <v>1</v>
      </c>
      <c r="S321" s="17"/>
      <c r="T321" s="17"/>
      <c r="U321" s="17"/>
      <c r="V321" s="60">
        <f t="shared" si="145"/>
        <v>2</v>
      </c>
      <c r="W321" s="60">
        <f t="shared" si="146"/>
        <v>2</v>
      </c>
      <c r="X321" s="60">
        <f t="shared" si="147"/>
        <v>2</v>
      </c>
      <c r="Y321" s="60">
        <f t="shared" si="148"/>
        <v>2</v>
      </c>
      <c r="Z321" s="60">
        <f t="shared" si="149"/>
        <v>1</v>
      </c>
      <c r="AA321" s="60">
        <f t="shared" si="150"/>
        <v>1</v>
      </c>
      <c r="AB321" s="60">
        <f t="shared" si="151"/>
        <v>0</v>
      </c>
      <c r="AC321" s="60">
        <f t="shared" si="152"/>
        <v>0</v>
      </c>
    </row>
    <row r="322" spans="2:29" ht="50.1" customHeight="1">
      <c r="B322" s="20" t="s">
        <v>79</v>
      </c>
      <c r="C322" s="24" t="s">
        <v>78</v>
      </c>
      <c r="D322" s="19">
        <v>361</v>
      </c>
      <c r="E322" s="18">
        <v>1</v>
      </c>
      <c r="F322" s="18"/>
      <c r="G322" s="17">
        <v>1</v>
      </c>
      <c r="H322" s="17">
        <v>2</v>
      </c>
      <c r="I322" s="17"/>
      <c r="J322" s="17"/>
      <c r="K322" s="17">
        <v>2</v>
      </c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60">
        <f t="shared" si="145"/>
        <v>2</v>
      </c>
      <c r="W322" s="60">
        <f t="shared" si="146"/>
        <v>2</v>
      </c>
      <c r="X322" s="60">
        <f t="shared" si="147"/>
        <v>2</v>
      </c>
      <c r="Y322" s="60">
        <f t="shared" si="148"/>
        <v>2</v>
      </c>
      <c r="Z322" s="60">
        <f t="shared" si="149"/>
        <v>0</v>
      </c>
      <c r="AA322" s="60">
        <f t="shared" si="150"/>
        <v>0</v>
      </c>
      <c r="AB322" s="60">
        <f t="shared" si="151"/>
        <v>0</v>
      </c>
      <c r="AC322" s="60">
        <f t="shared" si="152"/>
        <v>0</v>
      </c>
    </row>
    <row r="323" spans="2:29" ht="50.1" customHeight="1">
      <c r="B323" s="20" t="s">
        <v>77</v>
      </c>
      <c r="C323" s="24" t="s">
        <v>76</v>
      </c>
      <c r="D323" s="19">
        <v>362</v>
      </c>
      <c r="E323" s="18"/>
      <c r="F323" s="18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60">
        <f t="shared" si="145"/>
        <v>0</v>
      </c>
      <c r="W323" s="60">
        <f t="shared" si="146"/>
        <v>0</v>
      </c>
      <c r="X323" s="60">
        <f t="shared" si="147"/>
        <v>0</v>
      </c>
      <c r="Y323" s="60">
        <f t="shared" si="148"/>
        <v>0</v>
      </c>
      <c r="Z323" s="60">
        <f t="shared" si="149"/>
        <v>0</v>
      </c>
      <c r="AA323" s="60">
        <f t="shared" si="150"/>
        <v>0</v>
      </c>
      <c r="AB323" s="60">
        <f t="shared" si="151"/>
        <v>0</v>
      </c>
      <c r="AC323" s="60">
        <f t="shared" si="152"/>
        <v>0</v>
      </c>
    </row>
    <row r="324" spans="2:29" ht="50.1" customHeight="1">
      <c r="B324" s="20" t="s">
        <v>75</v>
      </c>
      <c r="C324" s="24" t="s">
        <v>74</v>
      </c>
      <c r="D324" s="19">
        <v>363</v>
      </c>
      <c r="E324" s="18"/>
      <c r="F324" s="18"/>
      <c r="G324" s="17">
        <v>1</v>
      </c>
      <c r="H324" s="17"/>
      <c r="I324" s="17"/>
      <c r="J324" s="17">
        <v>1</v>
      </c>
      <c r="K324" s="17">
        <v>1</v>
      </c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60">
        <f t="shared" si="145"/>
        <v>1</v>
      </c>
      <c r="W324" s="60">
        <f t="shared" si="146"/>
        <v>1</v>
      </c>
      <c r="X324" s="60">
        <f t="shared" si="147"/>
        <v>1</v>
      </c>
      <c r="Y324" s="60">
        <f t="shared" si="148"/>
        <v>1</v>
      </c>
      <c r="Z324" s="60">
        <f t="shared" si="149"/>
        <v>0</v>
      </c>
      <c r="AA324" s="60">
        <f t="shared" si="150"/>
        <v>0</v>
      </c>
      <c r="AB324" s="60">
        <f t="shared" si="151"/>
        <v>0</v>
      </c>
      <c r="AC324" s="60">
        <f t="shared" si="152"/>
        <v>0</v>
      </c>
    </row>
    <row r="325" spans="2:29" ht="50.1" customHeight="1">
      <c r="B325" s="20" t="s">
        <v>73</v>
      </c>
      <c r="C325" s="24" t="s">
        <v>72</v>
      </c>
      <c r="D325" s="19">
        <v>364</v>
      </c>
      <c r="E325" s="18"/>
      <c r="F325" s="18"/>
      <c r="G325" s="17">
        <v>1</v>
      </c>
      <c r="H325" s="17">
        <v>1</v>
      </c>
      <c r="I325" s="17"/>
      <c r="J325" s="17"/>
      <c r="K325" s="17">
        <v>1</v>
      </c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60">
        <f t="shared" si="145"/>
        <v>1</v>
      </c>
      <c r="W325" s="60">
        <f t="shared" si="146"/>
        <v>1</v>
      </c>
      <c r="X325" s="60">
        <f t="shared" si="147"/>
        <v>1</v>
      </c>
      <c r="Y325" s="60">
        <f t="shared" si="148"/>
        <v>1</v>
      </c>
      <c r="Z325" s="60">
        <f t="shared" si="149"/>
        <v>0</v>
      </c>
      <c r="AA325" s="60">
        <f t="shared" si="150"/>
        <v>0</v>
      </c>
      <c r="AB325" s="60">
        <f t="shared" si="151"/>
        <v>0</v>
      </c>
      <c r="AC325" s="60">
        <f t="shared" si="152"/>
        <v>0</v>
      </c>
    </row>
    <row r="326" spans="2:29" ht="50.1" customHeight="1">
      <c r="B326" s="20" t="s">
        <v>71</v>
      </c>
      <c r="C326" s="24" t="s">
        <v>70</v>
      </c>
      <c r="D326" s="19">
        <v>365</v>
      </c>
      <c r="E326" s="18"/>
      <c r="F326" s="18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60">
        <f t="shared" si="145"/>
        <v>0</v>
      </c>
      <c r="W326" s="60">
        <f t="shared" si="146"/>
        <v>0</v>
      </c>
      <c r="X326" s="60">
        <f t="shared" si="147"/>
        <v>0</v>
      </c>
      <c r="Y326" s="60">
        <f t="shared" si="148"/>
        <v>0</v>
      </c>
      <c r="Z326" s="60">
        <f t="shared" si="149"/>
        <v>0</v>
      </c>
      <c r="AA326" s="60">
        <f t="shared" si="150"/>
        <v>0</v>
      </c>
      <c r="AB326" s="60">
        <f t="shared" si="151"/>
        <v>0</v>
      </c>
      <c r="AC326" s="60">
        <f t="shared" si="152"/>
        <v>0</v>
      </c>
    </row>
    <row r="327" spans="2:29" ht="50.1" customHeight="1">
      <c r="B327" s="20" t="s">
        <v>69</v>
      </c>
      <c r="C327" s="24" t="s">
        <v>68</v>
      </c>
      <c r="D327" s="19">
        <v>366</v>
      </c>
      <c r="E327" s="18"/>
      <c r="F327" s="18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60">
        <f t="shared" si="145"/>
        <v>0</v>
      </c>
      <c r="W327" s="60">
        <f t="shared" si="146"/>
        <v>0</v>
      </c>
      <c r="X327" s="60">
        <f t="shared" si="147"/>
        <v>0</v>
      </c>
      <c r="Y327" s="60">
        <f t="shared" si="148"/>
        <v>0</v>
      </c>
      <c r="Z327" s="60">
        <f t="shared" si="149"/>
        <v>0</v>
      </c>
      <c r="AA327" s="60">
        <f t="shared" si="150"/>
        <v>0</v>
      </c>
      <c r="AB327" s="60">
        <f t="shared" si="151"/>
        <v>0</v>
      </c>
      <c r="AC327" s="60">
        <f t="shared" si="152"/>
        <v>0</v>
      </c>
    </row>
    <row r="328" spans="2:29" ht="50.1" customHeight="1">
      <c r="B328" s="20" t="s">
        <v>67</v>
      </c>
      <c r="C328" s="24" t="s">
        <v>66</v>
      </c>
      <c r="D328" s="19">
        <v>367</v>
      </c>
      <c r="E328" s="18"/>
      <c r="F328" s="18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60">
        <f t="shared" si="145"/>
        <v>0</v>
      </c>
      <c r="W328" s="60">
        <f t="shared" si="146"/>
        <v>0</v>
      </c>
      <c r="X328" s="60">
        <f t="shared" si="147"/>
        <v>0</v>
      </c>
      <c r="Y328" s="60">
        <f t="shared" si="148"/>
        <v>0</v>
      </c>
      <c r="Z328" s="60">
        <f t="shared" si="149"/>
        <v>0</v>
      </c>
      <c r="AA328" s="60">
        <f t="shared" si="150"/>
        <v>0</v>
      </c>
      <c r="AB328" s="60">
        <f t="shared" si="151"/>
        <v>0</v>
      </c>
      <c r="AC328" s="60">
        <f t="shared" si="152"/>
        <v>0</v>
      </c>
    </row>
    <row r="329" spans="2:29" ht="50.1" customHeight="1">
      <c r="B329" s="20" t="s">
        <v>65</v>
      </c>
      <c r="C329" s="24" t="s">
        <v>64</v>
      </c>
      <c r="D329" s="19">
        <v>368</v>
      </c>
      <c r="E329" s="18"/>
      <c r="F329" s="18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60">
        <f t="shared" si="145"/>
        <v>0</v>
      </c>
      <c r="W329" s="60">
        <f t="shared" si="146"/>
        <v>0</v>
      </c>
      <c r="X329" s="60">
        <f t="shared" si="147"/>
        <v>0</v>
      </c>
      <c r="Y329" s="60">
        <f t="shared" si="148"/>
        <v>0</v>
      </c>
      <c r="Z329" s="60">
        <f t="shared" si="149"/>
        <v>0</v>
      </c>
      <c r="AA329" s="60">
        <f t="shared" si="150"/>
        <v>0</v>
      </c>
      <c r="AB329" s="60">
        <f t="shared" si="151"/>
        <v>0</v>
      </c>
      <c r="AC329" s="60">
        <f t="shared" si="152"/>
        <v>0</v>
      </c>
    </row>
    <row r="330" spans="2:29" ht="50.1" customHeight="1">
      <c r="B330" s="20" t="s">
        <v>63</v>
      </c>
      <c r="C330" s="24" t="s">
        <v>62</v>
      </c>
      <c r="D330" s="19">
        <v>369</v>
      </c>
      <c r="E330" s="18"/>
      <c r="F330" s="18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60">
        <f t="shared" si="145"/>
        <v>0</v>
      </c>
      <c r="W330" s="60">
        <f t="shared" si="146"/>
        <v>0</v>
      </c>
      <c r="X330" s="60">
        <f t="shared" si="147"/>
        <v>0</v>
      </c>
      <c r="Y330" s="60">
        <f t="shared" si="148"/>
        <v>0</v>
      </c>
      <c r="Z330" s="60">
        <f t="shared" si="149"/>
        <v>0</v>
      </c>
      <c r="AA330" s="60">
        <f t="shared" si="150"/>
        <v>0</v>
      </c>
      <c r="AB330" s="60">
        <f t="shared" si="151"/>
        <v>0</v>
      </c>
      <c r="AC330" s="60">
        <f t="shared" si="152"/>
        <v>0</v>
      </c>
    </row>
    <row r="331" spans="2:29" ht="50.1" customHeight="1">
      <c r="B331" s="20" t="s">
        <v>61</v>
      </c>
      <c r="C331" s="24" t="s">
        <v>60</v>
      </c>
      <c r="D331" s="19">
        <v>370</v>
      </c>
      <c r="E331" s="18"/>
      <c r="F331" s="18"/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60">
        <f t="shared" si="145"/>
        <v>0</v>
      </c>
      <c r="W331" s="60">
        <f t="shared" si="146"/>
        <v>0</v>
      </c>
      <c r="X331" s="60">
        <f t="shared" si="147"/>
        <v>0</v>
      </c>
      <c r="Y331" s="60">
        <f t="shared" si="148"/>
        <v>0</v>
      </c>
      <c r="Z331" s="60">
        <f t="shared" si="149"/>
        <v>0</v>
      </c>
      <c r="AA331" s="60">
        <f t="shared" si="150"/>
        <v>0</v>
      </c>
      <c r="AB331" s="60">
        <f t="shared" si="151"/>
        <v>0</v>
      </c>
      <c r="AC331" s="60">
        <f t="shared" si="152"/>
        <v>0</v>
      </c>
    </row>
    <row r="332" spans="2:29" ht="50.1" customHeight="1">
      <c r="B332" s="20" t="s">
        <v>59</v>
      </c>
      <c r="C332" s="24" t="s">
        <v>58</v>
      </c>
      <c r="D332" s="19">
        <v>371</v>
      </c>
      <c r="E332" s="18"/>
      <c r="F332" s="18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60">
        <f t="shared" si="145"/>
        <v>0</v>
      </c>
      <c r="W332" s="60">
        <f t="shared" si="146"/>
        <v>0</v>
      </c>
      <c r="X332" s="60">
        <f t="shared" si="147"/>
        <v>0</v>
      </c>
      <c r="Y332" s="60">
        <f t="shared" si="148"/>
        <v>0</v>
      </c>
      <c r="Z332" s="60">
        <f t="shared" si="149"/>
        <v>0</v>
      </c>
      <c r="AA332" s="60">
        <f t="shared" si="150"/>
        <v>0</v>
      </c>
      <c r="AB332" s="60">
        <f t="shared" si="151"/>
        <v>0</v>
      </c>
      <c r="AC332" s="60">
        <f t="shared" si="152"/>
        <v>0</v>
      </c>
    </row>
    <row r="333" spans="2:29" ht="50.1" customHeight="1">
      <c r="B333" s="20" t="s">
        <v>57</v>
      </c>
      <c r="C333" s="24" t="s">
        <v>56</v>
      </c>
      <c r="D333" s="19">
        <v>372</v>
      </c>
      <c r="E333" s="18"/>
      <c r="F333" s="18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60">
        <f t="shared" si="145"/>
        <v>0</v>
      </c>
      <c r="W333" s="60">
        <f t="shared" si="146"/>
        <v>0</v>
      </c>
      <c r="X333" s="60">
        <f t="shared" si="147"/>
        <v>0</v>
      </c>
      <c r="Y333" s="60">
        <f t="shared" si="148"/>
        <v>0</v>
      </c>
      <c r="Z333" s="60">
        <f t="shared" si="149"/>
        <v>0</v>
      </c>
      <c r="AA333" s="60">
        <f t="shared" si="150"/>
        <v>0</v>
      </c>
      <c r="AB333" s="60">
        <f t="shared" si="151"/>
        <v>0</v>
      </c>
      <c r="AC333" s="60">
        <f t="shared" si="152"/>
        <v>0</v>
      </c>
    </row>
    <row r="334" spans="2:29" ht="50.1" customHeight="1">
      <c r="B334" s="20" t="s">
        <v>55</v>
      </c>
      <c r="C334" s="24" t="s">
        <v>54</v>
      </c>
      <c r="D334" s="19">
        <v>373</v>
      </c>
      <c r="E334" s="18"/>
      <c r="F334" s="18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60">
        <f t="shared" si="145"/>
        <v>0</v>
      </c>
      <c r="W334" s="60">
        <f t="shared" si="146"/>
        <v>0</v>
      </c>
      <c r="X334" s="60">
        <f t="shared" si="147"/>
        <v>0</v>
      </c>
      <c r="Y334" s="60">
        <f t="shared" si="148"/>
        <v>0</v>
      </c>
      <c r="Z334" s="60">
        <f t="shared" si="149"/>
        <v>0</v>
      </c>
      <c r="AA334" s="60">
        <f t="shared" si="150"/>
        <v>0</v>
      </c>
      <c r="AB334" s="60">
        <f t="shared" si="151"/>
        <v>0</v>
      </c>
      <c r="AC334" s="60">
        <f t="shared" si="152"/>
        <v>0</v>
      </c>
    </row>
    <row r="335" spans="2:29" ht="50.1" customHeight="1">
      <c r="B335" s="20" t="s">
        <v>53</v>
      </c>
      <c r="C335" s="24" t="s">
        <v>52</v>
      </c>
      <c r="D335" s="19">
        <v>374</v>
      </c>
      <c r="E335" s="18"/>
      <c r="F335" s="18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60">
        <f t="shared" si="145"/>
        <v>0</v>
      </c>
      <c r="W335" s="60">
        <f t="shared" si="146"/>
        <v>0</v>
      </c>
      <c r="X335" s="60">
        <f t="shared" si="147"/>
        <v>0</v>
      </c>
      <c r="Y335" s="60">
        <f t="shared" si="148"/>
        <v>0</v>
      </c>
      <c r="Z335" s="60">
        <f t="shared" si="149"/>
        <v>0</v>
      </c>
      <c r="AA335" s="60">
        <f t="shared" si="150"/>
        <v>0</v>
      </c>
      <c r="AB335" s="60">
        <f t="shared" si="151"/>
        <v>0</v>
      </c>
      <c r="AC335" s="60">
        <f t="shared" si="152"/>
        <v>0</v>
      </c>
    </row>
    <row r="336" spans="2:29" ht="50.1" customHeight="1">
      <c r="B336" s="20" t="s">
        <v>51</v>
      </c>
      <c r="C336" s="24" t="s">
        <v>50</v>
      </c>
      <c r="D336" s="19">
        <v>375</v>
      </c>
      <c r="E336" s="18"/>
      <c r="F336" s="18"/>
      <c r="G336" s="17">
        <v>2</v>
      </c>
      <c r="H336" s="17">
        <v>1</v>
      </c>
      <c r="I336" s="17"/>
      <c r="J336" s="17"/>
      <c r="K336" s="17">
        <v>1</v>
      </c>
      <c r="L336" s="17"/>
      <c r="M336" s="17"/>
      <c r="N336" s="17">
        <v>1</v>
      </c>
      <c r="O336" s="17"/>
      <c r="P336" s="17">
        <v>1</v>
      </c>
      <c r="Q336" s="17"/>
      <c r="R336" s="17">
        <v>1</v>
      </c>
      <c r="S336" s="17"/>
      <c r="T336" s="17"/>
      <c r="U336" s="17"/>
      <c r="V336" s="60">
        <f t="shared" si="145"/>
        <v>2</v>
      </c>
      <c r="W336" s="60">
        <f t="shared" si="146"/>
        <v>2</v>
      </c>
      <c r="X336" s="60">
        <f t="shared" si="147"/>
        <v>1</v>
      </c>
      <c r="Y336" s="60">
        <f t="shared" si="148"/>
        <v>1</v>
      </c>
      <c r="Z336" s="60">
        <f t="shared" si="149"/>
        <v>1</v>
      </c>
      <c r="AA336" s="60">
        <f t="shared" si="150"/>
        <v>1</v>
      </c>
      <c r="AB336" s="60">
        <f t="shared" si="151"/>
        <v>0</v>
      </c>
      <c r="AC336" s="60">
        <f t="shared" si="152"/>
        <v>0</v>
      </c>
    </row>
    <row r="337" spans="2:29" ht="50.1" customHeight="1">
      <c r="B337" s="20" t="s">
        <v>49</v>
      </c>
      <c r="C337" s="24" t="s">
        <v>48</v>
      </c>
      <c r="D337" s="19">
        <v>376</v>
      </c>
      <c r="E337" s="18">
        <v>1</v>
      </c>
      <c r="F337" s="18"/>
      <c r="G337" s="17">
        <v>1</v>
      </c>
      <c r="H337" s="17"/>
      <c r="I337" s="17">
        <v>1</v>
      </c>
      <c r="J337" s="17"/>
      <c r="K337" s="17">
        <v>1</v>
      </c>
      <c r="L337" s="17"/>
      <c r="M337" s="17"/>
      <c r="N337" s="17">
        <v>1</v>
      </c>
      <c r="O337" s="17"/>
      <c r="P337" s="17">
        <v>1</v>
      </c>
      <c r="Q337" s="17"/>
      <c r="R337" s="17">
        <v>1</v>
      </c>
      <c r="S337" s="17">
        <v>1</v>
      </c>
      <c r="T337" s="17"/>
      <c r="U337" s="17">
        <v>1</v>
      </c>
      <c r="V337" s="60">
        <f t="shared" si="145"/>
        <v>2</v>
      </c>
      <c r="W337" s="60">
        <f t="shared" si="146"/>
        <v>2</v>
      </c>
      <c r="X337" s="60">
        <f t="shared" si="147"/>
        <v>1</v>
      </c>
      <c r="Y337" s="60">
        <f t="shared" si="148"/>
        <v>1</v>
      </c>
      <c r="Z337" s="60">
        <f t="shared" si="149"/>
        <v>1</v>
      </c>
      <c r="AA337" s="60">
        <f t="shared" si="150"/>
        <v>1</v>
      </c>
      <c r="AB337" s="60">
        <f t="shared" si="151"/>
        <v>1</v>
      </c>
      <c r="AC337" s="60">
        <f t="shared" si="152"/>
        <v>1</v>
      </c>
    </row>
    <row r="338" spans="2:29" ht="50.1" customHeight="1">
      <c r="B338" s="20" t="s">
        <v>47</v>
      </c>
      <c r="C338" s="24" t="s">
        <v>46</v>
      </c>
      <c r="D338" s="19">
        <v>377</v>
      </c>
      <c r="E338" s="18"/>
      <c r="F338" s="18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60">
        <f t="shared" si="145"/>
        <v>0</v>
      </c>
      <c r="W338" s="60">
        <f t="shared" si="146"/>
        <v>0</v>
      </c>
      <c r="X338" s="60">
        <f t="shared" si="147"/>
        <v>0</v>
      </c>
      <c r="Y338" s="60">
        <f t="shared" si="148"/>
        <v>0</v>
      </c>
      <c r="Z338" s="60">
        <f t="shared" si="149"/>
        <v>0</v>
      </c>
      <c r="AA338" s="60">
        <f t="shared" si="150"/>
        <v>0</v>
      </c>
      <c r="AB338" s="60">
        <f t="shared" si="151"/>
        <v>0</v>
      </c>
      <c r="AC338" s="60">
        <f t="shared" si="152"/>
        <v>0</v>
      </c>
    </row>
    <row r="339" spans="2:29" ht="50.1" customHeight="1">
      <c r="B339" s="20" t="s">
        <v>45</v>
      </c>
      <c r="C339" s="24" t="s">
        <v>44</v>
      </c>
      <c r="D339" s="19">
        <v>378</v>
      </c>
      <c r="E339" s="18"/>
      <c r="F339" s="18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60">
        <f t="shared" si="145"/>
        <v>0</v>
      </c>
      <c r="W339" s="60">
        <f t="shared" si="146"/>
        <v>0</v>
      </c>
      <c r="X339" s="60">
        <f t="shared" si="147"/>
        <v>0</v>
      </c>
      <c r="Y339" s="60">
        <f t="shared" si="148"/>
        <v>0</v>
      </c>
      <c r="Z339" s="60">
        <f t="shared" si="149"/>
        <v>0</v>
      </c>
      <c r="AA339" s="60">
        <f t="shared" si="150"/>
        <v>0</v>
      </c>
      <c r="AB339" s="60">
        <f t="shared" si="151"/>
        <v>0</v>
      </c>
      <c r="AC339" s="60">
        <f t="shared" si="152"/>
        <v>0</v>
      </c>
    </row>
    <row r="340" spans="2:29" ht="50.1" customHeight="1">
      <c r="B340" s="20" t="s">
        <v>43</v>
      </c>
      <c r="C340" s="19" t="s">
        <v>42</v>
      </c>
      <c r="D340" s="19">
        <v>379</v>
      </c>
      <c r="E340" s="18"/>
      <c r="F340" s="18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60">
        <f t="shared" si="145"/>
        <v>0</v>
      </c>
      <c r="W340" s="60">
        <f t="shared" si="146"/>
        <v>0</v>
      </c>
      <c r="X340" s="60">
        <f t="shared" si="147"/>
        <v>0</v>
      </c>
      <c r="Y340" s="60">
        <f t="shared" si="148"/>
        <v>0</v>
      </c>
      <c r="Z340" s="60">
        <f t="shared" si="149"/>
        <v>0</v>
      </c>
      <c r="AA340" s="60">
        <f t="shared" si="150"/>
        <v>0</v>
      </c>
      <c r="AB340" s="60">
        <f t="shared" si="151"/>
        <v>0</v>
      </c>
      <c r="AC340" s="60">
        <f t="shared" si="152"/>
        <v>0</v>
      </c>
    </row>
    <row r="341" spans="2:29" ht="50.1" customHeight="1">
      <c r="B341" s="20" t="s">
        <v>41</v>
      </c>
      <c r="C341" s="19" t="s">
        <v>40</v>
      </c>
      <c r="D341" s="19">
        <v>380</v>
      </c>
      <c r="E341" s="18"/>
      <c r="F341" s="18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60">
        <f t="shared" si="145"/>
        <v>0</v>
      </c>
      <c r="W341" s="60">
        <f t="shared" si="146"/>
        <v>0</v>
      </c>
      <c r="X341" s="60">
        <f t="shared" si="147"/>
        <v>0</v>
      </c>
      <c r="Y341" s="60">
        <f t="shared" si="148"/>
        <v>0</v>
      </c>
      <c r="Z341" s="60">
        <f t="shared" si="149"/>
        <v>0</v>
      </c>
      <c r="AA341" s="60">
        <f t="shared" si="150"/>
        <v>0</v>
      </c>
      <c r="AB341" s="60">
        <f t="shared" si="151"/>
        <v>0</v>
      </c>
      <c r="AC341" s="60">
        <f t="shared" si="152"/>
        <v>0</v>
      </c>
    </row>
    <row r="342" spans="2:29" ht="50.1" customHeight="1">
      <c r="B342" s="20" t="s">
        <v>39</v>
      </c>
      <c r="C342" s="19" t="s">
        <v>38</v>
      </c>
      <c r="D342" s="19">
        <v>381</v>
      </c>
      <c r="E342" s="18"/>
      <c r="F342" s="18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60">
        <f t="shared" si="145"/>
        <v>0</v>
      </c>
      <c r="W342" s="60">
        <f t="shared" si="146"/>
        <v>0</v>
      </c>
      <c r="X342" s="60">
        <f t="shared" si="147"/>
        <v>0</v>
      </c>
      <c r="Y342" s="60">
        <f t="shared" si="148"/>
        <v>0</v>
      </c>
      <c r="Z342" s="60">
        <f t="shared" si="149"/>
        <v>0</v>
      </c>
      <c r="AA342" s="60">
        <f t="shared" si="150"/>
        <v>0</v>
      </c>
      <c r="AB342" s="60">
        <f t="shared" si="151"/>
        <v>0</v>
      </c>
      <c r="AC342" s="60">
        <f t="shared" si="152"/>
        <v>0</v>
      </c>
    </row>
    <row r="343" spans="2:29" ht="50.1" customHeight="1">
      <c r="B343" s="20" t="s">
        <v>37</v>
      </c>
      <c r="C343" s="24" t="s">
        <v>36</v>
      </c>
      <c r="D343" s="30">
        <v>382</v>
      </c>
      <c r="E343" s="29"/>
      <c r="F343" s="29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60">
        <f t="shared" si="145"/>
        <v>0</v>
      </c>
      <c r="W343" s="60">
        <f t="shared" si="146"/>
        <v>0</v>
      </c>
      <c r="X343" s="60">
        <f t="shared" si="147"/>
        <v>0</v>
      </c>
      <c r="Y343" s="60">
        <f t="shared" si="148"/>
        <v>0</v>
      </c>
      <c r="Z343" s="60">
        <f t="shared" si="149"/>
        <v>0</v>
      </c>
      <c r="AA343" s="60">
        <f t="shared" si="150"/>
        <v>0</v>
      </c>
      <c r="AB343" s="60">
        <f t="shared" si="151"/>
        <v>0</v>
      </c>
      <c r="AC343" s="60">
        <f t="shared" si="152"/>
        <v>0</v>
      </c>
    </row>
    <row r="344" spans="2:29" ht="50.1" customHeight="1">
      <c r="B344" s="20" t="s">
        <v>35</v>
      </c>
      <c r="C344" s="19" t="s">
        <v>34</v>
      </c>
      <c r="D344" s="30">
        <v>383</v>
      </c>
      <c r="E344" s="29"/>
      <c r="F344" s="29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60">
        <f t="shared" si="145"/>
        <v>0</v>
      </c>
      <c r="W344" s="60">
        <f t="shared" si="146"/>
        <v>0</v>
      </c>
      <c r="X344" s="60">
        <f t="shared" si="147"/>
        <v>0</v>
      </c>
      <c r="Y344" s="60">
        <f t="shared" si="148"/>
        <v>0</v>
      </c>
      <c r="Z344" s="60">
        <f t="shared" si="149"/>
        <v>0</v>
      </c>
      <c r="AA344" s="60">
        <f t="shared" si="150"/>
        <v>0</v>
      </c>
      <c r="AB344" s="60">
        <f t="shared" si="151"/>
        <v>0</v>
      </c>
      <c r="AC344" s="60">
        <f t="shared" si="152"/>
        <v>0</v>
      </c>
    </row>
    <row r="345" spans="2:29" ht="50.1" customHeight="1">
      <c r="B345" s="20" t="s">
        <v>33</v>
      </c>
      <c r="C345" s="28" t="s">
        <v>32</v>
      </c>
      <c r="D345" s="19"/>
      <c r="E345" s="18"/>
      <c r="F345" s="18"/>
      <c r="G345" s="17">
        <v>1</v>
      </c>
      <c r="H345" s="17">
        <v>1</v>
      </c>
      <c r="I345" s="17"/>
      <c r="J345" s="17"/>
      <c r="K345" s="17">
        <v>1</v>
      </c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60">
        <f t="shared" si="145"/>
        <v>1</v>
      </c>
      <c r="W345" s="60">
        <f t="shared" si="146"/>
        <v>1</v>
      </c>
      <c r="X345" s="60">
        <f t="shared" si="147"/>
        <v>1</v>
      </c>
      <c r="Y345" s="60">
        <f t="shared" si="148"/>
        <v>1</v>
      </c>
      <c r="Z345" s="60">
        <f t="shared" si="149"/>
        <v>0</v>
      </c>
      <c r="AA345" s="60">
        <f t="shared" si="150"/>
        <v>0</v>
      </c>
      <c r="AB345" s="60">
        <f t="shared" si="151"/>
        <v>0</v>
      </c>
      <c r="AC345" s="60">
        <f t="shared" si="152"/>
        <v>0</v>
      </c>
    </row>
    <row r="346" spans="2:29" ht="50.1" customHeight="1">
      <c r="B346" s="26" t="s">
        <v>31</v>
      </c>
      <c r="C346" s="25" t="s">
        <v>30</v>
      </c>
      <c r="D346" s="19"/>
      <c r="E346" s="39">
        <f t="shared" ref="E346:AC346" si="153">SUM(E347:E361)</f>
        <v>0</v>
      </c>
      <c r="F346" s="39">
        <f t="shared" si="153"/>
        <v>0</v>
      </c>
      <c r="G346" s="39">
        <f t="shared" si="153"/>
        <v>0</v>
      </c>
      <c r="H346" s="39">
        <f t="shared" si="153"/>
        <v>0</v>
      </c>
      <c r="I346" s="39">
        <f t="shared" si="153"/>
        <v>0</v>
      </c>
      <c r="J346" s="39">
        <f t="shared" si="153"/>
        <v>0</v>
      </c>
      <c r="K346" s="39">
        <f t="shared" si="153"/>
        <v>0</v>
      </c>
      <c r="L346" s="39">
        <f t="shared" si="153"/>
        <v>0</v>
      </c>
      <c r="M346" s="39">
        <f t="shared" si="153"/>
        <v>0</v>
      </c>
      <c r="N346" s="39">
        <f t="shared" si="153"/>
        <v>0</v>
      </c>
      <c r="O346" s="39">
        <f t="shared" si="153"/>
        <v>0</v>
      </c>
      <c r="P346" s="39">
        <f t="shared" si="153"/>
        <v>0</v>
      </c>
      <c r="Q346" s="39">
        <f t="shared" si="153"/>
        <v>0</v>
      </c>
      <c r="R346" s="39">
        <f t="shared" si="153"/>
        <v>0</v>
      </c>
      <c r="S346" s="39">
        <f t="shared" si="153"/>
        <v>0</v>
      </c>
      <c r="T346" s="39">
        <f t="shared" si="153"/>
        <v>0</v>
      </c>
      <c r="U346" s="39">
        <f t="shared" si="153"/>
        <v>0</v>
      </c>
      <c r="V346" s="39">
        <f t="shared" si="153"/>
        <v>0</v>
      </c>
      <c r="W346" s="39">
        <f t="shared" si="153"/>
        <v>0</v>
      </c>
      <c r="X346" s="39">
        <f t="shared" si="153"/>
        <v>0</v>
      </c>
      <c r="Y346" s="39">
        <f t="shared" si="153"/>
        <v>0</v>
      </c>
      <c r="Z346" s="39">
        <f t="shared" si="153"/>
        <v>0</v>
      </c>
      <c r="AA346" s="39">
        <f t="shared" si="153"/>
        <v>0</v>
      </c>
      <c r="AB346" s="39">
        <f t="shared" si="153"/>
        <v>0</v>
      </c>
      <c r="AC346" s="39">
        <f t="shared" si="153"/>
        <v>0</v>
      </c>
    </row>
    <row r="347" spans="2:29" ht="50.1" customHeight="1">
      <c r="B347" s="20" t="s">
        <v>29</v>
      </c>
      <c r="C347" s="24" t="s">
        <v>28</v>
      </c>
      <c r="D347" s="19">
        <v>384</v>
      </c>
      <c r="E347" s="18"/>
      <c r="F347" s="18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60">
        <f t="shared" ref="V347:V361" si="154">E347+G347</f>
        <v>0</v>
      </c>
      <c r="W347" s="60">
        <f t="shared" ref="W347:W361" si="155">K347+L347+N347</f>
        <v>0</v>
      </c>
      <c r="X347" s="60">
        <f t="shared" ref="X347:X361" si="156">K347</f>
        <v>0</v>
      </c>
      <c r="Y347" s="60">
        <f t="shared" ref="Y347:Y361" si="157">H347+I347+J347</f>
        <v>0</v>
      </c>
      <c r="Z347" s="60">
        <f t="shared" ref="Z347:Z361" si="158">R347</f>
        <v>0</v>
      </c>
      <c r="AA347" s="60">
        <f t="shared" ref="AA347:AA361" si="159">P347+Q347</f>
        <v>0</v>
      </c>
      <c r="AB347" s="60">
        <f t="shared" ref="AB347:AB361" si="160">U347</f>
        <v>0</v>
      </c>
      <c r="AC347" s="60">
        <f t="shared" ref="AC347:AC361" si="161">S347+T347</f>
        <v>0</v>
      </c>
    </row>
    <row r="348" spans="2:29" ht="50.1" customHeight="1">
      <c r="B348" s="20" t="s">
        <v>27</v>
      </c>
      <c r="C348" s="24" t="s">
        <v>26</v>
      </c>
      <c r="D348" s="19">
        <v>385</v>
      </c>
      <c r="E348" s="18"/>
      <c r="F348" s="18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60">
        <f t="shared" si="154"/>
        <v>0</v>
      </c>
      <c r="W348" s="60">
        <f t="shared" si="155"/>
        <v>0</v>
      </c>
      <c r="X348" s="60">
        <f t="shared" si="156"/>
        <v>0</v>
      </c>
      <c r="Y348" s="60">
        <f t="shared" si="157"/>
        <v>0</v>
      </c>
      <c r="Z348" s="60">
        <f t="shared" si="158"/>
        <v>0</v>
      </c>
      <c r="AA348" s="60">
        <f t="shared" si="159"/>
        <v>0</v>
      </c>
      <c r="AB348" s="60">
        <f t="shared" si="160"/>
        <v>0</v>
      </c>
      <c r="AC348" s="60">
        <f t="shared" si="161"/>
        <v>0</v>
      </c>
    </row>
    <row r="349" spans="2:29" ht="50.1" customHeight="1">
      <c r="B349" s="20" t="s">
        <v>25</v>
      </c>
      <c r="C349" s="24" t="s">
        <v>24</v>
      </c>
      <c r="D349" s="19">
        <v>386</v>
      </c>
      <c r="E349" s="18"/>
      <c r="F349" s="18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60">
        <f t="shared" si="154"/>
        <v>0</v>
      </c>
      <c r="W349" s="60">
        <f t="shared" si="155"/>
        <v>0</v>
      </c>
      <c r="X349" s="60">
        <f t="shared" si="156"/>
        <v>0</v>
      </c>
      <c r="Y349" s="60">
        <f t="shared" si="157"/>
        <v>0</v>
      </c>
      <c r="Z349" s="60">
        <f t="shared" si="158"/>
        <v>0</v>
      </c>
      <c r="AA349" s="60">
        <f t="shared" si="159"/>
        <v>0</v>
      </c>
      <c r="AB349" s="60">
        <f t="shared" si="160"/>
        <v>0</v>
      </c>
      <c r="AC349" s="60">
        <f t="shared" si="161"/>
        <v>0</v>
      </c>
    </row>
    <row r="350" spans="2:29" ht="50.1" customHeight="1">
      <c r="B350" s="20" t="s">
        <v>23</v>
      </c>
      <c r="C350" s="24" t="s">
        <v>22</v>
      </c>
      <c r="D350" s="19">
        <v>387</v>
      </c>
      <c r="E350" s="18"/>
      <c r="F350" s="18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60">
        <f t="shared" si="154"/>
        <v>0</v>
      </c>
      <c r="W350" s="60">
        <f t="shared" si="155"/>
        <v>0</v>
      </c>
      <c r="X350" s="60">
        <f t="shared" si="156"/>
        <v>0</v>
      </c>
      <c r="Y350" s="60">
        <f t="shared" si="157"/>
        <v>0</v>
      </c>
      <c r="Z350" s="60">
        <f t="shared" si="158"/>
        <v>0</v>
      </c>
      <c r="AA350" s="60">
        <f t="shared" si="159"/>
        <v>0</v>
      </c>
      <c r="AB350" s="60">
        <f t="shared" si="160"/>
        <v>0</v>
      </c>
      <c r="AC350" s="60">
        <f t="shared" si="161"/>
        <v>0</v>
      </c>
    </row>
    <row r="351" spans="2:29" ht="50.1" customHeight="1">
      <c r="B351" s="20" t="s">
        <v>21</v>
      </c>
      <c r="C351" s="24" t="s">
        <v>20</v>
      </c>
      <c r="D351" s="19">
        <v>388</v>
      </c>
      <c r="E351" s="18"/>
      <c r="F351" s="18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60">
        <f t="shared" si="154"/>
        <v>0</v>
      </c>
      <c r="W351" s="60">
        <f t="shared" si="155"/>
        <v>0</v>
      </c>
      <c r="X351" s="60">
        <f t="shared" si="156"/>
        <v>0</v>
      </c>
      <c r="Y351" s="60">
        <f t="shared" si="157"/>
        <v>0</v>
      </c>
      <c r="Z351" s="60">
        <f t="shared" si="158"/>
        <v>0</v>
      </c>
      <c r="AA351" s="60">
        <f t="shared" si="159"/>
        <v>0</v>
      </c>
      <c r="AB351" s="60">
        <f t="shared" si="160"/>
        <v>0</v>
      </c>
      <c r="AC351" s="60">
        <f t="shared" si="161"/>
        <v>0</v>
      </c>
    </row>
    <row r="352" spans="2:29" ht="50.1" customHeight="1">
      <c r="B352" s="20" t="s">
        <v>19</v>
      </c>
      <c r="C352" s="19" t="s">
        <v>18</v>
      </c>
      <c r="D352" s="19">
        <v>389</v>
      </c>
      <c r="E352" s="18"/>
      <c r="F352" s="18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60">
        <f t="shared" si="154"/>
        <v>0</v>
      </c>
      <c r="W352" s="60">
        <f t="shared" si="155"/>
        <v>0</v>
      </c>
      <c r="X352" s="60">
        <f t="shared" si="156"/>
        <v>0</v>
      </c>
      <c r="Y352" s="60">
        <f t="shared" si="157"/>
        <v>0</v>
      </c>
      <c r="Z352" s="60">
        <f t="shared" si="158"/>
        <v>0</v>
      </c>
      <c r="AA352" s="60">
        <f t="shared" si="159"/>
        <v>0</v>
      </c>
      <c r="AB352" s="60">
        <f t="shared" si="160"/>
        <v>0</v>
      </c>
      <c r="AC352" s="60">
        <f t="shared" si="161"/>
        <v>0</v>
      </c>
    </row>
    <row r="353" spans="1:29" ht="50.1" customHeight="1">
      <c r="B353" s="20" t="s">
        <v>17</v>
      </c>
      <c r="C353" s="24" t="s">
        <v>16</v>
      </c>
      <c r="D353" s="23">
        <v>390</v>
      </c>
      <c r="E353" s="22"/>
      <c r="F353" s="22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60">
        <f t="shared" si="154"/>
        <v>0</v>
      </c>
      <c r="W353" s="60">
        <f t="shared" si="155"/>
        <v>0</v>
      </c>
      <c r="X353" s="60">
        <f t="shared" si="156"/>
        <v>0</v>
      </c>
      <c r="Y353" s="60">
        <f t="shared" si="157"/>
        <v>0</v>
      </c>
      <c r="Z353" s="60">
        <f t="shared" si="158"/>
        <v>0</v>
      </c>
      <c r="AA353" s="60">
        <f t="shared" si="159"/>
        <v>0</v>
      </c>
      <c r="AB353" s="60">
        <f t="shared" si="160"/>
        <v>0</v>
      </c>
      <c r="AC353" s="60">
        <f t="shared" si="161"/>
        <v>0</v>
      </c>
    </row>
    <row r="354" spans="1:29" ht="50.1" customHeight="1">
      <c r="B354" s="20" t="s">
        <v>15</v>
      </c>
      <c r="C354" s="24" t="s">
        <v>14</v>
      </c>
      <c r="D354" s="23">
        <v>391</v>
      </c>
      <c r="E354" s="22"/>
      <c r="F354" s="22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60">
        <f t="shared" si="154"/>
        <v>0</v>
      </c>
      <c r="W354" s="60">
        <f t="shared" si="155"/>
        <v>0</v>
      </c>
      <c r="X354" s="60">
        <f t="shared" si="156"/>
        <v>0</v>
      </c>
      <c r="Y354" s="60">
        <f t="shared" si="157"/>
        <v>0</v>
      </c>
      <c r="Z354" s="60">
        <f t="shared" si="158"/>
        <v>0</v>
      </c>
      <c r="AA354" s="60">
        <f t="shared" si="159"/>
        <v>0</v>
      </c>
      <c r="AB354" s="60">
        <f t="shared" si="160"/>
        <v>0</v>
      </c>
      <c r="AC354" s="60">
        <f t="shared" si="161"/>
        <v>0</v>
      </c>
    </row>
    <row r="355" spans="1:29" ht="50.1" customHeight="1">
      <c r="B355" s="20" t="s">
        <v>13</v>
      </c>
      <c r="C355" s="19" t="s">
        <v>12</v>
      </c>
      <c r="D355" s="19">
        <v>392</v>
      </c>
      <c r="E355" s="18"/>
      <c r="F355" s="18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60">
        <f t="shared" si="154"/>
        <v>0</v>
      </c>
      <c r="W355" s="60">
        <f t="shared" si="155"/>
        <v>0</v>
      </c>
      <c r="X355" s="60">
        <f t="shared" si="156"/>
        <v>0</v>
      </c>
      <c r="Y355" s="60">
        <f t="shared" si="157"/>
        <v>0</v>
      </c>
      <c r="Z355" s="60">
        <f t="shared" si="158"/>
        <v>0</v>
      </c>
      <c r="AA355" s="60">
        <f t="shared" si="159"/>
        <v>0</v>
      </c>
      <c r="AB355" s="60">
        <f t="shared" si="160"/>
        <v>0</v>
      </c>
      <c r="AC355" s="60">
        <f t="shared" si="161"/>
        <v>0</v>
      </c>
    </row>
    <row r="356" spans="1:29" ht="50.1" customHeight="1">
      <c r="B356" s="20" t="s">
        <v>11</v>
      </c>
      <c r="C356" s="19" t="s">
        <v>10</v>
      </c>
      <c r="D356" s="19">
        <v>393</v>
      </c>
      <c r="E356" s="18"/>
      <c r="F356" s="18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60">
        <f t="shared" si="154"/>
        <v>0</v>
      </c>
      <c r="W356" s="60">
        <f t="shared" si="155"/>
        <v>0</v>
      </c>
      <c r="X356" s="60">
        <f t="shared" si="156"/>
        <v>0</v>
      </c>
      <c r="Y356" s="60">
        <f t="shared" si="157"/>
        <v>0</v>
      </c>
      <c r="Z356" s="60">
        <f t="shared" si="158"/>
        <v>0</v>
      </c>
      <c r="AA356" s="60">
        <f t="shared" si="159"/>
        <v>0</v>
      </c>
      <c r="AB356" s="60">
        <f t="shared" si="160"/>
        <v>0</v>
      </c>
      <c r="AC356" s="60">
        <f t="shared" si="161"/>
        <v>0</v>
      </c>
    </row>
    <row r="357" spans="1:29" ht="50.1" customHeight="1">
      <c r="B357" s="21">
        <v>18.11</v>
      </c>
      <c r="C357" s="19" t="s">
        <v>9</v>
      </c>
      <c r="D357" s="19">
        <v>394</v>
      </c>
      <c r="E357" s="18"/>
      <c r="F357" s="18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60">
        <f t="shared" si="154"/>
        <v>0</v>
      </c>
      <c r="W357" s="60">
        <f t="shared" si="155"/>
        <v>0</v>
      </c>
      <c r="X357" s="60">
        <f t="shared" si="156"/>
        <v>0</v>
      </c>
      <c r="Y357" s="60">
        <f t="shared" si="157"/>
        <v>0</v>
      </c>
      <c r="Z357" s="60">
        <f t="shared" si="158"/>
        <v>0</v>
      </c>
      <c r="AA357" s="60">
        <f t="shared" si="159"/>
        <v>0</v>
      </c>
      <c r="AB357" s="60">
        <f t="shared" si="160"/>
        <v>0</v>
      </c>
      <c r="AC357" s="60">
        <f t="shared" si="161"/>
        <v>0</v>
      </c>
    </row>
    <row r="358" spans="1:29" ht="50.1" customHeight="1">
      <c r="B358" s="20" t="s">
        <v>8</v>
      </c>
      <c r="C358" s="19" t="s">
        <v>7</v>
      </c>
      <c r="D358" s="19">
        <v>395</v>
      </c>
      <c r="E358" s="18"/>
      <c r="F358" s="18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60">
        <f t="shared" si="154"/>
        <v>0</v>
      </c>
      <c r="W358" s="60">
        <f t="shared" si="155"/>
        <v>0</v>
      </c>
      <c r="X358" s="60">
        <f t="shared" si="156"/>
        <v>0</v>
      </c>
      <c r="Y358" s="60">
        <f t="shared" si="157"/>
        <v>0</v>
      </c>
      <c r="Z358" s="60">
        <f t="shared" si="158"/>
        <v>0</v>
      </c>
      <c r="AA358" s="60">
        <f t="shared" si="159"/>
        <v>0</v>
      </c>
      <c r="AB358" s="60">
        <f t="shared" si="160"/>
        <v>0</v>
      </c>
      <c r="AC358" s="60">
        <f t="shared" si="161"/>
        <v>0</v>
      </c>
    </row>
    <row r="359" spans="1:29" ht="50.1" customHeight="1">
      <c r="B359" s="20" t="s">
        <v>6</v>
      </c>
      <c r="C359" s="19" t="s">
        <v>5</v>
      </c>
      <c r="D359" s="19">
        <v>396</v>
      </c>
      <c r="E359" s="18"/>
      <c r="F359" s="18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60">
        <f t="shared" si="154"/>
        <v>0</v>
      </c>
      <c r="W359" s="60">
        <f t="shared" si="155"/>
        <v>0</v>
      </c>
      <c r="X359" s="60">
        <f t="shared" si="156"/>
        <v>0</v>
      </c>
      <c r="Y359" s="60">
        <f t="shared" si="157"/>
        <v>0</v>
      </c>
      <c r="Z359" s="60">
        <f t="shared" si="158"/>
        <v>0</v>
      </c>
      <c r="AA359" s="60">
        <f t="shared" si="159"/>
        <v>0</v>
      </c>
      <c r="AB359" s="60">
        <f t="shared" si="160"/>
        <v>0</v>
      </c>
      <c r="AC359" s="60">
        <f t="shared" si="161"/>
        <v>0</v>
      </c>
    </row>
    <row r="360" spans="1:29" ht="50.1" customHeight="1">
      <c r="B360" s="20" t="s">
        <v>4</v>
      </c>
      <c r="C360" s="19" t="s">
        <v>3</v>
      </c>
      <c r="D360" s="19">
        <v>397</v>
      </c>
      <c r="E360" s="18"/>
      <c r="F360" s="18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60">
        <f t="shared" si="154"/>
        <v>0</v>
      </c>
      <c r="W360" s="60">
        <f t="shared" si="155"/>
        <v>0</v>
      </c>
      <c r="X360" s="60">
        <f t="shared" si="156"/>
        <v>0</v>
      </c>
      <c r="Y360" s="60">
        <f t="shared" si="157"/>
        <v>0</v>
      </c>
      <c r="Z360" s="60">
        <f t="shared" si="158"/>
        <v>0</v>
      </c>
      <c r="AA360" s="60">
        <f t="shared" si="159"/>
        <v>0</v>
      </c>
      <c r="AB360" s="60">
        <f t="shared" si="160"/>
        <v>0</v>
      </c>
      <c r="AC360" s="60">
        <f t="shared" si="161"/>
        <v>0</v>
      </c>
    </row>
    <row r="361" spans="1:29" ht="76.5" customHeight="1">
      <c r="B361" s="20" t="s">
        <v>2</v>
      </c>
      <c r="C361" s="19" t="s">
        <v>1</v>
      </c>
      <c r="D361" s="19">
        <v>397.1</v>
      </c>
      <c r="E361" s="18"/>
      <c r="F361" s="18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60">
        <f t="shared" si="154"/>
        <v>0</v>
      </c>
      <c r="W361" s="60">
        <f t="shared" si="155"/>
        <v>0</v>
      </c>
      <c r="X361" s="60">
        <f t="shared" si="156"/>
        <v>0</v>
      </c>
      <c r="Y361" s="60">
        <f t="shared" si="157"/>
        <v>0</v>
      </c>
      <c r="Z361" s="60">
        <f t="shared" si="158"/>
        <v>0</v>
      </c>
      <c r="AA361" s="60">
        <f t="shared" si="159"/>
        <v>0</v>
      </c>
      <c r="AB361" s="60">
        <f t="shared" si="160"/>
        <v>0</v>
      </c>
      <c r="AC361" s="60">
        <f t="shared" si="161"/>
        <v>0</v>
      </c>
    </row>
    <row r="362" spans="1:29" ht="32.25" customHeight="1">
      <c r="A362" s="16"/>
      <c r="B362" s="15">
        <v>19</v>
      </c>
      <c r="C362" s="14" t="s">
        <v>0</v>
      </c>
      <c r="D362" s="13"/>
      <c r="E362" s="38">
        <f t="shared" ref="E362:AC362" si="162">E8+E36+E44+E51+E80+E93+E107+E140+E178+E187+E197+E214+E234+E248+E264+E286+E316+E346</f>
        <v>39</v>
      </c>
      <c r="F362" s="38">
        <f t="shared" si="162"/>
        <v>3</v>
      </c>
      <c r="G362" s="38">
        <f t="shared" si="162"/>
        <v>145</v>
      </c>
      <c r="H362" s="38">
        <f t="shared" si="162"/>
        <v>106</v>
      </c>
      <c r="I362" s="38">
        <f t="shared" si="162"/>
        <v>7</v>
      </c>
      <c r="J362" s="38">
        <f t="shared" si="162"/>
        <v>3</v>
      </c>
      <c r="K362" s="38">
        <f t="shared" si="162"/>
        <v>116</v>
      </c>
      <c r="L362" s="38">
        <f t="shared" si="162"/>
        <v>9</v>
      </c>
      <c r="M362" s="38">
        <f t="shared" si="162"/>
        <v>2</v>
      </c>
      <c r="N362" s="38">
        <f t="shared" si="162"/>
        <v>59</v>
      </c>
      <c r="O362" s="38">
        <f t="shared" si="162"/>
        <v>4</v>
      </c>
      <c r="P362" s="38">
        <f t="shared" si="162"/>
        <v>34</v>
      </c>
      <c r="Q362" s="38">
        <f t="shared" si="162"/>
        <v>3</v>
      </c>
      <c r="R362" s="38">
        <f t="shared" si="162"/>
        <v>37</v>
      </c>
      <c r="S362" s="38">
        <f t="shared" si="162"/>
        <v>5</v>
      </c>
      <c r="T362" s="38">
        <f t="shared" si="162"/>
        <v>0</v>
      </c>
      <c r="U362" s="38">
        <f t="shared" si="162"/>
        <v>5</v>
      </c>
      <c r="V362" s="38">
        <f t="shared" si="162"/>
        <v>184</v>
      </c>
      <c r="W362" s="38">
        <f t="shared" si="162"/>
        <v>184</v>
      </c>
      <c r="X362" s="38">
        <f t="shared" si="162"/>
        <v>116</v>
      </c>
      <c r="Y362" s="38">
        <f t="shared" si="162"/>
        <v>116</v>
      </c>
      <c r="Z362" s="38">
        <f t="shared" si="162"/>
        <v>37</v>
      </c>
      <c r="AA362" s="38">
        <f t="shared" si="162"/>
        <v>37</v>
      </c>
      <c r="AB362" s="38">
        <f t="shared" si="162"/>
        <v>5</v>
      </c>
      <c r="AC362" s="38">
        <f t="shared" si="162"/>
        <v>5</v>
      </c>
    </row>
    <row r="363" spans="1:29" ht="18" customHeight="1">
      <c r="B363" s="10"/>
      <c r="C363" s="9"/>
      <c r="D363" s="12"/>
      <c r="E363" s="12"/>
      <c r="F363" s="12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5"/>
      <c r="Z363" s="5"/>
      <c r="AA363" s="5"/>
      <c r="AB363" s="5"/>
      <c r="AC363" s="5"/>
    </row>
    <row r="364" spans="1:29" ht="13.5" customHeight="1">
      <c r="B364" s="10"/>
      <c r="C364" s="9"/>
      <c r="D364" s="12"/>
      <c r="E364" s="12"/>
      <c r="F364" s="12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5"/>
      <c r="Z364" s="5"/>
      <c r="AA364" s="5"/>
      <c r="AB364" s="5"/>
      <c r="AC364" s="5"/>
    </row>
    <row r="365" spans="1:29" ht="18" customHeight="1">
      <c r="B365" s="10"/>
      <c r="C365" s="9"/>
      <c r="D365" s="12"/>
      <c r="E365" s="12"/>
      <c r="F365" s="12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5"/>
      <c r="Z365" s="5"/>
      <c r="AA365" s="5"/>
      <c r="AB365" s="5"/>
      <c r="AC365" s="5"/>
    </row>
    <row r="366" spans="1:29" s="52" customFormat="1">
      <c r="B366" s="10"/>
      <c r="C366" s="9"/>
      <c r="D366" s="12"/>
      <c r="E366" s="12"/>
      <c r="F366" s="12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  <c r="AA366" s="11"/>
      <c r="AB366" s="11"/>
      <c r="AC366" s="11"/>
    </row>
    <row r="367" spans="1:29">
      <c r="B367" s="10"/>
      <c r="C367" s="9"/>
      <c r="D367" s="6"/>
      <c r="E367" s="6"/>
      <c r="F367" s="6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</row>
    <row r="368" spans="1:29">
      <c r="B368" s="10"/>
      <c r="C368" s="9"/>
      <c r="D368" s="6"/>
      <c r="E368" s="6"/>
      <c r="F368" s="6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6"/>
      <c r="Y368" s="5"/>
      <c r="Z368" s="5"/>
      <c r="AA368" s="5"/>
      <c r="AB368" s="5"/>
      <c r="AC368" s="5"/>
    </row>
    <row r="369" spans="2:29">
      <c r="B369" s="10"/>
      <c r="C369" s="9"/>
      <c r="D369" s="6"/>
      <c r="E369" s="6"/>
      <c r="F369" s="6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6"/>
      <c r="Y369" s="5"/>
      <c r="Z369" s="5"/>
      <c r="AA369" s="5"/>
      <c r="AB369" s="5"/>
      <c r="AC369" s="5"/>
    </row>
    <row r="370" spans="2:29">
      <c r="B370" s="10"/>
      <c r="C370" s="9"/>
      <c r="D370" s="6"/>
      <c r="E370" s="6"/>
      <c r="F370" s="6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6"/>
      <c r="Y370" s="5"/>
      <c r="Z370" s="5"/>
      <c r="AA370" s="5"/>
      <c r="AB370" s="5"/>
      <c r="AC370" s="5"/>
    </row>
    <row r="371" spans="2:29">
      <c r="B371" s="10"/>
      <c r="C371" s="9"/>
      <c r="D371" s="6"/>
      <c r="E371" s="6"/>
      <c r="F371" s="6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6"/>
      <c r="Y371" s="5"/>
      <c r="Z371" s="5"/>
      <c r="AA371" s="5"/>
      <c r="AB371" s="5"/>
      <c r="AC371" s="5"/>
    </row>
    <row r="372" spans="2:29">
      <c r="B372" s="10"/>
      <c r="C372" s="9"/>
      <c r="D372" s="6"/>
      <c r="E372" s="6"/>
      <c r="F372" s="6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6"/>
      <c r="Y372" s="5"/>
      <c r="Z372" s="5"/>
      <c r="AA372" s="5"/>
      <c r="AB372" s="5"/>
      <c r="AC372" s="5"/>
    </row>
    <row r="373" spans="2:29">
      <c r="B373" s="10"/>
      <c r="C373" s="9"/>
      <c r="D373" s="6"/>
      <c r="E373" s="6"/>
      <c r="F373" s="6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6"/>
      <c r="Y373" s="5"/>
      <c r="Z373" s="5"/>
      <c r="AA373" s="5"/>
      <c r="AB373" s="5"/>
      <c r="AC373" s="5"/>
    </row>
    <row r="374" spans="2:29">
      <c r="B374" s="59"/>
      <c r="C374" s="58"/>
      <c r="X374" s="2"/>
    </row>
    <row r="375" spans="2:29">
      <c r="B375" s="59"/>
      <c r="C375" s="58"/>
      <c r="X375" s="2"/>
    </row>
    <row r="376" spans="2:29">
      <c r="B376" s="59"/>
      <c r="C376" s="58"/>
      <c r="X376" s="2"/>
    </row>
    <row r="377" spans="2:29">
      <c r="B377" s="59"/>
      <c r="C377" s="58"/>
      <c r="X377" s="2"/>
    </row>
    <row r="378" spans="2:29">
      <c r="B378" s="59"/>
      <c r="C378" s="58"/>
      <c r="X378" s="2"/>
    </row>
  </sheetData>
  <mergeCells count="25">
    <mergeCell ref="X7:Y7"/>
    <mergeCell ref="Z7:AA7"/>
    <mergeCell ref="AB7:AC7"/>
    <mergeCell ref="S4:U4"/>
    <mergeCell ref="H5:H6"/>
    <mergeCell ref="J5:J6"/>
    <mergeCell ref="K5:K6"/>
    <mergeCell ref="B7:C7"/>
    <mergeCell ref="V7:W7"/>
    <mergeCell ref="H4:K4"/>
    <mergeCell ref="L4:L6"/>
    <mergeCell ref="M4:M6"/>
    <mergeCell ref="N4:N6"/>
    <mergeCell ref="O4:O6"/>
    <mergeCell ref="P4:R5"/>
    <mergeCell ref="B1:D1"/>
    <mergeCell ref="E1:Q1"/>
    <mergeCell ref="R1:U1"/>
    <mergeCell ref="B2:U2"/>
    <mergeCell ref="B3:U3"/>
    <mergeCell ref="B4:C6"/>
    <mergeCell ref="D4:D6"/>
    <mergeCell ref="E4:E6"/>
    <mergeCell ref="F4:F6"/>
    <mergeCell ref="G4:G6"/>
  </mergeCells>
  <pageMargins left="0.74803149606299213" right="0.39370078740157483" top="0.15748031496062992" bottom="0.31496062992125984" header="0.43307086614173229" footer="0.31496062992125984"/>
  <pageSetup paperSize="9" scale="49" orientation="landscape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DH378"/>
  <sheetViews>
    <sheetView topLeftCell="B1" zoomScale="90" zoomScaleNormal="90" zoomScaleSheetLayoutView="78" workbookViewId="0">
      <selection activeCell="R1" sqref="R1:U1"/>
    </sheetView>
  </sheetViews>
  <sheetFormatPr defaultRowHeight="12.75"/>
  <cols>
    <col min="1" max="1" width="0" style="1" hidden="1" customWidth="1"/>
    <col min="2" max="2" width="8" style="4" customWidth="1"/>
    <col min="3" max="3" width="47.7109375" style="3" customWidth="1"/>
    <col min="4" max="4" width="8.28515625" style="2" customWidth="1"/>
    <col min="5" max="5" width="9.5703125" style="2" customWidth="1"/>
    <col min="6" max="6" width="6.5703125" style="2" customWidth="1"/>
    <col min="7" max="7" width="7.140625" style="1" customWidth="1"/>
    <col min="8" max="8" width="8.28515625" style="1" customWidth="1"/>
    <col min="9" max="9" width="7" style="1" customWidth="1"/>
    <col min="10" max="10" width="8.85546875" style="1" customWidth="1"/>
    <col min="11" max="11" width="7" style="1" customWidth="1"/>
    <col min="12" max="12" width="7.5703125" style="1" customWidth="1"/>
    <col min="13" max="13" width="9" style="1" customWidth="1"/>
    <col min="14" max="15" width="7" style="1" customWidth="1"/>
    <col min="16" max="16" width="9.85546875" style="1" customWidth="1"/>
    <col min="17" max="17" width="8.28515625" style="1" customWidth="1"/>
    <col min="18" max="18" width="6.140625" style="1" customWidth="1"/>
    <col min="19" max="19" width="12.42578125" style="1" customWidth="1"/>
    <col min="20" max="20" width="11.42578125" style="1" customWidth="1"/>
    <col min="21" max="21" width="10.28515625" style="1" customWidth="1"/>
    <col min="22" max="23" width="11" style="1" hidden="1" customWidth="1"/>
    <col min="24" max="25" width="9.7109375" style="1" hidden="1" customWidth="1"/>
    <col min="26" max="27" width="12.140625" style="1" hidden="1" customWidth="1"/>
    <col min="28" max="29" width="12.28515625" style="1" hidden="1" customWidth="1"/>
    <col min="30" max="44" width="13.7109375" style="1" customWidth="1"/>
    <col min="45" max="45" width="10.7109375" style="1" customWidth="1"/>
    <col min="46" max="16384" width="9.140625" style="1"/>
  </cols>
  <sheetData>
    <row r="1" spans="1:112" ht="52.5" customHeight="1">
      <c r="B1" s="120" t="s">
        <v>722</v>
      </c>
      <c r="C1" s="121"/>
      <c r="D1" s="121"/>
      <c r="E1" s="122" t="s">
        <v>718</v>
      </c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3" t="s">
        <v>760</v>
      </c>
      <c r="S1" s="123"/>
      <c r="T1" s="123"/>
      <c r="U1" s="124"/>
      <c r="V1" s="57"/>
      <c r="W1" s="57"/>
      <c r="X1" s="57"/>
    </row>
    <row r="2" spans="1:112" ht="35.25" customHeight="1">
      <c r="B2" s="125" t="s">
        <v>724</v>
      </c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4"/>
      <c r="V2" s="56"/>
      <c r="W2" s="56"/>
      <c r="X2" s="56"/>
    </row>
    <row r="3" spans="1:112" ht="27.75" customHeight="1">
      <c r="B3" s="131" t="s">
        <v>723</v>
      </c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P3" s="132"/>
      <c r="Q3" s="132"/>
      <c r="R3" s="132"/>
      <c r="S3" s="132"/>
      <c r="T3" s="132"/>
      <c r="U3" s="133"/>
      <c r="V3" s="55"/>
      <c r="W3" s="55"/>
      <c r="X3" s="55"/>
    </row>
    <row r="4" spans="1:112" s="52" customFormat="1" ht="71.25" customHeight="1">
      <c r="A4" s="16"/>
      <c r="B4" s="126" t="s">
        <v>715</v>
      </c>
      <c r="C4" s="126"/>
      <c r="D4" s="109" t="s">
        <v>714</v>
      </c>
      <c r="E4" s="110" t="s">
        <v>713</v>
      </c>
      <c r="F4" s="110" t="s">
        <v>712</v>
      </c>
      <c r="G4" s="110" t="s">
        <v>711</v>
      </c>
      <c r="H4" s="127" t="s">
        <v>710</v>
      </c>
      <c r="I4" s="127"/>
      <c r="J4" s="127"/>
      <c r="K4" s="127"/>
      <c r="L4" s="110" t="s">
        <v>709</v>
      </c>
      <c r="M4" s="110" t="s">
        <v>708</v>
      </c>
      <c r="N4" s="110" t="s">
        <v>707</v>
      </c>
      <c r="O4" s="110" t="s">
        <v>706</v>
      </c>
      <c r="P4" s="113" t="s">
        <v>705</v>
      </c>
      <c r="Q4" s="114"/>
      <c r="R4" s="115"/>
      <c r="S4" s="106" t="s">
        <v>704</v>
      </c>
      <c r="T4" s="107"/>
      <c r="U4" s="108"/>
      <c r="V4" s="61"/>
      <c r="W4" s="61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3"/>
      <c r="AL4" s="53"/>
      <c r="AM4" s="53"/>
      <c r="AN4" s="53"/>
      <c r="AO4" s="53"/>
      <c r="AP4" s="53"/>
      <c r="AQ4" s="53"/>
      <c r="AR4" s="53"/>
      <c r="AS4" s="53"/>
      <c r="AT4" s="53"/>
      <c r="AU4" s="53"/>
      <c r="AV4" s="53"/>
      <c r="AW4" s="53"/>
      <c r="AX4" s="53"/>
      <c r="AY4" s="53"/>
      <c r="AZ4" s="53"/>
      <c r="BA4" s="53"/>
      <c r="BB4" s="53"/>
      <c r="BC4" s="53"/>
      <c r="BD4" s="53"/>
      <c r="BE4" s="53"/>
      <c r="BF4" s="53"/>
      <c r="BG4" s="53"/>
      <c r="BH4" s="53"/>
      <c r="BI4" s="53"/>
      <c r="BJ4" s="53"/>
      <c r="BK4" s="53"/>
      <c r="BL4" s="53"/>
      <c r="BM4" s="53"/>
      <c r="BN4" s="53"/>
      <c r="BO4" s="53"/>
      <c r="BP4" s="53"/>
      <c r="BQ4" s="53"/>
      <c r="BR4" s="53"/>
      <c r="BS4" s="53"/>
      <c r="BT4" s="53"/>
      <c r="BU4" s="53"/>
      <c r="BV4" s="53"/>
      <c r="BW4" s="53"/>
      <c r="BX4" s="53"/>
      <c r="BY4" s="53"/>
      <c r="BZ4" s="53"/>
      <c r="CA4" s="53"/>
      <c r="CB4" s="53"/>
      <c r="CC4" s="53"/>
      <c r="CD4" s="53"/>
      <c r="CE4" s="53"/>
      <c r="CF4" s="53"/>
      <c r="CG4" s="53"/>
      <c r="CH4" s="53"/>
      <c r="CI4" s="53"/>
      <c r="CJ4" s="53"/>
      <c r="CK4" s="53"/>
      <c r="CL4" s="53"/>
      <c r="CM4" s="53"/>
      <c r="CN4" s="53"/>
      <c r="CO4" s="53"/>
      <c r="CP4" s="53"/>
      <c r="CQ4" s="53"/>
      <c r="CR4" s="53"/>
      <c r="CS4" s="53"/>
      <c r="CT4" s="53"/>
      <c r="CU4" s="53"/>
      <c r="CV4" s="53"/>
      <c r="CW4" s="53"/>
      <c r="CX4" s="53"/>
      <c r="CY4" s="53"/>
      <c r="CZ4" s="53"/>
      <c r="DA4" s="53"/>
      <c r="DB4" s="53"/>
      <c r="DC4" s="53"/>
      <c r="DD4" s="53"/>
      <c r="DE4" s="53"/>
      <c r="DF4" s="53"/>
      <c r="DG4" s="53"/>
      <c r="DH4" s="53"/>
    </row>
    <row r="5" spans="1:112" s="52" customFormat="1" ht="1.5" customHeight="1">
      <c r="A5" s="16"/>
      <c r="B5" s="126"/>
      <c r="C5" s="126"/>
      <c r="D5" s="109"/>
      <c r="E5" s="111"/>
      <c r="F5" s="111"/>
      <c r="G5" s="111"/>
      <c r="H5" s="109" t="s">
        <v>703</v>
      </c>
      <c r="J5" s="109" t="s">
        <v>702</v>
      </c>
      <c r="K5" s="109" t="s">
        <v>701</v>
      </c>
      <c r="L5" s="111"/>
      <c r="M5" s="111"/>
      <c r="N5" s="111"/>
      <c r="O5" s="111"/>
      <c r="P5" s="116"/>
      <c r="Q5" s="117"/>
      <c r="R5" s="118"/>
      <c r="S5" s="84"/>
      <c r="T5" s="84"/>
      <c r="U5" s="84"/>
      <c r="V5" s="61"/>
      <c r="W5" s="61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  <c r="AJ5" s="53"/>
      <c r="AK5" s="53"/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53"/>
      <c r="AZ5" s="53"/>
      <c r="BA5" s="53"/>
      <c r="BB5" s="53"/>
      <c r="BC5" s="53"/>
      <c r="BD5" s="53"/>
      <c r="BE5" s="53"/>
      <c r="BF5" s="53"/>
      <c r="BG5" s="53"/>
      <c r="BH5" s="53"/>
      <c r="BI5" s="53"/>
      <c r="BJ5" s="53"/>
      <c r="BK5" s="53"/>
      <c r="BL5" s="53"/>
      <c r="BM5" s="53"/>
      <c r="BN5" s="53"/>
      <c r="BO5" s="53"/>
      <c r="BP5" s="53"/>
      <c r="BQ5" s="53"/>
      <c r="BR5" s="53"/>
      <c r="BS5" s="53"/>
      <c r="BT5" s="53"/>
      <c r="BU5" s="53"/>
      <c r="BV5" s="53"/>
      <c r="BW5" s="53"/>
      <c r="BX5" s="53"/>
      <c r="BY5" s="53"/>
      <c r="BZ5" s="53"/>
      <c r="CA5" s="53"/>
      <c r="CB5" s="53"/>
      <c r="CC5" s="53"/>
      <c r="CD5" s="53"/>
      <c r="CE5" s="53"/>
      <c r="CF5" s="53"/>
      <c r="CG5" s="53"/>
      <c r="CH5" s="53"/>
      <c r="CI5" s="53"/>
      <c r="CJ5" s="53"/>
      <c r="CK5" s="53"/>
      <c r="CL5" s="53"/>
      <c r="CM5" s="53"/>
      <c r="CN5" s="53"/>
      <c r="CO5" s="53"/>
      <c r="CP5" s="53"/>
      <c r="CQ5" s="53"/>
      <c r="CR5" s="53"/>
      <c r="CS5" s="53"/>
      <c r="CT5" s="53"/>
      <c r="CU5" s="53"/>
      <c r="CV5" s="53"/>
      <c r="CW5" s="53"/>
      <c r="CX5" s="53"/>
      <c r="CY5" s="53"/>
      <c r="CZ5" s="53"/>
      <c r="DA5" s="53"/>
      <c r="DB5" s="53"/>
      <c r="DC5" s="53"/>
      <c r="DD5" s="53"/>
      <c r="DE5" s="53"/>
      <c r="DF5" s="53"/>
    </row>
    <row r="6" spans="1:112" s="52" customFormat="1" ht="220.5" customHeight="1">
      <c r="A6" s="16"/>
      <c r="B6" s="126"/>
      <c r="C6" s="126"/>
      <c r="D6" s="109"/>
      <c r="E6" s="112"/>
      <c r="F6" s="112"/>
      <c r="G6" s="112"/>
      <c r="H6" s="109"/>
      <c r="I6" s="54" t="s">
        <v>700</v>
      </c>
      <c r="J6" s="109"/>
      <c r="K6" s="109"/>
      <c r="L6" s="112"/>
      <c r="M6" s="112"/>
      <c r="N6" s="112"/>
      <c r="O6" s="112"/>
      <c r="P6" s="85" t="s">
        <v>699</v>
      </c>
      <c r="Q6" s="62" t="s">
        <v>698</v>
      </c>
      <c r="R6" s="62" t="s">
        <v>697</v>
      </c>
      <c r="S6" s="63" t="s">
        <v>699</v>
      </c>
      <c r="T6" s="62" t="s">
        <v>698</v>
      </c>
      <c r="U6" s="62" t="s">
        <v>697</v>
      </c>
      <c r="V6" s="61"/>
      <c r="W6" s="61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  <c r="AN6" s="53"/>
      <c r="AO6" s="53"/>
      <c r="AP6" s="53"/>
      <c r="AQ6" s="53"/>
      <c r="AR6" s="53"/>
      <c r="AS6" s="53"/>
      <c r="AT6" s="53"/>
      <c r="AU6" s="53"/>
      <c r="AV6" s="53"/>
      <c r="AW6" s="53"/>
      <c r="AX6" s="53"/>
      <c r="AY6" s="53"/>
      <c r="AZ6" s="53"/>
      <c r="BA6" s="53"/>
      <c r="BB6" s="53"/>
      <c r="BC6" s="53"/>
      <c r="BD6" s="53"/>
      <c r="BE6" s="53"/>
      <c r="BF6" s="53"/>
      <c r="BG6" s="53"/>
      <c r="BH6" s="53"/>
      <c r="BI6" s="53"/>
      <c r="BJ6" s="53"/>
      <c r="BK6" s="53"/>
      <c r="BL6" s="53"/>
      <c r="BM6" s="53"/>
      <c r="BN6" s="53"/>
      <c r="BO6" s="53"/>
      <c r="BP6" s="53"/>
      <c r="BQ6" s="53"/>
      <c r="BR6" s="53"/>
      <c r="BS6" s="53"/>
      <c r="BT6" s="53"/>
      <c r="BU6" s="53"/>
      <c r="BV6" s="53"/>
      <c r="BW6" s="53"/>
      <c r="BX6" s="53"/>
      <c r="BY6" s="53"/>
      <c r="BZ6" s="53"/>
      <c r="CA6" s="53"/>
      <c r="CB6" s="53"/>
      <c r="CC6" s="53"/>
      <c r="CD6" s="53"/>
      <c r="CE6" s="53"/>
      <c r="CF6" s="53"/>
      <c r="CG6" s="53"/>
      <c r="CH6" s="53"/>
      <c r="CI6" s="53"/>
      <c r="CJ6" s="53"/>
      <c r="CK6" s="53"/>
      <c r="CL6" s="53"/>
      <c r="CM6" s="53"/>
      <c r="CN6" s="53"/>
      <c r="CO6" s="53"/>
      <c r="CP6" s="53"/>
      <c r="CQ6" s="53"/>
      <c r="CR6" s="53"/>
      <c r="CS6" s="53"/>
      <c r="CT6" s="53"/>
      <c r="CU6" s="53"/>
      <c r="CV6" s="53"/>
      <c r="CW6" s="53"/>
      <c r="CX6" s="53"/>
      <c r="CY6" s="53"/>
      <c r="CZ6" s="53"/>
      <c r="DA6" s="53"/>
      <c r="DB6" s="53"/>
      <c r="DC6" s="53"/>
      <c r="DD6" s="53"/>
      <c r="DE6" s="53"/>
      <c r="DF6" s="53"/>
    </row>
    <row r="7" spans="1:112" s="2" customFormat="1" ht="18">
      <c r="B7" s="119"/>
      <c r="C7" s="119"/>
      <c r="D7" s="51"/>
      <c r="E7" s="50">
        <v>1</v>
      </c>
      <c r="F7" s="50">
        <v>2</v>
      </c>
      <c r="G7" s="50">
        <v>3</v>
      </c>
      <c r="H7" s="50">
        <v>4</v>
      </c>
      <c r="I7" s="50">
        <v>5</v>
      </c>
      <c r="J7" s="50">
        <v>6</v>
      </c>
      <c r="K7" s="50">
        <v>7</v>
      </c>
      <c r="L7" s="50">
        <v>8</v>
      </c>
      <c r="M7" s="50">
        <v>9</v>
      </c>
      <c r="N7" s="50">
        <v>10</v>
      </c>
      <c r="O7" s="50">
        <v>11</v>
      </c>
      <c r="P7" s="50">
        <v>12</v>
      </c>
      <c r="Q7" s="50">
        <v>13</v>
      </c>
      <c r="R7" s="50">
        <v>14</v>
      </c>
      <c r="S7" s="50">
        <v>15</v>
      </c>
      <c r="T7" s="50">
        <v>16</v>
      </c>
      <c r="U7" s="50">
        <v>17</v>
      </c>
      <c r="V7" s="105" t="s">
        <v>696</v>
      </c>
      <c r="W7" s="105"/>
      <c r="X7" s="105" t="s">
        <v>695</v>
      </c>
      <c r="Y7" s="105"/>
      <c r="Z7" s="105" t="s">
        <v>694</v>
      </c>
      <c r="AA7" s="105"/>
      <c r="AB7" s="105" t="s">
        <v>693</v>
      </c>
      <c r="AC7" s="105"/>
    </row>
    <row r="8" spans="1:112" s="2" customFormat="1" ht="33.75" customHeight="1">
      <c r="A8" s="2">
        <v>1</v>
      </c>
      <c r="B8" s="49" t="s">
        <v>692</v>
      </c>
      <c r="C8" s="39" t="s">
        <v>691</v>
      </c>
      <c r="D8" s="48"/>
      <c r="E8" s="38">
        <f t="shared" ref="E8:AC8" si="0">SUM(E9:E35)</f>
        <v>21</v>
      </c>
      <c r="F8" s="38">
        <f t="shared" si="0"/>
        <v>0</v>
      </c>
      <c r="G8" s="38">
        <f t="shared" si="0"/>
        <v>45</v>
      </c>
      <c r="H8" s="38">
        <f t="shared" si="0"/>
        <v>27</v>
      </c>
      <c r="I8" s="38">
        <f t="shared" si="0"/>
        <v>14</v>
      </c>
      <c r="J8" s="38">
        <f t="shared" si="0"/>
        <v>1</v>
      </c>
      <c r="K8" s="38">
        <f t="shared" si="0"/>
        <v>42</v>
      </c>
      <c r="L8" s="38">
        <f t="shared" si="0"/>
        <v>0</v>
      </c>
      <c r="M8" s="38">
        <f t="shared" si="0"/>
        <v>0</v>
      </c>
      <c r="N8" s="38">
        <f t="shared" si="0"/>
        <v>24</v>
      </c>
      <c r="O8" s="38">
        <f t="shared" si="0"/>
        <v>0</v>
      </c>
      <c r="P8" s="38">
        <f t="shared" si="0"/>
        <v>13</v>
      </c>
      <c r="Q8" s="38">
        <f t="shared" si="0"/>
        <v>0</v>
      </c>
      <c r="R8" s="38">
        <f t="shared" si="0"/>
        <v>13</v>
      </c>
      <c r="S8" s="38">
        <f t="shared" si="0"/>
        <v>1</v>
      </c>
      <c r="T8" s="38">
        <f t="shared" si="0"/>
        <v>0</v>
      </c>
      <c r="U8" s="38">
        <f t="shared" si="0"/>
        <v>1</v>
      </c>
      <c r="V8" s="38">
        <f t="shared" si="0"/>
        <v>66</v>
      </c>
      <c r="W8" s="38">
        <f t="shared" si="0"/>
        <v>66</v>
      </c>
      <c r="X8" s="38">
        <f t="shared" si="0"/>
        <v>42</v>
      </c>
      <c r="Y8" s="38">
        <f t="shared" si="0"/>
        <v>42</v>
      </c>
      <c r="Z8" s="38">
        <f t="shared" si="0"/>
        <v>13</v>
      </c>
      <c r="AA8" s="38">
        <f t="shared" si="0"/>
        <v>13</v>
      </c>
      <c r="AB8" s="38">
        <f t="shared" si="0"/>
        <v>1</v>
      </c>
      <c r="AC8" s="38">
        <f t="shared" si="0"/>
        <v>1</v>
      </c>
    </row>
    <row r="9" spans="1:112" ht="50.1" customHeight="1">
      <c r="A9" s="1">
        <v>0</v>
      </c>
      <c r="B9" s="20" t="s">
        <v>690</v>
      </c>
      <c r="C9" s="19" t="s">
        <v>689</v>
      </c>
      <c r="D9" s="19">
        <v>104</v>
      </c>
      <c r="E9" s="90">
        <v>5</v>
      </c>
      <c r="F9" s="91"/>
      <c r="G9" s="92">
        <v>6</v>
      </c>
      <c r="H9" s="92">
        <v>6</v>
      </c>
      <c r="I9" s="93"/>
      <c r="J9" s="93"/>
      <c r="K9" s="93">
        <v>6</v>
      </c>
      <c r="L9" s="93"/>
      <c r="M9" s="93"/>
      <c r="N9" s="93">
        <v>5</v>
      </c>
      <c r="O9" s="93"/>
      <c r="P9" s="93">
        <v>3</v>
      </c>
      <c r="Q9" s="93"/>
      <c r="R9" s="93">
        <v>3</v>
      </c>
      <c r="S9" s="93"/>
      <c r="T9" s="93"/>
      <c r="U9" s="93"/>
      <c r="V9" s="60">
        <f t="shared" ref="V9:V35" si="1">E9+G9</f>
        <v>11</v>
      </c>
      <c r="W9" s="60">
        <f t="shared" ref="W9:W35" si="2">K9+L9+N9</f>
        <v>11</v>
      </c>
      <c r="X9" s="60">
        <f t="shared" ref="X9:X35" si="3">K9</f>
        <v>6</v>
      </c>
      <c r="Y9" s="60">
        <f t="shared" ref="Y9:Y35" si="4">H9+I9+J9</f>
        <v>6</v>
      </c>
      <c r="Z9" s="60">
        <f t="shared" ref="Z9:Z35" si="5">R9</f>
        <v>3</v>
      </c>
      <c r="AA9" s="60">
        <f t="shared" ref="AA9:AA35" si="6">P9+Q9</f>
        <v>3</v>
      </c>
      <c r="AB9" s="60">
        <f t="shared" ref="AB9:AB35" si="7">U9</f>
        <v>0</v>
      </c>
      <c r="AC9" s="60">
        <f t="shared" ref="AC9:AC35" si="8">S9+T9</f>
        <v>0</v>
      </c>
    </row>
    <row r="10" spans="1:112" ht="50.1" customHeight="1">
      <c r="A10" s="1">
        <v>0</v>
      </c>
      <c r="B10" s="46" t="s">
        <v>688</v>
      </c>
      <c r="C10" s="19" t="s">
        <v>687</v>
      </c>
      <c r="D10" s="19">
        <v>105</v>
      </c>
      <c r="E10" s="91"/>
      <c r="F10" s="91"/>
      <c r="G10" s="94"/>
      <c r="H10" s="94"/>
      <c r="I10" s="94"/>
      <c r="J10" s="94"/>
      <c r="K10" s="94"/>
      <c r="L10" s="94"/>
      <c r="M10" s="94"/>
      <c r="N10" s="94"/>
      <c r="O10" s="94"/>
      <c r="P10" s="94"/>
      <c r="Q10" s="94"/>
      <c r="R10" s="94"/>
      <c r="S10" s="94"/>
      <c r="T10" s="94"/>
      <c r="U10" s="94"/>
      <c r="V10" s="60">
        <f t="shared" si="1"/>
        <v>0</v>
      </c>
      <c r="W10" s="60">
        <f t="shared" si="2"/>
        <v>0</v>
      </c>
      <c r="X10" s="60">
        <f t="shared" si="3"/>
        <v>0</v>
      </c>
      <c r="Y10" s="60">
        <f t="shared" si="4"/>
        <v>0</v>
      </c>
      <c r="Z10" s="60">
        <f t="shared" si="5"/>
        <v>0</v>
      </c>
      <c r="AA10" s="60">
        <f t="shared" si="6"/>
        <v>0</v>
      </c>
      <c r="AB10" s="60">
        <f t="shared" si="7"/>
        <v>0</v>
      </c>
      <c r="AC10" s="60">
        <f t="shared" si="8"/>
        <v>0</v>
      </c>
    </row>
    <row r="11" spans="1:112" ht="50.1" customHeight="1">
      <c r="A11" s="1">
        <v>0</v>
      </c>
      <c r="B11" s="46" t="s">
        <v>686</v>
      </c>
      <c r="C11" s="19" t="s">
        <v>685</v>
      </c>
      <c r="D11" s="19">
        <v>106</v>
      </c>
      <c r="E11" s="91"/>
      <c r="F11" s="91"/>
      <c r="G11" s="94"/>
      <c r="H11" s="94"/>
      <c r="I11" s="94"/>
      <c r="J11" s="94"/>
      <c r="K11" s="94"/>
      <c r="L11" s="94"/>
      <c r="M11" s="94"/>
      <c r="N11" s="94"/>
      <c r="O11" s="94"/>
      <c r="P11" s="94"/>
      <c r="Q11" s="94"/>
      <c r="R11" s="94"/>
      <c r="S11" s="94"/>
      <c r="T11" s="94"/>
      <c r="U11" s="94"/>
      <c r="V11" s="60">
        <f t="shared" si="1"/>
        <v>0</v>
      </c>
      <c r="W11" s="60">
        <f t="shared" si="2"/>
        <v>0</v>
      </c>
      <c r="X11" s="60">
        <f t="shared" si="3"/>
        <v>0</v>
      </c>
      <c r="Y11" s="60">
        <f t="shared" si="4"/>
        <v>0</v>
      </c>
      <c r="Z11" s="60">
        <f t="shared" si="5"/>
        <v>0</v>
      </c>
      <c r="AA11" s="60">
        <f t="shared" si="6"/>
        <v>0</v>
      </c>
      <c r="AB11" s="60">
        <f t="shared" si="7"/>
        <v>0</v>
      </c>
      <c r="AC11" s="60">
        <f t="shared" si="8"/>
        <v>0</v>
      </c>
    </row>
    <row r="12" spans="1:112" ht="50.1" customHeight="1">
      <c r="A12" s="1">
        <v>0</v>
      </c>
      <c r="B12" s="46" t="s">
        <v>684</v>
      </c>
      <c r="C12" s="19" t="s">
        <v>683</v>
      </c>
      <c r="D12" s="19">
        <v>107</v>
      </c>
      <c r="E12" s="91"/>
      <c r="F12" s="91"/>
      <c r="G12" s="94"/>
      <c r="H12" s="94"/>
      <c r="I12" s="94"/>
      <c r="J12" s="94"/>
      <c r="K12" s="94"/>
      <c r="L12" s="94"/>
      <c r="M12" s="94"/>
      <c r="N12" s="94"/>
      <c r="O12" s="94"/>
      <c r="P12" s="94"/>
      <c r="Q12" s="94"/>
      <c r="R12" s="94"/>
      <c r="S12" s="94"/>
      <c r="T12" s="94"/>
      <c r="U12" s="94"/>
      <c r="V12" s="60">
        <f t="shared" si="1"/>
        <v>0</v>
      </c>
      <c r="W12" s="60">
        <f t="shared" si="2"/>
        <v>0</v>
      </c>
      <c r="X12" s="60">
        <f t="shared" si="3"/>
        <v>0</v>
      </c>
      <c r="Y12" s="60">
        <f t="shared" si="4"/>
        <v>0</v>
      </c>
      <c r="Z12" s="60">
        <f t="shared" si="5"/>
        <v>0</v>
      </c>
      <c r="AA12" s="60">
        <f t="shared" si="6"/>
        <v>0</v>
      </c>
      <c r="AB12" s="60">
        <f t="shared" si="7"/>
        <v>0</v>
      </c>
      <c r="AC12" s="60">
        <f t="shared" si="8"/>
        <v>0</v>
      </c>
    </row>
    <row r="13" spans="1:112" ht="50.1" customHeight="1">
      <c r="A13" s="1">
        <v>0</v>
      </c>
      <c r="B13" s="46" t="s">
        <v>682</v>
      </c>
      <c r="C13" s="19" t="s">
        <v>681</v>
      </c>
      <c r="D13" s="19">
        <v>108</v>
      </c>
      <c r="E13" s="91"/>
      <c r="F13" s="91"/>
      <c r="G13" s="94"/>
      <c r="H13" s="94"/>
      <c r="I13" s="94"/>
      <c r="J13" s="94"/>
      <c r="K13" s="94"/>
      <c r="L13" s="94"/>
      <c r="M13" s="94"/>
      <c r="N13" s="94"/>
      <c r="O13" s="94"/>
      <c r="P13" s="94"/>
      <c r="Q13" s="94"/>
      <c r="R13" s="94"/>
      <c r="S13" s="94"/>
      <c r="T13" s="94"/>
      <c r="U13" s="94"/>
      <c r="V13" s="60">
        <f t="shared" si="1"/>
        <v>0</v>
      </c>
      <c r="W13" s="60">
        <f t="shared" si="2"/>
        <v>0</v>
      </c>
      <c r="X13" s="60">
        <f t="shared" si="3"/>
        <v>0</v>
      </c>
      <c r="Y13" s="60">
        <f t="shared" si="4"/>
        <v>0</v>
      </c>
      <c r="Z13" s="60">
        <f t="shared" si="5"/>
        <v>0</v>
      </c>
      <c r="AA13" s="60">
        <f t="shared" si="6"/>
        <v>0</v>
      </c>
      <c r="AB13" s="60">
        <f t="shared" si="7"/>
        <v>0</v>
      </c>
      <c r="AC13" s="60">
        <f t="shared" si="8"/>
        <v>0</v>
      </c>
    </row>
    <row r="14" spans="1:112" ht="39" customHeight="1">
      <c r="A14" s="1">
        <v>0</v>
      </c>
      <c r="B14" s="46" t="s">
        <v>680</v>
      </c>
      <c r="C14" s="19" t="s">
        <v>679</v>
      </c>
      <c r="D14" s="19">
        <v>109</v>
      </c>
      <c r="E14" s="91"/>
      <c r="F14" s="91"/>
      <c r="G14" s="93">
        <v>1</v>
      </c>
      <c r="H14" s="93">
        <v>1</v>
      </c>
      <c r="I14" s="93"/>
      <c r="J14" s="93"/>
      <c r="K14" s="93">
        <v>1</v>
      </c>
      <c r="L14" s="93"/>
      <c r="M14" s="93"/>
      <c r="N14" s="93"/>
      <c r="O14" s="93"/>
      <c r="P14" s="93"/>
      <c r="Q14" s="93"/>
      <c r="R14" s="93"/>
      <c r="S14" s="93"/>
      <c r="T14" s="93"/>
      <c r="U14" s="93"/>
      <c r="V14" s="60">
        <f t="shared" si="1"/>
        <v>1</v>
      </c>
      <c r="W14" s="60">
        <f t="shared" si="2"/>
        <v>1</v>
      </c>
      <c r="X14" s="60">
        <f t="shared" si="3"/>
        <v>1</v>
      </c>
      <c r="Y14" s="60">
        <f t="shared" si="4"/>
        <v>1</v>
      </c>
      <c r="Z14" s="60">
        <f t="shared" si="5"/>
        <v>0</v>
      </c>
      <c r="AA14" s="60">
        <f t="shared" si="6"/>
        <v>0</v>
      </c>
      <c r="AB14" s="60">
        <f t="shared" si="7"/>
        <v>0</v>
      </c>
      <c r="AC14" s="60">
        <f t="shared" si="8"/>
        <v>0</v>
      </c>
    </row>
    <row r="15" spans="1:112" ht="39" customHeight="1">
      <c r="A15" s="1">
        <v>0</v>
      </c>
      <c r="B15" s="46" t="s">
        <v>678</v>
      </c>
      <c r="C15" s="19" t="s">
        <v>677</v>
      </c>
      <c r="D15" s="19">
        <v>110</v>
      </c>
      <c r="E15" s="91"/>
      <c r="F15" s="91"/>
      <c r="G15" s="93"/>
      <c r="H15" s="93"/>
      <c r="I15" s="93"/>
      <c r="J15" s="93"/>
      <c r="K15" s="93"/>
      <c r="L15" s="93"/>
      <c r="M15" s="93"/>
      <c r="N15" s="93"/>
      <c r="O15" s="93"/>
      <c r="P15" s="93"/>
      <c r="Q15" s="93"/>
      <c r="R15" s="93"/>
      <c r="S15" s="93"/>
      <c r="T15" s="93"/>
      <c r="U15" s="93"/>
      <c r="V15" s="60">
        <f t="shared" si="1"/>
        <v>0</v>
      </c>
      <c r="W15" s="60">
        <f t="shared" si="2"/>
        <v>0</v>
      </c>
      <c r="X15" s="60">
        <f t="shared" si="3"/>
        <v>0</v>
      </c>
      <c r="Y15" s="60">
        <f t="shared" si="4"/>
        <v>0</v>
      </c>
      <c r="Z15" s="60">
        <f t="shared" si="5"/>
        <v>0</v>
      </c>
      <c r="AA15" s="60">
        <f t="shared" si="6"/>
        <v>0</v>
      </c>
      <c r="AB15" s="60">
        <f t="shared" si="7"/>
        <v>0</v>
      </c>
      <c r="AC15" s="60">
        <f t="shared" si="8"/>
        <v>0</v>
      </c>
    </row>
    <row r="16" spans="1:112" ht="39.75" customHeight="1">
      <c r="A16" s="1">
        <v>0</v>
      </c>
      <c r="B16" s="46" t="s">
        <v>676</v>
      </c>
      <c r="C16" s="19" t="s">
        <v>675</v>
      </c>
      <c r="D16" s="19">
        <v>111</v>
      </c>
      <c r="E16" s="91"/>
      <c r="F16" s="91"/>
      <c r="G16" s="93"/>
      <c r="H16" s="93"/>
      <c r="I16" s="93"/>
      <c r="J16" s="93"/>
      <c r="K16" s="93"/>
      <c r="L16" s="93"/>
      <c r="M16" s="93"/>
      <c r="N16" s="93"/>
      <c r="O16" s="93"/>
      <c r="P16" s="93"/>
      <c r="Q16" s="93"/>
      <c r="R16" s="93"/>
      <c r="S16" s="93"/>
      <c r="T16" s="93"/>
      <c r="U16" s="93"/>
      <c r="V16" s="60">
        <f t="shared" si="1"/>
        <v>0</v>
      </c>
      <c r="W16" s="60">
        <f t="shared" si="2"/>
        <v>0</v>
      </c>
      <c r="X16" s="60">
        <f t="shared" si="3"/>
        <v>0</v>
      </c>
      <c r="Y16" s="60">
        <f t="shared" si="4"/>
        <v>0</v>
      </c>
      <c r="Z16" s="60">
        <f t="shared" si="5"/>
        <v>0</v>
      </c>
      <c r="AA16" s="60">
        <f t="shared" si="6"/>
        <v>0</v>
      </c>
      <c r="AB16" s="60">
        <f t="shared" si="7"/>
        <v>0</v>
      </c>
      <c r="AC16" s="60">
        <f t="shared" si="8"/>
        <v>0</v>
      </c>
    </row>
    <row r="17" spans="1:29" ht="50.1" customHeight="1">
      <c r="A17" s="1">
        <v>0</v>
      </c>
      <c r="B17" s="20" t="s">
        <v>674</v>
      </c>
      <c r="C17" s="19" t="s">
        <v>673</v>
      </c>
      <c r="D17" s="19">
        <v>112</v>
      </c>
      <c r="E17" s="90">
        <v>5</v>
      </c>
      <c r="F17" s="91"/>
      <c r="G17" s="94">
        <v>10</v>
      </c>
      <c r="H17" s="94">
        <v>8</v>
      </c>
      <c r="I17" s="94">
        <v>0</v>
      </c>
      <c r="J17" s="94"/>
      <c r="K17" s="94">
        <v>8</v>
      </c>
      <c r="L17" s="94"/>
      <c r="M17" s="94"/>
      <c r="N17" s="94">
        <v>7</v>
      </c>
      <c r="O17" s="94"/>
      <c r="P17" s="94">
        <v>4</v>
      </c>
      <c r="Q17" s="94"/>
      <c r="R17" s="94">
        <v>4</v>
      </c>
      <c r="S17" s="94"/>
      <c r="T17" s="94"/>
      <c r="U17" s="94"/>
      <c r="V17" s="60">
        <f t="shared" si="1"/>
        <v>15</v>
      </c>
      <c r="W17" s="60">
        <f t="shared" si="2"/>
        <v>15</v>
      </c>
      <c r="X17" s="60">
        <f t="shared" si="3"/>
        <v>8</v>
      </c>
      <c r="Y17" s="60">
        <f t="shared" si="4"/>
        <v>8</v>
      </c>
      <c r="Z17" s="60">
        <f t="shared" si="5"/>
        <v>4</v>
      </c>
      <c r="AA17" s="60">
        <f t="shared" si="6"/>
        <v>4</v>
      </c>
      <c r="AB17" s="60">
        <f t="shared" si="7"/>
        <v>0</v>
      </c>
      <c r="AC17" s="60">
        <f t="shared" si="8"/>
        <v>0</v>
      </c>
    </row>
    <row r="18" spans="1:29" ht="50.1" customHeight="1">
      <c r="A18" s="1">
        <v>0</v>
      </c>
      <c r="B18" s="46" t="s">
        <v>672</v>
      </c>
      <c r="C18" s="19" t="s">
        <v>671</v>
      </c>
      <c r="D18" s="19">
        <v>113</v>
      </c>
      <c r="E18" s="90">
        <v>5</v>
      </c>
      <c r="F18" s="91"/>
      <c r="G18" s="93">
        <v>3</v>
      </c>
      <c r="H18" s="93">
        <v>1</v>
      </c>
      <c r="I18" s="93">
        <v>3</v>
      </c>
      <c r="J18" s="93"/>
      <c r="K18" s="93">
        <v>4</v>
      </c>
      <c r="L18" s="93"/>
      <c r="M18" s="93"/>
      <c r="N18" s="93">
        <v>4</v>
      </c>
      <c r="O18" s="93"/>
      <c r="P18" s="93">
        <v>2</v>
      </c>
      <c r="Q18" s="93"/>
      <c r="R18" s="93">
        <v>2</v>
      </c>
      <c r="S18" s="93">
        <v>1</v>
      </c>
      <c r="T18" s="93"/>
      <c r="U18" s="93">
        <v>1</v>
      </c>
      <c r="V18" s="60">
        <f t="shared" si="1"/>
        <v>8</v>
      </c>
      <c r="W18" s="60">
        <f t="shared" si="2"/>
        <v>8</v>
      </c>
      <c r="X18" s="60">
        <f t="shared" si="3"/>
        <v>4</v>
      </c>
      <c r="Y18" s="60">
        <f t="shared" si="4"/>
        <v>4</v>
      </c>
      <c r="Z18" s="60">
        <f t="shared" si="5"/>
        <v>2</v>
      </c>
      <c r="AA18" s="60">
        <f t="shared" si="6"/>
        <v>2</v>
      </c>
      <c r="AB18" s="60">
        <f t="shared" si="7"/>
        <v>1</v>
      </c>
      <c r="AC18" s="60">
        <f t="shared" si="8"/>
        <v>1</v>
      </c>
    </row>
    <row r="19" spans="1:29" ht="50.1" customHeight="1">
      <c r="A19" s="1">
        <v>0</v>
      </c>
      <c r="B19" s="46" t="s">
        <v>670</v>
      </c>
      <c r="C19" s="19" t="s">
        <v>669</v>
      </c>
      <c r="D19" s="19">
        <v>114</v>
      </c>
      <c r="E19" s="91"/>
      <c r="F19" s="91"/>
      <c r="G19" s="93"/>
      <c r="H19" s="93"/>
      <c r="I19" s="93"/>
      <c r="J19" s="93"/>
      <c r="K19" s="93"/>
      <c r="L19" s="93"/>
      <c r="M19" s="93"/>
      <c r="N19" s="93"/>
      <c r="O19" s="93"/>
      <c r="P19" s="93">
        <v>1</v>
      </c>
      <c r="Q19" s="93"/>
      <c r="R19" s="93">
        <v>1</v>
      </c>
      <c r="S19" s="93"/>
      <c r="T19" s="93"/>
      <c r="U19" s="93"/>
      <c r="V19" s="60">
        <f t="shared" si="1"/>
        <v>0</v>
      </c>
      <c r="W19" s="60">
        <f t="shared" si="2"/>
        <v>0</v>
      </c>
      <c r="X19" s="60">
        <f t="shared" si="3"/>
        <v>0</v>
      </c>
      <c r="Y19" s="60">
        <f t="shared" si="4"/>
        <v>0</v>
      </c>
      <c r="Z19" s="60">
        <f t="shared" si="5"/>
        <v>1</v>
      </c>
      <c r="AA19" s="60">
        <f t="shared" si="6"/>
        <v>1</v>
      </c>
      <c r="AB19" s="60">
        <f t="shared" si="7"/>
        <v>0</v>
      </c>
      <c r="AC19" s="60">
        <f t="shared" si="8"/>
        <v>0</v>
      </c>
    </row>
    <row r="20" spans="1:29" ht="61.5" customHeight="1">
      <c r="A20" s="1">
        <v>0</v>
      </c>
      <c r="B20" s="46" t="s">
        <v>668</v>
      </c>
      <c r="C20" s="19" t="s">
        <v>667</v>
      </c>
      <c r="D20" s="19">
        <v>115</v>
      </c>
      <c r="E20" s="91"/>
      <c r="F20" s="91"/>
      <c r="G20" s="93"/>
      <c r="H20" s="93"/>
      <c r="I20" s="93"/>
      <c r="J20" s="93"/>
      <c r="K20" s="93"/>
      <c r="L20" s="93"/>
      <c r="M20" s="93"/>
      <c r="N20" s="93"/>
      <c r="O20" s="93"/>
      <c r="P20" s="93"/>
      <c r="Q20" s="93"/>
      <c r="R20" s="93"/>
      <c r="S20" s="93"/>
      <c r="T20" s="93"/>
      <c r="U20" s="93"/>
      <c r="V20" s="60">
        <f t="shared" si="1"/>
        <v>0</v>
      </c>
      <c r="W20" s="60">
        <f t="shared" si="2"/>
        <v>0</v>
      </c>
      <c r="X20" s="60">
        <f t="shared" si="3"/>
        <v>0</v>
      </c>
      <c r="Y20" s="60">
        <f t="shared" si="4"/>
        <v>0</v>
      </c>
      <c r="Z20" s="60">
        <f t="shared" si="5"/>
        <v>0</v>
      </c>
      <c r="AA20" s="60">
        <f t="shared" si="6"/>
        <v>0</v>
      </c>
      <c r="AB20" s="60">
        <f t="shared" si="7"/>
        <v>0</v>
      </c>
      <c r="AC20" s="60">
        <f t="shared" si="8"/>
        <v>0</v>
      </c>
    </row>
    <row r="21" spans="1:29" ht="50.1" customHeight="1">
      <c r="A21" s="1">
        <v>0</v>
      </c>
      <c r="B21" s="46" t="s">
        <v>666</v>
      </c>
      <c r="C21" s="19" t="s">
        <v>665</v>
      </c>
      <c r="D21" s="19">
        <v>116</v>
      </c>
      <c r="E21" s="91"/>
      <c r="F21" s="91"/>
      <c r="G21" s="93"/>
      <c r="H21" s="93"/>
      <c r="I21" s="93"/>
      <c r="J21" s="93"/>
      <c r="K21" s="93"/>
      <c r="L21" s="93"/>
      <c r="M21" s="93"/>
      <c r="N21" s="93"/>
      <c r="O21" s="93"/>
      <c r="P21" s="93"/>
      <c r="Q21" s="93"/>
      <c r="R21" s="93"/>
      <c r="S21" s="93"/>
      <c r="T21" s="93"/>
      <c r="U21" s="93"/>
      <c r="V21" s="60">
        <f t="shared" si="1"/>
        <v>0</v>
      </c>
      <c r="W21" s="60">
        <f t="shared" si="2"/>
        <v>0</v>
      </c>
      <c r="X21" s="60">
        <f t="shared" si="3"/>
        <v>0</v>
      </c>
      <c r="Y21" s="60">
        <f t="shared" si="4"/>
        <v>0</v>
      </c>
      <c r="Z21" s="60">
        <f t="shared" si="5"/>
        <v>0</v>
      </c>
      <c r="AA21" s="60">
        <f t="shared" si="6"/>
        <v>0</v>
      </c>
      <c r="AB21" s="60">
        <f t="shared" si="7"/>
        <v>0</v>
      </c>
      <c r="AC21" s="60">
        <f t="shared" si="8"/>
        <v>0</v>
      </c>
    </row>
    <row r="22" spans="1:29" ht="50.1" customHeight="1">
      <c r="A22" s="1">
        <v>0</v>
      </c>
      <c r="B22" s="46" t="s">
        <v>664</v>
      </c>
      <c r="C22" s="19" t="s">
        <v>663</v>
      </c>
      <c r="D22" s="19">
        <v>117</v>
      </c>
      <c r="E22" s="93">
        <v>2</v>
      </c>
      <c r="F22" s="91"/>
      <c r="G22" s="93">
        <v>7</v>
      </c>
      <c r="H22" s="93">
        <v>3</v>
      </c>
      <c r="I22" s="93">
        <v>2</v>
      </c>
      <c r="J22" s="93"/>
      <c r="K22" s="93">
        <v>5</v>
      </c>
      <c r="L22" s="93"/>
      <c r="M22" s="93"/>
      <c r="N22" s="93">
        <v>4</v>
      </c>
      <c r="O22" s="93"/>
      <c r="P22" s="93">
        <v>1</v>
      </c>
      <c r="Q22" s="93"/>
      <c r="R22" s="93">
        <v>1</v>
      </c>
      <c r="S22" s="93"/>
      <c r="T22" s="93"/>
      <c r="U22" s="93"/>
      <c r="V22" s="60">
        <f t="shared" si="1"/>
        <v>9</v>
      </c>
      <c r="W22" s="60">
        <f t="shared" si="2"/>
        <v>9</v>
      </c>
      <c r="X22" s="60">
        <f t="shared" si="3"/>
        <v>5</v>
      </c>
      <c r="Y22" s="60">
        <f t="shared" si="4"/>
        <v>5</v>
      </c>
      <c r="Z22" s="60">
        <f t="shared" si="5"/>
        <v>1</v>
      </c>
      <c r="AA22" s="60">
        <f t="shared" si="6"/>
        <v>1</v>
      </c>
      <c r="AB22" s="60">
        <f t="shared" si="7"/>
        <v>0</v>
      </c>
      <c r="AC22" s="60">
        <f t="shared" si="8"/>
        <v>0</v>
      </c>
    </row>
    <row r="23" spans="1:29" ht="28.5" customHeight="1">
      <c r="A23" s="1">
        <v>0</v>
      </c>
      <c r="B23" s="46" t="s">
        <v>662</v>
      </c>
      <c r="C23" s="19" t="s">
        <v>661</v>
      </c>
      <c r="D23" s="19">
        <v>118</v>
      </c>
      <c r="E23" s="93">
        <v>2</v>
      </c>
      <c r="F23" s="91"/>
      <c r="G23" s="93">
        <v>16</v>
      </c>
      <c r="H23" s="93">
        <v>5</v>
      </c>
      <c r="I23" s="93">
        <v>8</v>
      </c>
      <c r="J23" s="93">
        <v>1</v>
      </c>
      <c r="K23" s="93">
        <v>14</v>
      </c>
      <c r="L23" s="93"/>
      <c r="M23" s="93"/>
      <c r="N23" s="93">
        <v>4</v>
      </c>
      <c r="O23" s="93"/>
      <c r="P23" s="93">
        <v>2</v>
      </c>
      <c r="Q23" s="93"/>
      <c r="R23" s="93">
        <v>2</v>
      </c>
      <c r="S23" s="93"/>
      <c r="T23" s="93"/>
      <c r="U23" s="93"/>
      <c r="V23" s="60">
        <f t="shared" si="1"/>
        <v>18</v>
      </c>
      <c r="W23" s="60">
        <f t="shared" si="2"/>
        <v>18</v>
      </c>
      <c r="X23" s="60">
        <f t="shared" si="3"/>
        <v>14</v>
      </c>
      <c r="Y23" s="60">
        <f t="shared" si="4"/>
        <v>14</v>
      </c>
      <c r="Z23" s="60">
        <f t="shared" si="5"/>
        <v>2</v>
      </c>
      <c r="AA23" s="60">
        <f t="shared" si="6"/>
        <v>2</v>
      </c>
      <c r="AB23" s="60">
        <f t="shared" si="7"/>
        <v>0</v>
      </c>
      <c r="AC23" s="60">
        <f t="shared" si="8"/>
        <v>0</v>
      </c>
    </row>
    <row r="24" spans="1:29" ht="34.5" customHeight="1">
      <c r="A24" s="1">
        <v>0</v>
      </c>
      <c r="B24" s="46" t="s">
        <v>660</v>
      </c>
      <c r="C24" s="19" t="s">
        <v>659</v>
      </c>
      <c r="D24" s="19">
        <v>119</v>
      </c>
      <c r="E24" s="91"/>
      <c r="F24" s="91"/>
      <c r="G24" s="93">
        <v>2</v>
      </c>
      <c r="H24" s="93">
        <v>1</v>
      </c>
      <c r="I24" s="93">
        <v>1</v>
      </c>
      <c r="J24" s="93"/>
      <c r="K24" s="93">
        <v>2</v>
      </c>
      <c r="L24" s="93"/>
      <c r="M24" s="93"/>
      <c r="N24" s="93"/>
      <c r="O24" s="93"/>
      <c r="P24" s="93"/>
      <c r="Q24" s="93"/>
      <c r="R24" s="93"/>
      <c r="S24" s="93"/>
      <c r="T24" s="93"/>
      <c r="U24" s="93"/>
      <c r="V24" s="60">
        <f t="shared" si="1"/>
        <v>2</v>
      </c>
      <c r="W24" s="60">
        <f t="shared" si="2"/>
        <v>2</v>
      </c>
      <c r="X24" s="60">
        <f t="shared" si="3"/>
        <v>2</v>
      </c>
      <c r="Y24" s="60">
        <f t="shared" si="4"/>
        <v>2</v>
      </c>
      <c r="Z24" s="60">
        <f t="shared" si="5"/>
        <v>0</v>
      </c>
      <c r="AA24" s="60">
        <f t="shared" si="6"/>
        <v>0</v>
      </c>
      <c r="AB24" s="60">
        <f t="shared" si="7"/>
        <v>0</v>
      </c>
      <c r="AC24" s="60">
        <f t="shared" si="8"/>
        <v>0</v>
      </c>
    </row>
    <row r="25" spans="1:29" ht="41.25" customHeight="1">
      <c r="A25" s="1">
        <v>0</v>
      </c>
      <c r="B25" s="46" t="s">
        <v>658</v>
      </c>
      <c r="C25" s="19" t="s">
        <v>657</v>
      </c>
      <c r="D25" s="19">
        <v>120</v>
      </c>
      <c r="E25" s="93">
        <v>1</v>
      </c>
      <c r="F25" s="91"/>
      <c r="G25" s="93"/>
      <c r="H25" s="93">
        <v>1</v>
      </c>
      <c r="I25" s="93"/>
      <c r="J25" s="93"/>
      <c r="K25" s="93">
        <v>1</v>
      </c>
      <c r="L25" s="93"/>
      <c r="M25" s="93"/>
      <c r="N25" s="93"/>
      <c r="O25" s="93"/>
      <c r="P25" s="93"/>
      <c r="Q25" s="93"/>
      <c r="R25" s="93"/>
      <c r="S25" s="93"/>
      <c r="T25" s="93"/>
      <c r="U25" s="93"/>
      <c r="V25" s="60">
        <f t="shared" si="1"/>
        <v>1</v>
      </c>
      <c r="W25" s="60">
        <f t="shared" si="2"/>
        <v>1</v>
      </c>
      <c r="X25" s="60">
        <f t="shared" si="3"/>
        <v>1</v>
      </c>
      <c r="Y25" s="60">
        <f t="shared" si="4"/>
        <v>1</v>
      </c>
      <c r="Z25" s="60">
        <f t="shared" si="5"/>
        <v>0</v>
      </c>
      <c r="AA25" s="60">
        <f t="shared" si="6"/>
        <v>0</v>
      </c>
      <c r="AB25" s="60">
        <f t="shared" si="7"/>
        <v>0</v>
      </c>
      <c r="AC25" s="60">
        <f t="shared" si="8"/>
        <v>0</v>
      </c>
    </row>
    <row r="26" spans="1:29" ht="50.1" customHeight="1">
      <c r="A26" s="1">
        <v>0</v>
      </c>
      <c r="B26" s="46" t="s">
        <v>656</v>
      </c>
      <c r="C26" s="19" t="s">
        <v>655</v>
      </c>
      <c r="D26" s="19">
        <v>121</v>
      </c>
      <c r="E26" s="91"/>
      <c r="F26" s="91"/>
      <c r="G26" s="93"/>
      <c r="H26" s="93"/>
      <c r="I26" s="93"/>
      <c r="J26" s="93"/>
      <c r="K26" s="93"/>
      <c r="L26" s="93"/>
      <c r="M26" s="93"/>
      <c r="N26" s="93"/>
      <c r="O26" s="93"/>
      <c r="P26" s="93"/>
      <c r="Q26" s="93"/>
      <c r="R26" s="93"/>
      <c r="S26" s="93"/>
      <c r="T26" s="93"/>
      <c r="U26" s="93"/>
      <c r="V26" s="60">
        <f t="shared" si="1"/>
        <v>0</v>
      </c>
      <c r="W26" s="60">
        <f t="shared" si="2"/>
        <v>0</v>
      </c>
      <c r="X26" s="60">
        <f t="shared" si="3"/>
        <v>0</v>
      </c>
      <c r="Y26" s="60">
        <f t="shared" si="4"/>
        <v>0</v>
      </c>
      <c r="Z26" s="60">
        <f t="shared" si="5"/>
        <v>0</v>
      </c>
      <c r="AA26" s="60">
        <f t="shared" si="6"/>
        <v>0</v>
      </c>
      <c r="AB26" s="60">
        <f t="shared" si="7"/>
        <v>0</v>
      </c>
      <c r="AC26" s="60">
        <f t="shared" si="8"/>
        <v>0</v>
      </c>
    </row>
    <row r="27" spans="1:29" ht="39" customHeight="1">
      <c r="A27" s="1">
        <v>0</v>
      </c>
      <c r="B27" s="46" t="s">
        <v>654</v>
      </c>
      <c r="C27" s="19" t="s">
        <v>653</v>
      </c>
      <c r="D27" s="19">
        <v>122</v>
      </c>
      <c r="E27" s="91"/>
      <c r="F27" s="91"/>
      <c r="G27" s="93"/>
      <c r="H27" s="93"/>
      <c r="I27" s="93"/>
      <c r="J27" s="93"/>
      <c r="K27" s="93"/>
      <c r="L27" s="93"/>
      <c r="M27" s="93"/>
      <c r="N27" s="93"/>
      <c r="O27" s="93"/>
      <c r="P27" s="93"/>
      <c r="Q27" s="93"/>
      <c r="R27" s="93"/>
      <c r="S27" s="93"/>
      <c r="T27" s="93"/>
      <c r="U27" s="93"/>
      <c r="V27" s="60">
        <f t="shared" si="1"/>
        <v>0</v>
      </c>
      <c r="W27" s="60">
        <f t="shared" si="2"/>
        <v>0</v>
      </c>
      <c r="X27" s="60">
        <f t="shared" si="3"/>
        <v>0</v>
      </c>
      <c r="Y27" s="60">
        <f t="shared" si="4"/>
        <v>0</v>
      </c>
      <c r="Z27" s="60">
        <f t="shared" si="5"/>
        <v>0</v>
      </c>
      <c r="AA27" s="60">
        <f t="shared" si="6"/>
        <v>0</v>
      </c>
      <c r="AB27" s="60">
        <f t="shared" si="7"/>
        <v>0</v>
      </c>
      <c r="AC27" s="60">
        <f t="shared" si="8"/>
        <v>0</v>
      </c>
    </row>
    <row r="28" spans="1:29" ht="50.1" customHeight="1">
      <c r="A28" s="1">
        <v>0</v>
      </c>
      <c r="B28" s="46" t="s">
        <v>652</v>
      </c>
      <c r="C28" s="19" t="s">
        <v>651</v>
      </c>
      <c r="D28" s="23">
        <v>123</v>
      </c>
      <c r="E28" s="95"/>
      <c r="F28" s="95"/>
      <c r="G28" s="93"/>
      <c r="H28" s="93"/>
      <c r="I28" s="93"/>
      <c r="J28" s="93"/>
      <c r="K28" s="93"/>
      <c r="L28" s="93"/>
      <c r="M28" s="93"/>
      <c r="N28" s="93"/>
      <c r="O28" s="93"/>
      <c r="P28" s="93"/>
      <c r="Q28" s="93"/>
      <c r="R28" s="93"/>
      <c r="S28" s="93"/>
      <c r="T28" s="93"/>
      <c r="U28" s="93"/>
      <c r="V28" s="60">
        <f t="shared" si="1"/>
        <v>0</v>
      </c>
      <c r="W28" s="60">
        <f t="shared" si="2"/>
        <v>0</v>
      </c>
      <c r="X28" s="60">
        <f t="shared" si="3"/>
        <v>0</v>
      </c>
      <c r="Y28" s="60">
        <f t="shared" si="4"/>
        <v>0</v>
      </c>
      <c r="Z28" s="60">
        <f t="shared" si="5"/>
        <v>0</v>
      </c>
      <c r="AA28" s="60">
        <f t="shared" si="6"/>
        <v>0</v>
      </c>
      <c r="AB28" s="60">
        <f t="shared" si="7"/>
        <v>0</v>
      </c>
      <c r="AC28" s="60">
        <f t="shared" si="8"/>
        <v>0</v>
      </c>
    </row>
    <row r="29" spans="1:29" ht="32.25" customHeight="1">
      <c r="A29" s="1">
        <v>0</v>
      </c>
      <c r="B29" s="46" t="s">
        <v>650</v>
      </c>
      <c r="C29" s="19" t="s">
        <v>649</v>
      </c>
      <c r="D29" s="23">
        <v>124</v>
      </c>
      <c r="E29" s="95"/>
      <c r="F29" s="95"/>
      <c r="G29" s="93"/>
      <c r="H29" s="93"/>
      <c r="I29" s="93"/>
      <c r="J29" s="93"/>
      <c r="K29" s="93"/>
      <c r="L29" s="93"/>
      <c r="M29" s="93"/>
      <c r="N29" s="93"/>
      <c r="O29" s="93"/>
      <c r="P29" s="93"/>
      <c r="Q29" s="93"/>
      <c r="R29" s="93"/>
      <c r="S29" s="93"/>
      <c r="T29" s="93"/>
      <c r="U29" s="93"/>
      <c r="V29" s="60">
        <f t="shared" si="1"/>
        <v>0</v>
      </c>
      <c r="W29" s="60">
        <f t="shared" si="2"/>
        <v>0</v>
      </c>
      <c r="X29" s="60">
        <f t="shared" si="3"/>
        <v>0</v>
      </c>
      <c r="Y29" s="60">
        <f t="shared" si="4"/>
        <v>0</v>
      </c>
      <c r="Z29" s="60">
        <f t="shared" si="5"/>
        <v>0</v>
      </c>
      <c r="AA29" s="60">
        <f t="shared" si="6"/>
        <v>0</v>
      </c>
      <c r="AB29" s="60">
        <f t="shared" si="7"/>
        <v>0</v>
      </c>
      <c r="AC29" s="60">
        <f t="shared" si="8"/>
        <v>0</v>
      </c>
    </row>
    <row r="30" spans="1:29" ht="50.1" customHeight="1">
      <c r="A30" s="1">
        <v>0</v>
      </c>
      <c r="B30" s="46" t="s">
        <v>648</v>
      </c>
      <c r="C30" s="19" t="s">
        <v>647</v>
      </c>
      <c r="D30" s="23">
        <v>125</v>
      </c>
      <c r="E30" s="95"/>
      <c r="F30" s="95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60">
        <f t="shared" si="1"/>
        <v>0</v>
      </c>
      <c r="W30" s="60">
        <f t="shared" si="2"/>
        <v>0</v>
      </c>
      <c r="X30" s="60">
        <f t="shared" si="3"/>
        <v>0</v>
      </c>
      <c r="Y30" s="60">
        <f t="shared" si="4"/>
        <v>0</v>
      </c>
      <c r="Z30" s="60">
        <f t="shared" si="5"/>
        <v>0</v>
      </c>
      <c r="AA30" s="60">
        <f t="shared" si="6"/>
        <v>0</v>
      </c>
      <c r="AB30" s="60">
        <f t="shared" si="7"/>
        <v>0</v>
      </c>
      <c r="AC30" s="60">
        <f t="shared" si="8"/>
        <v>0</v>
      </c>
    </row>
    <row r="31" spans="1:29" ht="50.1" customHeight="1">
      <c r="A31" s="1">
        <v>0</v>
      </c>
      <c r="B31" s="46" t="s">
        <v>646</v>
      </c>
      <c r="C31" s="19" t="s">
        <v>645</v>
      </c>
      <c r="D31" s="23">
        <v>127</v>
      </c>
      <c r="E31" s="95"/>
      <c r="F31" s="95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3"/>
      <c r="T31" s="93"/>
      <c r="U31" s="93"/>
      <c r="V31" s="60">
        <f t="shared" si="1"/>
        <v>0</v>
      </c>
      <c r="W31" s="60">
        <f t="shared" si="2"/>
        <v>0</v>
      </c>
      <c r="X31" s="60">
        <f t="shared" si="3"/>
        <v>0</v>
      </c>
      <c r="Y31" s="60">
        <f t="shared" si="4"/>
        <v>0</v>
      </c>
      <c r="Z31" s="60">
        <f t="shared" si="5"/>
        <v>0</v>
      </c>
      <c r="AA31" s="60">
        <f t="shared" si="6"/>
        <v>0</v>
      </c>
      <c r="AB31" s="60">
        <f t="shared" si="7"/>
        <v>0</v>
      </c>
      <c r="AC31" s="60">
        <f t="shared" si="8"/>
        <v>0</v>
      </c>
    </row>
    <row r="32" spans="1:29" ht="30" customHeight="1">
      <c r="A32" s="1">
        <v>0</v>
      </c>
      <c r="B32" s="46" t="s">
        <v>644</v>
      </c>
      <c r="C32" s="19" t="s">
        <v>643</v>
      </c>
      <c r="D32" s="23">
        <v>128</v>
      </c>
      <c r="E32" s="95"/>
      <c r="F32" s="95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60">
        <f t="shared" si="1"/>
        <v>0</v>
      </c>
      <c r="W32" s="60">
        <f t="shared" si="2"/>
        <v>0</v>
      </c>
      <c r="X32" s="60">
        <f t="shared" si="3"/>
        <v>0</v>
      </c>
      <c r="Y32" s="60">
        <f t="shared" si="4"/>
        <v>0</v>
      </c>
      <c r="Z32" s="60">
        <f t="shared" si="5"/>
        <v>0</v>
      </c>
      <c r="AA32" s="60">
        <f t="shared" si="6"/>
        <v>0</v>
      </c>
      <c r="AB32" s="60">
        <f t="shared" si="7"/>
        <v>0</v>
      </c>
      <c r="AC32" s="60">
        <f t="shared" si="8"/>
        <v>0</v>
      </c>
    </row>
    <row r="33" spans="1:29" ht="30" customHeight="1">
      <c r="A33" s="1">
        <v>0</v>
      </c>
      <c r="B33" s="46" t="s">
        <v>642</v>
      </c>
      <c r="C33" s="19" t="s">
        <v>641</v>
      </c>
      <c r="D33" s="23">
        <v>129</v>
      </c>
      <c r="E33" s="95"/>
      <c r="F33" s="95"/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93"/>
      <c r="T33" s="93"/>
      <c r="U33" s="93"/>
      <c r="V33" s="60">
        <f t="shared" si="1"/>
        <v>0</v>
      </c>
      <c r="W33" s="60">
        <f t="shared" si="2"/>
        <v>0</v>
      </c>
      <c r="X33" s="60">
        <f t="shared" si="3"/>
        <v>0</v>
      </c>
      <c r="Y33" s="60">
        <f t="shared" si="4"/>
        <v>0</v>
      </c>
      <c r="Z33" s="60">
        <f t="shared" si="5"/>
        <v>0</v>
      </c>
      <c r="AA33" s="60">
        <f t="shared" si="6"/>
        <v>0</v>
      </c>
      <c r="AB33" s="60">
        <f t="shared" si="7"/>
        <v>0</v>
      </c>
      <c r="AC33" s="60">
        <f t="shared" si="8"/>
        <v>0</v>
      </c>
    </row>
    <row r="34" spans="1:29" ht="65.25" customHeight="1">
      <c r="A34" s="1">
        <v>0</v>
      </c>
      <c r="B34" s="46" t="s">
        <v>640</v>
      </c>
      <c r="C34" s="19" t="s">
        <v>639</v>
      </c>
      <c r="D34" s="23">
        <v>130</v>
      </c>
      <c r="E34" s="93">
        <v>1</v>
      </c>
      <c r="F34" s="95"/>
      <c r="G34" s="93"/>
      <c r="H34" s="93">
        <v>1</v>
      </c>
      <c r="I34" s="93"/>
      <c r="J34" s="93"/>
      <c r="K34" s="93">
        <v>1</v>
      </c>
      <c r="L34" s="93"/>
      <c r="M34" s="93"/>
      <c r="N34" s="93"/>
      <c r="O34" s="93"/>
      <c r="P34" s="93"/>
      <c r="Q34" s="93"/>
      <c r="R34" s="93"/>
      <c r="S34" s="93"/>
      <c r="T34" s="93"/>
      <c r="U34" s="93"/>
      <c r="V34" s="60">
        <f t="shared" si="1"/>
        <v>1</v>
      </c>
      <c r="W34" s="60">
        <f t="shared" si="2"/>
        <v>1</v>
      </c>
      <c r="X34" s="60">
        <f t="shared" si="3"/>
        <v>1</v>
      </c>
      <c r="Y34" s="60">
        <f t="shared" si="4"/>
        <v>1</v>
      </c>
      <c r="Z34" s="60">
        <f t="shared" si="5"/>
        <v>0</v>
      </c>
      <c r="AA34" s="60">
        <f t="shared" si="6"/>
        <v>0</v>
      </c>
      <c r="AB34" s="60">
        <f t="shared" si="7"/>
        <v>0</v>
      </c>
      <c r="AC34" s="60">
        <f t="shared" si="8"/>
        <v>0</v>
      </c>
    </row>
    <row r="35" spans="1:29" s="44" customFormat="1" ht="36.75" customHeight="1">
      <c r="A35" s="44">
        <v>1</v>
      </c>
      <c r="B35" s="46" t="s">
        <v>638</v>
      </c>
      <c r="C35" s="24" t="s">
        <v>32</v>
      </c>
      <c r="D35" s="23"/>
      <c r="E35" s="95"/>
      <c r="F35" s="95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60">
        <f t="shared" si="1"/>
        <v>0</v>
      </c>
      <c r="W35" s="60">
        <f t="shared" si="2"/>
        <v>0</v>
      </c>
      <c r="X35" s="60">
        <f t="shared" si="3"/>
        <v>0</v>
      </c>
      <c r="Y35" s="60">
        <f t="shared" si="4"/>
        <v>0</v>
      </c>
      <c r="Z35" s="60">
        <f t="shared" si="5"/>
        <v>0</v>
      </c>
      <c r="AA35" s="60">
        <f t="shared" si="6"/>
        <v>0</v>
      </c>
      <c r="AB35" s="60">
        <f t="shared" si="7"/>
        <v>0</v>
      </c>
      <c r="AC35" s="60">
        <f t="shared" si="8"/>
        <v>0</v>
      </c>
    </row>
    <row r="36" spans="1:29" ht="50.1" customHeight="1">
      <c r="A36" s="1">
        <v>0</v>
      </c>
      <c r="B36" s="31" t="s">
        <v>637</v>
      </c>
      <c r="C36" s="39" t="s">
        <v>636</v>
      </c>
      <c r="D36" s="43"/>
      <c r="E36" s="38">
        <f t="shared" ref="E36:AC36" si="9">SUM(E37:E43)</f>
        <v>3</v>
      </c>
      <c r="F36" s="38">
        <f t="shared" si="9"/>
        <v>0</v>
      </c>
      <c r="G36" s="38">
        <f t="shared" si="9"/>
        <v>5</v>
      </c>
      <c r="H36" s="38">
        <f t="shared" si="9"/>
        <v>3</v>
      </c>
      <c r="I36" s="38">
        <f t="shared" si="9"/>
        <v>0</v>
      </c>
      <c r="J36" s="38">
        <f t="shared" si="9"/>
        <v>1</v>
      </c>
      <c r="K36" s="38">
        <f t="shared" si="9"/>
        <v>4</v>
      </c>
      <c r="L36" s="38">
        <f t="shared" si="9"/>
        <v>0</v>
      </c>
      <c r="M36" s="38">
        <f t="shared" si="9"/>
        <v>0</v>
      </c>
      <c r="N36" s="38">
        <f t="shared" si="9"/>
        <v>4</v>
      </c>
      <c r="O36" s="38">
        <f t="shared" si="9"/>
        <v>0</v>
      </c>
      <c r="P36" s="38">
        <f t="shared" si="9"/>
        <v>2</v>
      </c>
      <c r="Q36" s="38">
        <f t="shared" si="9"/>
        <v>0</v>
      </c>
      <c r="R36" s="38">
        <f t="shared" si="9"/>
        <v>2</v>
      </c>
      <c r="S36" s="38">
        <f t="shared" si="9"/>
        <v>1</v>
      </c>
      <c r="T36" s="38">
        <f t="shared" si="9"/>
        <v>0</v>
      </c>
      <c r="U36" s="38">
        <f t="shared" si="9"/>
        <v>1</v>
      </c>
      <c r="V36" s="38">
        <f t="shared" si="9"/>
        <v>8</v>
      </c>
      <c r="W36" s="38">
        <f t="shared" si="9"/>
        <v>8</v>
      </c>
      <c r="X36" s="38">
        <f t="shared" si="9"/>
        <v>4</v>
      </c>
      <c r="Y36" s="38">
        <f t="shared" si="9"/>
        <v>4</v>
      </c>
      <c r="Z36" s="38">
        <f t="shared" si="9"/>
        <v>2</v>
      </c>
      <c r="AA36" s="38">
        <f t="shared" si="9"/>
        <v>2</v>
      </c>
      <c r="AB36" s="38">
        <f t="shared" si="9"/>
        <v>1</v>
      </c>
      <c r="AC36" s="38">
        <f t="shared" si="9"/>
        <v>1</v>
      </c>
    </row>
    <row r="37" spans="1:29" ht="29.25" customHeight="1">
      <c r="A37" s="1">
        <v>0</v>
      </c>
      <c r="B37" s="42" t="s">
        <v>635</v>
      </c>
      <c r="C37" s="19" t="s">
        <v>634</v>
      </c>
      <c r="D37" s="19">
        <v>131</v>
      </c>
      <c r="E37" s="93">
        <v>2</v>
      </c>
      <c r="F37" s="91"/>
      <c r="G37" s="93">
        <v>4</v>
      </c>
      <c r="H37" s="93">
        <v>2</v>
      </c>
      <c r="I37" s="93"/>
      <c r="J37" s="93"/>
      <c r="K37" s="93">
        <v>2</v>
      </c>
      <c r="L37" s="93"/>
      <c r="M37" s="93"/>
      <c r="N37" s="93">
        <v>4</v>
      </c>
      <c r="O37" s="93"/>
      <c r="P37" s="93">
        <v>1</v>
      </c>
      <c r="Q37" s="93"/>
      <c r="R37" s="93">
        <v>1</v>
      </c>
      <c r="S37" s="93">
        <v>1</v>
      </c>
      <c r="T37" s="93"/>
      <c r="U37" s="93">
        <v>1</v>
      </c>
      <c r="V37" s="60">
        <f t="shared" ref="V37:V43" si="10">E37+G37</f>
        <v>6</v>
      </c>
      <c r="W37" s="60">
        <f t="shared" ref="W37:W43" si="11">K37+L37+N37</f>
        <v>6</v>
      </c>
      <c r="X37" s="60">
        <f t="shared" ref="X37:X43" si="12">K37</f>
        <v>2</v>
      </c>
      <c r="Y37" s="60">
        <f t="shared" ref="Y37:Y43" si="13">H37+I37+J37</f>
        <v>2</v>
      </c>
      <c r="Z37" s="60">
        <f t="shared" ref="Z37:Z43" si="14">R37</f>
        <v>1</v>
      </c>
      <c r="AA37" s="60">
        <f t="shared" ref="AA37:AA43" si="15">P37+Q37</f>
        <v>1</v>
      </c>
      <c r="AB37" s="60">
        <f t="shared" ref="AB37:AB43" si="16">U37</f>
        <v>1</v>
      </c>
      <c r="AC37" s="60">
        <f t="shared" ref="AC37:AC43" si="17">S37+T37</f>
        <v>1</v>
      </c>
    </row>
    <row r="38" spans="1:29" ht="35.25" customHeight="1">
      <c r="B38" s="42" t="s">
        <v>633</v>
      </c>
      <c r="C38" s="19" t="s">
        <v>632</v>
      </c>
      <c r="D38" s="19">
        <v>132</v>
      </c>
      <c r="E38" s="91"/>
      <c r="F38" s="91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60">
        <f t="shared" si="10"/>
        <v>0</v>
      </c>
      <c r="W38" s="60">
        <f t="shared" si="11"/>
        <v>0</v>
      </c>
      <c r="X38" s="60">
        <f t="shared" si="12"/>
        <v>0</v>
      </c>
      <c r="Y38" s="60">
        <f t="shared" si="13"/>
        <v>0</v>
      </c>
      <c r="Z38" s="60">
        <f t="shared" si="14"/>
        <v>0</v>
      </c>
      <c r="AA38" s="60">
        <f t="shared" si="15"/>
        <v>0</v>
      </c>
      <c r="AB38" s="60">
        <f t="shared" si="16"/>
        <v>0</v>
      </c>
      <c r="AC38" s="60">
        <f t="shared" si="17"/>
        <v>0</v>
      </c>
    </row>
    <row r="39" spans="1:29" ht="50.1" customHeight="1">
      <c r="B39" s="42" t="s">
        <v>631</v>
      </c>
      <c r="C39" s="24" t="s">
        <v>630</v>
      </c>
      <c r="D39" s="19">
        <v>132.1</v>
      </c>
      <c r="E39" s="91"/>
      <c r="F39" s="91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60">
        <f t="shared" si="10"/>
        <v>0</v>
      </c>
      <c r="W39" s="60">
        <f t="shared" si="11"/>
        <v>0</v>
      </c>
      <c r="X39" s="60">
        <f t="shared" si="12"/>
        <v>0</v>
      </c>
      <c r="Y39" s="60">
        <f t="shared" si="13"/>
        <v>0</v>
      </c>
      <c r="Z39" s="60">
        <f t="shared" si="14"/>
        <v>0</v>
      </c>
      <c r="AA39" s="60">
        <f t="shared" si="15"/>
        <v>0</v>
      </c>
      <c r="AB39" s="60">
        <f t="shared" si="16"/>
        <v>0</v>
      </c>
      <c r="AC39" s="60">
        <f t="shared" si="17"/>
        <v>0</v>
      </c>
    </row>
    <row r="40" spans="1:29" ht="50.1" customHeight="1">
      <c r="B40" s="42" t="s">
        <v>629</v>
      </c>
      <c r="C40" s="19" t="s">
        <v>628</v>
      </c>
      <c r="D40" s="19">
        <v>133</v>
      </c>
      <c r="E40" s="91"/>
      <c r="F40" s="91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3"/>
      <c r="T40" s="93"/>
      <c r="U40" s="93"/>
      <c r="V40" s="60">
        <f t="shared" si="10"/>
        <v>0</v>
      </c>
      <c r="W40" s="60">
        <f t="shared" si="11"/>
        <v>0</v>
      </c>
      <c r="X40" s="60">
        <f t="shared" si="12"/>
        <v>0</v>
      </c>
      <c r="Y40" s="60">
        <f t="shared" si="13"/>
        <v>0</v>
      </c>
      <c r="Z40" s="60">
        <f t="shared" si="14"/>
        <v>0</v>
      </c>
      <c r="AA40" s="60">
        <f t="shared" si="15"/>
        <v>0</v>
      </c>
      <c r="AB40" s="60">
        <f t="shared" si="16"/>
        <v>0</v>
      </c>
      <c r="AC40" s="60">
        <f t="shared" si="17"/>
        <v>0</v>
      </c>
    </row>
    <row r="41" spans="1:29" ht="50.1" customHeight="1">
      <c r="B41" s="42" t="s">
        <v>627</v>
      </c>
      <c r="C41" s="19" t="s">
        <v>626</v>
      </c>
      <c r="D41" s="19">
        <v>134</v>
      </c>
      <c r="E41" s="91"/>
      <c r="F41" s="91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60">
        <f t="shared" si="10"/>
        <v>0</v>
      </c>
      <c r="W41" s="60">
        <f t="shared" si="11"/>
        <v>0</v>
      </c>
      <c r="X41" s="60">
        <f t="shared" si="12"/>
        <v>0</v>
      </c>
      <c r="Y41" s="60">
        <f t="shared" si="13"/>
        <v>0</v>
      </c>
      <c r="Z41" s="60">
        <f t="shared" si="14"/>
        <v>0</v>
      </c>
      <c r="AA41" s="60">
        <f t="shared" si="15"/>
        <v>0</v>
      </c>
      <c r="AB41" s="60">
        <f t="shared" si="16"/>
        <v>0</v>
      </c>
      <c r="AC41" s="60">
        <f t="shared" si="17"/>
        <v>0</v>
      </c>
    </row>
    <row r="42" spans="1:29" ht="50.1" customHeight="1">
      <c r="B42" s="20" t="s">
        <v>625</v>
      </c>
      <c r="C42" s="19" t="s">
        <v>624</v>
      </c>
      <c r="D42" s="19">
        <v>137</v>
      </c>
      <c r="E42" s="93">
        <v>1</v>
      </c>
      <c r="F42" s="91"/>
      <c r="G42" s="93">
        <v>1</v>
      </c>
      <c r="H42" s="93">
        <v>1</v>
      </c>
      <c r="I42" s="93"/>
      <c r="J42" s="93">
        <v>1</v>
      </c>
      <c r="K42" s="93">
        <v>2</v>
      </c>
      <c r="L42" s="93"/>
      <c r="M42" s="93"/>
      <c r="N42" s="93"/>
      <c r="O42" s="93"/>
      <c r="P42" s="93">
        <v>1</v>
      </c>
      <c r="Q42" s="93"/>
      <c r="R42" s="93">
        <v>1</v>
      </c>
      <c r="S42" s="93"/>
      <c r="T42" s="93"/>
      <c r="U42" s="93"/>
      <c r="V42" s="60">
        <f t="shared" si="10"/>
        <v>2</v>
      </c>
      <c r="W42" s="60">
        <f t="shared" si="11"/>
        <v>2</v>
      </c>
      <c r="X42" s="60">
        <f t="shared" si="12"/>
        <v>2</v>
      </c>
      <c r="Y42" s="60">
        <f t="shared" si="13"/>
        <v>2</v>
      </c>
      <c r="Z42" s="60">
        <f t="shared" si="14"/>
        <v>1</v>
      </c>
      <c r="AA42" s="60">
        <f t="shared" si="15"/>
        <v>1</v>
      </c>
      <c r="AB42" s="60">
        <f t="shared" si="16"/>
        <v>0</v>
      </c>
      <c r="AC42" s="60">
        <f t="shared" si="17"/>
        <v>0</v>
      </c>
    </row>
    <row r="43" spans="1:29" ht="50.1" customHeight="1">
      <c r="A43" s="1">
        <v>0</v>
      </c>
      <c r="B43" s="20" t="s">
        <v>623</v>
      </c>
      <c r="C43" s="19" t="s">
        <v>32</v>
      </c>
      <c r="D43" s="19"/>
      <c r="E43" s="91"/>
      <c r="F43" s="91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60">
        <f t="shared" si="10"/>
        <v>0</v>
      </c>
      <c r="W43" s="60">
        <f t="shared" si="11"/>
        <v>0</v>
      </c>
      <c r="X43" s="60">
        <f t="shared" si="12"/>
        <v>0</v>
      </c>
      <c r="Y43" s="60">
        <f t="shared" si="13"/>
        <v>0</v>
      </c>
      <c r="Z43" s="60">
        <f t="shared" si="14"/>
        <v>0</v>
      </c>
      <c r="AA43" s="60">
        <f t="shared" si="15"/>
        <v>0</v>
      </c>
      <c r="AB43" s="60">
        <f t="shared" si="16"/>
        <v>0</v>
      </c>
      <c r="AC43" s="60">
        <f t="shared" si="17"/>
        <v>0</v>
      </c>
    </row>
    <row r="44" spans="1:29" ht="50.1" customHeight="1">
      <c r="A44" s="1">
        <v>0</v>
      </c>
      <c r="B44" s="31" t="s">
        <v>622</v>
      </c>
      <c r="C44" s="39" t="s">
        <v>621</v>
      </c>
      <c r="D44" s="19"/>
      <c r="E44" s="39">
        <f t="shared" ref="E44:AC44" si="18">SUM(E45:E50)</f>
        <v>3</v>
      </c>
      <c r="F44" s="39">
        <f t="shared" si="18"/>
        <v>0</v>
      </c>
      <c r="G44" s="39">
        <f t="shared" si="18"/>
        <v>2</v>
      </c>
      <c r="H44" s="39">
        <f t="shared" si="18"/>
        <v>2</v>
      </c>
      <c r="I44" s="39">
        <f t="shared" si="18"/>
        <v>0</v>
      </c>
      <c r="J44" s="39">
        <f t="shared" si="18"/>
        <v>0</v>
      </c>
      <c r="K44" s="39">
        <f t="shared" si="18"/>
        <v>2</v>
      </c>
      <c r="L44" s="39">
        <f t="shared" si="18"/>
        <v>1</v>
      </c>
      <c r="M44" s="39">
        <f t="shared" si="18"/>
        <v>0</v>
      </c>
      <c r="N44" s="39">
        <f t="shared" si="18"/>
        <v>2</v>
      </c>
      <c r="O44" s="39">
        <f t="shared" si="18"/>
        <v>0</v>
      </c>
      <c r="P44" s="39">
        <f t="shared" si="18"/>
        <v>1</v>
      </c>
      <c r="Q44" s="39">
        <f t="shared" si="18"/>
        <v>0</v>
      </c>
      <c r="R44" s="39">
        <f t="shared" si="18"/>
        <v>1</v>
      </c>
      <c r="S44" s="39">
        <f t="shared" si="18"/>
        <v>0</v>
      </c>
      <c r="T44" s="39">
        <f t="shared" si="18"/>
        <v>0</v>
      </c>
      <c r="U44" s="39">
        <f t="shared" si="18"/>
        <v>0</v>
      </c>
      <c r="V44" s="39">
        <f t="shared" si="18"/>
        <v>5</v>
      </c>
      <c r="W44" s="39">
        <f t="shared" si="18"/>
        <v>5</v>
      </c>
      <c r="X44" s="39">
        <f t="shared" si="18"/>
        <v>2</v>
      </c>
      <c r="Y44" s="39">
        <f t="shared" si="18"/>
        <v>2</v>
      </c>
      <c r="Z44" s="39">
        <f t="shared" si="18"/>
        <v>1</v>
      </c>
      <c r="AA44" s="39">
        <f t="shared" si="18"/>
        <v>1</v>
      </c>
      <c r="AB44" s="39">
        <f t="shared" si="18"/>
        <v>0</v>
      </c>
      <c r="AC44" s="39">
        <f t="shared" si="18"/>
        <v>0</v>
      </c>
    </row>
    <row r="45" spans="1:29" ht="50.1" customHeight="1">
      <c r="A45" s="1">
        <v>0</v>
      </c>
      <c r="B45" s="20" t="s">
        <v>620</v>
      </c>
      <c r="C45" s="19" t="s">
        <v>619</v>
      </c>
      <c r="D45" s="19">
        <v>138</v>
      </c>
      <c r="E45" s="91"/>
      <c r="F45" s="91"/>
      <c r="G45" s="93">
        <v>2</v>
      </c>
      <c r="H45" s="93"/>
      <c r="I45" s="93"/>
      <c r="J45" s="93"/>
      <c r="K45" s="93"/>
      <c r="L45" s="93">
        <v>1</v>
      </c>
      <c r="M45" s="93"/>
      <c r="N45" s="93">
        <v>1</v>
      </c>
      <c r="O45" s="93"/>
      <c r="P45" s="93"/>
      <c r="Q45" s="93"/>
      <c r="R45" s="93"/>
      <c r="S45" s="93"/>
      <c r="T45" s="93"/>
      <c r="U45" s="93"/>
      <c r="V45" s="60">
        <f t="shared" ref="V45:V50" si="19">E45+G45</f>
        <v>2</v>
      </c>
      <c r="W45" s="60">
        <f t="shared" ref="W45:W50" si="20">K45+L45+N45</f>
        <v>2</v>
      </c>
      <c r="X45" s="60">
        <f t="shared" ref="X45:X50" si="21">K45</f>
        <v>0</v>
      </c>
      <c r="Y45" s="60">
        <f t="shared" ref="Y45:Y50" si="22">H45+I45+J45</f>
        <v>0</v>
      </c>
      <c r="Z45" s="60">
        <f t="shared" ref="Z45:Z50" si="23">R45</f>
        <v>0</v>
      </c>
      <c r="AA45" s="60">
        <f t="shared" ref="AA45:AA50" si="24">P45+Q45</f>
        <v>0</v>
      </c>
      <c r="AB45" s="60">
        <f t="shared" ref="AB45:AB50" si="25">U45</f>
        <v>0</v>
      </c>
      <c r="AC45" s="60">
        <f t="shared" ref="AC45:AC50" si="26">S45+T45</f>
        <v>0</v>
      </c>
    </row>
    <row r="46" spans="1:29" ht="50.1" customHeight="1">
      <c r="B46" s="40" t="s">
        <v>618</v>
      </c>
      <c r="C46" s="19" t="s">
        <v>617</v>
      </c>
      <c r="D46" s="23">
        <v>139</v>
      </c>
      <c r="E46" s="93">
        <v>2</v>
      </c>
      <c r="F46" s="95"/>
      <c r="G46" s="93"/>
      <c r="H46" s="93">
        <v>1</v>
      </c>
      <c r="I46" s="93"/>
      <c r="J46" s="93"/>
      <c r="K46" s="93">
        <v>1</v>
      </c>
      <c r="L46" s="93"/>
      <c r="M46" s="93"/>
      <c r="N46" s="93">
        <v>1</v>
      </c>
      <c r="O46" s="93"/>
      <c r="P46" s="93">
        <v>1</v>
      </c>
      <c r="Q46" s="93"/>
      <c r="R46" s="93">
        <v>1</v>
      </c>
      <c r="S46" s="93"/>
      <c r="T46" s="93"/>
      <c r="U46" s="93"/>
      <c r="V46" s="60">
        <f t="shared" si="19"/>
        <v>2</v>
      </c>
      <c r="W46" s="60">
        <f t="shared" si="20"/>
        <v>2</v>
      </c>
      <c r="X46" s="60">
        <f t="shared" si="21"/>
        <v>1</v>
      </c>
      <c r="Y46" s="60">
        <f t="shared" si="22"/>
        <v>1</v>
      </c>
      <c r="Z46" s="60">
        <f t="shared" si="23"/>
        <v>1</v>
      </c>
      <c r="AA46" s="60">
        <f t="shared" si="24"/>
        <v>1</v>
      </c>
      <c r="AB46" s="60">
        <f t="shared" si="25"/>
        <v>0</v>
      </c>
      <c r="AC46" s="60">
        <f t="shared" si="26"/>
        <v>0</v>
      </c>
    </row>
    <row r="47" spans="1:29" ht="50.1" customHeight="1">
      <c r="B47" s="20" t="s">
        <v>616</v>
      </c>
      <c r="C47" s="19" t="s">
        <v>615</v>
      </c>
      <c r="D47" s="19">
        <v>140</v>
      </c>
      <c r="E47" s="91"/>
      <c r="F47" s="91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60">
        <f t="shared" si="19"/>
        <v>0</v>
      </c>
      <c r="W47" s="60">
        <f t="shared" si="20"/>
        <v>0</v>
      </c>
      <c r="X47" s="60">
        <f t="shared" si="21"/>
        <v>0</v>
      </c>
      <c r="Y47" s="60">
        <f t="shared" si="22"/>
        <v>0</v>
      </c>
      <c r="Z47" s="60">
        <f t="shared" si="23"/>
        <v>0</v>
      </c>
      <c r="AA47" s="60">
        <f t="shared" si="24"/>
        <v>0</v>
      </c>
      <c r="AB47" s="60">
        <f t="shared" si="25"/>
        <v>0</v>
      </c>
      <c r="AC47" s="60">
        <f t="shared" si="26"/>
        <v>0</v>
      </c>
    </row>
    <row r="48" spans="1:29" ht="50.1" customHeight="1">
      <c r="B48" s="40" t="s">
        <v>614</v>
      </c>
      <c r="C48" s="19" t="s">
        <v>613</v>
      </c>
      <c r="D48" s="19">
        <v>141</v>
      </c>
      <c r="E48" s="93">
        <v>1</v>
      </c>
      <c r="F48" s="91"/>
      <c r="G48" s="93"/>
      <c r="H48" s="93">
        <v>1</v>
      </c>
      <c r="I48" s="93"/>
      <c r="J48" s="93"/>
      <c r="K48" s="93">
        <v>1</v>
      </c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60">
        <f t="shared" si="19"/>
        <v>1</v>
      </c>
      <c r="W48" s="60">
        <f t="shared" si="20"/>
        <v>1</v>
      </c>
      <c r="X48" s="60">
        <f t="shared" si="21"/>
        <v>1</v>
      </c>
      <c r="Y48" s="60">
        <f t="shared" si="22"/>
        <v>1</v>
      </c>
      <c r="Z48" s="60">
        <f t="shared" si="23"/>
        <v>0</v>
      </c>
      <c r="AA48" s="60">
        <f t="shared" si="24"/>
        <v>0</v>
      </c>
      <c r="AB48" s="60">
        <f t="shared" si="25"/>
        <v>0</v>
      </c>
      <c r="AC48" s="60">
        <f t="shared" si="26"/>
        <v>0</v>
      </c>
    </row>
    <row r="49" spans="1:29" ht="50.1" customHeight="1">
      <c r="B49" s="20" t="s">
        <v>612</v>
      </c>
      <c r="C49" s="19" t="s">
        <v>611</v>
      </c>
      <c r="D49" s="19">
        <v>142</v>
      </c>
      <c r="E49" s="91"/>
      <c r="F49" s="91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60">
        <f t="shared" si="19"/>
        <v>0</v>
      </c>
      <c r="W49" s="60">
        <f t="shared" si="20"/>
        <v>0</v>
      </c>
      <c r="X49" s="60">
        <f t="shared" si="21"/>
        <v>0</v>
      </c>
      <c r="Y49" s="60">
        <f t="shared" si="22"/>
        <v>0</v>
      </c>
      <c r="Z49" s="60">
        <f t="shared" si="23"/>
        <v>0</v>
      </c>
      <c r="AA49" s="60">
        <f t="shared" si="24"/>
        <v>0</v>
      </c>
      <c r="AB49" s="60">
        <f t="shared" si="25"/>
        <v>0</v>
      </c>
      <c r="AC49" s="60">
        <f t="shared" si="26"/>
        <v>0</v>
      </c>
    </row>
    <row r="50" spans="1:29" ht="50.1" customHeight="1">
      <c r="B50" s="40" t="s">
        <v>610</v>
      </c>
      <c r="C50" s="24" t="s">
        <v>32</v>
      </c>
      <c r="D50" s="23"/>
      <c r="E50" s="95"/>
      <c r="F50" s="95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60">
        <f t="shared" si="19"/>
        <v>0</v>
      </c>
      <c r="W50" s="60">
        <f t="shared" si="20"/>
        <v>0</v>
      </c>
      <c r="X50" s="60">
        <f t="shared" si="21"/>
        <v>0</v>
      </c>
      <c r="Y50" s="60">
        <f t="shared" si="22"/>
        <v>0</v>
      </c>
      <c r="Z50" s="60">
        <f t="shared" si="23"/>
        <v>0</v>
      </c>
      <c r="AA50" s="60">
        <f t="shared" si="24"/>
        <v>0</v>
      </c>
      <c r="AB50" s="60">
        <f t="shared" si="25"/>
        <v>0</v>
      </c>
      <c r="AC50" s="60">
        <f t="shared" si="26"/>
        <v>0</v>
      </c>
    </row>
    <row r="51" spans="1:29" ht="50.1" customHeight="1">
      <c r="B51" s="31" t="s">
        <v>609</v>
      </c>
      <c r="C51" s="39" t="s">
        <v>608</v>
      </c>
      <c r="D51" s="19"/>
      <c r="E51" s="39">
        <f t="shared" ref="E51:AC51" si="27">SUM(E52:E79)</f>
        <v>1</v>
      </c>
      <c r="F51" s="39">
        <f t="shared" si="27"/>
        <v>0</v>
      </c>
      <c r="G51" s="39">
        <f t="shared" si="27"/>
        <v>5</v>
      </c>
      <c r="H51" s="39">
        <f t="shared" si="27"/>
        <v>3</v>
      </c>
      <c r="I51" s="39">
        <f t="shared" si="27"/>
        <v>0</v>
      </c>
      <c r="J51" s="39">
        <f t="shared" si="27"/>
        <v>0</v>
      </c>
      <c r="K51" s="39">
        <f t="shared" si="27"/>
        <v>3</v>
      </c>
      <c r="L51" s="39">
        <f t="shared" si="27"/>
        <v>0</v>
      </c>
      <c r="M51" s="39">
        <f t="shared" si="27"/>
        <v>0</v>
      </c>
      <c r="N51" s="39">
        <f t="shared" si="27"/>
        <v>3</v>
      </c>
      <c r="O51" s="39">
        <f t="shared" si="27"/>
        <v>0</v>
      </c>
      <c r="P51" s="39">
        <f t="shared" si="27"/>
        <v>1</v>
      </c>
      <c r="Q51" s="39">
        <f t="shared" si="27"/>
        <v>0</v>
      </c>
      <c r="R51" s="39">
        <f t="shared" si="27"/>
        <v>1</v>
      </c>
      <c r="S51" s="39">
        <f t="shared" si="27"/>
        <v>1</v>
      </c>
      <c r="T51" s="39">
        <f t="shared" si="27"/>
        <v>0</v>
      </c>
      <c r="U51" s="39">
        <f t="shared" si="27"/>
        <v>1</v>
      </c>
      <c r="V51" s="39">
        <f t="shared" si="27"/>
        <v>6</v>
      </c>
      <c r="W51" s="39">
        <f t="shared" si="27"/>
        <v>6</v>
      </c>
      <c r="X51" s="39">
        <f t="shared" si="27"/>
        <v>3</v>
      </c>
      <c r="Y51" s="39">
        <f t="shared" si="27"/>
        <v>3</v>
      </c>
      <c r="Z51" s="39">
        <f t="shared" si="27"/>
        <v>1</v>
      </c>
      <c r="AA51" s="39">
        <f t="shared" si="27"/>
        <v>1</v>
      </c>
      <c r="AB51" s="39">
        <f t="shared" si="27"/>
        <v>1</v>
      </c>
      <c r="AC51" s="39">
        <f t="shared" si="27"/>
        <v>1</v>
      </c>
    </row>
    <row r="52" spans="1:29" ht="50.1" customHeight="1">
      <c r="B52" s="20" t="s">
        <v>607</v>
      </c>
      <c r="C52" s="19" t="s">
        <v>606</v>
      </c>
      <c r="D52" s="19">
        <v>143</v>
      </c>
      <c r="E52" s="91"/>
      <c r="F52" s="91"/>
      <c r="G52" s="93"/>
      <c r="H52" s="93"/>
      <c r="I52" s="93"/>
      <c r="J52" s="93"/>
      <c r="K52" s="93"/>
      <c r="L52" s="93"/>
      <c r="M52" s="93"/>
      <c r="N52" s="93"/>
      <c r="O52" s="93"/>
      <c r="P52" s="93"/>
      <c r="Q52" s="93"/>
      <c r="R52" s="93"/>
      <c r="S52" s="93"/>
      <c r="T52" s="93"/>
      <c r="U52" s="93"/>
      <c r="V52" s="60">
        <f t="shared" ref="V52:V79" si="28">E52+G52</f>
        <v>0</v>
      </c>
      <c r="W52" s="60">
        <f t="shared" ref="W52:W79" si="29">K52+L52+N52</f>
        <v>0</v>
      </c>
      <c r="X52" s="60">
        <f t="shared" ref="X52:X79" si="30">K52</f>
        <v>0</v>
      </c>
      <c r="Y52" s="60">
        <f t="shared" ref="Y52:Y79" si="31">H52+I52+J52</f>
        <v>0</v>
      </c>
      <c r="Z52" s="60">
        <f t="shared" ref="Z52:Z79" si="32">R52</f>
        <v>0</v>
      </c>
      <c r="AA52" s="60">
        <f t="shared" ref="AA52:AA79" si="33">P52+Q52</f>
        <v>0</v>
      </c>
      <c r="AB52" s="60">
        <f t="shared" ref="AB52:AB79" si="34">U52</f>
        <v>0</v>
      </c>
      <c r="AC52" s="60">
        <f t="shared" ref="AC52:AC79" si="35">S52+T52</f>
        <v>0</v>
      </c>
    </row>
    <row r="53" spans="1:29" ht="50.1" customHeight="1">
      <c r="B53" s="20" t="s">
        <v>605</v>
      </c>
      <c r="C53" s="19" t="s">
        <v>604</v>
      </c>
      <c r="D53" s="23">
        <v>144</v>
      </c>
      <c r="E53" s="95"/>
      <c r="F53" s="95"/>
      <c r="G53" s="93"/>
      <c r="H53" s="93"/>
      <c r="I53" s="93"/>
      <c r="J53" s="93"/>
      <c r="K53" s="93"/>
      <c r="L53" s="93"/>
      <c r="M53" s="93"/>
      <c r="N53" s="93"/>
      <c r="O53" s="93"/>
      <c r="P53" s="93"/>
      <c r="Q53" s="93"/>
      <c r="R53" s="93"/>
      <c r="S53" s="93"/>
      <c r="T53" s="93"/>
      <c r="U53" s="93"/>
      <c r="V53" s="60">
        <f t="shared" si="28"/>
        <v>0</v>
      </c>
      <c r="W53" s="60">
        <f t="shared" si="29"/>
        <v>0</v>
      </c>
      <c r="X53" s="60">
        <f t="shared" si="30"/>
        <v>0</v>
      </c>
      <c r="Y53" s="60">
        <f t="shared" si="31"/>
        <v>0</v>
      </c>
      <c r="Z53" s="60">
        <f t="shared" si="32"/>
        <v>0</v>
      </c>
      <c r="AA53" s="60">
        <f t="shared" si="33"/>
        <v>0</v>
      </c>
      <c r="AB53" s="60">
        <f t="shared" si="34"/>
        <v>0</v>
      </c>
      <c r="AC53" s="60">
        <f t="shared" si="35"/>
        <v>0</v>
      </c>
    </row>
    <row r="54" spans="1:29" ht="50.1" customHeight="1">
      <c r="B54" s="20" t="s">
        <v>603</v>
      </c>
      <c r="C54" s="19" t="s">
        <v>602</v>
      </c>
      <c r="D54" s="23">
        <v>145</v>
      </c>
      <c r="E54" s="95"/>
      <c r="F54" s="95"/>
      <c r="G54" s="93"/>
      <c r="H54" s="93"/>
      <c r="I54" s="93"/>
      <c r="J54" s="93"/>
      <c r="K54" s="93"/>
      <c r="L54" s="93"/>
      <c r="M54" s="93"/>
      <c r="N54" s="93"/>
      <c r="O54" s="93"/>
      <c r="P54" s="93"/>
      <c r="Q54" s="93"/>
      <c r="R54" s="93"/>
      <c r="S54" s="93"/>
      <c r="T54" s="93"/>
      <c r="U54" s="93"/>
      <c r="V54" s="60">
        <f t="shared" si="28"/>
        <v>0</v>
      </c>
      <c r="W54" s="60">
        <f t="shared" si="29"/>
        <v>0</v>
      </c>
      <c r="X54" s="60">
        <f t="shared" si="30"/>
        <v>0</v>
      </c>
      <c r="Y54" s="60">
        <f t="shared" si="31"/>
        <v>0</v>
      </c>
      <c r="Z54" s="60">
        <f t="shared" si="32"/>
        <v>0</v>
      </c>
      <c r="AA54" s="60">
        <f t="shared" si="33"/>
        <v>0</v>
      </c>
      <c r="AB54" s="60">
        <f t="shared" si="34"/>
        <v>0</v>
      </c>
      <c r="AC54" s="60">
        <f t="shared" si="35"/>
        <v>0</v>
      </c>
    </row>
    <row r="55" spans="1:29" ht="50.1" customHeight="1">
      <c r="B55" s="20" t="s">
        <v>601</v>
      </c>
      <c r="C55" s="19" t="s">
        <v>600</v>
      </c>
      <c r="D55" s="23">
        <v>146</v>
      </c>
      <c r="E55" s="95"/>
      <c r="F55" s="95"/>
      <c r="G55" s="93"/>
      <c r="H55" s="93"/>
      <c r="I55" s="93"/>
      <c r="J55" s="93"/>
      <c r="K55" s="93"/>
      <c r="L55" s="93"/>
      <c r="M55" s="93"/>
      <c r="N55" s="93"/>
      <c r="O55" s="93"/>
      <c r="P55" s="93"/>
      <c r="Q55" s="93"/>
      <c r="R55" s="93"/>
      <c r="S55" s="93"/>
      <c r="T55" s="93"/>
      <c r="U55" s="93"/>
      <c r="V55" s="60">
        <f t="shared" si="28"/>
        <v>0</v>
      </c>
      <c r="W55" s="60">
        <f t="shared" si="29"/>
        <v>0</v>
      </c>
      <c r="X55" s="60">
        <f t="shared" si="30"/>
        <v>0</v>
      </c>
      <c r="Y55" s="60">
        <f t="shared" si="31"/>
        <v>0</v>
      </c>
      <c r="Z55" s="60">
        <f t="shared" si="32"/>
        <v>0</v>
      </c>
      <c r="AA55" s="60">
        <f t="shared" si="33"/>
        <v>0</v>
      </c>
      <c r="AB55" s="60">
        <f t="shared" si="34"/>
        <v>0</v>
      </c>
      <c r="AC55" s="60">
        <f t="shared" si="35"/>
        <v>0</v>
      </c>
    </row>
    <row r="56" spans="1:29" ht="50.1" customHeight="1">
      <c r="B56" s="20" t="s">
        <v>599</v>
      </c>
      <c r="C56" s="19" t="s">
        <v>598</v>
      </c>
      <c r="D56" s="23">
        <v>147</v>
      </c>
      <c r="E56" s="95"/>
      <c r="F56" s="95"/>
      <c r="G56" s="93">
        <v>2</v>
      </c>
      <c r="H56" s="93">
        <v>1</v>
      </c>
      <c r="I56" s="93"/>
      <c r="J56" s="93"/>
      <c r="K56" s="93">
        <v>1</v>
      </c>
      <c r="L56" s="93"/>
      <c r="M56" s="93"/>
      <c r="N56" s="93">
        <v>1</v>
      </c>
      <c r="O56" s="93"/>
      <c r="P56" s="93"/>
      <c r="Q56" s="93"/>
      <c r="R56" s="93"/>
      <c r="S56" s="93"/>
      <c r="T56" s="93"/>
      <c r="U56" s="93"/>
      <c r="V56" s="60">
        <f t="shared" si="28"/>
        <v>2</v>
      </c>
      <c r="W56" s="60">
        <f t="shared" si="29"/>
        <v>2</v>
      </c>
      <c r="X56" s="60">
        <f t="shared" si="30"/>
        <v>1</v>
      </c>
      <c r="Y56" s="60">
        <f t="shared" si="31"/>
        <v>1</v>
      </c>
      <c r="Z56" s="60">
        <f t="shared" si="32"/>
        <v>0</v>
      </c>
      <c r="AA56" s="60">
        <f t="shared" si="33"/>
        <v>0</v>
      </c>
      <c r="AB56" s="60">
        <f t="shared" si="34"/>
        <v>0</v>
      </c>
      <c r="AC56" s="60">
        <f t="shared" si="35"/>
        <v>0</v>
      </c>
    </row>
    <row r="57" spans="1:29" ht="50.1" customHeight="1">
      <c r="B57" s="20" t="s">
        <v>597</v>
      </c>
      <c r="C57" s="19" t="s">
        <v>596</v>
      </c>
      <c r="D57" s="23">
        <v>148</v>
      </c>
      <c r="E57" s="95"/>
      <c r="F57" s="95"/>
      <c r="G57" s="93"/>
      <c r="H57" s="93"/>
      <c r="I57" s="93"/>
      <c r="J57" s="93"/>
      <c r="K57" s="93"/>
      <c r="L57" s="93"/>
      <c r="M57" s="93"/>
      <c r="N57" s="93"/>
      <c r="O57" s="93"/>
      <c r="P57" s="93"/>
      <c r="Q57" s="93"/>
      <c r="R57" s="93"/>
      <c r="S57" s="93"/>
      <c r="T57" s="93"/>
      <c r="U57" s="93"/>
      <c r="V57" s="60">
        <f t="shared" si="28"/>
        <v>0</v>
      </c>
      <c r="W57" s="60">
        <f t="shared" si="29"/>
        <v>0</v>
      </c>
      <c r="X57" s="60">
        <f t="shared" si="30"/>
        <v>0</v>
      </c>
      <c r="Y57" s="60">
        <f t="shared" si="31"/>
        <v>0</v>
      </c>
      <c r="Z57" s="60">
        <f t="shared" si="32"/>
        <v>0</v>
      </c>
      <c r="AA57" s="60">
        <f t="shared" si="33"/>
        <v>0</v>
      </c>
      <c r="AB57" s="60">
        <f t="shared" si="34"/>
        <v>0</v>
      </c>
      <c r="AC57" s="60">
        <f t="shared" si="35"/>
        <v>0</v>
      </c>
    </row>
    <row r="58" spans="1:29" ht="50.1" customHeight="1">
      <c r="B58" s="20" t="s">
        <v>595</v>
      </c>
      <c r="C58" s="19" t="s">
        <v>594</v>
      </c>
      <c r="D58" s="23">
        <v>149</v>
      </c>
      <c r="E58" s="95"/>
      <c r="F58" s="95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93"/>
      <c r="T58" s="93"/>
      <c r="U58" s="93"/>
      <c r="V58" s="60">
        <f t="shared" si="28"/>
        <v>0</v>
      </c>
      <c r="W58" s="60">
        <f t="shared" si="29"/>
        <v>0</v>
      </c>
      <c r="X58" s="60">
        <f t="shared" si="30"/>
        <v>0</v>
      </c>
      <c r="Y58" s="60">
        <f t="shared" si="31"/>
        <v>0</v>
      </c>
      <c r="Z58" s="60">
        <f t="shared" si="32"/>
        <v>0</v>
      </c>
      <c r="AA58" s="60">
        <f t="shared" si="33"/>
        <v>0</v>
      </c>
      <c r="AB58" s="60">
        <f t="shared" si="34"/>
        <v>0</v>
      </c>
      <c r="AC58" s="60">
        <f t="shared" si="35"/>
        <v>0</v>
      </c>
    </row>
    <row r="59" spans="1:29" ht="50.1" customHeight="1">
      <c r="B59" s="20" t="s">
        <v>593</v>
      </c>
      <c r="C59" s="19" t="s">
        <v>592</v>
      </c>
      <c r="D59" s="23">
        <v>150</v>
      </c>
      <c r="E59" s="95"/>
      <c r="F59" s="95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3"/>
      <c r="U59" s="93"/>
      <c r="V59" s="60">
        <f t="shared" si="28"/>
        <v>0</v>
      </c>
      <c r="W59" s="60">
        <f t="shared" si="29"/>
        <v>0</v>
      </c>
      <c r="X59" s="60">
        <f t="shared" si="30"/>
        <v>0</v>
      </c>
      <c r="Y59" s="60">
        <f t="shared" si="31"/>
        <v>0</v>
      </c>
      <c r="Z59" s="60">
        <f t="shared" si="32"/>
        <v>0</v>
      </c>
      <c r="AA59" s="60">
        <f t="shared" si="33"/>
        <v>0</v>
      </c>
      <c r="AB59" s="60">
        <f t="shared" si="34"/>
        <v>0</v>
      </c>
      <c r="AC59" s="60">
        <f t="shared" si="35"/>
        <v>0</v>
      </c>
    </row>
    <row r="60" spans="1:29" ht="50.1" customHeight="1">
      <c r="B60" s="20" t="s">
        <v>591</v>
      </c>
      <c r="C60" s="19" t="s">
        <v>590</v>
      </c>
      <c r="D60" s="19">
        <v>151</v>
      </c>
      <c r="E60" s="91"/>
      <c r="F60" s="91"/>
      <c r="G60" s="93"/>
      <c r="H60" s="93"/>
      <c r="I60" s="93"/>
      <c r="J60" s="93"/>
      <c r="K60" s="93"/>
      <c r="L60" s="93"/>
      <c r="M60" s="93"/>
      <c r="N60" s="93"/>
      <c r="O60" s="93"/>
      <c r="P60" s="93"/>
      <c r="Q60" s="93"/>
      <c r="R60" s="93"/>
      <c r="S60" s="93"/>
      <c r="T60" s="93"/>
      <c r="U60" s="93"/>
      <c r="V60" s="60">
        <f t="shared" si="28"/>
        <v>0</v>
      </c>
      <c r="W60" s="60">
        <f t="shared" si="29"/>
        <v>0</v>
      </c>
      <c r="X60" s="60">
        <f t="shared" si="30"/>
        <v>0</v>
      </c>
      <c r="Y60" s="60">
        <f t="shared" si="31"/>
        <v>0</v>
      </c>
      <c r="Z60" s="60">
        <f t="shared" si="32"/>
        <v>0</v>
      </c>
      <c r="AA60" s="60">
        <f t="shared" si="33"/>
        <v>0</v>
      </c>
      <c r="AB60" s="60">
        <f t="shared" si="34"/>
        <v>0</v>
      </c>
      <c r="AC60" s="60">
        <f t="shared" si="35"/>
        <v>0</v>
      </c>
    </row>
    <row r="61" spans="1:29" ht="50.1" customHeight="1">
      <c r="B61" s="20" t="s">
        <v>589</v>
      </c>
      <c r="C61" s="19" t="s">
        <v>588</v>
      </c>
      <c r="D61" s="19">
        <v>152</v>
      </c>
      <c r="E61" s="91"/>
      <c r="F61" s="91"/>
      <c r="G61" s="93"/>
      <c r="H61" s="93"/>
      <c r="I61" s="93"/>
      <c r="J61" s="93"/>
      <c r="K61" s="93"/>
      <c r="L61" s="93"/>
      <c r="M61" s="93"/>
      <c r="N61" s="93"/>
      <c r="O61" s="93"/>
      <c r="P61" s="93"/>
      <c r="Q61" s="93"/>
      <c r="R61" s="93"/>
      <c r="S61" s="93"/>
      <c r="T61" s="93"/>
      <c r="U61" s="93"/>
      <c r="V61" s="60">
        <f t="shared" si="28"/>
        <v>0</v>
      </c>
      <c r="W61" s="60">
        <f t="shared" si="29"/>
        <v>0</v>
      </c>
      <c r="X61" s="60">
        <f t="shared" si="30"/>
        <v>0</v>
      </c>
      <c r="Y61" s="60">
        <f t="shared" si="31"/>
        <v>0</v>
      </c>
      <c r="Z61" s="60">
        <f t="shared" si="32"/>
        <v>0</v>
      </c>
      <c r="AA61" s="60">
        <f t="shared" si="33"/>
        <v>0</v>
      </c>
      <c r="AB61" s="60">
        <f t="shared" si="34"/>
        <v>0</v>
      </c>
      <c r="AC61" s="60">
        <f t="shared" si="35"/>
        <v>0</v>
      </c>
    </row>
    <row r="62" spans="1:29" ht="50.1" customHeight="1">
      <c r="A62" s="1">
        <v>0</v>
      </c>
      <c r="B62" s="20" t="s">
        <v>587</v>
      </c>
      <c r="C62" s="19" t="s">
        <v>586</v>
      </c>
      <c r="D62" s="19">
        <v>153</v>
      </c>
      <c r="E62" s="91"/>
      <c r="F62" s="91"/>
      <c r="G62" s="93"/>
      <c r="H62" s="93"/>
      <c r="I62" s="93"/>
      <c r="J62" s="93"/>
      <c r="K62" s="93"/>
      <c r="L62" s="93"/>
      <c r="M62" s="93"/>
      <c r="N62" s="93"/>
      <c r="O62" s="93"/>
      <c r="P62" s="93"/>
      <c r="Q62" s="93"/>
      <c r="R62" s="93"/>
      <c r="S62" s="93"/>
      <c r="T62" s="93"/>
      <c r="U62" s="93"/>
      <c r="V62" s="60">
        <f t="shared" si="28"/>
        <v>0</v>
      </c>
      <c r="W62" s="60">
        <f t="shared" si="29"/>
        <v>0</v>
      </c>
      <c r="X62" s="60">
        <f t="shared" si="30"/>
        <v>0</v>
      </c>
      <c r="Y62" s="60">
        <f t="shared" si="31"/>
        <v>0</v>
      </c>
      <c r="Z62" s="60">
        <f t="shared" si="32"/>
        <v>0</v>
      </c>
      <c r="AA62" s="60">
        <f t="shared" si="33"/>
        <v>0</v>
      </c>
      <c r="AB62" s="60">
        <f t="shared" si="34"/>
        <v>0</v>
      </c>
      <c r="AC62" s="60">
        <f t="shared" si="35"/>
        <v>0</v>
      </c>
    </row>
    <row r="63" spans="1:29" ht="50.1" customHeight="1">
      <c r="B63" s="20" t="s">
        <v>585</v>
      </c>
      <c r="C63" s="19" t="s">
        <v>584</v>
      </c>
      <c r="D63" s="19">
        <v>154</v>
      </c>
      <c r="E63" s="91"/>
      <c r="F63" s="91"/>
      <c r="G63" s="93"/>
      <c r="H63" s="93"/>
      <c r="I63" s="93"/>
      <c r="J63" s="93"/>
      <c r="K63" s="93"/>
      <c r="L63" s="93"/>
      <c r="M63" s="93"/>
      <c r="N63" s="93"/>
      <c r="O63" s="93"/>
      <c r="P63" s="93"/>
      <c r="Q63" s="93"/>
      <c r="R63" s="93"/>
      <c r="S63" s="93"/>
      <c r="T63" s="93"/>
      <c r="U63" s="93"/>
      <c r="V63" s="60">
        <f t="shared" si="28"/>
        <v>0</v>
      </c>
      <c r="W63" s="60">
        <f t="shared" si="29"/>
        <v>0</v>
      </c>
      <c r="X63" s="60">
        <f t="shared" si="30"/>
        <v>0</v>
      </c>
      <c r="Y63" s="60">
        <f t="shared" si="31"/>
        <v>0</v>
      </c>
      <c r="Z63" s="60">
        <f t="shared" si="32"/>
        <v>0</v>
      </c>
      <c r="AA63" s="60">
        <f t="shared" si="33"/>
        <v>0</v>
      </c>
      <c r="AB63" s="60">
        <f t="shared" si="34"/>
        <v>0</v>
      </c>
      <c r="AC63" s="60">
        <f t="shared" si="35"/>
        <v>0</v>
      </c>
    </row>
    <row r="64" spans="1:29" ht="50.1" customHeight="1">
      <c r="B64" s="20" t="s">
        <v>583</v>
      </c>
      <c r="C64" s="24" t="s">
        <v>582</v>
      </c>
      <c r="D64" s="19">
        <v>154.1</v>
      </c>
      <c r="E64" s="91"/>
      <c r="F64" s="91"/>
      <c r="G64" s="93"/>
      <c r="H64" s="93"/>
      <c r="I64" s="93"/>
      <c r="J64" s="93"/>
      <c r="K64" s="93"/>
      <c r="L64" s="93"/>
      <c r="M64" s="93"/>
      <c r="N64" s="93"/>
      <c r="O64" s="93"/>
      <c r="P64" s="93"/>
      <c r="Q64" s="93"/>
      <c r="R64" s="93"/>
      <c r="S64" s="93"/>
      <c r="T64" s="93"/>
      <c r="U64" s="93"/>
      <c r="V64" s="60">
        <f t="shared" si="28"/>
        <v>0</v>
      </c>
      <c r="W64" s="60">
        <f t="shared" si="29"/>
        <v>0</v>
      </c>
      <c r="X64" s="60">
        <f t="shared" si="30"/>
        <v>0</v>
      </c>
      <c r="Y64" s="60">
        <f t="shared" si="31"/>
        <v>0</v>
      </c>
      <c r="Z64" s="60">
        <f t="shared" si="32"/>
        <v>0</v>
      </c>
      <c r="AA64" s="60">
        <f t="shared" si="33"/>
        <v>0</v>
      </c>
      <c r="AB64" s="60">
        <f t="shared" si="34"/>
        <v>0</v>
      </c>
      <c r="AC64" s="60">
        <f t="shared" si="35"/>
        <v>0</v>
      </c>
    </row>
    <row r="65" spans="2:29" ht="50.1" customHeight="1">
      <c r="B65" s="20" t="s">
        <v>581</v>
      </c>
      <c r="C65" s="24" t="s">
        <v>580</v>
      </c>
      <c r="D65" s="19">
        <v>154.19999999999999</v>
      </c>
      <c r="E65" s="91"/>
      <c r="F65" s="91"/>
      <c r="G65" s="93"/>
      <c r="H65" s="93"/>
      <c r="I65" s="93"/>
      <c r="J65" s="93"/>
      <c r="K65" s="93"/>
      <c r="L65" s="93"/>
      <c r="M65" s="93"/>
      <c r="N65" s="93"/>
      <c r="O65" s="93"/>
      <c r="P65" s="93"/>
      <c r="Q65" s="93"/>
      <c r="R65" s="93"/>
      <c r="S65" s="93"/>
      <c r="T65" s="93"/>
      <c r="U65" s="93"/>
      <c r="V65" s="60">
        <f t="shared" si="28"/>
        <v>0</v>
      </c>
      <c r="W65" s="60">
        <f t="shared" si="29"/>
        <v>0</v>
      </c>
      <c r="X65" s="60">
        <f t="shared" si="30"/>
        <v>0</v>
      </c>
      <c r="Y65" s="60">
        <f t="shared" si="31"/>
        <v>0</v>
      </c>
      <c r="Z65" s="60">
        <f t="shared" si="32"/>
        <v>0</v>
      </c>
      <c r="AA65" s="60">
        <f t="shared" si="33"/>
        <v>0</v>
      </c>
      <c r="AB65" s="60">
        <f t="shared" si="34"/>
        <v>0</v>
      </c>
      <c r="AC65" s="60">
        <f t="shared" si="35"/>
        <v>0</v>
      </c>
    </row>
    <row r="66" spans="2:29" ht="50.1" customHeight="1">
      <c r="B66" s="20" t="s">
        <v>579</v>
      </c>
      <c r="C66" s="24" t="s">
        <v>578</v>
      </c>
      <c r="D66" s="19">
        <v>154.30000000000001</v>
      </c>
      <c r="E66" s="91"/>
      <c r="F66" s="91"/>
      <c r="G66" s="93"/>
      <c r="H66" s="93"/>
      <c r="I66" s="93"/>
      <c r="J66" s="93"/>
      <c r="K66" s="93"/>
      <c r="L66" s="93"/>
      <c r="M66" s="93"/>
      <c r="N66" s="93"/>
      <c r="O66" s="93"/>
      <c r="P66" s="93"/>
      <c r="Q66" s="93"/>
      <c r="R66" s="93"/>
      <c r="S66" s="93"/>
      <c r="T66" s="93"/>
      <c r="U66" s="93"/>
      <c r="V66" s="60">
        <f t="shared" si="28"/>
        <v>0</v>
      </c>
      <c r="W66" s="60">
        <f t="shared" si="29"/>
        <v>0</v>
      </c>
      <c r="X66" s="60">
        <f t="shared" si="30"/>
        <v>0</v>
      </c>
      <c r="Y66" s="60">
        <f t="shared" si="31"/>
        <v>0</v>
      </c>
      <c r="Z66" s="60">
        <f t="shared" si="32"/>
        <v>0</v>
      </c>
      <c r="AA66" s="60">
        <f t="shared" si="33"/>
        <v>0</v>
      </c>
      <c r="AB66" s="60">
        <f t="shared" si="34"/>
        <v>0</v>
      </c>
      <c r="AC66" s="60">
        <f t="shared" si="35"/>
        <v>0</v>
      </c>
    </row>
    <row r="67" spans="2:29" ht="50.1" customHeight="1">
      <c r="B67" s="20" t="s">
        <v>577</v>
      </c>
      <c r="C67" s="24" t="s">
        <v>576</v>
      </c>
      <c r="D67" s="19">
        <v>154.4</v>
      </c>
      <c r="E67" s="91"/>
      <c r="F67" s="91"/>
      <c r="G67" s="93"/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60">
        <f t="shared" si="28"/>
        <v>0</v>
      </c>
      <c r="W67" s="60">
        <f t="shared" si="29"/>
        <v>0</v>
      </c>
      <c r="X67" s="60">
        <f t="shared" si="30"/>
        <v>0</v>
      </c>
      <c r="Y67" s="60">
        <f t="shared" si="31"/>
        <v>0</v>
      </c>
      <c r="Z67" s="60">
        <f t="shared" si="32"/>
        <v>0</v>
      </c>
      <c r="AA67" s="60">
        <f t="shared" si="33"/>
        <v>0</v>
      </c>
      <c r="AB67" s="60">
        <f t="shared" si="34"/>
        <v>0</v>
      </c>
      <c r="AC67" s="60">
        <f t="shared" si="35"/>
        <v>0</v>
      </c>
    </row>
    <row r="68" spans="2:29" ht="50.1" customHeight="1">
      <c r="B68" s="20" t="s">
        <v>575</v>
      </c>
      <c r="C68" s="24" t="s">
        <v>574</v>
      </c>
      <c r="D68" s="19">
        <v>154.5</v>
      </c>
      <c r="E68" s="91"/>
      <c r="F68" s="91"/>
      <c r="G68" s="93"/>
      <c r="H68" s="93"/>
      <c r="I68" s="93"/>
      <c r="J68" s="93"/>
      <c r="K68" s="93"/>
      <c r="L68" s="93"/>
      <c r="M68" s="93"/>
      <c r="N68" s="93"/>
      <c r="O68" s="93"/>
      <c r="P68" s="93"/>
      <c r="Q68" s="93"/>
      <c r="R68" s="93"/>
      <c r="S68" s="93"/>
      <c r="T68" s="93"/>
      <c r="U68" s="93"/>
      <c r="V68" s="60">
        <f t="shared" si="28"/>
        <v>0</v>
      </c>
      <c r="W68" s="60">
        <f t="shared" si="29"/>
        <v>0</v>
      </c>
      <c r="X68" s="60">
        <f t="shared" si="30"/>
        <v>0</v>
      </c>
      <c r="Y68" s="60">
        <f t="shared" si="31"/>
        <v>0</v>
      </c>
      <c r="Z68" s="60">
        <f t="shared" si="32"/>
        <v>0</v>
      </c>
      <c r="AA68" s="60">
        <f t="shared" si="33"/>
        <v>0</v>
      </c>
      <c r="AB68" s="60">
        <f t="shared" si="34"/>
        <v>0</v>
      </c>
      <c r="AC68" s="60">
        <f t="shared" si="35"/>
        <v>0</v>
      </c>
    </row>
    <row r="69" spans="2:29" ht="50.1" customHeight="1">
      <c r="B69" s="20" t="s">
        <v>573</v>
      </c>
      <c r="C69" s="19" t="s">
        <v>572</v>
      </c>
      <c r="D69" s="19">
        <v>155</v>
      </c>
      <c r="E69" s="91"/>
      <c r="F69" s="91"/>
      <c r="G69" s="93"/>
      <c r="H69" s="93"/>
      <c r="I69" s="93"/>
      <c r="J69" s="93"/>
      <c r="K69" s="93"/>
      <c r="L69" s="93"/>
      <c r="M69" s="93"/>
      <c r="N69" s="93"/>
      <c r="O69" s="93"/>
      <c r="P69" s="93"/>
      <c r="Q69" s="93"/>
      <c r="R69" s="93"/>
      <c r="S69" s="93"/>
      <c r="T69" s="93"/>
      <c r="U69" s="93"/>
      <c r="V69" s="60">
        <f t="shared" si="28"/>
        <v>0</v>
      </c>
      <c r="W69" s="60">
        <f t="shared" si="29"/>
        <v>0</v>
      </c>
      <c r="X69" s="60">
        <f t="shared" si="30"/>
        <v>0</v>
      </c>
      <c r="Y69" s="60">
        <f t="shared" si="31"/>
        <v>0</v>
      </c>
      <c r="Z69" s="60">
        <f t="shared" si="32"/>
        <v>0</v>
      </c>
      <c r="AA69" s="60">
        <f t="shared" si="33"/>
        <v>0</v>
      </c>
      <c r="AB69" s="60">
        <f t="shared" si="34"/>
        <v>0</v>
      </c>
      <c r="AC69" s="60">
        <f t="shared" si="35"/>
        <v>0</v>
      </c>
    </row>
    <row r="70" spans="2:29" ht="50.1" customHeight="1">
      <c r="B70" s="20" t="s">
        <v>571</v>
      </c>
      <c r="C70" s="19" t="s">
        <v>570</v>
      </c>
      <c r="D70" s="19">
        <v>156</v>
      </c>
      <c r="E70" s="91"/>
      <c r="F70" s="91"/>
      <c r="G70" s="93"/>
      <c r="H70" s="93"/>
      <c r="I70" s="93"/>
      <c r="J70" s="93"/>
      <c r="K70" s="93"/>
      <c r="L70" s="93"/>
      <c r="M70" s="93"/>
      <c r="N70" s="93"/>
      <c r="O70" s="93"/>
      <c r="P70" s="93"/>
      <c r="Q70" s="93"/>
      <c r="R70" s="93"/>
      <c r="S70" s="93"/>
      <c r="T70" s="93"/>
      <c r="U70" s="93"/>
      <c r="V70" s="60">
        <f t="shared" si="28"/>
        <v>0</v>
      </c>
      <c r="W70" s="60">
        <f t="shared" si="29"/>
        <v>0</v>
      </c>
      <c r="X70" s="60">
        <f t="shared" si="30"/>
        <v>0</v>
      </c>
      <c r="Y70" s="60">
        <f t="shared" si="31"/>
        <v>0</v>
      </c>
      <c r="Z70" s="60">
        <f t="shared" si="32"/>
        <v>0</v>
      </c>
      <c r="AA70" s="60">
        <f t="shared" si="33"/>
        <v>0</v>
      </c>
      <c r="AB70" s="60">
        <f t="shared" si="34"/>
        <v>0</v>
      </c>
      <c r="AC70" s="60">
        <f t="shared" si="35"/>
        <v>0</v>
      </c>
    </row>
    <row r="71" spans="2:29" ht="50.1" customHeight="1">
      <c r="B71" s="20" t="s">
        <v>569</v>
      </c>
      <c r="C71" s="19" t="s">
        <v>568</v>
      </c>
      <c r="D71" s="19">
        <v>157</v>
      </c>
      <c r="E71" s="93">
        <v>1</v>
      </c>
      <c r="F71" s="91"/>
      <c r="G71" s="93">
        <v>3</v>
      </c>
      <c r="H71" s="93">
        <v>2</v>
      </c>
      <c r="I71" s="93"/>
      <c r="J71" s="93"/>
      <c r="K71" s="93">
        <v>2</v>
      </c>
      <c r="L71" s="93"/>
      <c r="M71" s="93"/>
      <c r="N71" s="93">
        <v>2</v>
      </c>
      <c r="O71" s="93"/>
      <c r="P71" s="93">
        <v>1</v>
      </c>
      <c r="Q71" s="93"/>
      <c r="R71" s="93">
        <v>1</v>
      </c>
      <c r="S71" s="93">
        <v>1</v>
      </c>
      <c r="T71" s="93"/>
      <c r="U71" s="93">
        <v>1</v>
      </c>
      <c r="V71" s="60">
        <f t="shared" si="28"/>
        <v>4</v>
      </c>
      <c r="W71" s="60">
        <f t="shared" si="29"/>
        <v>4</v>
      </c>
      <c r="X71" s="60">
        <f t="shared" si="30"/>
        <v>2</v>
      </c>
      <c r="Y71" s="60">
        <f t="shared" si="31"/>
        <v>2</v>
      </c>
      <c r="Z71" s="60">
        <f t="shared" si="32"/>
        <v>1</v>
      </c>
      <c r="AA71" s="60">
        <f t="shared" si="33"/>
        <v>1</v>
      </c>
      <c r="AB71" s="60">
        <f t="shared" si="34"/>
        <v>1</v>
      </c>
      <c r="AC71" s="60">
        <f t="shared" si="35"/>
        <v>1</v>
      </c>
    </row>
    <row r="72" spans="2:29" ht="50.1" customHeight="1">
      <c r="B72" s="20" t="s">
        <v>567</v>
      </c>
      <c r="C72" s="19" t="s">
        <v>566</v>
      </c>
      <c r="D72" s="19">
        <v>158</v>
      </c>
      <c r="E72" s="91"/>
      <c r="F72" s="91"/>
      <c r="G72" s="93"/>
      <c r="H72" s="93"/>
      <c r="I72" s="93"/>
      <c r="J72" s="93"/>
      <c r="K72" s="93"/>
      <c r="L72" s="93"/>
      <c r="M72" s="93"/>
      <c r="N72" s="93"/>
      <c r="O72" s="93"/>
      <c r="P72" s="93"/>
      <c r="Q72" s="93"/>
      <c r="R72" s="93"/>
      <c r="S72" s="93"/>
      <c r="T72" s="93"/>
      <c r="U72" s="93"/>
      <c r="V72" s="60">
        <f t="shared" si="28"/>
        <v>0</v>
      </c>
      <c r="W72" s="60">
        <f t="shared" si="29"/>
        <v>0</v>
      </c>
      <c r="X72" s="60">
        <f t="shared" si="30"/>
        <v>0</v>
      </c>
      <c r="Y72" s="60">
        <f t="shared" si="31"/>
        <v>0</v>
      </c>
      <c r="Z72" s="60">
        <f t="shared" si="32"/>
        <v>0</v>
      </c>
      <c r="AA72" s="60">
        <f t="shared" si="33"/>
        <v>0</v>
      </c>
      <c r="AB72" s="60">
        <f t="shared" si="34"/>
        <v>0</v>
      </c>
      <c r="AC72" s="60">
        <f t="shared" si="35"/>
        <v>0</v>
      </c>
    </row>
    <row r="73" spans="2:29" ht="50.1" customHeight="1">
      <c r="B73" s="20" t="s">
        <v>565</v>
      </c>
      <c r="C73" s="19" t="s">
        <v>564</v>
      </c>
      <c r="D73" s="19">
        <v>159</v>
      </c>
      <c r="E73" s="91"/>
      <c r="F73" s="91"/>
      <c r="G73" s="93"/>
      <c r="H73" s="93"/>
      <c r="I73" s="93"/>
      <c r="J73" s="93"/>
      <c r="K73" s="93"/>
      <c r="L73" s="93"/>
      <c r="M73" s="93"/>
      <c r="N73" s="93"/>
      <c r="O73" s="93"/>
      <c r="P73" s="93"/>
      <c r="Q73" s="93"/>
      <c r="R73" s="93"/>
      <c r="S73" s="93"/>
      <c r="T73" s="93"/>
      <c r="U73" s="93"/>
      <c r="V73" s="60">
        <f t="shared" si="28"/>
        <v>0</v>
      </c>
      <c r="W73" s="60">
        <f t="shared" si="29"/>
        <v>0</v>
      </c>
      <c r="X73" s="60">
        <f t="shared" si="30"/>
        <v>0</v>
      </c>
      <c r="Y73" s="60">
        <f t="shared" si="31"/>
        <v>0</v>
      </c>
      <c r="Z73" s="60">
        <f t="shared" si="32"/>
        <v>0</v>
      </c>
      <c r="AA73" s="60">
        <f t="shared" si="33"/>
        <v>0</v>
      </c>
      <c r="AB73" s="60">
        <f t="shared" si="34"/>
        <v>0</v>
      </c>
      <c r="AC73" s="60">
        <f t="shared" si="35"/>
        <v>0</v>
      </c>
    </row>
    <row r="74" spans="2:29" ht="50.1" customHeight="1">
      <c r="B74" s="20" t="s">
        <v>563</v>
      </c>
      <c r="C74" s="19" t="s">
        <v>562</v>
      </c>
      <c r="D74" s="19">
        <v>160</v>
      </c>
      <c r="E74" s="91"/>
      <c r="F74" s="91"/>
      <c r="G74" s="93"/>
      <c r="H74" s="93"/>
      <c r="I74" s="93"/>
      <c r="J74" s="93"/>
      <c r="K74" s="93"/>
      <c r="L74" s="93"/>
      <c r="M74" s="93"/>
      <c r="N74" s="93"/>
      <c r="O74" s="93"/>
      <c r="P74" s="93"/>
      <c r="Q74" s="93"/>
      <c r="R74" s="93"/>
      <c r="S74" s="93"/>
      <c r="T74" s="93"/>
      <c r="U74" s="93"/>
      <c r="V74" s="60">
        <f t="shared" si="28"/>
        <v>0</v>
      </c>
      <c r="W74" s="60">
        <f t="shared" si="29"/>
        <v>0</v>
      </c>
      <c r="X74" s="60">
        <f t="shared" si="30"/>
        <v>0</v>
      </c>
      <c r="Y74" s="60">
        <f t="shared" si="31"/>
        <v>0</v>
      </c>
      <c r="Z74" s="60">
        <f t="shared" si="32"/>
        <v>0</v>
      </c>
      <c r="AA74" s="60">
        <f t="shared" si="33"/>
        <v>0</v>
      </c>
      <c r="AB74" s="60">
        <f t="shared" si="34"/>
        <v>0</v>
      </c>
      <c r="AC74" s="60">
        <f t="shared" si="35"/>
        <v>0</v>
      </c>
    </row>
    <row r="75" spans="2:29" ht="78.75" customHeight="1">
      <c r="B75" s="20" t="s">
        <v>561</v>
      </c>
      <c r="C75" s="19" t="s">
        <v>560</v>
      </c>
      <c r="D75" s="19">
        <v>161</v>
      </c>
      <c r="E75" s="91"/>
      <c r="F75" s="91"/>
      <c r="G75" s="93"/>
      <c r="H75" s="93"/>
      <c r="I75" s="93"/>
      <c r="J75" s="93"/>
      <c r="K75" s="93"/>
      <c r="L75" s="93"/>
      <c r="M75" s="93"/>
      <c r="N75" s="93"/>
      <c r="O75" s="93"/>
      <c r="P75" s="93"/>
      <c r="Q75" s="93"/>
      <c r="R75" s="93"/>
      <c r="S75" s="93"/>
      <c r="T75" s="93"/>
      <c r="U75" s="93"/>
      <c r="V75" s="60">
        <f t="shared" si="28"/>
        <v>0</v>
      </c>
      <c r="W75" s="60">
        <f t="shared" si="29"/>
        <v>0</v>
      </c>
      <c r="X75" s="60">
        <f t="shared" si="30"/>
        <v>0</v>
      </c>
      <c r="Y75" s="60">
        <f t="shared" si="31"/>
        <v>0</v>
      </c>
      <c r="Z75" s="60">
        <f t="shared" si="32"/>
        <v>0</v>
      </c>
      <c r="AA75" s="60">
        <f t="shared" si="33"/>
        <v>0</v>
      </c>
      <c r="AB75" s="60">
        <f t="shared" si="34"/>
        <v>0</v>
      </c>
      <c r="AC75" s="60">
        <f t="shared" si="35"/>
        <v>0</v>
      </c>
    </row>
    <row r="76" spans="2:29" ht="50.1" customHeight="1">
      <c r="B76" s="20" t="s">
        <v>559</v>
      </c>
      <c r="C76" s="19" t="s">
        <v>558</v>
      </c>
      <c r="D76" s="19">
        <v>162</v>
      </c>
      <c r="E76" s="91"/>
      <c r="F76" s="91"/>
      <c r="G76" s="93"/>
      <c r="H76" s="93"/>
      <c r="I76" s="93"/>
      <c r="J76" s="93"/>
      <c r="K76" s="93"/>
      <c r="L76" s="93"/>
      <c r="M76" s="93"/>
      <c r="N76" s="93"/>
      <c r="O76" s="93"/>
      <c r="P76" s="93"/>
      <c r="Q76" s="93"/>
      <c r="R76" s="93"/>
      <c r="S76" s="93"/>
      <c r="T76" s="93"/>
      <c r="U76" s="93"/>
      <c r="V76" s="60">
        <f t="shared" si="28"/>
        <v>0</v>
      </c>
      <c r="W76" s="60">
        <f t="shared" si="29"/>
        <v>0</v>
      </c>
      <c r="X76" s="60">
        <f t="shared" si="30"/>
        <v>0</v>
      </c>
      <c r="Y76" s="60">
        <f t="shared" si="31"/>
        <v>0</v>
      </c>
      <c r="Z76" s="60">
        <f t="shared" si="32"/>
        <v>0</v>
      </c>
      <c r="AA76" s="60">
        <f t="shared" si="33"/>
        <v>0</v>
      </c>
      <c r="AB76" s="60">
        <f t="shared" si="34"/>
        <v>0</v>
      </c>
      <c r="AC76" s="60">
        <f t="shared" si="35"/>
        <v>0</v>
      </c>
    </row>
    <row r="77" spans="2:29" ht="50.1" customHeight="1">
      <c r="B77" s="20" t="s">
        <v>557</v>
      </c>
      <c r="C77" s="19" t="s">
        <v>556</v>
      </c>
      <c r="D77" s="19">
        <v>163</v>
      </c>
      <c r="E77" s="91"/>
      <c r="F77" s="91"/>
      <c r="G77" s="93"/>
      <c r="H77" s="93"/>
      <c r="I77" s="93"/>
      <c r="J77" s="93"/>
      <c r="K77" s="93"/>
      <c r="L77" s="93"/>
      <c r="M77" s="93"/>
      <c r="N77" s="93"/>
      <c r="O77" s="93"/>
      <c r="P77" s="93"/>
      <c r="Q77" s="93"/>
      <c r="R77" s="93"/>
      <c r="S77" s="93"/>
      <c r="T77" s="93"/>
      <c r="U77" s="93"/>
      <c r="V77" s="60">
        <f t="shared" si="28"/>
        <v>0</v>
      </c>
      <c r="W77" s="60">
        <f t="shared" si="29"/>
        <v>0</v>
      </c>
      <c r="X77" s="60">
        <f t="shared" si="30"/>
        <v>0</v>
      </c>
      <c r="Y77" s="60">
        <f t="shared" si="31"/>
        <v>0</v>
      </c>
      <c r="Z77" s="60">
        <f t="shared" si="32"/>
        <v>0</v>
      </c>
      <c r="AA77" s="60">
        <f t="shared" si="33"/>
        <v>0</v>
      </c>
      <c r="AB77" s="60">
        <f t="shared" si="34"/>
        <v>0</v>
      </c>
      <c r="AC77" s="60">
        <f t="shared" si="35"/>
        <v>0</v>
      </c>
    </row>
    <row r="78" spans="2:29" ht="50.1" customHeight="1">
      <c r="B78" s="20" t="s">
        <v>555</v>
      </c>
      <c r="C78" s="19" t="s">
        <v>554</v>
      </c>
      <c r="D78" s="19">
        <v>164</v>
      </c>
      <c r="E78" s="91"/>
      <c r="F78" s="91"/>
      <c r="G78" s="93"/>
      <c r="H78" s="93"/>
      <c r="I78" s="93"/>
      <c r="J78" s="93"/>
      <c r="K78" s="93"/>
      <c r="L78" s="93"/>
      <c r="M78" s="93"/>
      <c r="N78" s="93"/>
      <c r="O78" s="93"/>
      <c r="P78" s="93"/>
      <c r="Q78" s="93"/>
      <c r="R78" s="93"/>
      <c r="S78" s="93"/>
      <c r="T78" s="93"/>
      <c r="U78" s="93"/>
      <c r="V78" s="60">
        <f t="shared" si="28"/>
        <v>0</v>
      </c>
      <c r="W78" s="60">
        <f t="shared" si="29"/>
        <v>0</v>
      </c>
      <c r="X78" s="60">
        <f t="shared" si="30"/>
        <v>0</v>
      </c>
      <c r="Y78" s="60">
        <f t="shared" si="31"/>
        <v>0</v>
      </c>
      <c r="Z78" s="60">
        <f t="shared" si="32"/>
        <v>0</v>
      </c>
      <c r="AA78" s="60">
        <f t="shared" si="33"/>
        <v>0</v>
      </c>
      <c r="AB78" s="60">
        <f t="shared" si="34"/>
        <v>0</v>
      </c>
      <c r="AC78" s="60">
        <f t="shared" si="35"/>
        <v>0</v>
      </c>
    </row>
    <row r="79" spans="2:29" ht="50.1" customHeight="1">
      <c r="B79" s="20" t="s">
        <v>553</v>
      </c>
      <c r="C79" s="24" t="s">
        <v>32</v>
      </c>
      <c r="D79" s="19"/>
      <c r="E79" s="91"/>
      <c r="F79" s="91"/>
      <c r="G79" s="93"/>
      <c r="H79" s="93"/>
      <c r="I79" s="93"/>
      <c r="J79" s="93"/>
      <c r="K79" s="93"/>
      <c r="L79" s="93"/>
      <c r="M79" s="93"/>
      <c r="N79" s="93"/>
      <c r="O79" s="93"/>
      <c r="P79" s="93"/>
      <c r="Q79" s="93"/>
      <c r="R79" s="93"/>
      <c r="S79" s="93"/>
      <c r="T79" s="93"/>
      <c r="U79" s="93"/>
      <c r="V79" s="60">
        <f t="shared" si="28"/>
        <v>0</v>
      </c>
      <c r="W79" s="60">
        <f t="shared" si="29"/>
        <v>0</v>
      </c>
      <c r="X79" s="60">
        <f t="shared" si="30"/>
        <v>0</v>
      </c>
      <c r="Y79" s="60">
        <f t="shared" si="31"/>
        <v>0</v>
      </c>
      <c r="Z79" s="60">
        <f t="shared" si="32"/>
        <v>0</v>
      </c>
      <c r="AA79" s="60">
        <f t="shared" si="33"/>
        <v>0</v>
      </c>
      <c r="AB79" s="60">
        <f t="shared" si="34"/>
        <v>0</v>
      </c>
      <c r="AC79" s="60">
        <f t="shared" si="35"/>
        <v>0</v>
      </c>
    </row>
    <row r="80" spans="2:29" ht="50.1" customHeight="1">
      <c r="B80" s="38" t="s">
        <v>552</v>
      </c>
      <c r="C80" s="39" t="s">
        <v>551</v>
      </c>
      <c r="D80" s="19"/>
      <c r="E80" s="39">
        <f t="shared" ref="E80:AC80" si="36">SUM(E81:E92)</f>
        <v>0</v>
      </c>
      <c r="F80" s="39">
        <f t="shared" si="36"/>
        <v>0</v>
      </c>
      <c r="G80" s="39">
        <f t="shared" si="36"/>
        <v>0</v>
      </c>
      <c r="H80" s="39">
        <f t="shared" si="36"/>
        <v>0</v>
      </c>
      <c r="I80" s="39">
        <f t="shared" si="36"/>
        <v>0</v>
      </c>
      <c r="J80" s="39">
        <f t="shared" si="36"/>
        <v>0</v>
      </c>
      <c r="K80" s="39">
        <f t="shared" si="36"/>
        <v>0</v>
      </c>
      <c r="L80" s="39">
        <f t="shared" si="36"/>
        <v>0</v>
      </c>
      <c r="M80" s="39">
        <f t="shared" si="36"/>
        <v>0</v>
      </c>
      <c r="N80" s="39">
        <f t="shared" si="36"/>
        <v>0</v>
      </c>
      <c r="O80" s="39">
        <f t="shared" si="36"/>
        <v>0</v>
      </c>
      <c r="P80" s="39">
        <f t="shared" si="36"/>
        <v>0</v>
      </c>
      <c r="Q80" s="39">
        <f t="shared" si="36"/>
        <v>0</v>
      </c>
      <c r="R80" s="39">
        <f t="shared" si="36"/>
        <v>0</v>
      </c>
      <c r="S80" s="39">
        <f t="shared" si="36"/>
        <v>0</v>
      </c>
      <c r="T80" s="39">
        <f t="shared" si="36"/>
        <v>0</v>
      </c>
      <c r="U80" s="39">
        <f t="shared" si="36"/>
        <v>0</v>
      </c>
      <c r="V80" s="39">
        <f t="shared" si="36"/>
        <v>0</v>
      </c>
      <c r="W80" s="39">
        <f t="shared" si="36"/>
        <v>0</v>
      </c>
      <c r="X80" s="39">
        <f t="shared" si="36"/>
        <v>0</v>
      </c>
      <c r="Y80" s="39">
        <f t="shared" si="36"/>
        <v>0</v>
      </c>
      <c r="Z80" s="39">
        <f t="shared" si="36"/>
        <v>0</v>
      </c>
      <c r="AA80" s="39">
        <f t="shared" si="36"/>
        <v>0</v>
      </c>
      <c r="AB80" s="39">
        <f t="shared" si="36"/>
        <v>0</v>
      </c>
      <c r="AC80" s="39">
        <f t="shared" si="36"/>
        <v>0</v>
      </c>
    </row>
    <row r="81" spans="1:29" ht="50.1" customHeight="1">
      <c r="B81" s="40" t="s">
        <v>550</v>
      </c>
      <c r="C81" s="19" t="s">
        <v>549</v>
      </c>
      <c r="D81" s="19">
        <v>165</v>
      </c>
      <c r="E81" s="18"/>
      <c r="F81" s="18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60">
        <f t="shared" ref="V81:V92" si="37">E81+G81</f>
        <v>0</v>
      </c>
      <c r="W81" s="60">
        <f t="shared" ref="W81:W92" si="38">K81+L81+N81</f>
        <v>0</v>
      </c>
      <c r="X81" s="60">
        <f t="shared" ref="X81:X92" si="39">K81</f>
        <v>0</v>
      </c>
      <c r="Y81" s="60">
        <f t="shared" ref="Y81:Y92" si="40">H81+I81+J81</f>
        <v>0</v>
      </c>
      <c r="Z81" s="60">
        <f t="shared" ref="Z81:Z92" si="41">R81</f>
        <v>0</v>
      </c>
      <c r="AA81" s="60">
        <f t="shared" ref="AA81:AA92" si="42">P81+Q81</f>
        <v>0</v>
      </c>
      <c r="AB81" s="60">
        <f t="shared" ref="AB81:AB92" si="43">U81</f>
        <v>0</v>
      </c>
      <c r="AC81" s="60">
        <f t="shared" ref="AC81:AC92" si="44">S81+T81</f>
        <v>0</v>
      </c>
    </row>
    <row r="82" spans="1:29" ht="50.1" customHeight="1">
      <c r="B82" s="40" t="s">
        <v>548</v>
      </c>
      <c r="C82" s="19" t="s">
        <v>547</v>
      </c>
      <c r="D82" s="19">
        <v>166</v>
      </c>
      <c r="E82" s="18"/>
      <c r="F82" s="18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60">
        <f t="shared" si="37"/>
        <v>0</v>
      </c>
      <c r="W82" s="60">
        <f t="shared" si="38"/>
        <v>0</v>
      </c>
      <c r="X82" s="60">
        <f t="shared" si="39"/>
        <v>0</v>
      </c>
      <c r="Y82" s="60">
        <f t="shared" si="40"/>
        <v>0</v>
      </c>
      <c r="Z82" s="60">
        <f t="shared" si="41"/>
        <v>0</v>
      </c>
      <c r="AA82" s="60">
        <f t="shared" si="42"/>
        <v>0</v>
      </c>
      <c r="AB82" s="60">
        <f t="shared" si="43"/>
        <v>0</v>
      </c>
      <c r="AC82" s="60">
        <f t="shared" si="44"/>
        <v>0</v>
      </c>
    </row>
    <row r="83" spans="1:29" ht="50.1" customHeight="1">
      <c r="B83" s="40" t="s">
        <v>546</v>
      </c>
      <c r="C83" s="19" t="s">
        <v>545</v>
      </c>
      <c r="D83" s="19">
        <v>167</v>
      </c>
      <c r="E83" s="18"/>
      <c r="F83" s="18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60">
        <f t="shared" si="37"/>
        <v>0</v>
      </c>
      <c r="W83" s="60">
        <f t="shared" si="38"/>
        <v>0</v>
      </c>
      <c r="X83" s="60">
        <f t="shared" si="39"/>
        <v>0</v>
      </c>
      <c r="Y83" s="60">
        <f t="shared" si="40"/>
        <v>0</v>
      </c>
      <c r="Z83" s="60">
        <f t="shared" si="41"/>
        <v>0</v>
      </c>
      <c r="AA83" s="60">
        <f t="shared" si="42"/>
        <v>0</v>
      </c>
      <c r="AB83" s="60">
        <f t="shared" si="43"/>
        <v>0</v>
      </c>
      <c r="AC83" s="60">
        <f t="shared" si="44"/>
        <v>0</v>
      </c>
    </row>
    <row r="84" spans="1:29" ht="50.1" customHeight="1">
      <c r="B84" s="40" t="s">
        <v>544</v>
      </c>
      <c r="C84" s="19" t="s">
        <v>543</v>
      </c>
      <c r="D84" s="19">
        <v>168</v>
      </c>
      <c r="E84" s="18"/>
      <c r="F84" s="18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60">
        <f t="shared" si="37"/>
        <v>0</v>
      </c>
      <c r="W84" s="60">
        <f t="shared" si="38"/>
        <v>0</v>
      </c>
      <c r="X84" s="60">
        <f t="shared" si="39"/>
        <v>0</v>
      </c>
      <c r="Y84" s="60">
        <f t="shared" si="40"/>
        <v>0</v>
      </c>
      <c r="Z84" s="60">
        <f t="shared" si="41"/>
        <v>0</v>
      </c>
      <c r="AA84" s="60">
        <f t="shared" si="42"/>
        <v>0</v>
      </c>
      <c r="AB84" s="60">
        <f t="shared" si="43"/>
        <v>0</v>
      </c>
      <c r="AC84" s="60">
        <f t="shared" si="44"/>
        <v>0</v>
      </c>
    </row>
    <row r="85" spans="1:29" ht="50.1" customHeight="1">
      <c r="B85" s="40" t="s">
        <v>542</v>
      </c>
      <c r="C85" s="19" t="s">
        <v>541</v>
      </c>
      <c r="D85" s="19">
        <v>169</v>
      </c>
      <c r="E85" s="18"/>
      <c r="F85" s="18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60">
        <f t="shared" si="37"/>
        <v>0</v>
      </c>
      <c r="W85" s="60">
        <f t="shared" si="38"/>
        <v>0</v>
      </c>
      <c r="X85" s="60">
        <f t="shared" si="39"/>
        <v>0</v>
      </c>
      <c r="Y85" s="60">
        <f t="shared" si="40"/>
        <v>0</v>
      </c>
      <c r="Z85" s="60">
        <f t="shared" si="41"/>
        <v>0</v>
      </c>
      <c r="AA85" s="60">
        <f t="shared" si="42"/>
        <v>0</v>
      </c>
      <c r="AB85" s="60">
        <f t="shared" si="43"/>
        <v>0</v>
      </c>
      <c r="AC85" s="60">
        <f t="shared" si="44"/>
        <v>0</v>
      </c>
    </row>
    <row r="86" spans="1:29" ht="50.1" customHeight="1">
      <c r="B86" s="40" t="s">
        <v>540</v>
      </c>
      <c r="C86" s="19" t="s">
        <v>539</v>
      </c>
      <c r="D86" s="19">
        <v>169.1</v>
      </c>
      <c r="E86" s="18"/>
      <c r="F86" s="18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60">
        <f t="shared" si="37"/>
        <v>0</v>
      </c>
      <c r="W86" s="60">
        <f t="shared" si="38"/>
        <v>0</v>
      </c>
      <c r="X86" s="60">
        <f t="shared" si="39"/>
        <v>0</v>
      </c>
      <c r="Y86" s="60">
        <f t="shared" si="40"/>
        <v>0</v>
      </c>
      <c r="Z86" s="60">
        <f t="shared" si="41"/>
        <v>0</v>
      </c>
      <c r="AA86" s="60">
        <f t="shared" si="42"/>
        <v>0</v>
      </c>
      <c r="AB86" s="60">
        <f t="shared" si="43"/>
        <v>0</v>
      </c>
      <c r="AC86" s="60">
        <f t="shared" si="44"/>
        <v>0</v>
      </c>
    </row>
    <row r="87" spans="1:29" ht="50.1" customHeight="1">
      <c r="B87" s="40" t="s">
        <v>538</v>
      </c>
      <c r="C87" s="19" t="s">
        <v>537</v>
      </c>
      <c r="D87" s="19">
        <v>170</v>
      </c>
      <c r="E87" s="18"/>
      <c r="F87" s="18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60">
        <f t="shared" si="37"/>
        <v>0</v>
      </c>
      <c r="W87" s="60">
        <f t="shared" si="38"/>
        <v>0</v>
      </c>
      <c r="X87" s="60">
        <f t="shared" si="39"/>
        <v>0</v>
      </c>
      <c r="Y87" s="60">
        <f t="shared" si="40"/>
        <v>0</v>
      </c>
      <c r="Z87" s="60">
        <f t="shared" si="41"/>
        <v>0</v>
      </c>
      <c r="AA87" s="60">
        <f t="shared" si="42"/>
        <v>0</v>
      </c>
      <c r="AB87" s="60">
        <f t="shared" si="43"/>
        <v>0</v>
      </c>
      <c r="AC87" s="60">
        <f t="shared" si="44"/>
        <v>0</v>
      </c>
    </row>
    <row r="88" spans="1:29" ht="50.1" customHeight="1">
      <c r="B88" s="40" t="s">
        <v>536</v>
      </c>
      <c r="C88" s="19" t="s">
        <v>535</v>
      </c>
      <c r="D88" s="19">
        <v>171</v>
      </c>
      <c r="E88" s="18"/>
      <c r="F88" s="18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60">
        <f t="shared" si="37"/>
        <v>0</v>
      </c>
      <c r="W88" s="60">
        <f t="shared" si="38"/>
        <v>0</v>
      </c>
      <c r="X88" s="60">
        <f t="shared" si="39"/>
        <v>0</v>
      </c>
      <c r="Y88" s="60">
        <f t="shared" si="40"/>
        <v>0</v>
      </c>
      <c r="Z88" s="60">
        <f t="shared" si="41"/>
        <v>0</v>
      </c>
      <c r="AA88" s="60">
        <f t="shared" si="42"/>
        <v>0</v>
      </c>
      <c r="AB88" s="60">
        <f t="shared" si="43"/>
        <v>0</v>
      </c>
      <c r="AC88" s="60">
        <f t="shared" si="44"/>
        <v>0</v>
      </c>
    </row>
    <row r="89" spans="1:29" ht="50.1" customHeight="1">
      <c r="B89" s="40" t="s">
        <v>534</v>
      </c>
      <c r="C89" s="19" t="s">
        <v>533</v>
      </c>
      <c r="D89" s="19">
        <v>172</v>
      </c>
      <c r="E89" s="18"/>
      <c r="F89" s="18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60">
        <f t="shared" si="37"/>
        <v>0</v>
      </c>
      <c r="W89" s="60">
        <f t="shared" si="38"/>
        <v>0</v>
      </c>
      <c r="X89" s="60">
        <f t="shared" si="39"/>
        <v>0</v>
      </c>
      <c r="Y89" s="60">
        <f t="shared" si="40"/>
        <v>0</v>
      </c>
      <c r="Z89" s="60">
        <f t="shared" si="41"/>
        <v>0</v>
      </c>
      <c r="AA89" s="60">
        <f t="shared" si="42"/>
        <v>0</v>
      </c>
      <c r="AB89" s="60">
        <f t="shared" si="43"/>
        <v>0</v>
      </c>
      <c r="AC89" s="60">
        <f t="shared" si="44"/>
        <v>0</v>
      </c>
    </row>
    <row r="90" spans="1:29" ht="50.1" customHeight="1">
      <c r="A90" s="1">
        <v>0</v>
      </c>
      <c r="B90" s="40" t="s">
        <v>532</v>
      </c>
      <c r="C90" s="19" t="s">
        <v>531</v>
      </c>
      <c r="D90" s="19">
        <v>173</v>
      </c>
      <c r="E90" s="18"/>
      <c r="F90" s="18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60">
        <f t="shared" si="37"/>
        <v>0</v>
      </c>
      <c r="W90" s="60">
        <f t="shared" si="38"/>
        <v>0</v>
      </c>
      <c r="X90" s="60">
        <f t="shared" si="39"/>
        <v>0</v>
      </c>
      <c r="Y90" s="60">
        <f t="shared" si="40"/>
        <v>0</v>
      </c>
      <c r="Z90" s="60">
        <f t="shared" si="41"/>
        <v>0</v>
      </c>
      <c r="AA90" s="60">
        <f t="shared" si="42"/>
        <v>0</v>
      </c>
      <c r="AB90" s="60">
        <f t="shared" si="43"/>
        <v>0</v>
      </c>
      <c r="AC90" s="60">
        <f t="shared" si="44"/>
        <v>0</v>
      </c>
    </row>
    <row r="91" spans="1:29" ht="50.1" customHeight="1">
      <c r="B91" s="40" t="s">
        <v>530</v>
      </c>
      <c r="C91" s="19" t="s">
        <v>529</v>
      </c>
      <c r="D91" s="19">
        <v>174</v>
      </c>
      <c r="E91" s="18"/>
      <c r="F91" s="18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60">
        <f t="shared" si="37"/>
        <v>0</v>
      </c>
      <c r="W91" s="60">
        <f t="shared" si="38"/>
        <v>0</v>
      </c>
      <c r="X91" s="60">
        <f t="shared" si="39"/>
        <v>0</v>
      </c>
      <c r="Y91" s="60">
        <f t="shared" si="40"/>
        <v>0</v>
      </c>
      <c r="Z91" s="60">
        <f t="shared" si="41"/>
        <v>0</v>
      </c>
      <c r="AA91" s="60">
        <f t="shared" si="42"/>
        <v>0</v>
      </c>
      <c r="AB91" s="60">
        <f t="shared" si="43"/>
        <v>0</v>
      </c>
      <c r="AC91" s="60">
        <f t="shared" si="44"/>
        <v>0</v>
      </c>
    </row>
    <row r="92" spans="1:29" ht="50.1" customHeight="1">
      <c r="B92" s="40" t="s">
        <v>528</v>
      </c>
      <c r="C92" s="24" t="s">
        <v>32</v>
      </c>
      <c r="D92" s="19"/>
      <c r="E92" s="18"/>
      <c r="F92" s="18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60">
        <f t="shared" si="37"/>
        <v>0</v>
      </c>
      <c r="W92" s="60">
        <f t="shared" si="38"/>
        <v>0</v>
      </c>
      <c r="X92" s="60">
        <f t="shared" si="39"/>
        <v>0</v>
      </c>
      <c r="Y92" s="60">
        <f t="shared" si="40"/>
        <v>0</v>
      </c>
      <c r="Z92" s="60">
        <f t="shared" si="41"/>
        <v>0</v>
      </c>
      <c r="AA92" s="60">
        <f t="shared" si="42"/>
        <v>0</v>
      </c>
      <c r="AB92" s="60">
        <f t="shared" si="43"/>
        <v>0</v>
      </c>
      <c r="AC92" s="60">
        <f t="shared" si="44"/>
        <v>0</v>
      </c>
    </row>
    <row r="93" spans="1:29" ht="50.1" customHeight="1">
      <c r="B93" s="41" t="s">
        <v>527</v>
      </c>
      <c r="C93" s="39" t="s">
        <v>526</v>
      </c>
      <c r="D93" s="19"/>
      <c r="E93" s="39">
        <f t="shared" ref="E93:AC93" si="45">SUM(E94:E106)</f>
        <v>40</v>
      </c>
      <c r="F93" s="39">
        <f t="shared" si="45"/>
        <v>5</v>
      </c>
      <c r="G93" s="39">
        <f t="shared" si="45"/>
        <v>104</v>
      </c>
      <c r="H93" s="39">
        <f t="shared" si="45"/>
        <v>63</v>
      </c>
      <c r="I93" s="39">
        <f t="shared" si="45"/>
        <v>10</v>
      </c>
      <c r="J93" s="39">
        <f t="shared" si="45"/>
        <v>0</v>
      </c>
      <c r="K93" s="39">
        <f t="shared" si="45"/>
        <v>73</v>
      </c>
      <c r="L93" s="39">
        <f t="shared" si="45"/>
        <v>4</v>
      </c>
      <c r="M93" s="39">
        <f t="shared" si="45"/>
        <v>0</v>
      </c>
      <c r="N93" s="39">
        <f t="shared" si="45"/>
        <v>64</v>
      </c>
      <c r="O93" s="39">
        <f t="shared" si="45"/>
        <v>6</v>
      </c>
      <c r="P93" s="39">
        <f t="shared" si="45"/>
        <v>15</v>
      </c>
      <c r="Q93" s="39">
        <f t="shared" si="45"/>
        <v>0</v>
      </c>
      <c r="R93" s="39">
        <f t="shared" si="45"/>
        <v>15</v>
      </c>
      <c r="S93" s="39">
        <f t="shared" si="45"/>
        <v>0</v>
      </c>
      <c r="T93" s="39">
        <f t="shared" si="45"/>
        <v>0</v>
      </c>
      <c r="U93" s="39">
        <f t="shared" si="45"/>
        <v>0</v>
      </c>
      <c r="V93" s="39">
        <f t="shared" si="45"/>
        <v>144</v>
      </c>
      <c r="W93" s="39">
        <f t="shared" si="45"/>
        <v>141</v>
      </c>
      <c r="X93" s="39">
        <f t="shared" si="45"/>
        <v>73</v>
      </c>
      <c r="Y93" s="39">
        <f t="shared" si="45"/>
        <v>73</v>
      </c>
      <c r="Z93" s="39">
        <f t="shared" si="45"/>
        <v>15</v>
      </c>
      <c r="AA93" s="39">
        <f t="shared" si="45"/>
        <v>15</v>
      </c>
      <c r="AB93" s="39">
        <f t="shared" si="45"/>
        <v>0</v>
      </c>
      <c r="AC93" s="39">
        <f t="shared" si="45"/>
        <v>0</v>
      </c>
    </row>
    <row r="94" spans="1:29" ht="50.1" customHeight="1">
      <c r="B94" s="40" t="s">
        <v>525</v>
      </c>
      <c r="C94" s="24" t="s">
        <v>524</v>
      </c>
      <c r="D94" s="19">
        <v>175</v>
      </c>
      <c r="E94" s="93">
        <v>2</v>
      </c>
      <c r="F94" s="91"/>
      <c r="G94" s="93">
        <v>4</v>
      </c>
      <c r="H94" s="93">
        <v>2</v>
      </c>
      <c r="I94" s="93"/>
      <c r="J94" s="93"/>
      <c r="K94" s="93">
        <v>2</v>
      </c>
      <c r="L94" s="93"/>
      <c r="M94" s="93"/>
      <c r="N94" s="93">
        <v>4</v>
      </c>
      <c r="O94" s="93"/>
      <c r="P94" s="93"/>
      <c r="Q94" s="93"/>
      <c r="R94" s="93"/>
      <c r="S94" s="93"/>
      <c r="T94" s="93"/>
      <c r="U94" s="93"/>
      <c r="V94" s="60">
        <f t="shared" ref="V94:V106" si="46">E94+G94</f>
        <v>6</v>
      </c>
      <c r="W94" s="60">
        <f t="shared" ref="W94:W106" si="47">K94+L94+N94</f>
        <v>6</v>
      </c>
      <c r="X94" s="60">
        <f t="shared" ref="X94:X106" si="48">K94</f>
        <v>2</v>
      </c>
      <c r="Y94" s="60">
        <f t="shared" ref="Y94:Y106" si="49">H94+I94+J94</f>
        <v>2</v>
      </c>
      <c r="Z94" s="60">
        <f t="shared" ref="Z94:Z106" si="50">R94</f>
        <v>0</v>
      </c>
      <c r="AA94" s="60">
        <f t="shared" ref="AA94:AA106" si="51">P94+Q94</f>
        <v>0</v>
      </c>
      <c r="AB94" s="60">
        <f t="shared" ref="AB94:AB106" si="52">U94</f>
        <v>0</v>
      </c>
      <c r="AC94" s="60">
        <f t="shared" ref="AC94:AC106" si="53">S94+T94</f>
        <v>0</v>
      </c>
    </row>
    <row r="95" spans="1:29" ht="50.1" customHeight="1">
      <c r="B95" s="40" t="s">
        <v>523</v>
      </c>
      <c r="C95" s="19" t="s">
        <v>522</v>
      </c>
      <c r="D95" s="19">
        <v>176</v>
      </c>
      <c r="E95" s="93">
        <v>6</v>
      </c>
      <c r="F95" s="93">
        <v>1</v>
      </c>
      <c r="G95" s="93">
        <v>15</v>
      </c>
      <c r="H95" s="93">
        <v>13</v>
      </c>
      <c r="I95" s="93"/>
      <c r="J95" s="93"/>
      <c r="K95" s="93">
        <v>13</v>
      </c>
      <c r="L95" s="93"/>
      <c r="M95" s="93"/>
      <c r="N95" s="93">
        <v>8</v>
      </c>
      <c r="O95" s="93">
        <v>1</v>
      </c>
      <c r="P95" s="93">
        <v>4</v>
      </c>
      <c r="Q95" s="93"/>
      <c r="R95" s="93">
        <v>4</v>
      </c>
      <c r="S95" s="93"/>
      <c r="T95" s="93"/>
      <c r="U95" s="93"/>
      <c r="V95" s="60">
        <f t="shared" si="46"/>
        <v>21</v>
      </c>
      <c r="W95" s="60">
        <f t="shared" si="47"/>
        <v>21</v>
      </c>
      <c r="X95" s="60">
        <f t="shared" si="48"/>
        <v>13</v>
      </c>
      <c r="Y95" s="60">
        <f t="shared" si="49"/>
        <v>13</v>
      </c>
      <c r="Z95" s="60">
        <f t="shared" si="50"/>
        <v>4</v>
      </c>
      <c r="AA95" s="60">
        <f t="shared" si="51"/>
        <v>4</v>
      </c>
      <c r="AB95" s="60">
        <f t="shared" si="52"/>
        <v>0</v>
      </c>
      <c r="AC95" s="60">
        <f t="shared" si="53"/>
        <v>0</v>
      </c>
    </row>
    <row r="96" spans="1:29" ht="50.1" customHeight="1">
      <c r="B96" s="40" t="s">
        <v>521</v>
      </c>
      <c r="C96" s="19" t="s">
        <v>520</v>
      </c>
      <c r="D96" s="19">
        <v>177</v>
      </c>
      <c r="E96" s="93">
        <v>13</v>
      </c>
      <c r="F96" s="93">
        <v>2</v>
      </c>
      <c r="G96" s="93">
        <v>52</v>
      </c>
      <c r="H96" s="93">
        <v>25</v>
      </c>
      <c r="I96" s="93">
        <v>8</v>
      </c>
      <c r="J96" s="93"/>
      <c r="K96" s="93">
        <v>33</v>
      </c>
      <c r="L96" s="93">
        <v>1</v>
      </c>
      <c r="M96" s="93"/>
      <c r="N96" s="93">
        <v>29</v>
      </c>
      <c r="O96" s="93">
        <v>2</v>
      </c>
      <c r="P96" s="93">
        <v>6</v>
      </c>
      <c r="Q96" s="93"/>
      <c r="R96" s="93">
        <v>6</v>
      </c>
      <c r="S96" s="93"/>
      <c r="T96" s="93"/>
      <c r="U96" s="93"/>
      <c r="V96" s="60">
        <f t="shared" si="46"/>
        <v>65</v>
      </c>
      <c r="W96" s="60">
        <f t="shared" si="47"/>
        <v>63</v>
      </c>
      <c r="X96" s="60">
        <f t="shared" si="48"/>
        <v>33</v>
      </c>
      <c r="Y96" s="60">
        <f t="shared" si="49"/>
        <v>33</v>
      </c>
      <c r="Z96" s="60">
        <f t="shared" si="50"/>
        <v>6</v>
      </c>
      <c r="AA96" s="60">
        <f t="shared" si="51"/>
        <v>6</v>
      </c>
      <c r="AB96" s="60">
        <f t="shared" si="52"/>
        <v>0</v>
      </c>
      <c r="AC96" s="60">
        <f t="shared" si="53"/>
        <v>0</v>
      </c>
    </row>
    <row r="97" spans="2:29" ht="50.1" customHeight="1">
      <c r="B97" s="40" t="s">
        <v>519</v>
      </c>
      <c r="C97" s="19" t="s">
        <v>518</v>
      </c>
      <c r="D97" s="19">
        <v>178</v>
      </c>
      <c r="E97" s="93">
        <v>15</v>
      </c>
      <c r="F97" s="93">
        <v>1</v>
      </c>
      <c r="G97" s="93">
        <v>26</v>
      </c>
      <c r="H97" s="93">
        <v>17</v>
      </c>
      <c r="I97" s="93">
        <v>2</v>
      </c>
      <c r="J97" s="93"/>
      <c r="K97" s="93">
        <v>19</v>
      </c>
      <c r="L97" s="93">
        <v>3</v>
      </c>
      <c r="M97" s="93"/>
      <c r="N97" s="93">
        <v>18</v>
      </c>
      <c r="O97" s="93">
        <v>1</v>
      </c>
      <c r="P97" s="93">
        <v>5</v>
      </c>
      <c r="Q97" s="93"/>
      <c r="R97" s="93">
        <v>5</v>
      </c>
      <c r="S97" s="93"/>
      <c r="T97" s="93"/>
      <c r="U97" s="93"/>
      <c r="V97" s="60">
        <f t="shared" si="46"/>
        <v>41</v>
      </c>
      <c r="W97" s="60">
        <f t="shared" si="47"/>
        <v>40</v>
      </c>
      <c r="X97" s="60">
        <f t="shared" si="48"/>
        <v>19</v>
      </c>
      <c r="Y97" s="60">
        <f t="shared" si="49"/>
        <v>19</v>
      </c>
      <c r="Z97" s="60">
        <f t="shared" si="50"/>
        <v>5</v>
      </c>
      <c r="AA97" s="60">
        <f t="shared" si="51"/>
        <v>5</v>
      </c>
      <c r="AB97" s="60">
        <f t="shared" si="52"/>
        <v>0</v>
      </c>
      <c r="AC97" s="60">
        <f t="shared" si="53"/>
        <v>0</v>
      </c>
    </row>
    <row r="98" spans="2:29" ht="50.1" customHeight="1">
      <c r="B98" s="40" t="s">
        <v>517</v>
      </c>
      <c r="C98" s="19" t="s">
        <v>516</v>
      </c>
      <c r="D98" s="19">
        <v>179</v>
      </c>
      <c r="E98" s="93">
        <v>3</v>
      </c>
      <c r="F98" s="93">
        <v>1</v>
      </c>
      <c r="G98" s="93">
        <v>4</v>
      </c>
      <c r="H98" s="93">
        <v>4</v>
      </c>
      <c r="I98" s="93"/>
      <c r="J98" s="93"/>
      <c r="K98" s="93">
        <v>4</v>
      </c>
      <c r="L98" s="93"/>
      <c r="M98" s="93"/>
      <c r="N98" s="93">
        <v>3</v>
      </c>
      <c r="O98" s="93">
        <v>2</v>
      </c>
      <c r="P98" s="93"/>
      <c r="Q98" s="93"/>
      <c r="R98" s="93"/>
      <c r="S98" s="93"/>
      <c r="T98" s="93"/>
      <c r="U98" s="93"/>
      <c r="V98" s="60">
        <f t="shared" si="46"/>
        <v>7</v>
      </c>
      <c r="W98" s="60">
        <f t="shared" si="47"/>
        <v>7</v>
      </c>
      <c r="X98" s="60">
        <f t="shared" si="48"/>
        <v>4</v>
      </c>
      <c r="Y98" s="60">
        <f t="shared" si="49"/>
        <v>4</v>
      </c>
      <c r="Z98" s="60">
        <f t="shared" si="50"/>
        <v>0</v>
      </c>
      <c r="AA98" s="60">
        <f t="shared" si="51"/>
        <v>0</v>
      </c>
      <c r="AB98" s="60">
        <f t="shared" si="52"/>
        <v>0</v>
      </c>
      <c r="AC98" s="60">
        <f t="shared" si="53"/>
        <v>0</v>
      </c>
    </row>
    <row r="99" spans="2:29" ht="50.1" customHeight="1">
      <c r="B99" s="40" t="s">
        <v>515</v>
      </c>
      <c r="C99" s="19" t="s">
        <v>514</v>
      </c>
      <c r="D99" s="19">
        <v>180</v>
      </c>
      <c r="E99" s="91"/>
      <c r="F99" s="91"/>
      <c r="G99" s="93"/>
      <c r="H99" s="93"/>
      <c r="I99" s="93"/>
      <c r="J99" s="93"/>
      <c r="K99" s="93"/>
      <c r="L99" s="93"/>
      <c r="M99" s="93"/>
      <c r="N99" s="93"/>
      <c r="O99" s="93"/>
      <c r="P99" s="93"/>
      <c r="Q99" s="93"/>
      <c r="R99" s="93"/>
      <c r="S99" s="93"/>
      <c r="T99" s="93"/>
      <c r="U99" s="93"/>
      <c r="V99" s="60">
        <f t="shared" si="46"/>
        <v>0</v>
      </c>
      <c r="W99" s="60">
        <f t="shared" si="47"/>
        <v>0</v>
      </c>
      <c r="X99" s="60">
        <f t="shared" si="48"/>
        <v>0</v>
      </c>
      <c r="Y99" s="60">
        <f t="shared" si="49"/>
        <v>0</v>
      </c>
      <c r="Z99" s="60">
        <f t="shared" si="50"/>
        <v>0</v>
      </c>
      <c r="AA99" s="60">
        <f t="shared" si="51"/>
        <v>0</v>
      </c>
      <c r="AB99" s="60">
        <f t="shared" si="52"/>
        <v>0</v>
      </c>
      <c r="AC99" s="60">
        <f t="shared" si="53"/>
        <v>0</v>
      </c>
    </row>
    <row r="100" spans="2:29" ht="50.1" customHeight="1">
      <c r="B100" s="40" t="s">
        <v>513</v>
      </c>
      <c r="C100" s="19" t="s">
        <v>512</v>
      </c>
      <c r="D100" s="19">
        <v>181</v>
      </c>
      <c r="E100" s="91"/>
      <c r="F100" s="91"/>
      <c r="G100" s="93"/>
      <c r="H100" s="93"/>
      <c r="I100" s="93"/>
      <c r="J100" s="93"/>
      <c r="K100" s="93"/>
      <c r="L100" s="93"/>
      <c r="M100" s="93"/>
      <c r="N100" s="93"/>
      <c r="O100" s="93"/>
      <c r="P100" s="93"/>
      <c r="Q100" s="93"/>
      <c r="R100" s="93"/>
      <c r="S100" s="93"/>
      <c r="T100" s="93"/>
      <c r="U100" s="93"/>
      <c r="V100" s="60">
        <f t="shared" si="46"/>
        <v>0</v>
      </c>
      <c r="W100" s="60">
        <f t="shared" si="47"/>
        <v>0</v>
      </c>
      <c r="X100" s="60">
        <f t="shared" si="48"/>
        <v>0</v>
      </c>
      <c r="Y100" s="60">
        <f t="shared" si="49"/>
        <v>0</v>
      </c>
      <c r="Z100" s="60">
        <f t="shared" si="50"/>
        <v>0</v>
      </c>
      <c r="AA100" s="60">
        <f t="shared" si="51"/>
        <v>0</v>
      </c>
      <c r="AB100" s="60">
        <f t="shared" si="52"/>
        <v>0</v>
      </c>
      <c r="AC100" s="60">
        <f t="shared" si="53"/>
        <v>0</v>
      </c>
    </row>
    <row r="101" spans="2:29" ht="50.1" customHeight="1">
      <c r="B101" s="40" t="s">
        <v>511</v>
      </c>
      <c r="C101" s="19" t="s">
        <v>510</v>
      </c>
      <c r="D101" s="19">
        <v>182</v>
      </c>
      <c r="E101" s="91"/>
      <c r="F101" s="91"/>
      <c r="G101" s="93">
        <v>1</v>
      </c>
      <c r="H101" s="93"/>
      <c r="I101" s="93"/>
      <c r="J101" s="93"/>
      <c r="K101" s="93"/>
      <c r="L101" s="93"/>
      <c r="M101" s="93"/>
      <c r="N101" s="93">
        <v>1</v>
      </c>
      <c r="O101" s="93"/>
      <c r="P101" s="93"/>
      <c r="Q101" s="93"/>
      <c r="R101" s="93"/>
      <c r="S101" s="93"/>
      <c r="T101" s="93"/>
      <c r="U101" s="93"/>
      <c r="V101" s="60">
        <f t="shared" si="46"/>
        <v>1</v>
      </c>
      <c r="W101" s="60">
        <f t="shared" si="47"/>
        <v>1</v>
      </c>
      <c r="X101" s="60">
        <f t="shared" si="48"/>
        <v>0</v>
      </c>
      <c r="Y101" s="60">
        <f t="shared" si="49"/>
        <v>0</v>
      </c>
      <c r="Z101" s="60">
        <f t="shared" si="50"/>
        <v>0</v>
      </c>
      <c r="AA101" s="60">
        <f t="shared" si="51"/>
        <v>0</v>
      </c>
      <c r="AB101" s="60">
        <f t="shared" si="52"/>
        <v>0</v>
      </c>
      <c r="AC101" s="60">
        <f t="shared" si="53"/>
        <v>0</v>
      </c>
    </row>
    <row r="102" spans="2:29" ht="50.1" customHeight="1">
      <c r="B102" s="40" t="s">
        <v>509</v>
      </c>
      <c r="C102" s="19" t="s">
        <v>508</v>
      </c>
      <c r="D102" s="19">
        <v>183</v>
      </c>
      <c r="E102" s="91"/>
      <c r="F102" s="91"/>
      <c r="G102" s="93">
        <v>1</v>
      </c>
      <c r="H102" s="93">
        <v>1</v>
      </c>
      <c r="I102" s="93"/>
      <c r="J102" s="93"/>
      <c r="K102" s="93">
        <v>1</v>
      </c>
      <c r="L102" s="93"/>
      <c r="M102" s="93"/>
      <c r="N102" s="93"/>
      <c r="O102" s="93"/>
      <c r="P102" s="93"/>
      <c r="Q102" s="93"/>
      <c r="R102" s="93"/>
      <c r="S102" s="93"/>
      <c r="T102" s="93"/>
      <c r="U102" s="93"/>
      <c r="V102" s="60">
        <f t="shared" si="46"/>
        <v>1</v>
      </c>
      <c r="W102" s="60">
        <f t="shared" si="47"/>
        <v>1</v>
      </c>
      <c r="X102" s="60">
        <f t="shared" si="48"/>
        <v>1</v>
      </c>
      <c r="Y102" s="60">
        <f t="shared" si="49"/>
        <v>1</v>
      </c>
      <c r="Z102" s="60">
        <f t="shared" si="50"/>
        <v>0</v>
      </c>
      <c r="AA102" s="60">
        <f t="shared" si="51"/>
        <v>0</v>
      </c>
      <c r="AB102" s="60">
        <f t="shared" si="52"/>
        <v>0</v>
      </c>
      <c r="AC102" s="60">
        <f t="shared" si="53"/>
        <v>0</v>
      </c>
    </row>
    <row r="103" spans="2:29" ht="50.1" customHeight="1">
      <c r="B103" s="40" t="s">
        <v>507</v>
      </c>
      <c r="C103" s="19" t="s">
        <v>506</v>
      </c>
      <c r="D103" s="19">
        <v>184</v>
      </c>
      <c r="E103" s="91"/>
      <c r="F103" s="91"/>
      <c r="G103" s="93"/>
      <c r="H103" s="93"/>
      <c r="I103" s="93"/>
      <c r="J103" s="93"/>
      <c r="K103" s="93"/>
      <c r="L103" s="93"/>
      <c r="M103" s="93"/>
      <c r="N103" s="93"/>
      <c r="O103" s="93"/>
      <c r="P103" s="93"/>
      <c r="Q103" s="93"/>
      <c r="R103" s="93"/>
      <c r="S103" s="93"/>
      <c r="T103" s="93"/>
      <c r="U103" s="93"/>
      <c r="V103" s="60">
        <f t="shared" si="46"/>
        <v>0</v>
      </c>
      <c r="W103" s="60">
        <f t="shared" si="47"/>
        <v>0</v>
      </c>
      <c r="X103" s="60">
        <f t="shared" si="48"/>
        <v>0</v>
      </c>
      <c r="Y103" s="60">
        <f t="shared" si="49"/>
        <v>0</v>
      </c>
      <c r="Z103" s="60">
        <f t="shared" si="50"/>
        <v>0</v>
      </c>
      <c r="AA103" s="60">
        <f t="shared" si="51"/>
        <v>0</v>
      </c>
      <c r="AB103" s="60">
        <f t="shared" si="52"/>
        <v>0</v>
      </c>
      <c r="AC103" s="60">
        <f t="shared" si="53"/>
        <v>0</v>
      </c>
    </row>
    <row r="104" spans="2:29" ht="50.1" customHeight="1">
      <c r="B104" s="40" t="s">
        <v>505</v>
      </c>
      <c r="C104" s="19" t="s">
        <v>504</v>
      </c>
      <c r="D104" s="19">
        <v>185</v>
      </c>
      <c r="E104" s="93">
        <v>1</v>
      </c>
      <c r="F104" s="91"/>
      <c r="G104" s="93">
        <v>1</v>
      </c>
      <c r="H104" s="93">
        <v>1</v>
      </c>
      <c r="I104" s="93"/>
      <c r="J104" s="93"/>
      <c r="K104" s="93">
        <v>1</v>
      </c>
      <c r="L104" s="93"/>
      <c r="M104" s="93"/>
      <c r="N104" s="93">
        <v>1</v>
      </c>
      <c r="O104" s="93"/>
      <c r="P104" s="93"/>
      <c r="Q104" s="93"/>
      <c r="R104" s="93"/>
      <c r="S104" s="93"/>
      <c r="T104" s="93"/>
      <c r="U104" s="93"/>
      <c r="V104" s="60">
        <f t="shared" si="46"/>
        <v>2</v>
      </c>
      <c r="W104" s="60">
        <f t="shared" si="47"/>
        <v>2</v>
      </c>
      <c r="X104" s="60">
        <f t="shared" si="48"/>
        <v>1</v>
      </c>
      <c r="Y104" s="60">
        <f t="shared" si="49"/>
        <v>1</v>
      </c>
      <c r="Z104" s="60">
        <f t="shared" si="50"/>
        <v>0</v>
      </c>
      <c r="AA104" s="60">
        <f t="shared" si="51"/>
        <v>0</v>
      </c>
      <c r="AB104" s="60">
        <f t="shared" si="52"/>
        <v>0</v>
      </c>
      <c r="AC104" s="60">
        <f t="shared" si="53"/>
        <v>0</v>
      </c>
    </row>
    <row r="105" spans="2:29" ht="50.1" customHeight="1">
      <c r="B105" s="40" t="s">
        <v>503</v>
      </c>
      <c r="C105" s="19" t="s">
        <v>502</v>
      </c>
      <c r="D105" s="19">
        <v>186</v>
      </c>
      <c r="E105" s="91"/>
      <c r="F105" s="91"/>
      <c r="G105" s="93"/>
      <c r="H105" s="93"/>
      <c r="I105" s="93"/>
      <c r="J105" s="93"/>
      <c r="K105" s="93"/>
      <c r="L105" s="93"/>
      <c r="M105" s="93"/>
      <c r="N105" s="93"/>
      <c r="O105" s="93"/>
      <c r="P105" s="93"/>
      <c r="Q105" s="93"/>
      <c r="R105" s="93"/>
      <c r="S105" s="93"/>
      <c r="T105" s="93"/>
      <c r="U105" s="93"/>
      <c r="V105" s="60">
        <f t="shared" si="46"/>
        <v>0</v>
      </c>
      <c r="W105" s="60">
        <f t="shared" si="47"/>
        <v>0</v>
      </c>
      <c r="X105" s="60">
        <f t="shared" si="48"/>
        <v>0</v>
      </c>
      <c r="Y105" s="60">
        <f t="shared" si="49"/>
        <v>0</v>
      </c>
      <c r="Z105" s="60">
        <f t="shared" si="50"/>
        <v>0</v>
      </c>
      <c r="AA105" s="60">
        <f t="shared" si="51"/>
        <v>0</v>
      </c>
      <c r="AB105" s="60">
        <f t="shared" si="52"/>
        <v>0</v>
      </c>
      <c r="AC105" s="60">
        <f t="shared" si="53"/>
        <v>0</v>
      </c>
    </row>
    <row r="106" spans="2:29" ht="50.1" customHeight="1">
      <c r="B106" s="40" t="s">
        <v>501</v>
      </c>
      <c r="C106" s="19" t="s">
        <v>500</v>
      </c>
      <c r="D106" s="19">
        <v>186.1</v>
      </c>
      <c r="E106" s="91"/>
      <c r="F106" s="91"/>
      <c r="G106" s="93"/>
      <c r="H106" s="93"/>
      <c r="I106" s="93"/>
      <c r="J106" s="93"/>
      <c r="K106" s="93"/>
      <c r="L106" s="93"/>
      <c r="M106" s="93"/>
      <c r="N106" s="93"/>
      <c r="O106" s="93"/>
      <c r="P106" s="93"/>
      <c r="Q106" s="93"/>
      <c r="R106" s="93"/>
      <c r="S106" s="93"/>
      <c r="T106" s="93"/>
      <c r="U106" s="93"/>
      <c r="V106" s="60">
        <f t="shared" si="46"/>
        <v>0</v>
      </c>
      <c r="W106" s="60">
        <f t="shared" si="47"/>
        <v>0</v>
      </c>
      <c r="X106" s="60">
        <f t="shared" si="48"/>
        <v>0</v>
      </c>
      <c r="Y106" s="60">
        <f t="shared" si="49"/>
        <v>0</v>
      </c>
      <c r="Z106" s="60">
        <f t="shared" si="50"/>
        <v>0</v>
      </c>
      <c r="AA106" s="60">
        <f t="shared" si="51"/>
        <v>0</v>
      </c>
      <c r="AB106" s="60">
        <f t="shared" si="52"/>
        <v>0</v>
      </c>
      <c r="AC106" s="60">
        <f t="shared" si="53"/>
        <v>0</v>
      </c>
    </row>
    <row r="107" spans="2:29" ht="50.1" customHeight="1">
      <c r="B107" s="38" t="s">
        <v>499</v>
      </c>
      <c r="C107" s="39" t="s">
        <v>498</v>
      </c>
      <c r="D107" s="19"/>
      <c r="E107" s="39">
        <f t="shared" ref="E107:AC107" si="54">SUM(E108:E139)</f>
        <v>4</v>
      </c>
      <c r="F107" s="39">
        <f t="shared" si="54"/>
        <v>2</v>
      </c>
      <c r="G107" s="39">
        <f t="shared" si="54"/>
        <v>7</v>
      </c>
      <c r="H107" s="39">
        <f t="shared" si="54"/>
        <v>5</v>
      </c>
      <c r="I107" s="39">
        <f t="shared" si="54"/>
        <v>0</v>
      </c>
      <c r="J107" s="39">
        <f t="shared" si="54"/>
        <v>0</v>
      </c>
      <c r="K107" s="39">
        <f t="shared" si="54"/>
        <v>5</v>
      </c>
      <c r="L107" s="39">
        <f t="shared" si="54"/>
        <v>0</v>
      </c>
      <c r="M107" s="39">
        <f t="shared" si="54"/>
        <v>0</v>
      </c>
      <c r="N107" s="39">
        <f t="shared" si="54"/>
        <v>6</v>
      </c>
      <c r="O107" s="39">
        <f t="shared" si="54"/>
        <v>2</v>
      </c>
      <c r="P107" s="39">
        <f t="shared" si="54"/>
        <v>2</v>
      </c>
      <c r="Q107" s="39">
        <f t="shared" si="54"/>
        <v>0</v>
      </c>
      <c r="R107" s="39">
        <f t="shared" si="54"/>
        <v>2</v>
      </c>
      <c r="S107" s="39">
        <f t="shared" si="54"/>
        <v>0</v>
      </c>
      <c r="T107" s="39">
        <f t="shared" si="54"/>
        <v>0</v>
      </c>
      <c r="U107" s="39">
        <f t="shared" si="54"/>
        <v>0</v>
      </c>
      <c r="V107" s="39">
        <f t="shared" si="54"/>
        <v>11</v>
      </c>
      <c r="W107" s="39">
        <f t="shared" si="54"/>
        <v>11</v>
      </c>
      <c r="X107" s="39">
        <f t="shared" si="54"/>
        <v>5</v>
      </c>
      <c r="Y107" s="39">
        <f t="shared" si="54"/>
        <v>5</v>
      </c>
      <c r="Z107" s="39">
        <f t="shared" si="54"/>
        <v>2</v>
      </c>
      <c r="AA107" s="39">
        <f t="shared" si="54"/>
        <v>2</v>
      </c>
      <c r="AB107" s="39">
        <f t="shared" si="54"/>
        <v>0</v>
      </c>
      <c r="AC107" s="39">
        <f t="shared" si="54"/>
        <v>0</v>
      </c>
    </row>
    <row r="108" spans="2:29" ht="50.1" customHeight="1">
      <c r="B108" s="20" t="s">
        <v>497</v>
      </c>
      <c r="C108" s="19" t="s">
        <v>496</v>
      </c>
      <c r="D108" s="19">
        <v>187</v>
      </c>
      <c r="E108" s="91"/>
      <c r="F108" s="91"/>
      <c r="G108" s="93"/>
      <c r="H108" s="93"/>
      <c r="I108" s="93"/>
      <c r="J108" s="93"/>
      <c r="K108" s="93"/>
      <c r="L108" s="93"/>
      <c r="M108" s="93"/>
      <c r="N108" s="93"/>
      <c r="O108" s="93"/>
      <c r="P108" s="93"/>
      <c r="Q108" s="93"/>
      <c r="R108" s="93"/>
      <c r="S108" s="93"/>
      <c r="T108" s="93"/>
      <c r="U108" s="93"/>
      <c r="V108" s="60">
        <f t="shared" ref="V108:V139" si="55">E108+G108</f>
        <v>0</v>
      </c>
      <c r="W108" s="60">
        <f t="shared" ref="W108:W139" si="56">K108+L108+N108</f>
        <v>0</v>
      </c>
      <c r="X108" s="60">
        <f t="shared" ref="X108:X139" si="57">K108</f>
        <v>0</v>
      </c>
      <c r="Y108" s="60">
        <f t="shared" ref="Y108:Y139" si="58">H108+I108+J108</f>
        <v>0</v>
      </c>
      <c r="Z108" s="60">
        <f t="shared" ref="Z108:Z139" si="59">R108</f>
        <v>0</v>
      </c>
      <c r="AA108" s="60">
        <f t="shared" ref="AA108:AA139" si="60">P108+Q108</f>
        <v>0</v>
      </c>
      <c r="AB108" s="60">
        <f t="shared" ref="AB108:AB139" si="61">U108</f>
        <v>0</v>
      </c>
      <c r="AC108" s="60">
        <f t="shared" ref="AC108:AC139" si="62">S108+T108</f>
        <v>0</v>
      </c>
    </row>
    <row r="109" spans="2:29" ht="36.75" customHeight="1">
      <c r="B109" s="20" t="s">
        <v>495</v>
      </c>
      <c r="C109" s="19" t="s">
        <v>494</v>
      </c>
      <c r="D109" s="19">
        <v>188</v>
      </c>
      <c r="E109" s="91"/>
      <c r="F109" s="91"/>
      <c r="G109" s="93"/>
      <c r="H109" s="93"/>
      <c r="I109" s="93"/>
      <c r="J109" s="93"/>
      <c r="K109" s="93"/>
      <c r="L109" s="93"/>
      <c r="M109" s="93"/>
      <c r="N109" s="93"/>
      <c r="O109" s="93"/>
      <c r="P109" s="93"/>
      <c r="Q109" s="93"/>
      <c r="R109" s="93"/>
      <c r="S109" s="93"/>
      <c r="T109" s="93"/>
      <c r="U109" s="93"/>
      <c r="V109" s="60">
        <f t="shared" si="55"/>
        <v>0</v>
      </c>
      <c r="W109" s="60">
        <f t="shared" si="56"/>
        <v>0</v>
      </c>
      <c r="X109" s="60">
        <f t="shared" si="57"/>
        <v>0</v>
      </c>
      <c r="Y109" s="60">
        <f t="shared" si="58"/>
        <v>0</v>
      </c>
      <c r="Z109" s="60">
        <f t="shared" si="59"/>
        <v>0</v>
      </c>
      <c r="AA109" s="60">
        <f t="shared" si="60"/>
        <v>0</v>
      </c>
      <c r="AB109" s="60">
        <f t="shared" si="61"/>
        <v>0</v>
      </c>
      <c r="AC109" s="60">
        <f t="shared" si="62"/>
        <v>0</v>
      </c>
    </row>
    <row r="110" spans="2:29" ht="50.1" customHeight="1">
      <c r="B110" s="20" t="s">
        <v>493</v>
      </c>
      <c r="C110" s="24" t="s">
        <v>492</v>
      </c>
      <c r="D110" s="19">
        <v>188.1</v>
      </c>
      <c r="E110" s="91"/>
      <c r="F110" s="91"/>
      <c r="G110" s="93">
        <v>1</v>
      </c>
      <c r="H110" s="93"/>
      <c r="I110" s="93"/>
      <c r="J110" s="93"/>
      <c r="K110" s="93"/>
      <c r="L110" s="93"/>
      <c r="M110" s="93"/>
      <c r="N110" s="93">
        <v>1</v>
      </c>
      <c r="O110" s="93"/>
      <c r="P110" s="93"/>
      <c r="Q110" s="93"/>
      <c r="R110" s="93"/>
      <c r="S110" s="93"/>
      <c r="T110" s="93"/>
      <c r="U110" s="93"/>
      <c r="V110" s="60">
        <f t="shared" si="55"/>
        <v>1</v>
      </c>
      <c r="W110" s="60">
        <f t="shared" si="56"/>
        <v>1</v>
      </c>
      <c r="X110" s="60">
        <f t="shared" si="57"/>
        <v>0</v>
      </c>
      <c r="Y110" s="60">
        <f t="shared" si="58"/>
        <v>0</v>
      </c>
      <c r="Z110" s="60">
        <f t="shared" si="59"/>
        <v>0</v>
      </c>
      <c r="AA110" s="60">
        <f t="shared" si="60"/>
        <v>0</v>
      </c>
      <c r="AB110" s="60">
        <f t="shared" si="61"/>
        <v>0</v>
      </c>
      <c r="AC110" s="60">
        <f t="shared" si="62"/>
        <v>0</v>
      </c>
    </row>
    <row r="111" spans="2:29" ht="33.75" customHeight="1">
      <c r="B111" s="20" t="s">
        <v>491</v>
      </c>
      <c r="C111" s="19" t="s">
        <v>490</v>
      </c>
      <c r="D111" s="19">
        <v>189</v>
      </c>
      <c r="E111" s="91">
        <v>1</v>
      </c>
      <c r="F111" s="91">
        <v>1</v>
      </c>
      <c r="G111" s="93"/>
      <c r="H111" s="93"/>
      <c r="I111" s="93"/>
      <c r="J111" s="93"/>
      <c r="K111" s="93"/>
      <c r="L111" s="93"/>
      <c r="M111" s="93"/>
      <c r="N111" s="93">
        <v>1</v>
      </c>
      <c r="O111" s="93">
        <v>1</v>
      </c>
      <c r="P111" s="93"/>
      <c r="Q111" s="93"/>
      <c r="R111" s="93"/>
      <c r="S111" s="93"/>
      <c r="T111" s="93"/>
      <c r="U111" s="93"/>
      <c r="V111" s="60">
        <f t="shared" si="55"/>
        <v>1</v>
      </c>
      <c r="W111" s="60">
        <f t="shared" si="56"/>
        <v>1</v>
      </c>
      <c r="X111" s="60">
        <f t="shared" si="57"/>
        <v>0</v>
      </c>
      <c r="Y111" s="60">
        <f t="shared" si="58"/>
        <v>0</v>
      </c>
      <c r="Z111" s="60">
        <f t="shared" si="59"/>
        <v>0</v>
      </c>
      <c r="AA111" s="60">
        <f t="shared" si="60"/>
        <v>0</v>
      </c>
      <c r="AB111" s="60">
        <f t="shared" si="61"/>
        <v>0</v>
      </c>
      <c r="AC111" s="60">
        <f t="shared" si="62"/>
        <v>0</v>
      </c>
    </row>
    <row r="112" spans="2:29" ht="50.1" customHeight="1">
      <c r="B112" s="20" t="s">
        <v>489</v>
      </c>
      <c r="C112" s="19" t="s">
        <v>488</v>
      </c>
      <c r="D112" s="19">
        <v>190</v>
      </c>
      <c r="E112" s="91"/>
      <c r="F112" s="91"/>
      <c r="G112" s="93"/>
      <c r="H112" s="93"/>
      <c r="I112" s="93"/>
      <c r="J112" s="93"/>
      <c r="K112" s="93"/>
      <c r="L112" s="93"/>
      <c r="M112" s="93"/>
      <c r="N112" s="93"/>
      <c r="O112" s="93"/>
      <c r="P112" s="93"/>
      <c r="Q112" s="93"/>
      <c r="R112" s="93"/>
      <c r="S112" s="93"/>
      <c r="T112" s="93"/>
      <c r="U112" s="93"/>
      <c r="V112" s="60">
        <f t="shared" si="55"/>
        <v>0</v>
      </c>
      <c r="W112" s="60">
        <f t="shared" si="56"/>
        <v>0</v>
      </c>
      <c r="X112" s="60">
        <f t="shared" si="57"/>
        <v>0</v>
      </c>
      <c r="Y112" s="60">
        <f t="shared" si="58"/>
        <v>0</v>
      </c>
      <c r="Z112" s="60">
        <f t="shared" si="59"/>
        <v>0</v>
      </c>
      <c r="AA112" s="60">
        <f t="shared" si="60"/>
        <v>0</v>
      </c>
      <c r="AB112" s="60">
        <f t="shared" si="61"/>
        <v>0</v>
      </c>
      <c r="AC112" s="60">
        <f t="shared" si="62"/>
        <v>0</v>
      </c>
    </row>
    <row r="113" spans="2:29" ht="50.1" customHeight="1">
      <c r="B113" s="20" t="s">
        <v>487</v>
      </c>
      <c r="C113" s="19" t="s">
        <v>486</v>
      </c>
      <c r="D113" s="19">
        <v>191</v>
      </c>
      <c r="E113" s="91"/>
      <c r="F113" s="91"/>
      <c r="G113" s="93"/>
      <c r="H113" s="93"/>
      <c r="I113" s="93"/>
      <c r="J113" s="93"/>
      <c r="K113" s="93"/>
      <c r="L113" s="93"/>
      <c r="M113" s="93"/>
      <c r="N113" s="93"/>
      <c r="O113" s="93"/>
      <c r="P113" s="93"/>
      <c r="Q113" s="93"/>
      <c r="R113" s="93"/>
      <c r="S113" s="93"/>
      <c r="T113" s="93"/>
      <c r="U113" s="93"/>
      <c r="V113" s="60">
        <f t="shared" si="55"/>
        <v>0</v>
      </c>
      <c r="W113" s="60">
        <f t="shared" si="56"/>
        <v>0</v>
      </c>
      <c r="X113" s="60">
        <f t="shared" si="57"/>
        <v>0</v>
      </c>
      <c r="Y113" s="60">
        <f t="shared" si="58"/>
        <v>0</v>
      </c>
      <c r="Z113" s="60">
        <f t="shared" si="59"/>
        <v>0</v>
      </c>
      <c r="AA113" s="60">
        <f t="shared" si="60"/>
        <v>0</v>
      </c>
      <c r="AB113" s="60">
        <f t="shared" si="61"/>
        <v>0</v>
      </c>
      <c r="AC113" s="60">
        <f t="shared" si="62"/>
        <v>0</v>
      </c>
    </row>
    <row r="114" spans="2:29" ht="50.1" customHeight="1">
      <c r="B114" s="20" t="s">
        <v>485</v>
      </c>
      <c r="C114" s="19" t="s">
        <v>484</v>
      </c>
      <c r="D114" s="19">
        <v>192</v>
      </c>
      <c r="E114" s="91"/>
      <c r="F114" s="91"/>
      <c r="G114" s="93"/>
      <c r="H114" s="93"/>
      <c r="I114" s="93"/>
      <c r="J114" s="93"/>
      <c r="K114" s="93"/>
      <c r="L114" s="93"/>
      <c r="M114" s="93"/>
      <c r="N114" s="93"/>
      <c r="O114" s="93"/>
      <c r="P114" s="93"/>
      <c r="Q114" s="93"/>
      <c r="R114" s="93"/>
      <c r="S114" s="93"/>
      <c r="T114" s="93"/>
      <c r="U114" s="93"/>
      <c r="V114" s="60">
        <f t="shared" si="55"/>
        <v>0</v>
      </c>
      <c r="W114" s="60">
        <f t="shared" si="56"/>
        <v>0</v>
      </c>
      <c r="X114" s="60">
        <f t="shared" si="57"/>
        <v>0</v>
      </c>
      <c r="Y114" s="60">
        <f t="shared" si="58"/>
        <v>0</v>
      </c>
      <c r="Z114" s="60">
        <f t="shared" si="59"/>
        <v>0</v>
      </c>
      <c r="AA114" s="60">
        <f t="shared" si="60"/>
        <v>0</v>
      </c>
      <c r="AB114" s="60">
        <f t="shared" si="61"/>
        <v>0</v>
      </c>
      <c r="AC114" s="60">
        <f t="shared" si="62"/>
        <v>0</v>
      </c>
    </row>
    <row r="115" spans="2:29" ht="50.1" customHeight="1">
      <c r="B115" s="20" t="s">
        <v>483</v>
      </c>
      <c r="C115" s="19" t="s">
        <v>482</v>
      </c>
      <c r="D115" s="19">
        <v>193</v>
      </c>
      <c r="E115" s="91"/>
      <c r="F115" s="91"/>
      <c r="G115" s="93">
        <v>1</v>
      </c>
      <c r="H115" s="93"/>
      <c r="I115" s="93"/>
      <c r="J115" s="93"/>
      <c r="K115" s="93"/>
      <c r="L115" s="93"/>
      <c r="M115" s="93"/>
      <c r="N115" s="93">
        <v>1</v>
      </c>
      <c r="O115" s="93"/>
      <c r="P115" s="93"/>
      <c r="Q115" s="93"/>
      <c r="R115" s="93"/>
      <c r="S115" s="93"/>
      <c r="T115" s="93"/>
      <c r="U115" s="93"/>
      <c r="V115" s="60">
        <f t="shared" si="55"/>
        <v>1</v>
      </c>
      <c r="W115" s="60">
        <f t="shared" si="56"/>
        <v>1</v>
      </c>
      <c r="X115" s="60">
        <f t="shared" si="57"/>
        <v>0</v>
      </c>
      <c r="Y115" s="60">
        <f t="shared" si="58"/>
        <v>0</v>
      </c>
      <c r="Z115" s="60">
        <f t="shared" si="59"/>
        <v>0</v>
      </c>
      <c r="AA115" s="60">
        <f t="shared" si="60"/>
        <v>0</v>
      </c>
      <c r="AB115" s="60">
        <f t="shared" si="61"/>
        <v>0</v>
      </c>
      <c r="AC115" s="60">
        <f t="shared" si="62"/>
        <v>0</v>
      </c>
    </row>
    <row r="116" spans="2:29" ht="50.1" customHeight="1">
      <c r="B116" s="20" t="s">
        <v>481</v>
      </c>
      <c r="C116" s="19" t="s">
        <v>480</v>
      </c>
      <c r="D116" s="19">
        <v>194</v>
      </c>
      <c r="E116" s="91"/>
      <c r="F116" s="91"/>
      <c r="G116" s="93"/>
      <c r="H116" s="93"/>
      <c r="I116" s="93"/>
      <c r="J116" s="93"/>
      <c r="K116" s="93"/>
      <c r="L116" s="93"/>
      <c r="M116" s="93"/>
      <c r="N116" s="93"/>
      <c r="O116" s="93"/>
      <c r="P116" s="93"/>
      <c r="Q116" s="93"/>
      <c r="R116" s="93"/>
      <c r="S116" s="93"/>
      <c r="T116" s="93"/>
      <c r="U116" s="93"/>
      <c r="V116" s="60">
        <f t="shared" si="55"/>
        <v>0</v>
      </c>
      <c r="W116" s="60">
        <f t="shared" si="56"/>
        <v>0</v>
      </c>
      <c r="X116" s="60">
        <f t="shared" si="57"/>
        <v>0</v>
      </c>
      <c r="Y116" s="60">
        <f t="shared" si="58"/>
        <v>0</v>
      </c>
      <c r="Z116" s="60">
        <f t="shared" si="59"/>
        <v>0</v>
      </c>
      <c r="AA116" s="60">
        <f t="shared" si="60"/>
        <v>0</v>
      </c>
      <c r="AB116" s="60">
        <f t="shared" si="61"/>
        <v>0</v>
      </c>
      <c r="AC116" s="60">
        <f t="shared" si="62"/>
        <v>0</v>
      </c>
    </row>
    <row r="117" spans="2:29" ht="50.1" customHeight="1">
      <c r="B117" s="20" t="s">
        <v>479</v>
      </c>
      <c r="C117" s="19" t="s">
        <v>478</v>
      </c>
      <c r="D117" s="19">
        <v>195</v>
      </c>
      <c r="E117" s="91"/>
      <c r="F117" s="91"/>
      <c r="G117" s="93"/>
      <c r="H117" s="93"/>
      <c r="I117" s="93"/>
      <c r="J117" s="93"/>
      <c r="K117" s="93"/>
      <c r="L117" s="93"/>
      <c r="M117" s="93"/>
      <c r="N117" s="93"/>
      <c r="O117" s="93"/>
      <c r="P117" s="93"/>
      <c r="Q117" s="93"/>
      <c r="R117" s="93"/>
      <c r="S117" s="93"/>
      <c r="T117" s="93"/>
      <c r="U117" s="93"/>
      <c r="V117" s="60">
        <f t="shared" si="55"/>
        <v>0</v>
      </c>
      <c r="W117" s="60">
        <f t="shared" si="56"/>
        <v>0</v>
      </c>
      <c r="X117" s="60">
        <f t="shared" si="57"/>
        <v>0</v>
      </c>
      <c r="Y117" s="60">
        <f t="shared" si="58"/>
        <v>0</v>
      </c>
      <c r="Z117" s="60">
        <f t="shared" si="59"/>
        <v>0</v>
      </c>
      <c r="AA117" s="60">
        <f t="shared" si="60"/>
        <v>0</v>
      </c>
      <c r="AB117" s="60">
        <f t="shared" si="61"/>
        <v>0</v>
      </c>
      <c r="AC117" s="60">
        <f t="shared" si="62"/>
        <v>0</v>
      </c>
    </row>
    <row r="118" spans="2:29" ht="50.1" customHeight="1">
      <c r="B118" s="20" t="s">
        <v>477</v>
      </c>
      <c r="C118" s="19" t="s">
        <v>476</v>
      </c>
      <c r="D118" s="19">
        <v>196</v>
      </c>
      <c r="E118" s="91"/>
      <c r="F118" s="91"/>
      <c r="G118" s="93"/>
      <c r="H118" s="93"/>
      <c r="I118" s="93"/>
      <c r="J118" s="93"/>
      <c r="K118" s="93"/>
      <c r="L118" s="93"/>
      <c r="M118" s="93"/>
      <c r="N118" s="93"/>
      <c r="O118" s="93"/>
      <c r="P118" s="93"/>
      <c r="Q118" s="93"/>
      <c r="R118" s="93"/>
      <c r="S118" s="93"/>
      <c r="T118" s="93"/>
      <c r="U118" s="93"/>
      <c r="V118" s="60">
        <f t="shared" si="55"/>
        <v>0</v>
      </c>
      <c r="W118" s="60">
        <f t="shared" si="56"/>
        <v>0</v>
      </c>
      <c r="X118" s="60">
        <f t="shared" si="57"/>
        <v>0</v>
      </c>
      <c r="Y118" s="60">
        <f t="shared" si="58"/>
        <v>0</v>
      </c>
      <c r="Z118" s="60">
        <f t="shared" si="59"/>
        <v>0</v>
      </c>
      <c r="AA118" s="60">
        <f t="shared" si="60"/>
        <v>0</v>
      </c>
      <c r="AB118" s="60">
        <f t="shared" si="61"/>
        <v>0</v>
      </c>
      <c r="AC118" s="60">
        <f t="shared" si="62"/>
        <v>0</v>
      </c>
    </row>
    <row r="119" spans="2:29" ht="50.1" customHeight="1">
      <c r="B119" s="20" t="s">
        <v>475</v>
      </c>
      <c r="C119" s="19" t="s">
        <v>474</v>
      </c>
      <c r="D119" s="19">
        <v>197</v>
      </c>
      <c r="E119" s="91"/>
      <c r="F119" s="91"/>
      <c r="G119" s="93"/>
      <c r="H119" s="93"/>
      <c r="I119" s="93"/>
      <c r="J119" s="93"/>
      <c r="K119" s="93"/>
      <c r="L119" s="93"/>
      <c r="M119" s="93"/>
      <c r="N119" s="93"/>
      <c r="O119" s="93"/>
      <c r="P119" s="93"/>
      <c r="Q119" s="93"/>
      <c r="R119" s="93"/>
      <c r="S119" s="93"/>
      <c r="T119" s="93"/>
      <c r="U119" s="93"/>
      <c r="V119" s="60">
        <f t="shared" si="55"/>
        <v>0</v>
      </c>
      <c r="W119" s="60">
        <f t="shared" si="56"/>
        <v>0</v>
      </c>
      <c r="X119" s="60">
        <f t="shared" si="57"/>
        <v>0</v>
      </c>
      <c r="Y119" s="60">
        <f t="shared" si="58"/>
        <v>0</v>
      </c>
      <c r="Z119" s="60">
        <f t="shared" si="59"/>
        <v>0</v>
      </c>
      <c r="AA119" s="60">
        <f t="shared" si="60"/>
        <v>0</v>
      </c>
      <c r="AB119" s="60">
        <f t="shared" si="61"/>
        <v>0</v>
      </c>
      <c r="AC119" s="60">
        <f t="shared" si="62"/>
        <v>0</v>
      </c>
    </row>
    <row r="120" spans="2:29" ht="50.1" customHeight="1">
      <c r="B120" s="20" t="s">
        <v>473</v>
      </c>
      <c r="C120" s="19" t="s">
        <v>472</v>
      </c>
      <c r="D120" s="19">
        <v>198</v>
      </c>
      <c r="E120" s="91"/>
      <c r="F120" s="91"/>
      <c r="G120" s="93"/>
      <c r="H120" s="93"/>
      <c r="I120" s="93"/>
      <c r="J120" s="93"/>
      <c r="K120" s="93"/>
      <c r="L120" s="93"/>
      <c r="M120" s="93"/>
      <c r="N120" s="93"/>
      <c r="O120" s="93"/>
      <c r="P120" s="93"/>
      <c r="Q120" s="93"/>
      <c r="R120" s="93"/>
      <c r="S120" s="93"/>
      <c r="T120" s="93"/>
      <c r="U120" s="93"/>
      <c r="V120" s="60">
        <f t="shared" si="55"/>
        <v>0</v>
      </c>
      <c r="W120" s="60">
        <f t="shared" si="56"/>
        <v>0</v>
      </c>
      <c r="X120" s="60">
        <f t="shared" si="57"/>
        <v>0</v>
      </c>
      <c r="Y120" s="60">
        <f t="shared" si="58"/>
        <v>0</v>
      </c>
      <c r="Z120" s="60">
        <f t="shared" si="59"/>
        <v>0</v>
      </c>
      <c r="AA120" s="60">
        <f t="shared" si="60"/>
        <v>0</v>
      </c>
      <c r="AB120" s="60">
        <f t="shared" si="61"/>
        <v>0</v>
      </c>
      <c r="AC120" s="60">
        <f t="shared" si="62"/>
        <v>0</v>
      </c>
    </row>
    <row r="121" spans="2:29" ht="50.1" customHeight="1">
      <c r="B121" s="20" t="s">
        <v>471</v>
      </c>
      <c r="C121" s="19" t="s">
        <v>470</v>
      </c>
      <c r="D121" s="19">
        <v>199</v>
      </c>
      <c r="E121" s="91"/>
      <c r="F121" s="91"/>
      <c r="G121" s="93"/>
      <c r="H121" s="93"/>
      <c r="I121" s="93"/>
      <c r="J121" s="93"/>
      <c r="K121" s="93"/>
      <c r="L121" s="93"/>
      <c r="M121" s="93"/>
      <c r="N121" s="93"/>
      <c r="O121" s="93"/>
      <c r="P121" s="93"/>
      <c r="Q121" s="93"/>
      <c r="R121" s="93"/>
      <c r="S121" s="93"/>
      <c r="T121" s="93"/>
      <c r="U121" s="93"/>
      <c r="V121" s="60">
        <f t="shared" si="55"/>
        <v>0</v>
      </c>
      <c r="W121" s="60">
        <f t="shared" si="56"/>
        <v>0</v>
      </c>
      <c r="X121" s="60">
        <f t="shared" si="57"/>
        <v>0</v>
      </c>
      <c r="Y121" s="60">
        <f t="shared" si="58"/>
        <v>0</v>
      </c>
      <c r="Z121" s="60">
        <f t="shared" si="59"/>
        <v>0</v>
      </c>
      <c r="AA121" s="60">
        <f t="shared" si="60"/>
        <v>0</v>
      </c>
      <c r="AB121" s="60">
        <f t="shared" si="61"/>
        <v>0</v>
      </c>
      <c r="AC121" s="60">
        <f t="shared" si="62"/>
        <v>0</v>
      </c>
    </row>
    <row r="122" spans="2:29" ht="50.1" customHeight="1">
      <c r="B122" s="20" t="s">
        <v>469</v>
      </c>
      <c r="C122" s="24" t="s">
        <v>468</v>
      </c>
      <c r="D122" s="19">
        <v>199.1</v>
      </c>
      <c r="E122" s="91"/>
      <c r="F122" s="91"/>
      <c r="G122" s="93"/>
      <c r="H122" s="93"/>
      <c r="I122" s="93"/>
      <c r="J122" s="93"/>
      <c r="K122" s="93"/>
      <c r="L122" s="93"/>
      <c r="M122" s="93"/>
      <c r="N122" s="93"/>
      <c r="O122" s="93"/>
      <c r="P122" s="93"/>
      <c r="Q122" s="93"/>
      <c r="R122" s="93"/>
      <c r="S122" s="93"/>
      <c r="T122" s="93"/>
      <c r="U122" s="93"/>
      <c r="V122" s="60">
        <f t="shared" si="55"/>
        <v>0</v>
      </c>
      <c r="W122" s="60">
        <f t="shared" si="56"/>
        <v>0</v>
      </c>
      <c r="X122" s="60">
        <f t="shared" si="57"/>
        <v>0</v>
      </c>
      <c r="Y122" s="60">
        <f t="shared" si="58"/>
        <v>0</v>
      </c>
      <c r="Z122" s="60">
        <f t="shared" si="59"/>
        <v>0</v>
      </c>
      <c r="AA122" s="60">
        <f t="shared" si="60"/>
        <v>0</v>
      </c>
      <c r="AB122" s="60">
        <f t="shared" si="61"/>
        <v>0</v>
      </c>
      <c r="AC122" s="60">
        <f t="shared" si="62"/>
        <v>0</v>
      </c>
    </row>
    <row r="123" spans="2:29" ht="50.1" customHeight="1">
      <c r="B123" s="20" t="s">
        <v>467</v>
      </c>
      <c r="C123" s="19" t="s">
        <v>466</v>
      </c>
      <c r="D123" s="19">
        <v>200</v>
      </c>
      <c r="E123" s="91"/>
      <c r="F123" s="91"/>
      <c r="G123" s="93"/>
      <c r="H123" s="93"/>
      <c r="I123" s="93"/>
      <c r="J123" s="93"/>
      <c r="K123" s="93"/>
      <c r="L123" s="93"/>
      <c r="M123" s="93"/>
      <c r="N123" s="93"/>
      <c r="O123" s="93"/>
      <c r="P123" s="93"/>
      <c r="Q123" s="93"/>
      <c r="R123" s="93"/>
      <c r="S123" s="93"/>
      <c r="T123" s="93"/>
      <c r="U123" s="93"/>
      <c r="V123" s="60">
        <f t="shared" si="55"/>
        <v>0</v>
      </c>
      <c r="W123" s="60">
        <f t="shared" si="56"/>
        <v>0</v>
      </c>
      <c r="X123" s="60">
        <f t="shared" si="57"/>
        <v>0</v>
      </c>
      <c r="Y123" s="60">
        <f t="shared" si="58"/>
        <v>0</v>
      </c>
      <c r="Z123" s="60">
        <f t="shared" si="59"/>
        <v>0</v>
      </c>
      <c r="AA123" s="60">
        <f t="shared" si="60"/>
        <v>0</v>
      </c>
      <c r="AB123" s="60">
        <f t="shared" si="61"/>
        <v>0</v>
      </c>
      <c r="AC123" s="60">
        <f t="shared" si="62"/>
        <v>0</v>
      </c>
    </row>
    <row r="124" spans="2:29" ht="50.1" customHeight="1">
      <c r="B124" s="20" t="s">
        <v>465</v>
      </c>
      <c r="C124" s="19" t="s">
        <v>464</v>
      </c>
      <c r="D124" s="19">
        <v>201</v>
      </c>
      <c r="E124" s="91"/>
      <c r="F124" s="91"/>
      <c r="G124" s="93"/>
      <c r="H124" s="93"/>
      <c r="I124" s="93"/>
      <c r="J124" s="93"/>
      <c r="K124" s="93"/>
      <c r="L124" s="93"/>
      <c r="M124" s="93"/>
      <c r="N124" s="93"/>
      <c r="O124" s="93"/>
      <c r="P124" s="93"/>
      <c r="Q124" s="93"/>
      <c r="R124" s="93"/>
      <c r="S124" s="93"/>
      <c r="T124" s="93"/>
      <c r="U124" s="93"/>
      <c r="V124" s="60">
        <f t="shared" si="55"/>
        <v>0</v>
      </c>
      <c r="W124" s="60">
        <f t="shared" si="56"/>
        <v>0</v>
      </c>
      <c r="X124" s="60">
        <f t="shared" si="57"/>
        <v>0</v>
      </c>
      <c r="Y124" s="60">
        <f t="shared" si="58"/>
        <v>0</v>
      </c>
      <c r="Z124" s="60">
        <f t="shared" si="59"/>
        <v>0</v>
      </c>
      <c r="AA124" s="60">
        <f t="shared" si="60"/>
        <v>0</v>
      </c>
      <c r="AB124" s="60">
        <f t="shared" si="61"/>
        <v>0</v>
      </c>
      <c r="AC124" s="60">
        <f t="shared" si="62"/>
        <v>0</v>
      </c>
    </row>
    <row r="125" spans="2:29" ht="50.1" customHeight="1">
      <c r="B125" s="20" t="s">
        <v>463</v>
      </c>
      <c r="C125" s="19" t="s">
        <v>462</v>
      </c>
      <c r="D125" s="19">
        <v>202</v>
      </c>
      <c r="E125" s="91"/>
      <c r="F125" s="91"/>
      <c r="G125" s="93"/>
      <c r="H125" s="93"/>
      <c r="I125" s="93"/>
      <c r="J125" s="93"/>
      <c r="K125" s="93"/>
      <c r="L125" s="93"/>
      <c r="M125" s="93"/>
      <c r="N125" s="93"/>
      <c r="O125" s="93"/>
      <c r="P125" s="93"/>
      <c r="Q125" s="93"/>
      <c r="R125" s="93"/>
      <c r="S125" s="93"/>
      <c r="T125" s="93"/>
      <c r="U125" s="93"/>
      <c r="V125" s="60">
        <f t="shared" si="55"/>
        <v>0</v>
      </c>
      <c r="W125" s="60">
        <f t="shared" si="56"/>
        <v>0</v>
      </c>
      <c r="X125" s="60">
        <f t="shared" si="57"/>
        <v>0</v>
      </c>
      <c r="Y125" s="60">
        <f t="shared" si="58"/>
        <v>0</v>
      </c>
      <c r="Z125" s="60">
        <f t="shared" si="59"/>
        <v>0</v>
      </c>
      <c r="AA125" s="60">
        <f t="shared" si="60"/>
        <v>0</v>
      </c>
      <c r="AB125" s="60">
        <f t="shared" si="61"/>
        <v>0</v>
      </c>
      <c r="AC125" s="60">
        <f t="shared" si="62"/>
        <v>0</v>
      </c>
    </row>
    <row r="126" spans="2:29" ht="50.1" customHeight="1">
      <c r="B126" s="20" t="s">
        <v>461</v>
      </c>
      <c r="C126" s="19" t="s">
        <v>460</v>
      </c>
      <c r="D126" s="19">
        <v>203</v>
      </c>
      <c r="E126" s="91"/>
      <c r="F126" s="91"/>
      <c r="G126" s="93"/>
      <c r="H126" s="93"/>
      <c r="I126" s="93"/>
      <c r="J126" s="93"/>
      <c r="K126" s="93"/>
      <c r="L126" s="93"/>
      <c r="M126" s="93"/>
      <c r="N126" s="93"/>
      <c r="O126" s="93"/>
      <c r="P126" s="93"/>
      <c r="Q126" s="93"/>
      <c r="R126" s="93"/>
      <c r="S126" s="93"/>
      <c r="T126" s="93"/>
      <c r="U126" s="93"/>
      <c r="V126" s="60">
        <f t="shared" si="55"/>
        <v>0</v>
      </c>
      <c r="W126" s="60">
        <f t="shared" si="56"/>
        <v>0</v>
      </c>
      <c r="X126" s="60">
        <f t="shared" si="57"/>
        <v>0</v>
      </c>
      <c r="Y126" s="60">
        <f t="shared" si="58"/>
        <v>0</v>
      </c>
      <c r="Z126" s="60">
        <f t="shared" si="59"/>
        <v>0</v>
      </c>
      <c r="AA126" s="60">
        <f t="shared" si="60"/>
        <v>0</v>
      </c>
      <c r="AB126" s="60">
        <f t="shared" si="61"/>
        <v>0</v>
      </c>
      <c r="AC126" s="60">
        <f t="shared" si="62"/>
        <v>0</v>
      </c>
    </row>
    <row r="127" spans="2:29" ht="50.1" customHeight="1">
      <c r="B127" s="20" t="s">
        <v>459</v>
      </c>
      <c r="C127" s="19" t="s">
        <v>458</v>
      </c>
      <c r="D127" s="19">
        <v>204</v>
      </c>
      <c r="E127" s="91"/>
      <c r="F127" s="91"/>
      <c r="G127" s="93"/>
      <c r="H127" s="93"/>
      <c r="I127" s="93"/>
      <c r="J127" s="93"/>
      <c r="K127" s="93"/>
      <c r="L127" s="93"/>
      <c r="M127" s="93"/>
      <c r="N127" s="93"/>
      <c r="O127" s="93"/>
      <c r="P127" s="93"/>
      <c r="Q127" s="93"/>
      <c r="R127" s="93"/>
      <c r="S127" s="93"/>
      <c r="T127" s="93"/>
      <c r="U127" s="93"/>
      <c r="V127" s="60">
        <f t="shared" si="55"/>
        <v>0</v>
      </c>
      <c r="W127" s="60">
        <f t="shared" si="56"/>
        <v>0</v>
      </c>
      <c r="X127" s="60">
        <f t="shared" si="57"/>
        <v>0</v>
      </c>
      <c r="Y127" s="60">
        <f t="shared" si="58"/>
        <v>0</v>
      </c>
      <c r="Z127" s="60">
        <f t="shared" si="59"/>
        <v>0</v>
      </c>
      <c r="AA127" s="60">
        <f t="shared" si="60"/>
        <v>0</v>
      </c>
      <c r="AB127" s="60">
        <f t="shared" si="61"/>
        <v>0</v>
      </c>
      <c r="AC127" s="60">
        <f t="shared" si="62"/>
        <v>0</v>
      </c>
    </row>
    <row r="128" spans="2:29" ht="50.1" customHeight="1">
      <c r="B128" s="20" t="s">
        <v>457</v>
      </c>
      <c r="C128" s="19" t="s">
        <v>456</v>
      </c>
      <c r="D128" s="19">
        <v>205</v>
      </c>
      <c r="E128" s="91"/>
      <c r="F128" s="91"/>
      <c r="G128" s="93"/>
      <c r="H128" s="93"/>
      <c r="I128" s="93"/>
      <c r="J128" s="93"/>
      <c r="K128" s="93"/>
      <c r="L128" s="93"/>
      <c r="M128" s="93"/>
      <c r="N128" s="93"/>
      <c r="O128" s="93"/>
      <c r="P128" s="93"/>
      <c r="Q128" s="93"/>
      <c r="R128" s="93"/>
      <c r="S128" s="93"/>
      <c r="T128" s="93"/>
      <c r="U128" s="93"/>
      <c r="V128" s="60">
        <f t="shared" si="55"/>
        <v>0</v>
      </c>
      <c r="W128" s="60">
        <f t="shared" si="56"/>
        <v>0</v>
      </c>
      <c r="X128" s="60">
        <f t="shared" si="57"/>
        <v>0</v>
      </c>
      <c r="Y128" s="60">
        <f t="shared" si="58"/>
        <v>0</v>
      </c>
      <c r="Z128" s="60">
        <f t="shared" si="59"/>
        <v>0</v>
      </c>
      <c r="AA128" s="60">
        <f t="shared" si="60"/>
        <v>0</v>
      </c>
      <c r="AB128" s="60">
        <f t="shared" si="61"/>
        <v>0</v>
      </c>
      <c r="AC128" s="60">
        <f t="shared" si="62"/>
        <v>0</v>
      </c>
    </row>
    <row r="129" spans="2:29" ht="50.1" customHeight="1">
      <c r="B129" s="20" t="s">
        <v>455</v>
      </c>
      <c r="C129" s="19" t="s">
        <v>454</v>
      </c>
      <c r="D129" s="19">
        <v>207</v>
      </c>
      <c r="E129" s="91"/>
      <c r="F129" s="91"/>
      <c r="G129" s="93">
        <v>1</v>
      </c>
      <c r="H129" s="93">
        <v>1</v>
      </c>
      <c r="I129" s="93"/>
      <c r="J129" s="93"/>
      <c r="K129" s="93">
        <v>1</v>
      </c>
      <c r="L129" s="93"/>
      <c r="M129" s="93"/>
      <c r="N129" s="93"/>
      <c r="O129" s="93"/>
      <c r="P129" s="93">
        <v>1</v>
      </c>
      <c r="Q129" s="93"/>
      <c r="R129" s="93">
        <v>1</v>
      </c>
      <c r="S129" s="93"/>
      <c r="T129" s="93"/>
      <c r="U129" s="93"/>
      <c r="V129" s="60">
        <f t="shared" si="55"/>
        <v>1</v>
      </c>
      <c r="W129" s="60">
        <f t="shared" si="56"/>
        <v>1</v>
      </c>
      <c r="X129" s="60">
        <f t="shared" si="57"/>
        <v>1</v>
      </c>
      <c r="Y129" s="60">
        <f t="shared" si="58"/>
        <v>1</v>
      </c>
      <c r="Z129" s="60">
        <f t="shared" si="59"/>
        <v>1</v>
      </c>
      <c r="AA129" s="60">
        <f t="shared" si="60"/>
        <v>1</v>
      </c>
      <c r="AB129" s="60">
        <f t="shared" si="61"/>
        <v>0</v>
      </c>
      <c r="AC129" s="60">
        <f t="shared" si="62"/>
        <v>0</v>
      </c>
    </row>
    <row r="130" spans="2:29" ht="50.1" customHeight="1">
      <c r="B130" s="20" t="s">
        <v>453</v>
      </c>
      <c r="C130" s="19" t="s">
        <v>452</v>
      </c>
      <c r="D130" s="19">
        <v>208</v>
      </c>
      <c r="E130" s="91"/>
      <c r="F130" s="91"/>
      <c r="G130" s="93"/>
      <c r="H130" s="93"/>
      <c r="I130" s="93"/>
      <c r="J130" s="93"/>
      <c r="K130" s="93"/>
      <c r="L130" s="93"/>
      <c r="M130" s="93"/>
      <c r="N130" s="93"/>
      <c r="O130" s="93"/>
      <c r="P130" s="93"/>
      <c r="Q130" s="93"/>
      <c r="R130" s="93"/>
      <c r="S130" s="93"/>
      <c r="T130" s="93"/>
      <c r="U130" s="93"/>
      <c r="V130" s="60">
        <f t="shared" si="55"/>
        <v>0</v>
      </c>
      <c r="W130" s="60">
        <f t="shared" si="56"/>
        <v>0</v>
      </c>
      <c r="X130" s="60">
        <f t="shared" si="57"/>
        <v>0</v>
      </c>
      <c r="Y130" s="60">
        <f t="shared" si="58"/>
        <v>0</v>
      </c>
      <c r="Z130" s="60">
        <f t="shared" si="59"/>
        <v>0</v>
      </c>
      <c r="AA130" s="60">
        <f t="shared" si="60"/>
        <v>0</v>
      </c>
      <c r="AB130" s="60">
        <f t="shared" si="61"/>
        <v>0</v>
      </c>
      <c r="AC130" s="60">
        <f t="shared" si="62"/>
        <v>0</v>
      </c>
    </row>
    <row r="131" spans="2:29" ht="89.25" customHeight="1">
      <c r="B131" s="20" t="s">
        <v>451</v>
      </c>
      <c r="C131" s="19" t="s">
        <v>450</v>
      </c>
      <c r="D131" s="19">
        <v>209</v>
      </c>
      <c r="E131" s="91"/>
      <c r="F131" s="91"/>
      <c r="G131" s="93"/>
      <c r="H131" s="93"/>
      <c r="I131" s="93"/>
      <c r="J131" s="93"/>
      <c r="K131" s="93"/>
      <c r="L131" s="93"/>
      <c r="M131" s="93"/>
      <c r="N131" s="93"/>
      <c r="O131" s="93"/>
      <c r="P131" s="93"/>
      <c r="Q131" s="93"/>
      <c r="R131" s="93"/>
      <c r="S131" s="93"/>
      <c r="T131" s="93"/>
      <c r="U131" s="93"/>
      <c r="V131" s="60">
        <f t="shared" si="55"/>
        <v>0</v>
      </c>
      <c r="W131" s="60">
        <f t="shared" si="56"/>
        <v>0</v>
      </c>
      <c r="X131" s="60">
        <f t="shared" si="57"/>
        <v>0</v>
      </c>
      <c r="Y131" s="60">
        <f t="shared" si="58"/>
        <v>0</v>
      </c>
      <c r="Z131" s="60">
        <f t="shared" si="59"/>
        <v>0</v>
      </c>
      <c r="AA131" s="60">
        <f t="shared" si="60"/>
        <v>0</v>
      </c>
      <c r="AB131" s="60">
        <f t="shared" si="61"/>
        <v>0</v>
      </c>
      <c r="AC131" s="60">
        <f t="shared" si="62"/>
        <v>0</v>
      </c>
    </row>
    <row r="132" spans="2:29" ht="75" customHeight="1">
      <c r="B132" s="20" t="s">
        <v>449</v>
      </c>
      <c r="C132" s="19" t="s">
        <v>448</v>
      </c>
      <c r="D132" s="19">
        <v>210</v>
      </c>
      <c r="E132" s="91"/>
      <c r="F132" s="91"/>
      <c r="G132" s="93"/>
      <c r="H132" s="93"/>
      <c r="I132" s="93"/>
      <c r="J132" s="93"/>
      <c r="K132" s="93"/>
      <c r="L132" s="93"/>
      <c r="M132" s="93"/>
      <c r="N132" s="93"/>
      <c r="O132" s="93"/>
      <c r="P132" s="93"/>
      <c r="Q132" s="93"/>
      <c r="R132" s="93"/>
      <c r="S132" s="93"/>
      <c r="T132" s="93"/>
      <c r="U132" s="93"/>
      <c r="V132" s="60">
        <f t="shared" si="55"/>
        <v>0</v>
      </c>
      <c r="W132" s="60">
        <f t="shared" si="56"/>
        <v>0</v>
      </c>
      <c r="X132" s="60">
        <f t="shared" si="57"/>
        <v>0</v>
      </c>
      <c r="Y132" s="60">
        <f t="shared" si="58"/>
        <v>0</v>
      </c>
      <c r="Z132" s="60">
        <f t="shared" si="59"/>
        <v>0</v>
      </c>
      <c r="AA132" s="60">
        <f t="shared" si="60"/>
        <v>0</v>
      </c>
      <c r="AB132" s="60">
        <f t="shared" si="61"/>
        <v>0</v>
      </c>
      <c r="AC132" s="60">
        <f t="shared" si="62"/>
        <v>0</v>
      </c>
    </row>
    <row r="133" spans="2:29" ht="50.1" customHeight="1">
      <c r="B133" s="20" t="s">
        <v>447</v>
      </c>
      <c r="C133" s="19" t="s">
        <v>446</v>
      </c>
      <c r="D133" s="19">
        <v>211</v>
      </c>
      <c r="E133" s="97">
        <v>1</v>
      </c>
      <c r="F133" s="97">
        <v>1</v>
      </c>
      <c r="G133" s="93"/>
      <c r="H133" s="93"/>
      <c r="I133" s="93"/>
      <c r="J133" s="93"/>
      <c r="K133" s="93"/>
      <c r="L133" s="93"/>
      <c r="M133" s="93"/>
      <c r="N133" s="97">
        <v>1</v>
      </c>
      <c r="O133" s="97">
        <v>1</v>
      </c>
      <c r="P133" s="93"/>
      <c r="Q133" s="93"/>
      <c r="R133" s="93"/>
      <c r="S133" s="93"/>
      <c r="T133" s="93"/>
      <c r="U133" s="93"/>
      <c r="V133" s="60">
        <f t="shared" si="55"/>
        <v>1</v>
      </c>
      <c r="W133" s="60">
        <f t="shared" si="56"/>
        <v>1</v>
      </c>
      <c r="X133" s="60">
        <f t="shared" si="57"/>
        <v>0</v>
      </c>
      <c r="Y133" s="60">
        <f t="shared" si="58"/>
        <v>0</v>
      </c>
      <c r="Z133" s="60">
        <f t="shared" si="59"/>
        <v>0</v>
      </c>
      <c r="AA133" s="60">
        <f t="shared" si="60"/>
        <v>0</v>
      </c>
      <c r="AB133" s="60">
        <f t="shared" si="61"/>
        <v>0</v>
      </c>
      <c r="AC133" s="60">
        <f t="shared" si="62"/>
        <v>0</v>
      </c>
    </row>
    <row r="134" spans="2:29" ht="50.1" customHeight="1">
      <c r="B134" s="20" t="s">
        <v>445</v>
      </c>
      <c r="C134" s="19" t="s">
        <v>444</v>
      </c>
      <c r="D134" s="19">
        <v>212</v>
      </c>
      <c r="E134" s="91"/>
      <c r="F134" s="91"/>
      <c r="G134" s="93"/>
      <c r="H134" s="93"/>
      <c r="I134" s="93"/>
      <c r="J134" s="93"/>
      <c r="K134" s="93"/>
      <c r="L134" s="93"/>
      <c r="M134" s="93"/>
      <c r="N134" s="93"/>
      <c r="O134" s="93"/>
      <c r="P134" s="93"/>
      <c r="Q134" s="93"/>
      <c r="R134" s="93"/>
      <c r="S134" s="93"/>
      <c r="T134" s="93"/>
      <c r="U134" s="93"/>
      <c r="V134" s="60">
        <f t="shared" si="55"/>
        <v>0</v>
      </c>
      <c r="W134" s="60">
        <f t="shared" si="56"/>
        <v>0</v>
      </c>
      <c r="X134" s="60">
        <f t="shared" si="57"/>
        <v>0</v>
      </c>
      <c r="Y134" s="60">
        <f t="shared" si="58"/>
        <v>0</v>
      </c>
      <c r="Z134" s="60">
        <f t="shared" si="59"/>
        <v>0</v>
      </c>
      <c r="AA134" s="60">
        <f t="shared" si="60"/>
        <v>0</v>
      </c>
      <c r="AB134" s="60">
        <f t="shared" si="61"/>
        <v>0</v>
      </c>
      <c r="AC134" s="60">
        <f t="shared" si="62"/>
        <v>0</v>
      </c>
    </row>
    <row r="135" spans="2:29" ht="50.1" customHeight="1">
      <c r="B135" s="20" t="s">
        <v>443</v>
      </c>
      <c r="C135" s="19" t="s">
        <v>442</v>
      </c>
      <c r="D135" s="19">
        <v>213</v>
      </c>
      <c r="E135" s="93">
        <v>2</v>
      </c>
      <c r="F135" s="91"/>
      <c r="G135" s="93">
        <v>2</v>
      </c>
      <c r="H135" s="93">
        <v>3</v>
      </c>
      <c r="I135" s="93"/>
      <c r="J135" s="93"/>
      <c r="K135" s="93">
        <v>3</v>
      </c>
      <c r="L135" s="93"/>
      <c r="M135" s="93"/>
      <c r="N135" s="93">
        <v>1</v>
      </c>
      <c r="O135" s="93"/>
      <c r="P135" s="93">
        <v>1</v>
      </c>
      <c r="Q135" s="93"/>
      <c r="R135" s="93">
        <v>1</v>
      </c>
      <c r="S135" s="93"/>
      <c r="T135" s="93"/>
      <c r="U135" s="93"/>
      <c r="V135" s="60">
        <f t="shared" si="55"/>
        <v>4</v>
      </c>
      <c r="W135" s="60">
        <f t="shared" si="56"/>
        <v>4</v>
      </c>
      <c r="X135" s="60">
        <f t="shared" si="57"/>
        <v>3</v>
      </c>
      <c r="Y135" s="60">
        <f t="shared" si="58"/>
        <v>3</v>
      </c>
      <c r="Z135" s="60">
        <f t="shared" si="59"/>
        <v>1</v>
      </c>
      <c r="AA135" s="60">
        <f t="shared" si="60"/>
        <v>1</v>
      </c>
      <c r="AB135" s="60">
        <f t="shared" si="61"/>
        <v>0</v>
      </c>
      <c r="AC135" s="60">
        <f t="shared" si="62"/>
        <v>0</v>
      </c>
    </row>
    <row r="136" spans="2:29" ht="50.1" customHeight="1">
      <c r="B136" s="20" t="s">
        <v>441</v>
      </c>
      <c r="C136" s="19" t="s">
        <v>440</v>
      </c>
      <c r="D136" s="19">
        <v>214</v>
      </c>
      <c r="E136" s="91"/>
      <c r="F136" s="91"/>
      <c r="G136" s="93">
        <v>1</v>
      </c>
      <c r="H136" s="93"/>
      <c r="I136" s="93"/>
      <c r="J136" s="93"/>
      <c r="K136" s="93"/>
      <c r="L136" s="93"/>
      <c r="M136" s="93"/>
      <c r="N136" s="93">
        <v>1</v>
      </c>
      <c r="O136" s="93"/>
      <c r="P136" s="93"/>
      <c r="Q136" s="93"/>
      <c r="R136" s="93"/>
      <c r="S136" s="93"/>
      <c r="T136" s="93"/>
      <c r="U136" s="93"/>
      <c r="V136" s="60">
        <f t="shared" si="55"/>
        <v>1</v>
      </c>
      <c r="W136" s="60">
        <f t="shared" si="56"/>
        <v>1</v>
      </c>
      <c r="X136" s="60">
        <f t="shared" si="57"/>
        <v>0</v>
      </c>
      <c r="Y136" s="60">
        <f t="shared" si="58"/>
        <v>0</v>
      </c>
      <c r="Z136" s="60">
        <f t="shared" si="59"/>
        <v>0</v>
      </c>
      <c r="AA136" s="60">
        <f t="shared" si="60"/>
        <v>0</v>
      </c>
      <c r="AB136" s="60">
        <f t="shared" si="61"/>
        <v>0</v>
      </c>
      <c r="AC136" s="60">
        <f t="shared" si="62"/>
        <v>0</v>
      </c>
    </row>
    <row r="137" spans="2:29" ht="50.1" customHeight="1">
      <c r="B137" s="20" t="s">
        <v>439</v>
      </c>
      <c r="C137" s="19" t="s">
        <v>438</v>
      </c>
      <c r="D137" s="19">
        <v>215</v>
      </c>
      <c r="E137" s="91"/>
      <c r="F137" s="91"/>
      <c r="G137" s="93">
        <v>1</v>
      </c>
      <c r="H137" s="93">
        <v>1</v>
      </c>
      <c r="I137" s="93"/>
      <c r="J137" s="93"/>
      <c r="K137" s="93">
        <v>1</v>
      </c>
      <c r="L137" s="93"/>
      <c r="M137" s="93"/>
      <c r="N137" s="93"/>
      <c r="O137" s="93"/>
      <c r="P137" s="93"/>
      <c r="Q137" s="93"/>
      <c r="R137" s="93"/>
      <c r="S137" s="93"/>
      <c r="T137" s="93"/>
      <c r="U137" s="93"/>
      <c r="V137" s="60">
        <f t="shared" si="55"/>
        <v>1</v>
      </c>
      <c r="W137" s="60">
        <f t="shared" si="56"/>
        <v>1</v>
      </c>
      <c r="X137" s="60">
        <f t="shared" si="57"/>
        <v>1</v>
      </c>
      <c r="Y137" s="60">
        <f t="shared" si="58"/>
        <v>1</v>
      </c>
      <c r="Z137" s="60">
        <f t="shared" si="59"/>
        <v>0</v>
      </c>
      <c r="AA137" s="60">
        <f t="shared" si="60"/>
        <v>0</v>
      </c>
      <c r="AB137" s="60">
        <f t="shared" si="61"/>
        <v>0</v>
      </c>
      <c r="AC137" s="60">
        <f t="shared" si="62"/>
        <v>0</v>
      </c>
    </row>
    <row r="138" spans="2:29" ht="50.1" customHeight="1">
      <c r="B138" s="20" t="s">
        <v>437</v>
      </c>
      <c r="C138" s="24" t="s">
        <v>436</v>
      </c>
      <c r="D138" s="19">
        <v>216</v>
      </c>
      <c r="E138" s="91"/>
      <c r="F138" s="91"/>
      <c r="G138" s="93"/>
      <c r="H138" s="93"/>
      <c r="I138" s="93"/>
      <c r="J138" s="93"/>
      <c r="K138" s="93"/>
      <c r="L138" s="93"/>
      <c r="M138" s="93"/>
      <c r="N138" s="93"/>
      <c r="O138" s="93"/>
      <c r="P138" s="93"/>
      <c r="Q138" s="93"/>
      <c r="R138" s="93"/>
      <c r="S138" s="93"/>
      <c r="T138" s="93"/>
      <c r="U138" s="93"/>
      <c r="V138" s="60">
        <f t="shared" si="55"/>
        <v>0</v>
      </c>
      <c r="W138" s="60">
        <f t="shared" si="56"/>
        <v>0</v>
      </c>
      <c r="X138" s="60">
        <f t="shared" si="57"/>
        <v>0</v>
      </c>
      <c r="Y138" s="60">
        <f t="shared" si="58"/>
        <v>0</v>
      </c>
      <c r="Z138" s="60">
        <f t="shared" si="59"/>
        <v>0</v>
      </c>
      <c r="AA138" s="60">
        <f t="shared" si="60"/>
        <v>0</v>
      </c>
      <c r="AB138" s="60">
        <f t="shared" si="61"/>
        <v>0</v>
      </c>
      <c r="AC138" s="60">
        <f t="shared" si="62"/>
        <v>0</v>
      </c>
    </row>
    <row r="139" spans="2:29" ht="50.1" customHeight="1">
      <c r="B139" s="20" t="s">
        <v>435</v>
      </c>
      <c r="C139" s="24" t="s">
        <v>32</v>
      </c>
      <c r="D139" s="19"/>
      <c r="E139" s="91"/>
      <c r="F139" s="91"/>
      <c r="G139" s="93"/>
      <c r="H139" s="93"/>
      <c r="I139" s="93"/>
      <c r="J139" s="93"/>
      <c r="K139" s="93"/>
      <c r="L139" s="93"/>
      <c r="M139" s="93"/>
      <c r="N139" s="93"/>
      <c r="O139" s="93"/>
      <c r="P139" s="93"/>
      <c r="Q139" s="93"/>
      <c r="R139" s="93"/>
      <c r="S139" s="93"/>
      <c r="T139" s="93"/>
      <c r="U139" s="93"/>
      <c r="V139" s="60">
        <f t="shared" si="55"/>
        <v>0</v>
      </c>
      <c r="W139" s="60">
        <f t="shared" si="56"/>
        <v>0</v>
      </c>
      <c r="X139" s="60">
        <f t="shared" si="57"/>
        <v>0</v>
      </c>
      <c r="Y139" s="60">
        <f t="shared" si="58"/>
        <v>0</v>
      </c>
      <c r="Z139" s="60">
        <f t="shared" si="59"/>
        <v>0</v>
      </c>
      <c r="AA139" s="60">
        <f t="shared" si="60"/>
        <v>0</v>
      </c>
      <c r="AB139" s="60">
        <f t="shared" si="61"/>
        <v>0</v>
      </c>
      <c r="AC139" s="60">
        <f t="shared" si="62"/>
        <v>0</v>
      </c>
    </row>
    <row r="140" spans="2:29" ht="50.1" customHeight="1">
      <c r="B140" s="38" t="s">
        <v>434</v>
      </c>
      <c r="C140" s="25" t="s">
        <v>433</v>
      </c>
      <c r="D140" s="19"/>
      <c r="E140" s="39">
        <f t="shared" ref="E140:AC140" si="63">SUM(E141:E177)</f>
        <v>7</v>
      </c>
      <c r="F140" s="39">
        <f t="shared" si="63"/>
        <v>0</v>
      </c>
      <c r="G140" s="39">
        <f t="shared" si="63"/>
        <v>22</v>
      </c>
      <c r="H140" s="39">
        <f t="shared" si="63"/>
        <v>20</v>
      </c>
      <c r="I140" s="39">
        <f t="shared" si="63"/>
        <v>3</v>
      </c>
      <c r="J140" s="39">
        <f t="shared" si="63"/>
        <v>0</v>
      </c>
      <c r="K140" s="39">
        <f t="shared" si="63"/>
        <v>23</v>
      </c>
      <c r="L140" s="39">
        <f t="shared" si="63"/>
        <v>1</v>
      </c>
      <c r="M140" s="39">
        <f t="shared" si="63"/>
        <v>0</v>
      </c>
      <c r="N140" s="39">
        <f t="shared" si="63"/>
        <v>5</v>
      </c>
      <c r="O140" s="39">
        <f t="shared" si="63"/>
        <v>0</v>
      </c>
      <c r="P140" s="39">
        <f t="shared" si="63"/>
        <v>3</v>
      </c>
      <c r="Q140" s="39">
        <f t="shared" si="63"/>
        <v>0</v>
      </c>
      <c r="R140" s="39">
        <f t="shared" si="63"/>
        <v>3</v>
      </c>
      <c r="S140" s="39">
        <f t="shared" si="63"/>
        <v>0</v>
      </c>
      <c r="T140" s="39">
        <f t="shared" si="63"/>
        <v>0</v>
      </c>
      <c r="U140" s="39">
        <f t="shared" si="63"/>
        <v>0</v>
      </c>
      <c r="V140" s="39">
        <f t="shared" si="63"/>
        <v>29</v>
      </c>
      <c r="W140" s="39">
        <f t="shared" si="63"/>
        <v>29</v>
      </c>
      <c r="X140" s="39">
        <f t="shared" si="63"/>
        <v>23</v>
      </c>
      <c r="Y140" s="39">
        <f t="shared" si="63"/>
        <v>23</v>
      </c>
      <c r="Z140" s="39">
        <f t="shared" si="63"/>
        <v>3</v>
      </c>
      <c r="AA140" s="39">
        <f t="shared" si="63"/>
        <v>3</v>
      </c>
      <c r="AB140" s="39">
        <f t="shared" si="63"/>
        <v>0</v>
      </c>
      <c r="AC140" s="39">
        <f t="shared" si="63"/>
        <v>0</v>
      </c>
    </row>
    <row r="141" spans="2:29" ht="50.1" customHeight="1">
      <c r="B141" s="20" t="s">
        <v>432</v>
      </c>
      <c r="C141" s="19" t="s">
        <v>431</v>
      </c>
      <c r="D141" s="19">
        <v>217</v>
      </c>
      <c r="E141" s="91"/>
      <c r="F141" s="91"/>
      <c r="G141" s="93"/>
      <c r="H141" s="93"/>
      <c r="I141" s="93"/>
      <c r="J141" s="93"/>
      <c r="K141" s="93"/>
      <c r="L141" s="93"/>
      <c r="M141" s="93"/>
      <c r="N141" s="93"/>
      <c r="O141" s="93"/>
      <c r="P141" s="93"/>
      <c r="Q141" s="93"/>
      <c r="R141" s="93"/>
      <c r="S141" s="93"/>
      <c r="T141" s="93"/>
      <c r="U141" s="93"/>
      <c r="V141" s="60">
        <f t="shared" ref="V141:V177" si="64">E141+G141</f>
        <v>0</v>
      </c>
      <c r="W141" s="60">
        <f t="shared" ref="W141:W177" si="65">K141+L141+N141</f>
        <v>0</v>
      </c>
      <c r="X141" s="60">
        <f t="shared" ref="X141:X177" si="66">K141</f>
        <v>0</v>
      </c>
      <c r="Y141" s="60">
        <f t="shared" ref="Y141:Y177" si="67">H141+I141+J141</f>
        <v>0</v>
      </c>
      <c r="Z141" s="60">
        <f t="shared" ref="Z141:Z177" si="68">R141</f>
        <v>0</v>
      </c>
      <c r="AA141" s="60">
        <f t="shared" ref="AA141:AA177" si="69">P141+Q141</f>
        <v>0</v>
      </c>
      <c r="AB141" s="60">
        <f t="shared" ref="AB141:AB177" si="70">U141</f>
        <v>0</v>
      </c>
      <c r="AC141" s="60">
        <f t="shared" ref="AC141:AC177" si="71">S141+T141</f>
        <v>0</v>
      </c>
    </row>
    <row r="142" spans="2:29" ht="50.1" customHeight="1">
      <c r="B142" s="20" t="s">
        <v>430</v>
      </c>
      <c r="C142" s="35" t="s">
        <v>429</v>
      </c>
      <c r="D142" s="19">
        <v>217.1</v>
      </c>
      <c r="E142" s="91"/>
      <c r="F142" s="91"/>
      <c r="G142" s="93"/>
      <c r="H142" s="93"/>
      <c r="I142" s="93"/>
      <c r="J142" s="93"/>
      <c r="K142" s="93"/>
      <c r="L142" s="93"/>
      <c r="M142" s="93"/>
      <c r="N142" s="93"/>
      <c r="O142" s="93"/>
      <c r="P142" s="93"/>
      <c r="Q142" s="93"/>
      <c r="R142" s="93"/>
      <c r="S142" s="93"/>
      <c r="T142" s="93"/>
      <c r="U142" s="93"/>
      <c r="V142" s="60">
        <f t="shared" si="64"/>
        <v>0</v>
      </c>
      <c r="W142" s="60">
        <f t="shared" si="65"/>
        <v>0</v>
      </c>
      <c r="X142" s="60">
        <f t="shared" si="66"/>
        <v>0</v>
      </c>
      <c r="Y142" s="60">
        <f t="shared" si="67"/>
        <v>0</v>
      </c>
      <c r="Z142" s="60">
        <f t="shared" si="68"/>
        <v>0</v>
      </c>
      <c r="AA142" s="60">
        <f t="shared" si="69"/>
        <v>0</v>
      </c>
      <c r="AB142" s="60">
        <f t="shared" si="70"/>
        <v>0</v>
      </c>
      <c r="AC142" s="60">
        <f t="shared" si="71"/>
        <v>0</v>
      </c>
    </row>
    <row r="143" spans="2:29" ht="50.1" customHeight="1">
      <c r="B143" s="20" t="s">
        <v>428</v>
      </c>
      <c r="C143" s="24" t="s">
        <v>427</v>
      </c>
      <c r="D143" s="19">
        <v>218</v>
      </c>
      <c r="E143" s="91"/>
      <c r="F143" s="91"/>
      <c r="G143" s="93"/>
      <c r="H143" s="93"/>
      <c r="I143" s="93"/>
      <c r="J143" s="93"/>
      <c r="K143" s="93"/>
      <c r="L143" s="93"/>
      <c r="M143" s="93"/>
      <c r="N143" s="93"/>
      <c r="O143" s="93"/>
      <c r="P143" s="93"/>
      <c r="Q143" s="93"/>
      <c r="R143" s="93"/>
      <c r="S143" s="93"/>
      <c r="T143" s="93"/>
      <c r="U143" s="93"/>
      <c r="V143" s="60">
        <f t="shared" si="64"/>
        <v>0</v>
      </c>
      <c r="W143" s="60">
        <f t="shared" si="65"/>
        <v>0</v>
      </c>
      <c r="X143" s="60">
        <f t="shared" si="66"/>
        <v>0</v>
      </c>
      <c r="Y143" s="60">
        <f t="shared" si="67"/>
        <v>0</v>
      </c>
      <c r="Z143" s="60">
        <f t="shared" si="68"/>
        <v>0</v>
      </c>
      <c r="AA143" s="60">
        <f t="shared" si="69"/>
        <v>0</v>
      </c>
      <c r="AB143" s="60">
        <f t="shared" si="70"/>
        <v>0</v>
      </c>
      <c r="AC143" s="60">
        <f t="shared" si="71"/>
        <v>0</v>
      </c>
    </row>
    <row r="144" spans="2:29" ht="50.1" customHeight="1">
      <c r="B144" s="20" t="s">
        <v>426</v>
      </c>
      <c r="C144" s="24" t="s">
        <v>425</v>
      </c>
      <c r="D144" s="19">
        <v>219</v>
      </c>
      <c r="E144" s="91"/>
      <c r="F144" s="91"/>
      <c r="G144" s="93"/>
      <c r="H144" s="93"/>
      <c r="I144" s="93"/>
      <c r="J144" s="93"/>
      <c r="K144" s="93"/>
      <c r="L144" s="93"/>
      <c r="M144" s="93"/>
      <c r="N144" s="93"/>
      <c r="O144" s="93"/>
      <c r="P144" s="93"/>
      <c r="Q144" s="93"/>
      <c r="R144" s="93"/>
      <c r="S144" s="93"/>
      <c r="T144" s="93"/>
      <c r="U144" s="93"/>
      <c r="V144" s="60">
        <f t="shared" si="64"/>
        <v>0</v>
      </c>
      <c r="W144" s="60">
        <f t="shared" si="65"/>
        <v>0</v>
      </c>
      <c r="X144" s="60">
        <f t="shared" si="66"/>
        <v>0</v>
      </c>
      <c r="Y144" s="60">
        <f t="shared" si="67"/>
        <v>0</v>
      </c>
      <c r="Z144" s="60">
        <f t="shared" si="68"/>
        <v>0</v>
      </c>
      <c r="AA144" s="60">
        <f t="shared" si="69"/>
        <v>0</v>
      </c>
      <c r="AB144" s="60">
        <f t="shared" si="70"/>
        <v>0</v>
      </c>
      <c r="AC144" s="60">
        <f t="shared" si="71"/>
        <v>0</v>
      </c>
    </row>
    <row r="145" spans="2:29" ht="50.1" customHeight="1">
      <c r="B145" s="20" t="s">
        <v>424</v>
      </c>
      <c r="C145" s="24" t="s">
        <v>423</v>
      </c>
      <c r="D145" s="19">
        <v>220</v>
      </c>
      <c r="E145" s="91"/>
      <c r="F145" s="91"/>
      <c r="G145" s="93"/>
      <c r="H145" s="93"/>
      <c r="I145" s="93"/>
      <c r="J145" s="93"/>
      <c r="K145" s="93"/>
      <c r="L145" s="93"/>
      <c r="M145" s="93"/>
      <c r="N145" s="93"/>
      <c r="O145" s="93"/>
      <c r="P145" s="93"/>
      <c r="Q145" s="93"/>
      <c r="R145" s="93"/>
      <c r="S145" s="93"/>
      <c r="T145" s="93"/>
      <c r="U145" s="93"/>
      <c r="V145" s="60">
        <f t="shared" si="64"/>
        <v>0</v>
      </c>
      <c r="W145" s="60">
        <f t="shared" si="65"/>
        <v>0</v>
      </c>
      <c r="X145" s="60">
        <f t="shared" si="66"/>
        <v>0</v>
      </c>
      <c r="Y145" s="60">
        <f t="shared" si="67"/>
        <v>0</v>
      </c>
      <c r="Z145" s="60">
        <f t="shared" si="68"/>
        <v>0</v>
      </c>
      <c r="AA145" s="60">
        <f t="shared" si="69"/>
        <v>0</v>
      </c>
      <c r="AB145" s="60">
        <f t="shared" si="70"/>
        <v>0</v>
      </c>
      <c r="AC145" s="60">
        <f t="shared" si="71"/>
        <v>0</v>
      </c>
    </row>
    <row r="146" spans="2:29" ht="50.1" customHeight="1">
      <c r="B146" s="20" t="s">
        <v>422</v>
      </c>
      <c r="C146" s="24" t="s">
        <v>421</v>
      </c>
      <c r="D146" s="19">
        <v>221</v>
      </c>
      <c r="E146" s="91"/>
      <c r="F146" s="91"/>
      <c r="G146" s="93"/>
      <c r="H146" s="93"/>
      <c r="I146" s="93"/>
      <c r="J146" s="93"/>
      <c r="K146" s="93"/>
      <c r="L146" s="93"/>
      <c r="M146" s="93"/>
      <c r="N146" s="93"/>
      <c r="O146" s="93"/>
      <c r="P146" s="93"/>
      <c r="Q146" s="93"/>
      <c r="R146" s="93"/>
      <c r="S146" s="93"/>
      <c r="T146" s="93"/>
      <c r="U146" s="93"/>
      <c r="V146" s="60">
        <f t="shared" si="64"/>
        <v>0</v>
      </c>
      <c r="W146" s="60">
        <f t="shared" si="65"/>
        <v>0</v>
      </c>
      <c r="X146" s="60">
        <f t="shared" si="66"/>
        <v>0</v>
      </c>
      <c r="Y146" s="60">
        <f t="shared" si="67"/>
        <v>0</v>
      </c>
      <c r="Z146" s="60">
        <f t="shared" si="68"/>
        <v>0</v>
      </c>
      <c r="AA146" s="60">
        <f t="shared" si="69"/>
        <v>0</v>
      </c>
      <c r="AB146" s="60">
        <f t="shared" si="70"/>
        <v>0</v>
      </c>
      <c r="AC146" s="60">
        <f t="shared" si="71"/>
        <v>0</v>
      </c>
    </row>
    <row r="147" spans="2:29" ht="50.1" customHeight="1">
      <c r="B147" s="20" t="s">
        <v>420</v>
      </c>
      <c r="C147" s="24" t="s">
        <v>419</v>
      </c>
      <c r="D147" s="19">
        <v>222</v>
      </c>
      <c r="E147" s="91"/>
      <c r="F147" s="91"/>
      <c r="G147" s="93"/>
      <c r="H147" s="93"/>
      <c r="I147" s="93"/>
      <c r="J147" s="93"/>
      <c r="K147" s="93"/>
      <c r="L147" s="93"/>
      <c r="M147" s="93"/>
      <c r="N147" s="93"/>
      <c r="O147" s="93"/>
      <c r="P147" s="93"/>
      <c r="Q147" s="93"/>
      <c r="R147" s="93"/>
      <c r="S147" s="93"/>
      <c r="T147" s="93"/>
      <c r="U147" s="93"/>
      <c r="V147" s="60">
        <f t="shared" si="64"/>
        <v>0</v>
      </c>
      <c r="W147" s="60">
        <f t="shared" si="65"/>
        <v>0</v>
      </c>
      <c r="X147" s="60">
        <f t="shared" si="66"/>
        <v>0</v>
      </c>
      <c r="Y147" s="60">
        <f t="shared" si="67"/>
        <v>0</v>
      </c>
      <c r="Z147" s="60">
        <f t="shared" si="68"/>
        <v>0</v>
      </c>
      <c r="AA147" s="60">
        <f t="shared" si="69"/>
        <v>0</v>
      </c>
      <c r="AB147" s="60">
        <f t="shared" si="70"/>
        <v>0</v>
      </c>
      <c r="AC147" s="60">
        <f t="shared" si="71"/>
        <v>0</v>
      </c>
    </row>
    <row r="148" spans="2:29" ht="50.1" customHeight="1">
      <c r="B148" s="20" t="s">
        <v>418</v>
      </c>
      <c r="C148" s="24" t="s">
        <v>417</v>
      </c>
      <c r="D148" s="19">
        <v>223</v>
      </c>
      <c r="E148" s="91"/>
      <c r="F148" s="91"/>
      <c r="G148" s="93"/>
      <c r="H148" s="93"/>
      <c r="I148" s="93"/>
      <c r="J148" s="93"/>
      <c r="K148" s="93"/>
      <c r="L148" s="93"/>
      <c r="M148" s="93"/>
      <c r="N148" s="93"/>
      <c r="O148" s="93"/>
      <c r="P148" s="93"/>
      <c r="Q148" s="93"/>
      <c r="R148" s="93"/>
      <c r="S148" s="93"/>
      <c r="T148" s="93"/>
      <c r="U148" s="93"/>
      <c r="V148" s="60">
        <f t="shared" si="64"/>
        <v>0</v>
      </c>
      <c r="W148" s="60">
        <f t="shared" si="65"/>
        <v>0</v>
      </c>
      <c r="X148" s="60">
        <f t="shared" si="66"/>
        <v>0</v>
      </c>
      <c r="Y148" s="60">
        <f t="shared" si="67"/>
        <v>0</v>
      </c>
      <c r="Z148" s="60">
        <f t="shared" si="68"/>
        <v>0</v>
      </c>
      <c r="AA148" s="60">
        <f t="shared" si="69"/>
        <v>0</v>
      </c>
      <c r="AB148" s="60">
        <f t="shared" si="70"/>
        <v>0</v>
      </c>
      <c r="AC148" s="60">
        <f t="shared" si="71"/>
        <v>0</v>
      </c>
    </row>
    <row r="149" spans="2:29" ht="50.1" customHeight="1">
      <c r="B149" s="20" t="s">
        <v>416</v>
      </c>
      <c r="C149" s="24" t="s">
        <v>415</v>
      </c>
      <c r="D149" s="19">
        <v>224</v>
      </c>
      <c r="E149" s="91"/>
      <c r="F149" s="91"/>
      <c r="G149" s="93"/>
      <c r="H149" s="93"/>
      <c r="I149" s="93"/>
      <c r="J149" s="93"/>
      <c r="K149" s="93"/>
      <c r="L149" s="93"/>
      <c r="M149" s="93"/>
      <c r="N149" s="93"/>
      <c r="O149" s="93"/>
      <c r="P149" s="93"/>
      <c r="Q149" s="93"/>
      <c r="R149" s="93"/>
      <c r="S149" s="93"/>
      <c r="T149" s="93"/>
      <c r="U149" s="93"/>
      <c r="V149" s="60">
        <f t="shared" si="64"/>
        <v>0</v>
      </c>
      <c r="W149" s="60">
        <f t="shared" si="65"/>
        <v>0</v>
      </c>
      <c r="X149" s="60">
        <f t="shared" si="66"/>
        <v>0</v>
      </c>
      <c r="Y149" s="60">
        <f t="shared" si="67"/>
        <v>0</v>
      </c>
      <c r="Z149" s="60">
        <f t="shared" si="68"/>
        <v>0</v>
      </c>
      <c r="AA149" s="60">
        <f t="shared" si="69"/>
        <v>0</v>
      </c>
      <c r="AB149" s="60">
        <f t="shared" si="70"/>
        <v>0</v>
      </c>
      <c r="AC149" s="60">
        <f t="shared" si="71"/>
        <v>0</v>
      </c>
    </row>
    <row r="150" spans="2:29" ht="50.1" customHeight="1">
      <c r="B150" s="20" t="s">
        <v>414</v>
      </c>
      <c r="C150" s="24" t="s">
        <v>413</v>
      </c>
      <c r="D150" s="19">
        <v>225</v>
      </c>
      <c r="E150" s="91"/>
      <c r="F150" s="91"/>
      <c r="G150" s="93"/>
      <c r="H150" s="93"/>
      <c r="I150" s="93"/>
      <c r="J150" s="93"/>
      <c r="K150" s="93"/>
      <c r="L150" s="93"/>
      <c r="M150" s="93"/>
      <c r="N150" s="93"/>
      <c r="O150" s="93"/>
      <c r="P150" s="93"/>
      <c r="Q150" s="93"/>
      <c r="R150" s="93"/>
      <c r="S150" s="93"/>
      <c r="T150" s="93"/>
      <c r="U150" s="93"/>
      <c r="V150" s="60">
        <f t="shared" si="64"/>
        <v>0</v>
      </c>
      <c r="W150" s="60">
        <f t="shared" si="65"/>
        <v>0</v>
      </c>
      <c r="X150" s="60">
        <f t="shared" si="66"/>
        <v>0</v>
      </c>
      <c r="Y150" s="60">
        <f t="shared" si="67"/>
        <v>0</v>
      </c>
      <c r="Z150" s="60">
        <f t="shared" si="68"/>
        <v>0</v>
      </c>
      <c r="AA150" s="60">
        <f t="shared" si="69"/>
        <v>0</v>
      </c>
      <c r="AB150" s="60">
        <f t="shared" si="70"/>
        <v>0</v>
      </c>
      <c r="AC150" s="60">
        <f t="shared" si="71"/>
        <v>0</v>
      </c>
    </row>
    <row r="151" spans="2:29" ht="50.1" customHeight="1">
      <c r="B151" s="20" t="s">
        <v>412</v>
      </c>
      <c r="C151" s="24" t="s">
        <v>411</v>
      </c>
      <c r="D151" s="19">
        <v>225.1</v>
      </c>
      <c r="E151" s="91"/>
      <c r="F151" s="91"/>
      <c r="G151" s="93"/>
      <c r="H151" s="93"/>
      <c r="I151" s="93"/>
      <c r="J151" s="93"/>
      <c r="K151" s="93"/>
      <c r="L151" s="93"/>
      <c r="M151" s="93"/>
      <c r="N151" s="93"/>
      <c r="O151" s="93"/>
      <c r="P151" s="93"/>
      <c r="Q151" s="93"/>
      <c r="R151" s="93"/>
      <c r="S151" s="93"/>
      <c r="T151" s="93"/>
      <c r="U151" s="93"/>
      <c r="V151" s="60">
        <f t="shared" si="64"/>
        <v>0</v>
      </c>
      <c r="W151" s="60">
        <f t="shared" si="65"/>
        <v>0</v>
      </c>
      <c r="X151" s="60">
        <f t="shared" si="66"/>
        <v>0</v>
      </c>
      <c r="Y151" s="60">
        <f t="shared" si="67"/>
        <v>0</v>
      </c>
      <c r="Z151" s="60">
        <f t="shared" si="68"/>
        <v>0</v>
      </c>
      <c r="AA151" s="60">
        <f t="shared" si="69"/>
        <v>0</v>
      </c>
      <c r="AB151" s="60">
        <f t="shared" si="70"/>
        <v>0</v>
      </c>
      <c r="AC151" s="60">
        <f t="shared" si="71"/>
        <v>0</v>
      </c>
    </row>
    <row r="152" spans="2:29" ht="50.1" customHeight="1">
      <c r="B152" s="20" t="s">
        <v>410</v>
      </c>
      <c r="C152" s="24" t="s">
        <v>409</v>
      </c>
      <c r="D152" s="19">
        <v>226</v>
      </c>
      <c r="E152" s="91"/>
      <c r="F152" s="91"/>
      <c r="G152" s="93"/>
      <c r="H152" s="93"/>
      <c r="I152" s="93"/>
      <c r="J152" s="93"/>
      <c r="K152" s="93"/>
      <c r="L152" s="93"/>
      <c r="M152" s="93"/>
      <c r="N152" s="93"/>
      <c r="O152" s="93"/>
      <c r="P152" s="93"/>
      <c r="Q152" s="93"/>
      <c r="R152" s="93"/>
      <c r="S152" s="93"/>
      <c r="T152" s="93"/>
      <c r="U152" s="93"/>
      <c r="V152" s="60">
        <f t="shared" si="64"/>
        <v>0</v>
      </c>
      <c r="W152" s="60">
        <f t="shared" si="65"/>
        <v>0</v>
      </c>
      <c r="X152" s="60">
        <f t="shared" si="66"/>
        <v>0</v>
      </c>
      <c r="Y152" s="60">
        <f t="shared" si="67"/>
        <v>0</v>
      </c>
      <c r="Z152" s="60">
        <f t="shared" si="68"/>
        <v>0</v>
      </c>
      <c r="AA152" s="60">
        <f t="shared" si="69"/>
        <v>0</v>
      </c>
      <c r="AB152" s="60">
        <f t="shared" si="70"/>
        <v>0</v>
      </c>
      <c r="AC152" s="60">
        <f t="shared" si="71"/>
        <v>0</v>
      </c>
    </row>
    <row r="153" spans="2:29" ht="50.1" customHeight="1">
      <c r="B153" s="20" t="s">
        <v>408</v>
      </c>
      <c r="C153" s="24" t="s">
        <v>407</v>
      </c>
      <c r="D153" s="19">
        <v>227</v>
      </c>
      <c r="E153" s="91"/>
      <c r="F153" s="91"/>
      <c r="G153" s="93"/>
      <c r="H153" s="93"/>
      <c r="I153" s="93"/>
      <c r="J153" s="93"/>
      <c r="K153" s="93"/>
      <c r="L153" s="93"/>
      <c r="M153" s="93"/>
      <c r="N153" s="93"/>
      <c r="O153" s="93"/>
      <c r="P153" s="93"/>
      <c r="Q153" s="93"/>
      <c r="R153" s="93"/>
      <c r="S153" s="93"/>
      <c r="T153" s="93"/>
      <c r="U153" s="93"/>
      <c r="V153" s="60">
        <f t="shared" si="64"/>
        <v>0</v>
      </c>
      <c r="W153" s="60">
        <f t="shared" si="65"/>
        <v>0</v>
      </c>
      <c r="X153" s="60">
        <f t="shared" si="66"/>
        <v>0</v>
      </c>
      <c r="Y153" s="60">
        <f t="shared" si="67"/>
        <v>0</v>
      </c>
      <c r="Z153" s="60">
        <f t="shared" si="68"/>
        <v>0</v>
      </c>
      <c r="AA153" s="60">
        <f t="shared" si="69"/>
        <v>0</v>
      </c>
      <c r="AB153" s="60">
        <f t="shared" si="70"/>
        <v>0</v>
      </c>
      <c r="AC153" s="60">
        <f t="shared" si="71"/>
        <v>0</v>
      </c>
    </row>
    <row r="154" spans="2:29" ht="50.1" customHeight="1">
      <c r="B154" s="20" t="s">
        <v>406</v>
      </c>
      <c r="C154" s="24" t="s">
        <v>405</v>
      </c>
      <c r="D154" s="19">
        <v>228</v>
      </c>
      <c r="E154" s="91"/>
      <c r="F154" s="91"/>
      <c r="G154" s="93"/>
      <c r="H154" s="93"/>
      <c r="I154" s="93"/>
      <c r="J154" s="93"/>
      <c r="K154" s="93"/>
      <c r="L154" s="93"/>
      <c r="M154" s="93"/>
      <c r="N154" s="93"/>
      <c r="O154" s="93"/>
      <c r="P154" s="93"/>
      <c r="Q154" s="93"/>
      <c r="R154" s="93"/>
      <c r="S154" s="93"/>
      <c r="T154" s="93"/>
      <c r="U154" s="93"/>
      <c r="V154" s="60">
        <f t="shared" si="64"/>
        <v>0</v>
      </c>
      <c r="W154" s="60">
        <f t="shared" si="65"/>
        <v>0</v>
      </c>
      <c r="X154" s="60">
        <f t="shared" si="66"/>
        <v>0</v>
      </c>
      <c r="Y154" s="60">
        <f t="shared" si="67"/>
        <v>0</v>
      </c>
      <c r="Z154" s="60">
        <f t="shared" si="68"/>
        <v>0</v>
      </c>
      <c r="AA154" s="60">
        <f t="shared" si="69"/>
        <v>0</v>
      </c>
      <c r="AB154" s="60">
        <f t="shared" si="70"/>
        <v>0</v>
      </c>
      <c r="AC154" s="60">
        <f t="shared" si="71"/>
        <v>0</v>
      </c>
    </row>
    <row r="155" spans="2:29" ht="50.1" customHeight="1">
      <c r="B155" s="20" t="s">
        <v>404</v>
      </c>
      <c r="C155" s="24" t="s">
        <v>403</v>
      </c>
      <c r="D155" s="19">
        <v>229</v>
      </c>
      <c r="E155" s="91"/>
      <c r="F155" s="91"/>
      <c r="G155" s="93"/>
      <c r="H155" s="93"/>
      <c r="I155" s="93"/>
      <c r="J155" s="93"/>
      <c r="K155" s="93"/>
      <c r="L155" s="93"/>
      <c r="M155" s="93"/>
      <c r="N155" s="93"/>
      <c r="O155" s="93"/>
      <c r="P155" s="93"/>
      <c r="Q155" s="93"/>
      <c r="R155" s="93"/>
      <c r="S155" s="93"/>
      <c r="T155" s="93"/>
      <c r="U155" s="93"/>
      <c r="V155" s="60">
        <f t="shared" si="64"/>
        <v>0</v>
      </c>
      <c r="W155" s="60">
        <f t="shared" si="65"/>
        <v>0</v>
      </c>
      <c r="X155" s="60">
        <f t="shared" si="66"/>
        <v>0</v>
      </c>
      <c r="Y155" s="60">
        <f t="shared" si="67"/>
        <v>0</v>
      </c>
      <c r="Z155" s="60">
        <f t="shared" si="68"/>
        <v>0</v>
      </c>
      <c r="AA155" s="60">
        <f t="shared" si="69"/>
        <v>0</v>
      </c>
      <c r="AB155" s="60">
        <f t="shared" si="70"/>
        <v>0</v>
      </c>
      <c r="AC155" s="60">
        <f t="shared" si="71"/>
        <v>0</v>
      </c>
    </row>
    <row r="156" spans="2:29" ht="50.1" customHeight="1">
      <c r="B156" s="20" t="s">
        <v>402</v>
      </c>
      <c r="C156" s="24" t="s">
        <v>401</v>
      </c>
      <c r="D156" s="19">
        <v>230</v>
      </c>
      <c r="E156" s="91"/>
      <c r="F156" s="91"/>
      <c r="G156" s="93"/>
      <c r="H156" s="93"/>
      <c r="I156" s="93"/>
      <c r="J156" s="93"/>
      <c r="K156" s="93"/>
      <c r="L156" s="93"/>
      <c r="M156" s="93"/>
      <c r="N156" s="93"/>
      <c r="O156" s="93"/>
      <c r="P156" s="93"/>
      <c r="Q156" s="93"/>
      <c r="R156" s="93"/>
      <c r="S156" s="93"/>
      <c r="T156" s="93"/>
      <c r="U156" s="93"/>
      <c r="V156" s="60">
        <f t="shared" si="64"/>
        <v>0</v>
      </c>
      <c r="W156" s="60">
        <f t="shared" si="65"/>
        <v>0</v>
      </c>
      <c r="X156" s="60">
        <f t="shared" si="66"/>
        <v>0</v>
      </c>
      <c r="Y156" s="60">
        <f t="shared" si="67"/>
        <v>0</v>
      </c>
      <c r="Z156" s="60">
        <f t="shared" si="68"/>
        <v>0</v>
      </c>
      <c r="AA156" s="60">
        <f t="shared" si="69"/>
        <v>0</v>
      </c>
      <c r="AB156" s="60">
        <f t="shared" si="70"/>
        <v>0</v>
      </c>
      <c r="AC156" s="60">
        <f t="shared" si="71"/>
        <v>0</v>
      </c>
    </row>
    <row r="157" spans="2:29" ht="50.1" customHeight="1">
      <c r="B157" s="20" t="s">
        <v>400</v>
      </c>
      <c r="C157" s="24" t="s">
        <v>399</v>
      </c>
      <c r="D157" s="19">
        <v>231</v>
      </c>
      <c r="E157" s="91"/>
      <c r="F157" s="91"/>
      <c r="G157" s="93"/>
      <c r="H157" s="93"/>
      <c r="I157" s="93"/>
      <c r="J157" s="93"/>
      <c r="K157" s="93"/>
      <c r="L157" s="93"/>
      <c r="M157" s="93"/>
      <c r="N157" s="93"/>
      <c r="O157" s="93"/>
      <c r="P157" s="93"/>
      <c r="Q157" s="93"/>
      <c r="R157" s="93"/>
      <c r="S157" s="93"/>
      <c r="T157" s="93"/>
      <c r="U157" s="93"/>
      <c r="V157" s="60">
        <f t="shared" si="64"/>
        <v>0</v>
      </c>
      <c r="W157" s="60">
        <f t="shared" si="65"/>
        <v>0</v>
      </c>
      <c r="X157" s="60">
        <f t="shared" si="66"/>
        <v>0</v>
      </c>
      <c r="Y157" s="60">
        <f t="shared" si="67"/>
        <v>0</v>
      </c>
      <c r="Z157" s="60">
        <f t="shared" si="68"/>
        <v>0</v>
      </c>
      <c r="AA157" s="60">
        <f t="shared" si="69"/>
        <v>0</v>
      </c>
      <c r="AB157" s="60">
        <f t="shared" si="70"/>
        <v>0</v>
      </c>
      <c r="AC157" s="60">
        <f t="shared" si="71"/>
        <v>0</v>
      </c>
    </row>
    <row r="158" spans="2:29" ht="50.1" customHeight="1">
      <c r="B158" s="20" t="s">
        <v>398</v>
      </c>
      <c r="C158" s="24" t="s">
        <v>397</v>
      </c>
      <c r="D158" s="19">
        <v>232</v>
      </c>
      <c r="E158" s="91"/>
      <c r="F158" s="91"/>
      <c r="G158" s="93"/>
      <c r="H158" s="93"/>
      <c r="I158" s="93"/>
      <c r="J158" s="93"/>
      <c r="K158" s="93"/>
      <c r="L158" s="93"/>
      <c r="M158" s="93"/>
      <c r="N158" s="93"/>
      <c r="O158" s="93"/>
      <c r="P158" s="93"/>
      <c r="Q158" s="93"/>
      <c r="R158" s="93"/>
      <c r="S158" s="93"/>
      <c r="T158" s="93"/>
      <c r="U158" s="93"/>
      <c r="V158" s="60">
        <f t="shared" si="64"/>
        <v>0</v>
      </c>
      <c r="W158" s="60">
        <f t="shared" si="65"/>
        <v>0</v>
      </c>
      <c r="X158" s="60">
        <f t="shared" si="66"/>
        <v>0</v>
      </c>
      <c r="Y158" s="60">
        <f t="shared" si="67"/>
        <v>0</v>
      </c>
      <c r="Z158" s="60">
        <f t="shared" si="68"/>
        <v>0</v>
      </c>
      <c r="AA158" s="60">
        <f t="shared" si="69"/>
        <v>0</v>
      </c>
      <c r="AB158" s="60">
        <f t="shared" si="70"/>
        <v>0</v>
      </c>
      <c r="AC158" s="60">
        <f t="shared" si="71"/>
        <v>0</v>
      </c>
    </row>
    <row r="159" spans="2:29" ht="50.1" customHeight="1">
      <c r="B159" s="20" t="s">
        <v>396</v>
      </c>
      <c r="C159" s="24" t="s">
        <v>395</v>
      </c>
      <c r="D159" s="19">
        <v>233</v>
      </c>
      <c r="E159" s="91"/>
      <c r="F159" s="91"/>
      <c r="G159" s="93"/>
      <c r="H159" s="93"/>
      <c r="I159" s="93"/>
      <c r="J159" s="93"/>
      <c r="K159" s="93"/>
      <c r="L159" s="93"/>
      <c r="M159" s="93"/>
      <c r="N159" s="93"/>
      <c r="O159" s="93"/>
      <c r="P159" s="93"/>
      <c r="Q159" s="93"/>
      <c r="R159" s="93"/>
      <c r="S159" s="93"/>
      <c r="T159" s="93"/>
      <c r="U159" s="93"/>
      <c r="V159" s="60">
        <f t="shared" si="64"/>
        <v>0</v>
      </c>
      <c r="W159" s="60">
        <f t="shared" si="65"/>
        <v>0</v>
      </c>
      <c r="X159" s="60">
        <f t="shared" si="66"/>
        <v>0</v>
      </c>
      <c r="Y159" s="60">
        <f t="shared" si="67"/>
        <v>0</v>
      </c>
      <c r="Z159" s="60">
        <f t="shared" si="68"/>
        <v>0</v>
      </c>
      <c r="AA159" s="60">
        <f t="shared" si="69"/>
        <v>0</v>
      </c>
      <c r="AB159" s="60">
        <f t="shared" si="70"/>
        <v>0</v>
      </c>
      <c r="AC159" s="60">
        <f t="shared" si="71"/>
        <v>0</v>
      </c>
    </row>
    <row r="160" spans="2:29" ht="50.1" customHeight="1">
      <c r="B160" s="20" t="s">
        <v>394</v>
      </c>
      <c r="C160" s="24" t="s">
        <v>393</v>
      </c>
      <c r="D160" s="19">
        <v>234</v>
      </c>
      <c r="E160" s="91"/>
      <c r="F160" s="91"/>
      <c r="G160" s="93"/>
      <c r="H160" s="93"/>
      <c r="I160" s="93"/>
      <c r="J160" s="93"/>
      <c r="K160" s="93"/>
      <c r="L160" s="93"/>
      <c r="M160" s="93"/>
      <c r="N160" s="93"/>
      <c r="O160" s="93"/>
      <c r="P160" s="93"/>
      <c r="Q160" s="93"/>
      <c r="R160" s="93"/>
      <c r="S160" s="93"/>
      <c r="T160" s="93"/>
      <c r="U160" s="93"/>
      <c r="V160" s="60">
        <f t="shared" si="64"/>
        <v>0</v>
      </c>
      <c r="W160" s="60">
        <f t="shared" si="65"/>
        <v>0</v>
      </c>
      <c r="X160" s="60">
        <f t="shared" si="66"/>
        <v>0</v>
      </c>
      <c r="Y160" s="60">
        <f t="shared" si="67"/>
        <v>0</v>
      </c>
      <c r="Z160" s="60">
        <f t="shared" si="68"/>
        <v>0</v>
      </c>
      <c r="AA160" s="60">
        <f t="shared" si="69"/>
        <v>0</v>
      </c>
      <c r="AB160" s="60">
        <f t="shared" si="70"/>
        <v>0</v>
      </c>
      <c r="AC160" s="60">
        <f t="shared" si="71"/>
        <v>0</v>
      </c>
    </row>
    <row r="161" spans="2:29" ht="50.1" customHeight="1">
      <c r="B161" s="20" t="s">
        <v>392</v>
      </c>
      <c r="C161" s="24" t="s">
        <v>391</v>
      </c>
      <c r="D161" s="19">
        <v>235</v>
      </c>
      <c r="E161" s="93">
        <v>4</v>
      </c>
      <c r="F161" s="91"/>
      <c r="G161" s="93">
        <v>11</v>
      </c>
      <c r="H161" s="93">
        <v>14</v>
      </c>
      <c r="I161" s="93">
        <v>1</v>
      </c>
      <c r="J161" s="93"/>
      <c r="K161" s="93">
        <v>15</v>
      </c>
      <c r="L161" s="93"/>
      <c r="M161" s="93"/>
      <c r="N161" s="93"/>
      <c r="O161" s="93"/>
      <c r="P161" s="93">
        <v>1</v>
      </c>
      <c r="Q161" s="93"/>
      <c r="R161" s="93">
        <v>1</v>
      </c>
      <c r="S161" s="93"/>
      <c r="T161" s="93"/>
      <c r="U161" s="93"/>
      <c r="V161" s="60">
        <f t="shared" si="64"/>
        <v>15</v>
      </c>
      <c r="W161" s="60">
        <f t="shared" si="65"/>
        <v>15</v>
      </c>
      <c r="X161" s="60">
        <f t="shared" si="66"/>
        <v>15</v>
      </c>
      <c r="Y161" s="60">
        <f t="shared" si="67"/>
        <v>15</v>
      </c>
      <c r="Z161" s="60">
        <f t="shared" si="68"/>
        <v>1</v>
      </c>
      <c r="AA161" s="60">
        <f t="shared" si="69"/>
        <v>1</v>
      </c>
      <c r="AB161" s="60">
        <f t="shared" si="70"/>
        <v>0</v>
      </c>
      <c r="AC161" s="60">
        <f t="shared" si="71"/>
        <v>0</v>
      </c>
    </row>
    <row r="162" spans="2:29" ht="50.1" customHeight="1">
      <c r="B162" s="20" t="s">
        <v>390</v>
      </c>
      <c r="C162" s="24" t="s">
        <v>389</v>
      </c>
      <c r="D162" s="19">
        <v>236</v>
      </c>
      <c r="E162" s="91"/>
      <c r="F162" s="91"/>
      <c r="G162" s="93"/>
      <c r="H162" s="93"/>
      <c r="I162" s="93"/>
      <c r="J162" s="93"/>
      <c r="K162" s="93"/>
      <c r="L162" s="93"/>
      <c r="M162" s="93"/>
      <c r="N162" s="93"/>
      <c r="O162" s="93"/>
      <c r="P162" s="93"/>
      <c r="Q162" s="93"/>
      <c r="R162" s="93"/>
      <c r="S162" s="93"/>
      <c r="T162" s="93"/>
      <c r="U162" s="93"/>
      <c r="V162" s="60">
        <f t="shared" si="64"/>
        <v>0</v>
      </c>
      <c r="W162" s="60">
        <f t="shared" si="65"/>
        <v>0</v>
      </c>
      <c r="X162" s="60">
        <f t="shared" si="66"/>
        <v>0</v>
      </c>
      <c r="Y162" s="60">
        <f t="shared" si="67"/>
        <v>0</v>
      </c>
      <c r="Z162" s="60">
        <f t="shared" si="68"/>
        <v>0</v>
      </c>
      <c r="AA162" s="60">
        <f t="shared" si="69"/>
        <v>0</v>
      </c>
      <c r="AB162" s="60">
        <f t="shared" si="70"/>
        <v>0</v>
      </c>
      <c r="AC162" s="60">
        <f t="shared" si="71"/>
        <v>0</v>
      </c>
    </row>
    <row r="163" spans="2:29" ht="50.1" customHeight="1">
      <c r="B163" s="20" t="s">
        <v>388</v>
      </c>
      <c r="C163" s="24" t="s">
        <v>387</v>
      </c>
      <c r="D163" s="19">
        <v>237</v>
      </c>
      <c r="E163" s="91"/>
      <c r="F163" s="91"/>
      <c r="G163" s="93"/>
      <c r="H163" s="93"/>
      <c r="I163" s="93"/>
      <c r="J163" s="93"/>
      <c r="K163" s="93"/>
      <c r="L163" s="93"/>
      <c r="M163" s="93"/>
      <c r="N163" s="93"/>
      <c r="O163" s="93"/>
      <c r="P163" s="93"/>
      <c r="Q163" s="93"/>
      <c r="R163" s="93"/>
      <c r="S163" s="93"/>
      <c r="T163" s="93"/>
      <c r="U163" s="93"/>
      <c r="V163" s="60">
        <f t="shared" si="64"/>
        <v>0</v>
      </c>
      <c r="W163" s="60">
        <f t="shared" si="65"/>
        <v>0</v>
      </c>
      <c r="X163" s="60">
        <f t="shared" si="66"/>
        <v>0</v>
      </c>
      <c r="Y163" s="60">
        <f t="shared" si="67"/>
        <v>0</v>
      </c>
      <c r="Z163" s="60">
        <f t="shared" si="68"/>
        <v>0</v>
      </c>
      <c r="AA163" s="60">
        <f t="shared" si="69"/>
        <v>0</v>
      </c>
      <c r="AB163" s="60">
        <f t="shared" si="70"/>
        <v>0</v>
      </c>
      <c r="AC163" s="60">
        <f t="shared" si="71"/>
        <v>0</v>
      </c>
    </row>
    <row r="164" spans="2:29" ht="50.1" customHeight="1">
      <c r="B164" s="20" t="s">
        <v>386</v>
      </c>
      <c r="C164" s="19" t="s">
        <v>385</v>
      </c>
      <c r="D164" s="19">
        <v>238</v>
      </c>
      <c r="E164" s="91"/>
      <c r="F164" s="91"/>
      <c r="G164" s="93">
        <v>1</v>
      </c>
      <c r="H164" s="93"/>
      <c r="I164" s="93"/>
      <c r="J164" s="93"/>
      <c r="K164" s="93"/>
      <c r="L164" s="93"/>
      <c r="M164" s="93"/>
      <c r="N164" s="93">
        <v>1</v>
      </c>
      <c r="O164" s="93"/>
      <c r="P164" s="93"/>
      <c r="Q164" s="93"/>
      <c r="R164" s="93"/>
      <c r="S164" s="93"/>
      <c r="T164" s="93"/>
      <c r="U164" s="93"/>
      <c r="V164" s="60">
        <f t="shared" si="64"/>
        <v>1</v>
      </c>
      <c r="W164" s="60">
        <f t="shared" si="65"/>
        <v>1</v>
      </c>
      <c r="X164" s="60">
        <f t="shared" si="66"/>
        <v>0</v>
      </c>
      <c r="Y164" s="60">
        <f t="shared" si="67"/>
        <v>0</v>
      </c>
      <c r="Z164" s="60">
        <f t="shared" si="68"/>
        <v>0</v>
      </c>
      <c r="AA164" s="60">
        <f t="shared" si="69"/>
        <v>0</v>
      </c>
      <c r="AB164" s="60">
        <f t="shared" si="70"/>
        <v>0</v>
      </c>
      <c r="AC164" s="60">
        <f t="shared" si="71"/>
        <v>0</v>
      </c>
    </row>
    <row r="165" spans="2:29" ht="50.1" customHeight="1">
      <c r="B165" s="20" t="s">
        <v>384</v>
      </c>
      <c r="C165" s="24" t="s">
        <v>383</v>
      </c>
      <c r="D165" s="19">
        <v>239</v>
      </c>
      <c r="E165" s="91"/>
      <c r="F165" s="91"/>
      <c r="G165" s="93">
        <v>1</v>
      </c>
      <c r="H165" s="93">
        <v>1</v>
      </c>
      <c r="I165" s="93"/>
      <c r="J165" s="93"/>
      <c r="K165" s="93">
        <v>1</v>
      </c>
      <c r="L165" s="93"/>
      <c r="M165" s="93"/>
      <c r="N165" s="93"/>
      <c r="O165" s="93"/>
      <c r="P165" s="93"/>
      <c r="Q165" s="93"/>
      <c r="R165" s="93"/>
      <c r="S165" s="93"/>
      <c r="T165" s="93"/>
      <c r="U165" s="93"/>
      <c r="V165" s="60">
        <f t="shared" si="64"/>
        <v>1</v>
      </c>
      <c r="W165" s="60">
        <f t="shared" si="65"/>
        <v>1</v>
      </c>
      <c r="X165" s="60">
        <f t="shared" si="66"/>
        <v>1</v>
      </c>
      <c r="Y165" s="60">
        <f t="shared" si="67"/>
        <v>1</v>
      </c>
      <c r="Z165" s="60">
        <f t="shared" si="68"/>
        <v>0</v>
      </c>
      <c r="AA165" s="60">
        <f t="shared" si="69"/>
        <v>0</v>
      </c>
      <c r="AB165" s="60">
        <f t="shared" si="70"/>
        <v>0</v>
      </c>
      <c r="AC165" s="60">
        <f t="shared" si="71"/>
        <v>0</v>
      </c>
    </row>
    <row r="166" spans="2:29" ht="50.1" customHeight="1">
      <c r="B166" s="20" t="s">
        <v>382</v>
      </c>
      <c r="C166" s="24" t="s">
        <v>381</v>
      </c>
      <c r="D166" s="19">
        <v>240</v>
      </c>
      <c r="E166" s="91"/>
      <c r="F166" s="91"/>
      <c r="G166" s="93"/>
      <c r="H166" s="93"/>
      <c r="I166" s="93"/>
      <c r="J166" s="93"/>
      <c r="K166" s="93"/>
      <c r="L166" s="93"/>
      <c r="M166" s="93"/>
      <c r="N166" s="93"/>
      <c r="O166" s="93"/>
      <c r="P166" s="93"/>
      <c r="Q166" s="93"/>
      <c r="R166" s="93"/>
      <c r="S166" s="93"/>
      <c r="T166" s="93"/>
      <c r="U166" s="93"/>
      <c r="V166" s="60">
        <f t="shared" si="64"/>
        <v>0</v>
      </c>
      <c r="W166" s="60">
        <f t="shared" si="65"/>
        <v>0</v>
      </c>
      <c r="X166" s="60">
        <f t="shared" si="66"/>
        <v>0</v>
      </c>
      <c r="Y166" s="60">
        <f t="shared" si="67"/>
        <v>0</v>
      </c>
      <c r="Z166" s="60">
        <f t="shared" si="68"/>
        <v>0</v>
      </c>
      <c r="AA166" s="60">
        <f t="shared" si="69"/>
        <v>0</v>
      </c>
      <c r="AB166" s="60">
        <f t="shared" si="70"/>
        <v>0</v>
      </c>
      <c r="AC166" s="60">
        <f t="shared" si="71"/>
        <v>0</v>
      </c>
    </row>
    <row r="167" spans="2:29" ht="50.1" customHeight="1">
      <c r="B167" s="20" t="s">
        <v>380</v>
      </c>
      <c r="C167" s="19" t="s">
        <v>379</v>
      </c>
      <c r="D167" s="19">
        <v>241</v>
      </c>
      <c r="E167" s="91"/>
      <c r="F167" s="91"/>
      <c r="G167" s="93"/>
      <c r="H167" s="93"/>
      <c r="I167" s="93"/>
      <c r="J167" s="93"/>
      <c r="K167" s="93"/>
      <c r="L167" s="93"/>
      <c r="M167" s="93"/>
      <c r="N167" s="93"/>
      <c r="O167" s="93"/>
      <c r="P167" s="93"/>
      <c r="Q167" s="93"/>
      <c r="R167" s="93"/>
      <c r="S167" s="93"/>
      <c r="T167" s="93"/>
      <c r="U167" s="93"/>
      <c r="V167" s="60">
        <f t="shared" si="64"/>
        <v>0</v>
      </c>
      <c r="W167" s="60">
        <f t="shared" si="65"/>
        <v>0</v>
      </c>
      <c r="X167" s="60">
        <f t="shared" si="66"/>
        <v>0</v>
      </c>
      <c r="Y167" s="60">
        <f t="shared" si="67"/>
        <v>0</v>
      </c>
      <c r="Z167" s="60">
        <f t="shared" si="68"/>
        <v>0</v>
      </c>
      <c r="AA167" s="60">
        <f t="shared" si="69"/>
        <v>0</v>
      </c>
      <c r="AB167" s="60">
        <f t="shared" si="70"/>
        <v>0</v>
      </c>
      <c r="AC167" s="60">
        <f t="shared" si="71"/>
        <v>0</v>
      </c>
    </row>
    <row r="168" spans="2:29" ht="50.1" customHeight="1">
      <c r="B168" s="20" t="s">
        <v>378</v>
      </c>
      <c r="C168" s="24" t="s">
        <v>377</v>
      </c>
      <c r="D168" s="19">
        <v>242</v>
      </c>
      <c r="E168" s="93">
        <v>3</v>
      </c>
      <c r="F168" s="91"/>
      <c r="G168" s="93">
        <v>9</v>
      </c>
      <c r="H168" s="93">
        <v>5</v>
      </c>
      <c r="I168" s="93">
        <v>2</v>
      </c>
      <c r="J168" s="93"/>
      <c r="K168" s="93">
        <v>7</v>
      </c>
      <c r="L168" s="93">
        <v>1</v>
      </c>
      <c r="M168" s="93"/>
      <c r="N168" s="93">
        <v>4</v>
      </c>
      <c r="O168" s="93"/>
      <c r="P168" s="93">
        <v>2</v>
      </c>
      <c r="Q168" s="93"/>
      <c r="R168" s="93">
        <v>2</v>
      </c>
      <c r="S168" s="93"/>
      <c r="T168" s="93"/>
      <c r="U168" s="93"/>
      <c r="V168" s="60">
        <f t="shared" si="64"/>
        <v>12</v>
      </c>
      <c r="W168" s="60">
        <f t="shared" si="65"/>
        <v>12</v>
      </c>
      <c r="X168" s="60">
        <f t="shared" si="66"/>
        <v>7</v>
      </c>
      <c r="Y168" s="60">
        <f t="shared" si="67"/>
        <v>7</v>
      </c>
      <c r="Z168" s="60">
        <f t="shared" si="68"/>
        <v>2</v>
      </c>
      <c r="AA168" s="60">
        <f t="shared" si="69"/>
        <v>2</v>
      </c>
      <c r="AB168" s="60">
        <f t="shared" si="70"/>
        <v>0</v>
      </c>
      <c r="AC168" s="60">
        <f t="shared" si="71"/>
        <v>0</v>
      </c>
    </row>
    <row r="169" spans="2:29" ht="50.1" customHeight="1">
      <c r="B169" s="20" t="s">
        <v>376</v>
      </c>
      <c r="C169" s="24" t="s">
        <v>375</v>
      </c>
      <c r="D169" s="19">
        <v>243</v>
      </c>
      <c r="E169" s="91"/>
      <c r="F169" s="91"/>
      <c r="G169" s="93"/>
      <c r="H169" s="93"/>
      <c r="I169" s="93"/>
      <c r="J169" s="93"/>
      <c r="K169" s="93"/>
      <c r="L169" s="93"/>
      <c r="M169" s="93"/>
      <c r="N169" s="93"/>
      <c r="O169" s="93"/>
      <c r="P169" s="93"/>
      <c r="Q169" s="93"/>
      <c r="R169" s="93"/>
      <c r="S169" s="93"/>
      <c r="T169" s="93"/>
      <c r="U169" s="93"/>
      <c r="V169" s="60">
        <f t="shared" si="64"/>
        <v>0</v>
      </c>
      <c r="W169" s="60">
        <f t="shared" si="65"/>
        <v>0</v>
      </c>
      <c r="X169" s="60">
        <f t="shared" si="66"/>
        <v>0</v>
      </c>
      <c r="Y169" s="60">
        <f t="shared" si="67"/>
        <v>0</v>
      </c>
      <c r="Z169" s="60">
        <f t="shared" si="68"/>
        <v>0</v>
      </c>
      <c r="AA169" s="60">
        <f t="shared" si="69"/>
        <v>0</v>
      </c>
      <c r="AB169" s="60">
        <f t="shared" si="70"/>
        <v>0</v>
      </c>
      <c r="AC169" s="60">
        <f t="shared" si="71"/>
        <v>0</v>
      </c>
    </row>
    <row r="170" spans="2:29" ht="50.1" customHeight="1">
      <c r="B170" s="20" t="s">
        <v>374</v>
      </c>
      <c r="C170" s="24" t="s">
        <v>373</v>
      </c>
      <c r="D170" s="19">
        <v>244</v>
      </c>
      <c r="E170" s="91"/>
      <c r="F170" s="91"/>
      <c r="G170" s="93"/>
      <c r="H170" s="93"/>
      <c r="I170" s="93"/>
      <c r="J170" s="93"/>
      <c r="K170" s="93"/>
      <c r="L170" s="93"/>
      <c r="M170" s="93"/>
      <c r="N170" s="93"/>
      <c r="O170" s="93"/>
      <c r="P170" s="93"/>
      <c r="Q170" s="93"/>
      <c r="R170" s="93"/>
      <c r="S170" s="93"/>
      <c r="T170" s="93"/>
      <c r="U170" s="93"/>
      <c r="V170" s="60">
        <f t="shared" si="64"/>
        <v>0</v>
      </c>
      <c r="W170" s="60">
        <f t="shared" si="65"/>
        <v>0</v>
      </c>
      <c r="X170" s="60">
        <f t="shared" si="66"/>
        <v>0</v>
      </c>
      <c r="Y170" s="60">
        <f t="shared" si="67"/>
        <v>0</v>
      </c>
      <c r="Z170" s="60">
        <f t="shared" si="68"/>
        <v>0</v>
      </c>
      <c r="AA170" s="60">
        <f t="shared" si="69"/>
        <v>0</v>
      </c>
      <c r="AB170" s="60">
        <f t="shared" si="70"/>
        <v>0</v>
      </c>
      <c r="AC170" s="60">
        <f t="shared" si="71"/>
        <v>0</v>
      </c>
    </row>
    <row r="171" spans="2:29" ht="50.1" customHeight="1">
      <c r="B171" s="20" t="s">
        <v>372</v>
      </c>
      <c r="C171" s="24" t="s">
        <v>371</v>
      </c>
      <c r="D171" s="19">
        <v>245</v>
      </c>
      <c r="E171" s="91"/>
      <c r="F171" s="91"/>
      <c r="G171" s="93"/>
      <c r="H171" s="93"/>
      <c r="I171" s="93"/>
      <c r="J171" s="93"/>
      <c r="K171" s="93"/>
      <c r="L171" s="93"/>
      <c r="M171" s="93"/>
      <c r="N171" s="93"/>
      <c r="O171" s="93"/>
      <c r="P171" s="93"/>
      <c r="Q171" s="93"/>
      <c r="R171" s="93"/>
      <c r="S171" s="93"/>
      <c r="T171" s="93"/>
      <c r="U171" s="93"/>
      <c r="V171" s="60">
        <f t="shared" si="64"/>
        <v>0</v>
      </c>
      <c r="W171" s="60">
        <f t="shared" si="65"/>
        <v>0</v>
      </c>
      <c r="X171" s="60">
        <f t="shared" si="66"/>
        <v>0</v>
      </c>
      <c r="Y171" s="60">
        <f t="shared" si="67"/>
        <v>0</v>
      </c>
      <c r="Z171" s="60">
        <f t="shared" si="68"/>
        <v>0</v>
      </c>
      <c r="AA171" s="60">
        <f t="shared" si="69"/>
        <v>0</v>
      </c>
      <c r="AB171" s="60">
        <f t="shared" si="70"/>
        <v>0</v>
      </c>
      <c r="AC171" s="60">
        <f t="shared" si="71"/>
        <v>0</v>
      </c>
    </row>
    <row r="172" spans="2:29" ht="50.1" customHeight="1">
      <c r="B172" s="20" t="s">
        <v>370</v>
      </c>
      <c r="C172" s="24" t="s">
        <v>369</v>
      </c>
      <c r="D172" s="19">
        <v>246</v>
      </c>
      <c r="E172" s="91"/>
      <c r="F172" s="91"/>
      <c r="G172" s="93"/>
      <c r="H172" s="93"/>
      <c r="I172" s="93"/>
      <c r="J172" s="93"/>
      <c r="K172" s="93"/>
      <c r="L172" s="93"/>
      <c r="M172" s="93"/>
      <c r="N172" s="93"/>
      <c r="O172" s="93"/>
      <c r="P172" s="93"/>
      <c r="Q172" s="93"/>
      <c r="R172" s="93"/>
      <c r="S172" s="93"/>
      <c r="T172" s="93"/>
      <c r="U172" s="93"/>
      <c r="V172" s="60">
        <f t="shared" si="64"/>
        <v>0</v>
      </c>
      <c r="W172" s="60">
        <f t="shared" si="65"/>
        <v>0</v>
      </c>
      <c r="X172" s="60">
        <f t="shared" si="66"/>
        <v>0</v>
      </c>
      <c r="Y172" s="60">
        <f t="shared" si="67"/>
        <v>0</v>
      </c>
      <c r="Z172" s="60">
        <f t="shared" si="68"/>
        <v>0</v>
      </c>
      <c r="AA172" s="60">
        <f t="shared" si="69"/>
        <v>0</v>
      </c>
      <c r="AB172" s="60">
        <f t="shared" si="70"/>
        <v>0</v>
      </c>
      <c r="AC172" s="60">
        <f t="shared" si="71"/>
        <v>0</v>
      </c>
    </row>
    <row r="173" spans="2:29" ht="50.1" customHeight="1">
      <c r="B173" s="20" t="s">
        <v>368</v>
      </c>
      <c r="C173" s="28" t="s">
        <v>367</v>
      </c>
      <c r="D173" s="19">
        <v>247</v>
      </c>
      <c r="E173" s="91"/>
      <c r="F173" s="91"/>
      <c r="G173" s="93"/>
      <c r="H173" s="93"/>
      <c r="I173" s="93"/>
      <c r="J173" s="93"/>
      <c r="K173" s="93"/>
      <c r="L173" s="93"/>
      <c r="M173" s="93"/>
      <c r="N173" s="93"/>
      <c r="O173" s="93"/>
      <c r="P173" s="93"/>
      <c r="Q173" s="93"/>
      <c r="R173" s="93"/>
      <c r="S173" s="93"/>
      <c r="T173" s="93"/>
      <c r="U173" s="93"/>
      <c r="V173" s="60">
        <f t="shared" si="64"/>
        <v>0</v>
      </c>
      <c r="W173" s="60">
        <f t="shared" si="65"/>
        <v>0</v>
      </c>
      <c r="X173" s="60">
        <f t="shared" si="66"/>
        <v>0</v>
      </c>
      <c r="Y173" s="60">
        <f t="shared" si="67"/>
        <v>0</v>
      </c>
      <c r="Z173" s="60">
        <f t="shared" si="68"/>
        <v>0</v>
      </c>
      <c r="AA173" s="60">
        <f t="shared" si="69"/>
        <v>0</v>
      </c>
      <c r="AB173" s="60">
        <f t="shared" si="70"/>
        <v>0</v>
      </c>
      <c r="AC173" s="60">
        <f t="shared" si="71"/>
        <v>0</v>
      </c>
    </row>
    <row r="174" spans="2:29" ht="50.1" customHeight="1">
      <c r="B174" s="20" t="s">
        <v>366</v>
      </c>
      <c r="C174" s="28" t="s">
        <v>365</v>
      </c>
      <c r="D174" s="19">
        <v>248</v>
      </c>
      <c r="E174" s="91"/>
      <c r="F174" s="91"/>
      <c r="G174" s="93"/>
      <c r="H174" s="93"/>
      <c r="I174" s="93"/>
      <c r="J174" s="93"/>
      <c r="K174" s="93"/>
      <c r="L174" s="93"/>
      <c r="M174" s="93"/>
      <c r="N174" s="93"/>
      <c r="O174" s="93"/>
      <c r="P174" s="93"/>
      <c r="Q174" s="93"/>
      <c r="R174" s="93"/>
      <c r="S174" s="93"/>
      <c r="T174" s="93"/>
      <c r="U174" s="93"/>
      <c r="V174" s="60">
        <f t="shared" si="64"/>
        <v>0</v>
      </c>
      <c r="W174" s="60">
        <f t="shared" si="65"/>
        <v>0</v>
      </c>
      <c r="X174" s="60">
        <f t="shared" si="66"/>
        <v>0</v>
      </c>
      <c r="Y174" s="60">
        <f t="shared" si="67"/>
        <v>0</v>
      </c>
      <c r="Z174" s="60">
        <f t="shared" si="68"/>
        <v>0</v>
      </c>
      <c r="AA174" s="60">
        <f t="shared" si="69"/>
        <v>0</v>
      </c>
      <c r="AB174" s="60">
        <f t="shared" si="70"/>
        <v>0</v>
      </c>
      <c r="AC174" s="60">
        <f t="shared" si="71"/>
        <v>0</v>
      </c>
    </row>
    <row r="175" spans="2:29" ht="50.1" customHeight="1">
      <c r="B175" s="20" t="s">
        <v>364</v>
      </c>
      <c r="C175" s="28" t="s">
        <v>363</v>
      </c>
      <c r="D175" s="19">
        <v>249</v>
      </c>
      <c r="E175" s="91"/>
      <c r="F175" s="91"/>
      <c r="G175" s="93"/>
      <c r="H175" s="93"/>
      <c r="I175" s="93"/>
      <c r="J175" s="93"/>
      <c r="K175" s="93"/>
      <c r="L175" s="93"/>
      <c r="M175" s="93"/>
      <c r="N175" s="93"/>
      <c r="O175" s="93"/>
      <c r="P175" s="93"/>
      <c r="Q175" s="93"/>
      <c r="R175" s="93"/>
      <c r="S175" s="93"/>
      <c r="T175" s="93"/>
      <c r="U175" s="93"/>
      <c r="V175" s="60">
        <f t="shared" si="64"/>
        <v>0</v>
      </c>
      <c r="W175" s="60">
        <f t="shared" si="65"/>
        <v>0</v>
      </c>
      <c r="X175" s="60">
        <f t="shared" si="66"/>
        <v>0</v>
      </c>
      <c r="Y175" s="60">
        <f t="shared" si="67"/>
        <v>0</v>
      </c>
      <c r="Z175" s="60">
        <f t="shared" si="68"/>
        <v>0</v>
      </c>
      <c r="AA175" s="60">
        <f t="shared" si="69"/>
        <v>0</v>
      </c>
      <c r="AB175" s="60">
        <f t="shared" si="70"/>
        <v>0</v>
      </c>
      <c r="AC175" s="60">
        <f t="shared" si="71"/>
        <v>0</v>
      </c>
    </row>
    <row r="176" spans="2:29" ht="50.1" customHeight="1">
      <c r="B176" s="20" t="s">
        <v>362</v>
      </c>
      <c r="C176" s="28" t="s">
        <v>361</v>
      </c>
      <c r="D176" s="19">
        <v>250</v>
      </c>
      <c r="E176" s="91"/>
      <c r="F176" s="91"/>
      <c r="G176" s="93"/>
      <c r="H176" s="93"/>
      <c r="I176" s="93"/>
      <c r="J176" s="93"/>
      <c r="K176" s="93"/>
      <c r="L176" s="93"/>
      <c r="M176" s="93"/>
      <c r="N176" s="93"/>
      <c r="O176" s="93"/>
      <c r="P176" s="93"/>
      <c r="Q176" s="93"/>
      <c r="R176" s="93"/>
      <c r="S176" s="93"/>
      <c r="T176" s="93"/>
      <c r="U176" s="93"/>
      <c r="V176" s="60">
        <f t="shared" si="64"/>
        <v>0</v>
      </c>
      <c r="W176" s="60">
        <f t="shared" si="65"/>
        <v>0</v>
      </c>
      <c r="X176" s="60">
        <f t="shared" si="66"/>
        <v>0</v>
      </c>
      <c r="Y176" s="60">
        <f t="shared" si="67"/>
        <v>0</v>
      </c>
      <c r="Z176" s="60">
        <f t="shared" si="68"/>
        <v>0</v>
      </c>
      <c r="AA176" s="60">
        <f t="shared" si="69"/>
        <v>0</v>
      </c>
      <c r="AB176" s="60">
        <f t="shared" si="70"/>
        <v>0</v>
      </c>
      <c r="AC176" s="60">
        <f t="shared" si="71"/>
        <v>0</v>
      </c>
    </row>
    <row r="177" spans="2:29" ht="50.1" customHeight="1">
      <c r="B177" s="20" t="s">
        <v>360</v>
      </c>
      <c r="C177" s="24" t="s">
        <v>32</v>
      </c>
      <c r="D177" s="19"/>
      <c r="E177" s="91"/>
      <c r="F177" s="91"/>
      <c r="G177" s="93"/>
      <c r="H177" s="93"/>
      <c r="I177" s="93"/>
      <c r="J177" s="93"/>
      <c r="K177" s="93"/>
      <c r="L177" s="93"/>
      <c r="M177" s="93"/>
      <c r="N177" s="93"/>
      <c r="O177" s="93"/>
      <c r="P177" s="93"/>
      <c r="Q177" s="93"/>
      <c r="R177" s="93"/>
      <c r="S177" s="93"/>
      <c r="T177" s="93"/>
      <c r="U177" s="93"/>
      <c r="V177" s="60">
        <f t="shared" si="64"/>
        <v>0</v>
      </c>
      <c r="W177" s="60">
        <f t="shared" si="65"/>
        <v>0</v>
      </c>
      <c r="X177" s="60">
        <f t="shared" si="66"/>
        <v>0</v>
      </c>
      <c r="Y177" s="60">
        <f t="shared" si="67"/>
        <v>0</v>
      </c>
      <c r="Z177" s="60">
        <f t="shared" si="68"/>
        <v>0</v>
      </c>
      <c r="AA177" s="60">
        <f t="shared" si="69"/>
        <v>0</v>
      </c>
      <c r="AB177" s="60">
        <f t="shared" si="70"/>
        <v>0</v>
      </c>
      <c r="AC177" s="60">
        <f t="shared" si="71"/>
        <v>0</v>
      </c>
    </row>
    <row r="178" spans="2:29" ht="50.1" customHeight="1">
      <c r="B178" s="38" t="s">
        <v>359</v>
      </c>
      <c r="C178" s="25" t="s">
        <v>358</v>
      </c>
      <c r="D178" s="19"/>
      <c r="E178" s="39">
        <f t="shared" ref="E178:AC178" si="72">SUM(E179:E186)</f>
        <v>0</v>
      </c>
      <c r="F178" s="39">
        <f t="shared" si="72"/>
        <v>0</v>
      </c>
      <c r="G178" s="39">
        <f t="shared" si="72"/>
        <v>0</v>
      </c>
      <c r="H178" s="39">
        <f t="shared" si="72"/>
        <v>0</v>
      </c>
      <c r="I178" s="39">
        <f t="shared" si="72"/>
        <v>0</v>
      </c>
      <c r="J178" s="39">
        <f t="shared" si="72"/>
        <v>0</v>
      </c>
      <c r="K178" s="39">
        <f t="shared" si="72"/>
        <v>0</v>
      </c>
      <c r="L178" s="39">
        <f t="shared" si="72"/>
        <v>0</v>
      </c>
      <c r="M178" s="39">
        <f t="shared" si="72"/>
        <v>0</v>
      </c>
      <c r="N178" s="39">
        <f t="shared" si="72"/>
        <v>0</v>
      </c>
      <c r="O178" s="39">
        <f t="shared" si="72"/>
        <v>0</v>
      </c>
      <c r="P178" s="39">
        <f t="shared" si="72"/>
        <v>0</v>
      </c>
      <c r="Q178" s="39">
        <f t="shared" si="72"/>
        <v>0</v>
      </c>
      <c r="R178" s="39">
        <f t="shared" si="72"/>
        <v>0</v>
      </c>
      <c r="S178" s="39">
        <f t="shared" si="72"/>
        <v>0</v>
      </c>
      <c r="T178" s="39">
        <f t="shared" si="72"/>
        <v>0</v>
      </c>
      <c r="U178" s="39">
        <f t="shared" si="72"/>
        <v>0</v>
      </c>
      <c r="V178" s="39">
        <f t="shared" si="72"/>
        <v>0</v>
      </c>
      <c r="W178" s="39">
        <f t="shared" si="72"/>
        <v>0</v>
      </c>
      <c r="X178" s="39">
        <f t="shared" si="72"/>
        <v>0</v>
      </c>
      <c r="Y178" s="39">
        <f t="shared" si="72"/>
        <v>0</v>
      </c>
      <c r="Z178" s="39">
        <f t="shared" si="72"/>
        <v>0</v>
      </c>
      <c r="AA178" s="39">
        <f t="shared" si="72"/>
        <v>0</v>
      </c>
      <c r="AB178" s="39">
        <f t="shared" si="72"/>
        <v>0</v>
      </c>
      <c r="AC178" s="39">
        <f t="shared" si="72"/>
        <v>0</v>
      </c>
    </row>
    <row r="179" spans="2:29" ht="50.1" customHeight="1">
      <c r="B179" s="20" t="s">
        <v>357</v>
      </c>
      <c r="C179" s="24" t="s">
        <v>356</v>
      </c>
      <c r="D179" s="19">
        <v>251</v>
      </c>
      <c r="E179" s="18"/>
      <c r="F179" s="18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60">
        <f t="shared" ref="V179:V186" si="73">E179+G179</f>
        <v>0</v>
      </c>
      <c r="W179" s="60">
        <f t="shared" ref="W179:W186" si="74">K179+L179+N179</f>
        <v>0</v>
      </c>
      <c r="X179" s="60">
        <f t="shared" ref="X179:X186" si="75">K179</f>
        <v>0</v>
      </c>
      <c r="Y179" s="60">
        <f t="shared" ref="Y179:Y186" si="76">H179+I179+J179</f>
        <v>0</v>
      </c>
      <c r="Z179" s="60">
        <f t="shared" ref="Z179:Z186" si="77">R179</f>
        <v>0</v>
      </c>
      <c r="AA179" s="60">
        <f t="shared" ref="AA179:AA186" si="78">P179+Q179</f>
        <v>0</v>
      </c>
      <c r="AB179" s="60">
        <f t="shared" ref="AB179:AB186" si="79">U179</f>
        <v>0</v>
      </c>
      <c r="AC179" s="60">
        <f t="shared" ref="AC179:AC186" si="80">S179+T179</f>
        <v>0</v>
      </c>
    </row>
    <row r="180" spans="2:29" ht="50.1" customHeight="1">
      <c r="B180" s="20" t="s">
        <v>355</v>
      </c>
      <c r="C180" s="24" t="s">
        <v>354</v>
      </c>
      <c r="D180" s="19">
        <v>252</v>
      </c>
      <c r="E180" s="18"/>
      <c r="F180" s="18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60">
        <f t="shared" si="73"/>
        <v>0</v>
      </c>
      <c r="W180" s="60">
        <f t="shared" si="74"/>
        <v>0</v>
      </c>
      <c r="X180" s="60">
        <f t="shared" si="75"/>
        <v>0</v>
      </c>
      <c r="Y180" s="60">
        <f t="shared" si="76"/>
        <v>0</v>
      </c>
      <c r="Z180" s="60">
        <f t="shared" si="77"/>
        <v>0</v>
      </c>
      <c r="AA180" s="60">
        <f t="shared" si="78"/>
        <v>0</v>
      </c>
      <c r="AB180" s="60">
        <f t="shared" si="79"/>
        <v>0</v>
      </c>
      <c r="AC180" s="60">
        <f t="shared" si="80"/>
        <v>0</v>
      </c>
    </row>
    <row r="181" spans="2:29" ht="50.1" customHeight="1">
      <c r="B181" s="20" t="s">
        <v>353</v>
      </c>
      <c r="C181" s="24" t="s">
        <v>352</v>
      </c>
      <c r="D181" s="19">
        <v>253</v>
      </c>
      <c r="E181" s="18"/>
      <c r="F181" s="18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60">
        <f t="shared" si="73"/>
        <v>0</v>
      </c>
      <c r="W181" s="60">
        <f t="shared" si="74"/>
        <v>0</v>
      </c>
      <c r="X181" s="60">
        <f t="shared" si="75"/>
        <v>0</v>
      </c>
      <c r="Y181" s="60">
        <f t="shared" si="76"/>
        <v>0</v>
      </c>
      <c r="Z181" s="60">
        <f t="shared" si="77"/>
        <v>0</v>
      </c>
      <c r="AA181" s="60">
        <f t="shared" si="78"/>
        <v>0</v>
      </c>
      <c r="AB181" s="60">
        <f t="shared" si="79"/>
        <v>0</v>
      </c>
      <c r="AC181" s="60">
        <f t="shared" si="80"/>
        <v>0</v>
      </c>
    </row>
    <row r="182" spans="2:29" ht="50.1" customHeight="1">
      <c r="B182" s="20" t="s">
        <v>351</v>
      </c>
      <c r="C182" s="28" t="s">
        <v>350</v>
      </c>
      <c r="D182" s="19">
        <v>254</v>
      </c>
      <c r="E182" s="18"/>
      <c r="F182" s="18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60">
        <f t="shared" si="73"/>
        <v>0</v>
      </c>
      <c r="W182" s="60">
        <f t="shared" si="74"/>
        <v>0</v>
      </c>
      <c r="X182" s="60">
        <f t="shared" si="75"/>
        <v>0</v>
      </c>
      <c r="Y182" s="60">
        <f t="shared" si="76"/>
        <v>0</v>
      </c>
      <c r="Z182" s="60">
        <f t="shared" si="77"/>
        <v>0</v>
      </c>
      <c r="AA182" s="60">
        <f t="shared" si="78"/>
        <v>0</v>
      </c>
      <c r="AB182" s="60">
        <f t="shared" si="79"/>
        <v>0</v>
      </c>
      <c r="AC182" s="60">
        <f t="shared" si="80"/>
        <v>0</v>
      </c>
    </row>
    <row r="183" spans="2:29" ht="50.1" customHeight="1">
      <c r="B183" s="20" t="s">
        <v>349</v>
      </c>
      <c r="C183" s="28" t="s">
        <v>348</v>
      </c>
      <c r="D183" s="19">
        <v>255</v>
      </c>
      <c r="E183" s="18"/>
      <c r="F183" s="18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60">
        <f t="shared" si="73"/>
        <v>0</v>
      </c>
      <c r="W183" s="60">
        <f t="shared" si="74"/>
        <v>0</v>
      </c>
      <c r="X183" s="60">
        <f t="shared" si="75"/>
        <v>0</v>
      </c>
      <c r="Y183" s="60">
        <f t="shared" si="76"/>
        <v>0</v>
      </c>
      <c r="Z183" s="60">
        <f t="shared" si="77"/>
        <v>0</v>
      </c>
      <c r="AA183" s="60">
        <f t="shared" si="78"/>
        <v>0</v>
      </c>
      <c r="AB183" s="60">
        <f t="shared" si="79"/>
        <v>0</v>
      </c>
      <c r="AC183" s="60">
        <f t="shared" si="80"/>
        <v>0</v>
      </c>
    </row>
    <row r="184" spans="2:29" ht="50.1" customHeight="1">
      <c r="B184" s="20" t="s">
        <v>347</v>
      </c>
      <c r="C184" s="28" t="s">
        <v>346</v>
      </c>
      <c r="D184" s="19">
        <v>256</v>
      </c>
      <c r="E184" s="18"/>
      <c r="F184" s="18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60">
        <f t="shared" si="73"/>
        <v>0</v>
      </c>
      <c r="W184" s="60">
        <f t="shared" si="74"/>
        <v>0</v>
      </c>
      <c r="X184" s="60">
        <f t="shared" si="75"/>
        <v>0</v>
      </c>
      <c r="Y184" s="60">
        <f t="shared" si="76"/>
        <v>0</v>
      </c>
      <c r="Z184" s="60">
        <f t="shared" si="77"/>
        <v>0</v>
      </c>
      <c r="AA184" s="60">
        <f t="shared" si="78"/>
        <v>0</v>
      </c>
      <c r="AB184" s="60">
        <f t="shared" si="79"/>
        <v>0</v>
      </c>
      <c r="AC184" s="60">
        <f t="shared" si="80"/>
        <v>0</v>
      </c>
    </row>
    <row r="185" spans="2:29" ht="50.1" customHeight="1">
      <c r="B185" s="20" t="s">
        <v>345</v>
      </c>
      <c r="C185" s="28" t="s">
        <v>344</v>
      </c>
      <c r="D185" s="19">
        <v>257</v>
      </c>
      <c r="E185" s="18"/>
      <c r="F185" s="18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60">
        <f t="shared" si="73"/>
        <v>0</v>
      </c>
      <c r="W185" s="60">
        <f t="shared" si="74"/>
        <v>0</v>
      </c>
      <c r="X185" s="60">
        <f t="shared" si="75"/>
        <v>0</v>
      </c>
      <c r="Y185" s="60">
        <f t="shared" si="76"/>
        <v>0</v>
      </c>
      <c r="Z185" s="60">
        <f t="shared" si="77"/>
        <v>0</v>
      </c>
      <c r="AA185" s="60">
        <f t="shared" si="78"/>
        <v>0</v>
      </c>
      <c r="AB185" s="60">
        <f t="shared" si="79"/>
        <v>0</v>
      </c>
      <c r="AC185" s="60">
        <f t="shared" si="80"/>
        <v>0</v>
      </c>
    </row>
    <row r="186" spans="2:29" ht="50.1" customHeight="1">
      <c r="B186" s="20" t="s">
        <v>343</v>
      </c>
      <c r="C186" s="28" t="s">
        <v>32</v>
      </c>
      <c r="D186" s="19"/>
      <c r="E186" s="18"/>
      <c r="F186" s="18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60">
        <f t="shared" si="73"/>
        <v>0</v>
      </c>
      <c r="W186" s="60">
        <f t="shared" si="74"/>
        <v>0</v>
      </c>
      <c r="X186" s="60">
        <f t="shared" si="75"/>
        <v>0</v>
      </c>
      <c r="Y186" s="60">
        <f t="shared" si="76"/>
        <v>0</v>
      </c>
      <c r="Z186" s="60">
        <f t="shared" si="77"/>
        <v>0</v>
      </c>
      <c r="AA186" s="60">
        <f t="shared" si="78"/>
        <v>0</v>
      </c>
      <c r="AB186" s="60">
        <f t="shared" si="79"/>
        <v>0</v>
      </c>
      <c r="AC186" s="60">
        <f t="shared" si="80"/>
        <v>0</v>
      </c>
    </row>
    <row r="187" spans="2:29" ht="50.1" customHeight="1">
      <c r="B187" s="38" t="s">
        <v>342</v>
      </c>
      <c r="C187" s="25" t="s">
        <v>341</v>
      </c>
      <c r="D187" s="19"/>
      <c r="E187" s="39">
        <f t="shared" ref="E187:AC187" si="81">SUM(E188:E196)</f>
        <v>6</v>
      </c>
      <c r="F187" s="39">
        <f t="shared" si="81"/>
        <v>1</v>
      </c>
      <c r="G187" s="39">
        <f t="shared" si="81"/>
        <v>22</v>
      </c>
      <c r="H187" s="39">
        <f t="shared" si="81"/>
        <v>14</v>
      </c>
      <c r="I187" s="39">
        <f t="shared" si="81"/>
        <v>0</v>
      </c>
      <c r="J187" s="39">
        <f t="shared" si="81"/>
        <v>0</v>
      </c>
      <c r="K187" s="39">
        <f t="shared" si="81"/>
        <v>14</v>
      </c>
      <c r="L187" s="39">
        <f t="shared" si="81"/>
        <v>0</v>
      </c>
      <c r="M187" s="39">
        <f t="shared" si="81"/>
        <v>0</v>
      </c>
      <c r="N187" s="39">
        <f t="shared" si="81"/>
        <v>13</v>
      </c>
      <c r="O187" s="39">
        <f t="shared" si="81"/>
        <v>1</v>
      </c>
      <c r="P187" s="39">
        <f t="shared" si="81"/>
        <v>1</v>
      </c>
      <c r="Q187" s="39">
        <f t="shared" si="81"/>
        <v>0</v>
      </c>
      <c r="R187" s="39">
        <f t="shared" si="81"/>
        <v>1</v>
      </c>
      <c r="S187" s="39">
        <f t="shared" si="81"/>
        <v>0</v>
      </c>
      <c r="T187" s="39">
        <f t="shared" si="81"/>
        <v>0</v>
      </c>
      <c r="U187" s="39">
        <f t="shared" si="81"/>
        <v>0</v>
      </c>
      <c r="V187" s="39">
        <f t="shared" si="81"/>
        <v>28</v>
      </c>
      <c r="W187" s="39">
        <f t="shared" si="81"/>
        <v>27</v>
      </c>
      <c r="X187" s="39">
        <f t="shared" si="81"/>
        <v>14</v>
      </c>
      <c r="Y187" s="39">
        <f t="shared" si="81"/>
        <v>14</v>
      </c>
      <c r="Z187" s="39">
        <f t="shared" si="81"/>
        <v>1</v>
      </c>
      <c r="AA187" s="39">
        <f t="shared" si="81"/>
        <v>1</v>
      </c>
      <c r="AB187" s="39">
        <f t="shared" si="81"/>
        <v>0</v>
      </c>
      <c r="AC187" s="39">
        <f t="shared" si="81"/>
        <v>0</v>
      </c>
    </row>
    <row r="188" spans="2:29" ht="50.1" customHeight="1">
      <c r="B188" s="20" t="s">
        <v>340</v>
      </c>
      <c r="C188" s="24" t="s">
        <v>339</v>
      </c>
      <c r="D188" s="19">
        <v>258</v>
      </c>
      <c r="E188" s="93">
        <v>6</v>
      </c>
      <c r="F188" s="93">
        <v>1</v>
      </c>
      <c r="G188" s="93">
        <v>20</v>
      </c>
      <c r="H188" s="93">
        <v>12</v>
      </c>
      <c r="I188" s="93"/>
      <c r="J188" s="93"/>
      <c r="K188" s="93">
        <v>12</v>
      </c>
      <c r="L188" s="93"/>
      <c r="M188" s="93"/>
      <c r="N188" s="93">
        <v>13</v>
      </c>
      <c r="O188" s="93">
        <v>1</v>
      </c>
      <c r="P188" s="93">
        <v>1</v>
      </c>
      <c r="Q188" s="93"/>
      <c r="R188" s="93">
        <v>1</v>
      </c>
      <c r="S188" s="93"/>
      <c r="T188" s="93"/>
      <c r="U188" s="93"/>
      <c r="V188" s="60">
        <f t="shared" ref="V188:V196" si="82">E188+G188</f>
        <v>26</v>
      </c>
      <c r="W188" s="60">
        <f t="shared" ref="W188:W196" si="83">K188+L188+N188</f>
        <v>25</v>
      </c>
      <c r="X188" s="60">
        <f t="shared" ref="X188:X196" si="84">K188</f>
        <v>12</v>
      </c>
      <c r="Y188" s="60">
        <f t="shared" ref="Y188:Y196" si="85">H188+I188+J188</f>
        <v>12</v>
      </c>
      <c r="Z188" s="60">
        <f t="shared" ref="Z188:Z196" si="86">R188</f>
        <v>1</v>
      </c>
      <c r="AA188" s="60">
        <f t="shared" ref="AA188:AA196" si="87">P188+Q188</f>
        <v>1</v>
      </c>
      <c r="AB188" s="60">
        <f t="shared" ref="AB188:AB196" si="88">U188</f>
        <v>0</v>
      </c>
      <c r="AC188" s="60">
        <f t="shared" ref="AC188:AC196" si="89">S188+T188</f>
        <v>0</v>
      </c>
    </row>
    <row r="189" spans="2:29" ht="50.1" customHeight="1">
      <c r="B189" s="20" t="s">
        <v>338</v>
      </c>
      <c r="C189" s="24" t="s">
        <v>337</v>
      </c>
      <c r="D189" s="19">
        <v>259</v>
      </c>
      <c r="E189" s="91"/>
      <c r="F189" s="91"/>
      <c r="G189" s="93"/>
      <c r="H189" s="93"/>
      <c r="I189" s="93"/>
      <c r="J189" s="93"/>
      <c r="K189" s="93"/>
      <c r="L189" s="93"/>
      <c r="M189" s="93"/>
      <c r="N189" s="93"/>
      <c r="O189" s="93"/>
      <c r="P189" s="93"/>
      <c r="Q189" s="93"/>
      <c r="R189" s="93"/>
      <c r="S189" s="93"/>
      <c r="T189" s="93"/>
      <c r="U189" s="93"/>
      <c r="V189" s="60">
        <f t="shared" si="82"/>
        <v>0</v>
      </c>
      <c r="W189" s="60">
        <f t="shared" si="83"/>
        <v>0</v>
      </c>
      <c r="X189" s="60">
        <f t="shared" si="84"/>
        <v>0</v>
      </c>
      <c r="Y189" s="60">
        <f t="shared" si="85"/>
        <v>0</v>
      </c>
      <c r="Z189" s="60">
        <f t="shared" si="86"/>
        <v>0</v>
      </c>
      <c r="AA189" s="60">
        <f t="shared" si="87"/>
        <v>0</v>
      </c>
      <c r="AB189" s="60">
        <f t="shared" si="88"/>
        <v>0</v>
      </c>
      <c r="AC189" s="60">
        <f t="shared" si="89"/>
        <v>0</v>
      </c>
    </row>
    <row r="190" spans="2:29" ht="50.1" customHeight="1">
      <c r="B190" s="20" t="s">
        <v>336</v>
      </c>
      <c r="C190" s="24" t="s">
        <v>335</v>
      </c>
      <c r="D190" s="19">
        <v>260</v>
      </c>
      <c r="E190" s="91"/>
      <c r="F190" s="91"/>
      <c r="G190" s="93"/>
      <c r="H190" s="93"/>
      <c r="I190" s="93"/>
      <c r="J190" s="93"/>
      <c r="K190" s="93"/>
      <c r="L190" s="93"/>
      <c r="M190" s="93"/>
      <c r="N190" s="93"/>
      <c r="O190" s="93"/>
      <c r="P190" s="93"/>
      <c r="Q190" s="93"/>
      <c r="R190" s="93"/>
      <c r="S190" s="93"/>
      <c r="T190" s="93"/>
      <c r="U190" s="93"/>
      <c r="V190" s="60">
        <f t="shared" si="82"/>
        <v>0</v>
      </c>
      <c r="W190" s="60">
        <f t="shared" si="83"/>
        <v>0</v>
      </c>
      <c r="X190" s="60">
        <f t="shared" si="84"/>
        <v>0</v>
      </c>
      <c r="Y190" s="60">
        <f t="shared" si="85"/>
        <v>0</v>
      </c>
      <c r="Z190" s="60">
        <f t="shared" si="86"/>
        <v>0</v>
      </c>
      <c r="AA190" s="60">
        <f t="shared" si="87"/>
        <v>0</v>
      </c>
      <c r="AB190" s="60">
        <f t="shared" si="88"/>
        <v>0</v>
      </c>
      <c r="AC190" s="60">
        <f t="shared" si="89"/>
        <v>0</v>
      </c>
    </row>
    <row r="191" spans="2:29" ht="50.1" customHeight="1">
      <c r="B191" s="20" t="s">
        <v>334</v>
      </c>
      <c r="C191" s="24" t="s">
        <v>333</v>
      </c>
      <c r="D191" s="19">
        <v>261</v>
      </c>
      <c r="E191" s="91"/>
      <c r="F191" s="91"/>
      <c r="G191" s="93"/>
      <c r="H191" s="93"/>
      <c r="I191" s="93"/>
      <c r="J191" s="93"/>
      <c r="K191" s="93"/>
      <c r="L191" s="93"/>
      <c r="M191" s="93"/>
      <c r="N191" s="93"/>
      <c r="O191" s="93"/>
      <c r="P191" s="93"/>
      <c r="Q191" s="93"/>
      <c r="R191" s="93"/>
      <c r="S191" s="93"/>
      <c r="T191" s="93"/>
      <c r="U191" s="93"/>
      <c r="V191" s="60">
        <f t="shared" si="82"/>
        <v>0</v>
      </c>
      <c r="W191" s="60">
        <f t="shared" si="83"/>
        <v>0</v>
      </c>
      <c r="X191" s="60">
        <f t="shared" si="84"/>
        <v>0</v>
      </c>
      <c r="Y191" s="60">
        <f t="shared" si="85"/>
        <v>0</v>
      </c>
      <c r="Z191" s="60">
        <f t="shared" si="86"/>
        <v>0</v>
      </c>
      <c r="AA191" s="60">
        <f t="shared" si="87"/>
        <v>0</v>
      </c>
      <c r="AB191" s="60">
        <f t="shared" si="88"/>
        <v>0</v>
      </c>
      <c r="AC191" s="60">
        <f t="shared" si="89"/>
        <v>0</v>
      </c>
    </row>
    <row r="192" spans="2:29" ht="50.1" customHeight="1">
      <c r="B192" s="20" t="s">
        <v>332</v>
      </c>
      <c r="C192" s="24" t="s">
        <v>331</v>
      </c>
      <c r="D192" s="19">
        <v>262</v>
      </c>
      <c r="E192" s="91"/>
      <c r="F192" s="91"/>
      <c r="G192" s="93">
        <v>2</v>
      </c>
      <c r="H192" s="93">
        <v>2</v>
      </c>
      <c r="I192" s="93"/>
      <c r="J192" s="93"/>
      <c r="K192" s="93">
        <v>2</v>
      </c>
      <c r="L192" s="93"/>
      <c r="M192" s="93"/>
      <c r="N192" s="93"/>
      <c r="O192" s="93"/>
      <c r="P192" s="93"/>
      <c r="Q192" s="93"/>
      <c r="R192" s="93"/>
      <c r="S192" s="93"/>
      <c r="T192" s="93"/>
      <c r="U192" s="93"/>
      <c r="V192" s="60">
        <f t="shared" si="82"/>
        <v>2</v>
      </c>
      <c r="W192" s="60">
        <f t="shared" si="83"/>
        <v>2</v>
      </c>
      <c r="X192" s="60">
        <f t="shared" si="84"/>
        <v>2</v>
      </c>
      <c r="Y192" s="60">
        <f t="shared" si="85"/>
        <v>2</v>
      </c>
      <c r="Z192" s="60">
        <f t="shared" si="86"/>
        <v>0</v>
      </c>
      <c r="AA192" s="60">
        <f t="shared" si="87"/>
        <v>0</v>
      </c>
      <c r="AB192" s="60">
        <f t="shared" si="88"/>
        <v>0</v>
      </c>
      <c r="AC192" s="60">
        <f t="shared" si="89"/>
        <v>0</v>
      </c>
    </row>
    <row r="193" spans="2:29" ht="50.1" customHeight="1">
      <c r="B193" s="20" t="s">
        <v>330</v>
      </c>
      <c r="C193" s="24" t="s">
        <v>329</v>
      </c>
      <c r="D193" s="19">
        <v>263</v>
      </c>
      <c r="E193" s="91"/>
      <c r="F193" s="91"/>
      <c r="G193" s="93"/>
      <c r="H193" s="93"/>
      <c r="I193" s="93"/>
      <c r="J193" s="93"/>
      <c r="K193" s="93"/>
      <c r="L193" s="93"/>
      <c r="M193" s="93"/>
      <c r="N193" s="93"/>
      <c r="O193" s="93"/>
      <c r="P193" s="93"/>
      <c r="Q193" s="93"/>
      <c r="R193" s="93"/>
      <c r="S193" s="93"/>
      <c r="T193" s="93"/>
      <c r="U193" s="93"/>
      <c r="V193" s="60">
        <f t="shared" si="82"/>
        <v>0</v>
      </c>
      <c r="W193" s="60">
        <f t="shared" si="83"/>
        <v>0</v>
      </c>
      <c r="X193" s="60">
        <f t="shared" si="84"/>
        <v>0</v>
      </c>
      <c r="Y193" s="60">
        <f t="shared" si="85"/>
        <v>0</v>
      </c>
      <c r="Z193" s="60">
        <f t="shared" si="86"/>
        <v>0</v>
      </c>
      <c r="AA193" s="60">
        <f t="shared" si="87"/>
        <v>0</v>
      </c>
      <c r="AB193" s="60">
        <f t="shared" si="88"/>
        <v>0</v>
      </c>
      <c r="AC193" s="60">
        <f t="shared" si="89"/>
        <v>0</v>
      </c>
    </row>
    <row r="194" spans="2:29" ht="50.1" customHeight="1">
      <c r="B194" s="20" t="s">
        <v>328</v>
      </c>
      <c r="C194" s="24" t="s">
        <v>327</v>
      </c>
      <c r="D194" s="19">
        <v>264</v>
      </c>
      <c r="E194" s="91"/>
      <c r="F194" s="91"/>
      <c r="G194" s="93"/>
      <c r="H194" s="93"/>
      <c r="I194" s="93"/>
      <c r="J194" s="93"/>
      <c r="K194" s="93"/>
      <c r="L194" s="93"/>
      <c r="M194" s="93"/>
      <c r="N194" s="93"/>
      <c r="O194" s="93"/>
      <c r="P194" s="93"/>
      <c r="Q194" s="93"/>
      <c r="R194" s="93"/>
      <c r="S194" s="93"/>
      <c r="T194" s="93"/>
      <c r="U194" s="93"/>
      <c r="V194" s="60">
        <f t="shared" si="82"/>
        <v>0</v>
      </c>
      <c r="W194" s="60">
        <f t="shared" si="83"/>
        <v>0</v>
      </c>
      <c r="X194" s="60">
        <f t="shared" si="84"/>
        <v>0</v>
      </c>
      <c r="Y194" s="60">
        <f t="shared" si="85"/>
        <v>0</v>
      </c>
      <c r="Z194" s="60">
        <f t="shared" si="86"/>
        <v>0</v>
      </c>
      <c r="AA194" s="60">
        <f t="shared" si="87"/>
        <v>0</v>
      </c>
      <c r="AB194" s="60">
        <f t="shared" si="88"/>
        <v>0</v>
      </c>
      <c r="AC194" s="60">
        <f t="shared" si="89"/>
        <v>0</v>
      </c>
    </row>
    <row r="195" spans="2:29" ht="50.1" customHeight="1">
      <c r="B195" s="20" t="s">
        <v>326</v>
      </c>
      <c r="C195" s="24" t="s">
        <v>325</v>
      </c>
      <c r="D195" s="19">
        <v>265</v>
      </c>
      <c r="E195" s="91"/>
      <c r="F195" s="91"/>
      <c r="G195" s="93"/>
      <c r="H195" s="93"/>
      <c r="I195" s="93"/>
      <c r="J195" s="93"/>
      <c r="K195" s="93"/>
      <c r="L195" s="93"/>
      <c r="M195" s="93"/>
      <c r="N195" s="93"/>
      <c r="O195" s="93"/>
      <c r="P195" s="93"/>
      <c r="Q195" s="93"/>
      <c r="R195" s="93"/>
      <c r="S195" s="93"/>
      <c r="T195" s="93"/>
      <c r="U195" s="93"/>
      <c r="V195" s="60">
        <f t="shared" si="82"/>
        <v>0</v>
      </c>
      <c r="W195" s="60">
        <f t="shared" si="83"/>
        <v>0</v>
      </c>
      <c r="X195" s="60">
        <f t="shared" si="84"/>
        <v>0</v>
      </c>
      <c r="Y195" s="60">
        <f t="shared" si="85"/>
        <v>0</v>
      </c>
      <c r="Z195" s="60">
        <f t="shared" si="86"/>
        <v>0</v>
      </c>
      <c r="AA195" s="60">
        <f t="shared" si="87"/>
        <v>0</v>
      </c>
      <c r="AB195" s="60">
        <f t="shared" si="88"/>
        <v>0</v>
      </c>
      <c r="AC195" s="60">
        <f t="shared" si="89"/>
        <v>0</v>
      </c>
    </row>
    <row r="196" spans="2:29" ht="50.1" customHeight="1">
      <c r="B196" s="20" t="s">
        <v>324</v>
      </c>
      <c r="C196" s="24" t="s">
        <v>32</v>
      </c>
      <c r="D196" s="19"/>
      <c r="E196" s="91"/>
      <c r="F196" s="91"/>
      <c r="G196" s="93"/>
      <c r="H196" s="93"/>
      <c r="I196" s="93"/>
      <c r="J196" s="93"/>
      <c r="K196" s="93"/>
      <c r="L196" s="93"/>
      <c r="M196" s="93"/>
      <c r="N196" s="93"/>
      <c r="O196" s="93"/>
      <c r="P196" s="93"/>
      <c r="Q196" s="93"/>
      <c r="R196" s="93"/>
      <c r="S196" s="93"/>
      <c r="T196" s="93"/>
      <c r="U196" s="93"/>
      <c r="V196" s="60">
        <f t="shared" si="82"/>
        <v>0</v>
      </c>
      <c r="W196" s="60">
        <f t="shared" si="83"/>
        <v>0</v>
      </c>
      <c r="X196" s="60">
        <f t="shared" si="84"/>
        <v>0</v>
      </c>
      <c r="Y196" s="60">
        <f t="shared" si="85"/>
        <v>0</v>
      </c>
      <c r="Z196" s="60">
        <f t="shared" si="86"/>
        <v>0</v>
      </c>
      <c r="AA196" s="60">
        <f t="shared" si="87"/>
        <v>0</v>
      </c>
      <c r="AB196" s="60">
        <f t="shared" si="88"/>
        <v>0</v>
      </c>
      <c r="AC196" s="60">
        <f t="shared" si="89"/>
        <v>0</v>
      </c>
    </row>
    <row r="197" spans="2:29" ht="50.1" customHeight="1">
      <c r="B197" s="38" t="s">
        <v>323</v>
      </c>
      <c r="C197" s="25" t="s">
        <v>322</v>
      </c>
      <c r="D197" s="19"/>
      <c r="E197" s="39">
        <f t="shared" ref="E197:AC197" si="90">SUM(E198:E213)</f>
        <v>13</v>
      </c>
      <c r="F197" s="39">
        <f t="shared" si="90"/>
        <v>0</v>
      </c>
      <c r="G197" s="39">
        <f t="shared" si="90"/>
        <v>20</v>
      </c>
      <c r="H197" s="39">
        <f t="shared" si="90"/>
        <v>17</v>
      </c>
      <c r="I197" s="39">
        <f t="shared" si="90"/>
        <v>0</v>
      </c>
      <c r="J197" s="39">
        <f t="shared" si="90"/>
        <v>1</v>
      </c>
      <c r="K197" s="39">
        <f t="shared" si="90"/>
        <v>18</v>
      </c>
      <c r="L197" s="39">
        <f t="shared" si="90"/>
        <v>0</v>
      </c>
      <c r="M197" s="39">
        <f t="shared" si="90"/>
        <v>0</v>
      </c>
      <c r="N197" s="39">
        <f t="shared" si="90"/>
        <v>15</v>
      </c>
      <c r="O197" s="39">
        <f t="shared" si="90"/>
        <v>1</v>
      </c>
      <c r="P197" s="39">
        <f t="shared" si="90"/>
        <v>8</v>
      </c>
      <c r="Q197" s="39">
        <f t="shared" si="90"/>
        <v>0</v>
      </c>
      <c r="R197" s="39">
        <f t="shared" si="90"/>
        <v>8</v>
      </c>
      <c r="S197" s="39">
        <f t="shared" si="90"/>
        <v>0</v>
      </c>
      <c r="T197" s="39">
        <f t="shared" si="90"/>
        <v>0</v>
      </c>
      <c r="U197" s="39">
        <f t="shared" si="90"/>
        <v>0</v>
      </c>
      <c r="V197" s="39">
        <f t="shared" si="90"/>
        <v>33</v>
      </c>
      <c r="W197" s="39">
        <f t="shared" si="90"/>
        <v>33</v>
      </c>
      <c r="X197" s="39">
        <f t="shared" si="90"/>
        <v>18</v>
      </c>
      <c r="Y197" s="39">
        <f t="shared" si="90"/>
        <v>18</v>
      </c>
      <c r="Z197" s="39">
        <f t="shared" si="90"/>
        <v>8</v>
      </c>
      <c r="AA197" s="39">
        <f t="shared" si="90"/>
        <v>8</v>
      </c>
      <c r="AB197" s="39">
        <f t="shared" si="90"/>
        <v>0</v>
      </c>
      <c r="AC197" s="39">
        <f t="shared" si="90"/>
        <v>0</v>
      </c>
    </row>
    <row r="198" spans="2:29" ht="50.1" customHeight="1">
      <c r="B198" s="20" t="s">
        <v>321</v>
      </c>
      <c r="C198" s="24" t="s">
        <v>320</v>
      </c>
      <c r="D198" s="19">
        <v>266</v>
      </c>
      <c r="E198" s="93">
        <v>7</v>
      </c>
      <c r="F198" s="91"/>
      <c r="G198" s="93">
        <v>7</v>
      </c>
      <c r="H198" s="93">
        <v>7</v>
      </c>
      <c r="I198" s="93"/>
      <c r="J198" s="93">
        <v>1</v>
      </c>
      <c r="K198" s="93">
        <v>8</v>
      </c>
      <c r="L198" s="93"/>
      <c r="M198" s="93"/>
      <c r="N198" s="93">
        <v>6</v>
      </c>
      <c r="O198" s="93"/>
      <c r="P198" s="93">
        <v>3</v>
      </c>
      <c r="Q198" s="93"/>
      <c r="R198" s="93">
        <v>3</v>
      </c>
      <c r="S198" s="93"/>
      <c r="T198" s="93"/>
      <c r="U198" s="93"/>
      <c r="V198" s="60">
        <f t="shared" ref="V198:V213" si="91">E198+G198</f>
        <v>14</v>
      </c>
      <c r="W198" s="60">
        <f t="shared" ref="W198:W213" si="92">K198+L198+N198</f>
        <v>14</v>
      </c>
      <c r="X198" s="60">
        <f t="shared" ref="X198:X213" si="93">K198</f>
        <v>8</v>
      </c>
      <c r="Y198" s="60">
        <f t="shared" ref="Y198:Y213" si="94">H198+I198+J198</f>
        <v>8</v>
      </c>
      <c r="Z198" s="60">
        <f t="shared" ref="Z198:Z213" si="95">R198</f>
        <v>3</v>
      </c>
      <c r="AA198" s="60">
        <f t="shared" ref="AA198:AA213" si="96">P198+Q198</f>
        <v>3</v>
      </c>
      <c r="AB198" s="60">
        <f t="shared" ref="AB198:AB213" si="97">U198</f>
        <v>0</v>
      </c>
      <c r="AC198" s="60">
        <f t="shared" ref="AC198:AC213" si="98">S198+T198</f>
        <v>0</v>
      </c>
    </row>
    <row r="199" spans="2:29" ht="50.1" customHeight="1">
      <c r="B199" s="20" t="s">
        <v>319</v>
      </c>
      <c r="C199" s="37" t="s">
        <v>318</v>
      </c>
      <c r="D199" s="19">
        <v>267</v>
      </c>
      <c r="E199" s="91"/>
      <c r="F199" s="91"/>
      <c r="G199" s="93"/>
      <c r="H199" s="93"/>
      <c r="I199" s="93"/>
      <c r="J199" s="93"/>
      <c r="K199" s="93"/>
      <c r="L199" s="93"/>
      <c r="M199" s="93"/>
      <c r="N199" s="93"/>
      <c r="O199" s="93"/>
      <c r="P199" s="93"/>
      <c r="Q199" s="93"/>
      <c r="R199" s="93"/>
      <c r="S199" s="93"/>
      <c r="T199" s="93"/>
      <c r="U199" s="93"/>
      <c r="V199" s="60">
        <f t="shared" si="91"/>
        <v>0</v>
      </c>
      <c r="W199" s="60">
        <f t="shared" si="92"/>
        <v>0</v>
      </c>
      <c r="X199" s="60">
        <f t="shared" si="93"/>
        <v>0</v>
      </c>
      <c r="Y199" s="60">
        <f t="shared" si="94"/>
        <v>0</v>
      </c>
      <c r="Z199" s="60">
        <f t="shared" si="95"/>
        <v>0</v>
      </c>
      <c r="AA199" s="60">
        <f t="shared" si="96"/>
        <v>0</v>
      </c>
      <c r="AB199" s="60">
        <f t="shared" si="97"/>
        <v>0</v>
      </c>
      <c r="AC199" s="60">
        <f t="shared" si="98"/>
        <v>0</v>
      </c>
    </row>
    <row r="200" spans="2:29" ht="50.1" customHeight="1">
      <c r="B200" s="20" t="s">
        <v>317</v>
      </c>
      <c r="C200" s="24" t="s">
        <v>316</v>
      </c>
      <c r="D200" s="19">
        <v>268</v>
      </c>
      <c r="E200" s="93">
        <v>6</v>
      </c>
      <c r="F200" s="91"/>
      <c r="G200" s="93">
        <v>13</v>
      </c>
      <c r="H200" s="93">
        <v>10</v>
      </c>
      <c r="I200" s="93"/>
      <c r="J200" s="93"/>
      <c r="K200" s="93">
        <v>10</v>
      </c>
      <c r="L200" s="93"/>
      <c r="M200" s="93"/>
      <c r="N200" s="93">
        <v>9</v>
      </c>
      <c r="O200" s="93">
        <v>1</v>
      </c>
      <c r="P200" s="93">
        <v>5</v>
      </c>
      <c r="Q200" s="93"/>
      <c r="R200" s="93">
        <v>5</v>
      </c>
      <c r="S200" s="93"/>
      <c r="T200" s="93"/>
      <c r="U200" s="93"/>
      <c r="V200" s="60">
        <f t="shared" si="91"/>
        <v>19</v>
      </c>
      <c r="W200" s="60">
        <f t="shared" si="92"/>
        <v>19</v>
      </c>
      <c r="X200" s="60">
        <f t="shared" si="93"/>
        <v>10</v>
      </c>
      <c r="Y200" s="60">
        <f t="shared" si="94"/>
        <v>10</v>
      </c>
      <c r="Z200" s="60">
        <f t="shared" si="95"/>
        <v>5</v>
      </c>
      <c r="AA200" s="60">
        <f t="shared" si="96"/>
        <v>5</v>
      </c>
      <c r="AB200" s="60">
        <f t="shared" si="97"/>
        <v>0</v>
      </c>
      <c r="AC200" s="60">
        <f t="shared" si="98"/>
        <v>0</v>
      </c>
    </row>
    <row r="201" spans="2:29" ht="50.1" customHeight="1">
      <c r="B201" s="20" t="s">
        <v>315</v>
      </c>
      <c r="C201" s="19" t="s">
        <v>314</v>
      </c>
      <c r="D201" s="19">
        <v>269</v>
      </c>
      <c r="E201" s="91"/>
      <c r="F201" s="91"/>
      <c r="G201" s="93"/>
      <c r="H201" s="93"/>
      <c r="I201" s="93"/>
      <c r="J201" s="93"/>
      <c r="K201" s="93"/>
      <c r="L201" s="93"/>
      <c r="M201" s="93"/>
      <c r="N201" s="93"/>
      <c r="O201" s="93"/>
      <c r="P201" s="93"/>
      <c r="Q201" s="93"/>
      <c r="R201" s="93"/>
      <c r="S201" s="93"/>
      <c r="T201" s="93"/>
      <c r="U201" s="93"/>
      <c r="V201" s="60">
        <f t="shared" si="91"/>
        <v>0</v>
      </c>
      <c r="W201" s="60">
        <f t="shared" si="92"/>
        <v>0</v>
      </c>
      <c r="X201" s="60">
        <f t="shared" si="93"/>
        <v>0</v>
      </c>
      <c r="Y201" s="60">
        <f t="shared" si="94"/>
        <v>0</v>
      </c>
      <c r="Z201" s="60">
        <f t="shared" si="95"/>
        <v>0</v>
      </c>
      <c r="AA201" s="60">
        <f t="shared" si="96"/>
        <v>0</v>
      </c>
      <c r="AB201" s="60">
        <f t="shared" si="97"/>
        <v>0</v>
      </c>
      <c r="AC201" s="60">
        <f t="shared" si="98"/>
        <v>0</v>
      </c>
    </row>
    <row r="202" spans="2:29" ht="50.1" customHeight="1">
      <c r="B202" s="20" t="s">
        <v>313</v>
      </c>
      <c r="C202" s="24" t="s">
        <v>312</v>
      </c>
      <c r="D202" s="19">
        <v>269.10000000000002</v>
      </c>
      <c r="E202" s="91"/>
      <c r="F202" s="91"/>
      <c r="G202" s="93"/>
      <c r="H202" s="93"/>
      <c r="I202" s="93"/>
      <c r="J202" s="93"/>
      <c r="K202" s="93"/>
      <c r="L202" s="93"/>
      <c r="M202" s="93"/>
      <c r="N202" s="93"/>
      <c r="O202" s="93"/>
      <c r="P202" s="93"/>
      <c r="Q202" s="93"/>
      <c r="R202" s="93"/>
      <c r="S202" s="93"/>
      <c r="T202" s="93"/>
      <c r="U202" s="93"/>
      <c r="V202" s="60">
        <f t="shared" si="91"/>
        <v>0</v>
      </c>
      <c r="W202" s="60">
        <f t="shared" si="92"/>
        <v>0</v>
      </c>
      <c r="X202" s="60">
        <f t="shared" si="93"/>
        <v>0</v>
      </c>
      <c r="Y202" s="60">
        <f t="shared" si="94"/>
        <v>0</v>
      </c>
      <c r="Z202" s="60">
        <f t="shared" si="95"/>
        <v>0</v>
      </c>
      <c r="AA202" s="60">
        <f t="shared" si="96"/>
        <v>0</v>
      </c>
      <c r="AB202" s="60">
        <f t="shared" si="97"/>
        <v>0</v>
      </c>
      <c r="AC202" s="60">
        <f t="shared" si="98"/>
        <v>0</v>
      </c>
    </row>
    <row r="203" spans="2:29" ht="50.1" customHeight="1">
      <c r="B203" s="20" t="s">
        <v>311</v>
      </c>
      <c r="C203" s="24" t="s">
        <v>310</v>
      </c>
      <c r="D203" s="19">
        <v>270</v>
      </c>
      <c r="E203" s="91"/>
      <c r="F203" s="91"/>
      <c r="G203" s="93"/>
      <c r="H203" s="93"/>
      <c r="I203" s="93"/>
      <c r="J203" s="93"/>
      <c r="K203" s="93"/>
      <c r="L203" s="93"/>
      <c r="M203" s="93"/>
      <c r="N203" s="93"/>
      <c r="O203" s="93"/>
      <c r="P203" s="93"/>
      <c r="Q203" s="93"/>
      <c r="R203" s="93"/>
      <c r="S203" s="93"/>
      <c r="T203" s="93"/>
      <c r="U203" s="93"/>
      <c r="V203" s="60">
        <f t="shared" si="91"/>
        <v>0</v>
      </c>
      <c r="W203" s="60">
        <f t="shared" si="92"/>
        <v>0</v>
      </c>
      <c r="X203" s="60">
        <f t="shared" si="93"/>
        <v>0</v>
      </c>
      <c r="Y203" s="60">
        <f t="shared" si="94"/>
        <v>0</v>
      </c>
      <c r="Z203" s="60">
        <f t="shared" si="95"/>
        <v>0</v>
      </c>
      <c r="AA203" s="60">
        <f t="shared" si="96"/>
        <v>0</v>
      </c>
      <c r="AB203" s="60">
        <f t="shared" si="97"/>
        <v>0</v>
      </c>
      <c r="AC203" s="60">
        <f t="shared" si="98"/>
        <v>0</v>
      </c>
    </row>
    <row r="204" spans="2:29" ht="50.1" customHeight="1">
      <c r="B204" s="20" t="s">
        <v>309</v>
      </c>
      <c r="C204" s="24" t="s">
        <v>308</v>
      </c>
      <c r="D204" s="19">
        <v>272</v>
      </c>
      <c r="E204" s="91"/>
      <c r="F204" s="91"/>
      <c r="G204" s="93"/>
      <c r="H204" s="93"/>
      <c r="I204" s="93"/>
      <c r="J204" s="93"/>
      <c r="K204" s="93"/>
      <c r="L204" s="93"/>
      <c r="M204" s="93"/>
      <c r="N204" s="93"/>
      <c r="O204" s="93"/>
      <c r="P204" s="93"/>
      <c r="Q204" s="93"/>
      <c r="R204" s="93"/>
      <c r="S204" s="93"/>
      <c r="T204" s="93"/>
      <c r="U204" s="93"/>
      <c r="V204" s="60">
        <f t="shared" si="91"/>
        <v>0</v>
      </c>
      <c r="W204" s="60">
        <f t="shared" si="92"/>
        <v>0</v>
      </c>
      <c r="X204" s="60">
        <f t="shared" si="93"/>
        <v>0</v>
      </c>
      <c r="Y204" s="60">
        <f t="shared" si="94"/>
        <v>0</v>
      </c>
      <c r="Z204" s="60">
        <f t="shared" si="95"/>
        <v>0</v>
      </c>
      <c r="AA204" s="60">
        <f t="shared" si="96"/>
        <v>0</v>
      </c>
      <c r="AB204" s="60">
        <f t="shared" si="97"/>
        <v>0</v>
      </c>
      <c r="AC204" s="60">
        <f t="shared" si="98"/>
        <v>0</v>
      </c>
    </row>
    <row r="205" spans="2:29" ht="50.1" customHeight="1">
      <c r="B205" s="20" t="s">
        <v>307</v>
      </c>
      <c r="C205" s="24" t="s">
        <v>306</v>
      </c>
      <c r="D205" s="19">
        <v>273</v>
      </c>
      <c r="E205" s="91"/>
      <c r="F205" s="91"/>
      <c r="G205" s="93"/>
      <c r="H205" s="93"/>
      <c r="I205" s="93"/>
      <c r="J205" s="93"/>
      <c r="K205" s="93"/>
      <c r="L205" s="93"/>
      <c r="M205" s="93"/>
      <c r="N205" s="93"/>
      <c r="O205" s="93"/>
      <c r="P205" s="93"/>
      <c r="Q205" s="93"/>
      <c r="R205" s="93"/>
      <c r="S205" s="93"/>
      <c r="T205" s="93"/>
      <c r="U205" s="93"/>
      <c r="V205" s="60">
        <f t="shared" si="91"/>
        <v>0</v>
      </c>
      <c r="W205" s="60">
        <f t="shared" si="92"/>
        <v>0</v>
      </c>
      <c r="X205" s="60">
        <f t="shared" si="93"/>
        <v>0</v>
      </c>
      <c r="Y205" s="60">
        <f t="shared" si="94"/>
        <v>0</v>
      </c>
      <c r="Z205" s="60">
        <f t="shared" si="95"/>
        <v>0</v>
      </c>
      <c r="AA205" s="60">
        <f t="shared" si="96"/>
        <v>0</v>
      </c>
      <c r="AB205" s="60">
        <f t="shared" si="97"/>
        <v>0</v>
      </c>
      <c r="AC205" s="60">
        <f t="shared" si="98"/>
        <v>0</v>
      </c>
    </row>
    <row r="206" spans="2:29" ht="50.1" customHeight="1">
      <c r="B206" s="20" t="s">
        <v>305</v>
      </c>
      <c r="C206" s="24" t="s">
        <v>304</v>
      </c>
      <c r="D206" s="19">
        <v>274</v>
      </c>
      <c r="E206" s="91"/>
      <c r="F206" s="91"/>
      <c r="G206" s="93"/>
      <c r="H206" s="93"/>
      <c r="I206" s="93"/>
      <c r="J206" s="93"/>
      <c r="K206" s="93"/>
      <c r="L206" s="93"/>
      <c r="M206" s="93"/>
      <c r="N206" s="93"/>
      <c r="O206" s="93"/>
      <c r="P206" s="93"/>
      <c r="Q206" s="93"/>
      <c r="R206" s="93"/>
      <c r="S206" s="93"/>
      <c r="T206" s="93"/>
      <c r="U206" s="93"/>
      <c r="V206" s="60">
        <f t="shared" si="91"/>
        <v>0</v>
      </c>
      <c r="W206" s="60">
        <f t="shared" si="92"/>
        <v>0</v>
      </c>
      <c r="X206" s="60">
        <f t="shared" si="93"/>
        <v>0</v>
      </c>
      <c r="Y206" s="60">
        <f t="shared" si="94"/>
        <v>0</v>
      </c>
      <c r="Z206" s="60">
        <f t="shared" si="95"/>
        <v>0</v>
      </c>
      <c r="AA206" s="60">
        <f t="shared" si="96"/>
        <v>0</v>
      </c>
      <c r="AB206" s="60">
        <f t="shared" si="97"/>
        <v>0</v>
      </c>
      <c r="AC206" s="60">
        <f t="shared" si="98"/>
        <v>0</v>
      </c>
    </row>
    <row r="207" spans="2:29" ht="50.1" customHeight="1">
      <c r="B207" s="20" t="s">
        <v>303</v>
      </c>
      <c r="C207" s="24" t="s">
        <v>302</v>
      </c>
      <c r="D207" s="19">
        <v>275</v>
      </c>
      <c r="E207" s="91"/>
      <c r="F207" s="91"/>
      <c r="G207" s="93"/>
      <c r="H207" s="93"/>
      <c r="I207" s="93"/>
      <c r="J207" s="93"/>
      <c r="K207" s="93"/>
      <c r="L207" s="93"/>
      <c r="M207" s="93"/>
      <c r="N207" s="93"/>
      <c r="O207" s="93"/>
      <c r="P207" s="93"/>
      <c r="Q207" s="93"/>
      <c r="R207" s="93"/>
      <c r="S207" s="93"/>
      <c r="T207" s="93"/>
      <c r="U207" s="93"/>
      <c r="V207" s="60">
        <f t="shared" si="91"/>
        <v>0</v>
      </c>
      <c r="W207" s="60">
        <f t="shared" si="92"/>
        <v>0</v>
      </c>
      <c r="X207" s="60">
        <f t="shared" si="93"/>
        <v>0</v>
      </c>
      <c r="Y207" s="60">
        <f t="shared" si="94"/>
        <v>0</v>
      </c>
      <c r="Z207" s="60">
        <f t="shared" si="95"/>
        <v>0</v>
      </c>
      <c r="AA207" s="60">
        <f t="shared" si="96"/>
        <v>0</v>
      </c>
      <c r="AB207" s="60">
        <f t="shared" si="97"/>
        <v>0</v>
      </c>
      <c r="AC207" s="60">
        <f t="shared" si="98"/>
        <v>0</v>
      </c>
    </row>
    <row r="208" spans="2:29" ht="50.1" customHeight="1">
      <c r="B208" s="20" t="s">
        <v>301</v>
      </c>
      <c r="C208" s="24" t="s">
        <v>300</v>
      </c>
      <c r="D208" s="19">
        <v>276</v>
      </c>
      <c r="E208" s="91"/>
      <c r="F208" s="91"/>
      <c r="G208" s="93"/>
      <c r="H208" s="93"/>
      <c r="I208" s="93"/>
      <c r="J208" s="93"/>
      <c r="K208" s="93"/>
      <c r="L208" s="93"/>
      <c r="M208" s="93"/>
      <c r="N208" s="93"/>
      <c r="O208" s="93"/>
      <c r="P208" s="93"/>
      <c r="Q208" s="93"/>
      <c r="R208" s="93"/>
      <c r="S208" s="93"/>
      <c r="T208" s="93"/>
      <c r="U208" s="93"/>
      <c r="V208" s="60">
        <f t="shared" si="91"/>
        <v>0</v>
      </c>
      <c r="W208" s="60">
        <f t="shared" si="92"/>
        <v>0</v>
      </c>
      <c r="X208" s="60">
        <f t="shared" si="93"/>
        <v>0</v>
      </c>
      <c r="Y208" s="60">
        <f t="shared" si="94"/>
        <v>0</v>
      </c>
      <c r="Z208" s="60">
        <f t="shared" si="95"/>
        <v>0</v>
      </c>
      <c r="AA208" s="60">
        <f t="shared" si="96"/>
        <v>0</v>
      </c>
      <c r="AB208" s="60">
        <f t="shared" si="97"/>
        <v>0</v>
      </c>
      <c r="AC208" s="60">
        <f t="shared" si="98"/>
        <v>0</v>
      </c>
    </row>
    <row r="209" spans="2:29" ht="50.1" customHeight="1">
      <c r="B209" s="20" t="s">
        <v>299</v>
      </c>
      <c r="C209" s="24" t="s">
        <v>298</v>
      </c>
      <c r="D209" s="19">
        <v>277</v>
      </c>
      <c r="E209" s="91"/>
      <c r="F209" s="91"/>
      <c r="G209" s="93"/>
      <c r="H209" s="93"/>
      <c r="I209" s="93"/>
      <c r="J209" s="93"/>
      <c r="K209" s="93"/>
      <c r="L209" s="93"/>
      <c r="M209" s="93"/>
      <c r="N209" s="93"/>
      <c r="O209" s="93"/>
      <c r="P209" s="93"/>
      <c r="Q209" s="93"/>
      <c r="R209" s="93"/>
      <c r="S209" s="93"/>
      <c r="T209" s="93"/>
      <c r="U209" s="93"/>
      <c r="V209" s="60">
        <f t="shared" si="91"/>
        <v>0</v>
      </c>
      <c r="W209" s="60">
        <f t="shared" si="92"/>
        <v>0</v>
      </c>
      <c r="X209" s="60">
        <f t="shared" si="93"/>
        <v>0</v>
      </c>
      <c r="Y209" s="60">
        <f t="shared" si="94"/>
        <v>0</v>
      </c>
      <c r="Z209" s="60">
        <f t="shared" si="95"/>
        <v>0</v>
      </c>
      <c r="AA209" s="60">
        <f t="shared" si="96"/>
        <v>0</v>
      </c>
      <c r="AB209" s="60">
        <f t="shared" si="97"/>
        <v>0</v>
      </c>
      <c r="AC209" s="60">
        <f t="shared" si="98"/>
        <v>0</v>
      </c>
    </row>
    <row r="210" spans="2:29" ht="50.1" customHeight="1">
      <c r="B210" s="20" t="s">
        <v>297</v>
      </c>
      <c r="C210" s="24" t="s">
        <v>296</v>
      </c>
      <c r="D210" s="19">
        <v>278</v>
      </c>
      <c r="E210" s="91"/>
      <c r="F210" s="91"/>
      <c r="G210" s="93"/>
      <c r="H210" s="93"/>
      <c r="I210" s="93"/>
      <c r="J210" s="93"/>
      <c r="K210" s="93"/>
      <c r="L210" s="93"/>
      <c r="M210" s="93"/>
      <c r="N210" s="93"/>
      <c r="O210" s="93"/>
      <c r="P210" s="93"/>
      <c r="Q210" s="93"/>
      <c r="R210" s="93"/>
      <c r="S210" s="93"/>
      <c r="T210" s="93"/>
      <c r="U210" s="93"/>
      <c r="V210" s="60">
        <f t="shared" si="91"/>
        <v>0</v>
      </c>
      <c r="W210" s="60">
        <f t="shared" si="92"/>
        <v>0</v>
      </c>
      <c r="X210" s="60">
        <f t="shared" si="93"/>
        <v>0</v>
      </c>
      <c r="Y210" s="60">
        <f t="shared" si="94"/>
        <v>0</v>
      </c>
      <c r="Z210" s="60">
        <f t="shared" si="95"/>
        <v>0</v>
      </c>
      <c r="AA210" s="60">
        <f t="shared" si="96"/>
        <v>0</v>
      </c>
      <c r="AB210" s="60">
        <f t="shared" si="97"/>
        <v>0</v>
      </c>
      <c r="AC210" s="60">
        <f t="shared" si="98"/>
        <v>0</v>
      </c>
    </row>
    <row r="211" spans="2:29" ht="50.1" customHeight="1">
      <c r="B211" s="20" t="s">
        <v>295</v>
      </c>
      <c r="C211" s="24" t="s">
        <v>294</v>
      </c>
      <c r="D211" s="19">
        <v>279</v>
      </c>
      <c r="E211" s="91"/>
      <c r="F211" s="91"/>
      <c r="G211" s="93"/>
      <c r="H211" s="93"/>
      <c r="I211" s="93"/>
      <c r="J211" s="93"/>
      <c r="K211" s="93"/>
      <c r="L211" s="93"/>
      <c r="M211" s="93"/>
      <c r="N211" s="93"/>
      <c r="O211" s="93"/>
      <c r="P211" s="93"/>
      <c r="Q211" s="93"/>
      <c r="R211" s="93"/>
      <c r="S211" s="93"/>
      <c r="T211" s="93"/>
      <c r="U211" s="93"/>
      <c r="V211" s="60">
        <f t="shared" si="91"/>
        <v>0</v>
      </c>
      <c r="W211" s="60">
        <f t="shared" si="92"/>
        <v>0</v>
      </c>
      <c r="X211" s="60">
        <f t="shared" si="93"/>
        <v>0</v>
      </c>
      <c r="Y211" s="60">
        <f t="shared" si="94"/>
        <v>0</v>
      </c>
      <c r="Z211" s="60">
        <f t="shared" si="95"/>
        <v>0</v>
      </c>
      <c r="AA211" s="60">
        <f t="shared" si="96"/>
        <v>0</v>
      </c>
      <c r="AB211" s="60">
        <f t="shared" si="97"/>
        <v>0</v>
      </c>
      <c r="AC211" s="60">
        <f t="shared" si="98"/>
        <v>0</v>
      </c>
    </row>
    <row r="212" spans="2:29" ht="50.1" customHeight="1">
      <c r="B212" s="20" t="s">
        <v>293</v>
      </c>
      <c r="C212" s="24" t="s">
        <v>292</v>
      </c>
      <c r="D212" s="19">
        <v>280</v>
      </c>
      <c r="E212" s="91"/>
      <c r="F212" s="91"/>
      <c r="G212" s="93"/>
      <c r="H212" s="93"/>
      <c r="I212" s="93"/>
      <c r="J212" s="93"/>
      <c r="K212" s="93"/>
      <c r="L212" s="93"/>
      <c r="M212" s="93"/>
      <c r="N212" s="93"/>
      <c r="O212" s="93"/>
      <c r="P212" s="93"/>
      <c r="Q212" s="93"/>
      <c r="R212" s="93"/>
      <c r="S212" s="93"/>
      <c r="T212" s="93"/>
      <c r="U212" s="93"/>
      <c r="V212" s="60">
        <f t="shared" si="91"/>
        <v>0</v>
      </c>
      <c r="W212" s="60">
        <f t="shared" si="92"/>
        <v>0</v>
      </c>
      <c r="X212" s="60">
        <f t="shared" si="93"/>
        <v>0</v>
      </c>
      <c r="Y212" s="60">
        <f t="shared" si="94"/>
        <v>0</v>
      </c>
      <c r="Z212" s="60">
        <f t="shared" si="95"/>
        <v>0</v>
      </c>
      <c r="AA212" s="60">
        <f t="shared" si="96"/>
        <v>0</v>
      </c>
      <c r="AB212" s="60">
        <f t="shared" si="97"/>
        <v>0</v>
      </c>
      <c r="AC212" s="60">
        <f t="shared" si="98"/>
        <v>0</v>
      </c>
    </row>
    <row r="213" spans="2:29" ht="50.1" customHeight="1">
      <c r="B213" s="20" t="s">
        <v>291</v>
      </c>
      <c r="C213" s="24" t="s">
        <v>32</v>
      </c>
      <c r="D213" s="19"/>
      <c r="E213" s="91"/>
      <c r="F213" s="91"/>
      <c r="G213" s="93"/>
      <c r="H213" s="93"/>
      <c r="I213" s="93"/>
      <c r="J213" s="93"/>
      <c r="K213" s="93"/>
      <c r="L213" s="93"/>
      <c r="M213" s="93"/>
      <c r="N213" s="93"/>
      <c r="O213" s="93"/>
      <c r="P213" s="93"/>
      <c r="Q213" s="93"/>
      <c r="R213" s="93"/>
      <c r="S213" s="93"/>
      <c r="T213" s="93"/>
      <c r="U213" s="93"/>
      <c r="V213" s="60">
        <f t="shared" si="91"/>
        <v>0</v>
      </c>
      <c r="W213" s="60">
        <f t="shared" si="92"/>
        <v>0</v>
      </c>
      <c r="X213" s="60">
        <f t="shared" si="93"/>
        <v>0</v>
      </c>
      <c r="Y213" s="60">
        <f t="shared" si="94"/>
        <v>0</v>
      </c>
      <c r="Z213" s="60">
        <f t="shared" si="95"/>
        <v>0</v>
      </c>
      <c r="AA213" s="60">
        <f t="shared" si="96"/>
        <v>0</v>
      </c>
      <c r="AB213" s="60">
        <f t="shared" si="97"/>
        <v>0</v>
      </c>
      <c r="AC213" s="60">
        <f t="shared" si="98"/>
        <v>0</v>
      </c>
    </row>
    <row r="214" spans="2:29" ht="50.1" customHeight="1">
      <c r="B214" s="31" t="s">
        <v>290</v>
      </c>
      <c r="C214" s="25" t="s">
        <v>289</v>
      </c>
      <c r="D214" s="19"/>
      <c r="E214" s="39">
        <f t="shared" ref="E214:AC214" si="99">SUM(E215:E233)</f>
        <v>0</v>
      </c>
      <c r="F214" s="39">
        <f t="shared" si="99"/>
        <v>0</v>
      </c>
      <c r="G214" s="39">
        <f t="shared" si="99"/>
        <v>1</v>
      </c>
      <c r="H214" s="39">
        <f t="shared" si="99"/>
        <v>1</v>
      </c>
      <c r="I214" s="39">
        <f t="shared" si="99"/>
        <v>0</v>
      </c>
      <c r="J214" s="39">
        <f t="shared" si="99"/>
        <v>0</v>
      </c>
      <c r="K214" s="39">
        <f t="shared" si="99"/>
        <v>1</v>
      </c>
      <c r="L214" s="39">
        <f t="shared" si="99"/>
        <v>0</v>
      </c>
      <c r="M214" s="39">
        <f t="shared" si="99"/>
        <v>0</v>
      </c>
      <c r="N214" s="39">
        <f t="shared" si="99"/>
        <v>0</v>
      </c>
      <c r="O214" s="39">
        <f t="shared" si="99"/>
        <v>0</v>
      </c>
      <c r="P214" s="39">
        <f t="shared" si="99"/>
        <v>0</v>
      </c>
      <c r="Q214" s="39">
        <f t="shared" si="99"/>
        <v>0</v>
      </c>
      <c r="R214" s="39">
        <f t="shared" si="99"/>
        <v>0</v>
      </c>
      <c r="S214" s="39">
        <f t="shared" si="99"/>
        <v>0</v>
      </c>
      <c r="T214" s="39">
        <f t="shared" si="99"/>
        <v>0</v>
      </c>
      <c r="U214" s="39">
        <f t="shared" si="99"/>
        <v>0</v>
      </c>
      <c r="V214" s="39">
        <f t="shared" si="99"/>
        <v>1</v>
      </c>
      <c r="W214" s="39">
        <f t="shared" si="99"/>
        <v>1</v>
      </c>
      <c r="X214" s="39">
        <f t="shared" si="99"/>
        <v>1</v>
      </c>
      <c r="Y214" s="39">
        <f t="shared" si="99"/>
        <v>1</v>
      </c>
      <c r="Z214" s="39">
        <f t="shared" si="99"/>
        <v>0</v>
      </c>
      <c r="AA214" s="39">
        <f t="shared" si="99"/>
        <v>0</v>
      </c>
      <c r="AB214" s="39">
        <f t="shared" si="99"/>
        <v>0</v>
      </c>
      <c r="AC214" s="39">
        <f t="shared" si="99"/>
        <v>0</v>
      </c>
    </row>
    <row r="215" spans="2:29" ht="50.1" customHeight="1">
      <c r="B215" s="20" t="s">
        <v>288</v>
      </c>
      <c r="C215" s="28" t="s">
        <v>287</v>
      </c>
      <c r="D215" s="19">
        <v>281</v>
      </c>
      <c r="E215" s="91"/>
      <c r="F215" s="91"/>
      <c r="G215" s="93"/>
      <c r="H215" s="93"/>
      <c r="I215" s="93"/>
      <c r="J215" s="93"/>
      <c r="K215" s="93"/>
      <c r="L215" s="93"/>
      <c r="M215" s="93"/>
      <c r="N215" s="93"/>
      <c r="O215" s="93"/>
      <c r="P215" s="93"/>
      <c r="Q215" s="93"/>
      <c r="R215" s="93"/>
      <c r="S215" s="93"/>
      <c r="T215" s="93"/>
      <c r="U215" s="93"/>
      <c r="V215" s="60">
        <f t="shared" ref="V215:V233" si="100">E215+G215</f>
        <v>0</v>
      </c>
      <c r="W215" s="60">
        <f t="shared" ref="W215:W233" si="101">K215+L215+N215</f>
        <v>0</v>
      </c>
      <c r="X215" s="60">
        <f t="shared" ref="X215:X233" si="102">K215</f>
        <v>0</v>
      </c>
      <c r="Y215" s="60">
        <f t="shared" ref="Y215:Y233" si="103">H215+I215+J215</f>
        <v>0</v>
      </c>
      <c r="Z215" s="60">
        <f t="shared" ref="Z215:Z233" si="104">R215</f>
        <v>0</v>
      </c>
      <c r="AA215" s="60">
        <f t="shared" ref="AA215:AA233" si="105">P215+Q215</f>
        <v>0</v>
      </c>
      <c r="AB215" s="60">
        <f t="shared" ref="AB215:AB233" si="106">U215</f>
        <v>0</v>
      </c>
      <c r="AC215" s="60">
        <f t="shared" ref="AC215:AC233" si="107">S215+T215</f>
        <v>0</v>
      </c>
    </row>
    <row r="216" spans="2:29" ht="50.1" customHeight="1">
      <c r="B216" s="20" t="s">
        <v>286</v>
      </c>
      <c r="C216" s="28" t="s">
        <v>285</v>
      </c>
      <c r="D216" s="23">
        <v>282</v>
      </c>
      <c r="E216" s="95"/>
      <c r="F216" s="95"/>
      <c r="G216" s="93"/>
      <c r="H216" s="93"/>
      <c r="I216" s="93"/>
      <c r="J216" s="93"/>
      <c r="K216" s="93"/>
      <c r="L216" s="93"/>
      <c r="M216" s="93"/>
      <c r="N216" s="93"/>
      <c r="O216" s="93"/>
      <c r="P216" s="93"/>
      <c r="Q216" s="93"/>
      <c r="R216" s="93"/>
      <c r="S216" s="93"/>
      <c r="T216" s="93"/>
      <c r="U216" s="93"/>
      <c r="V216" s="60">
        <f t="shared" si="100"/>
        <v>0</v>
      </c>
      <c r="W216" s="60">
        <f t="shared" si="101"/>
        <v>0</v>
      </c>
      <c r="X216" s="60">
        <f t="shared" si="102"/>
        <v>0</v>
      </c>
      <c r="Y216" s="60">
        <f t="shared" si="103"/>
        <v>0</v>
      </c>
      <c r="Z216" s="60">
        <f t="shared" si="104"/>
        <v>0</v>
      </c>
      <c r="AA216" s="60">
        <f t="shared" si="105"/>
        <v>0</v>
      </c>
      <c r="AB216" s="60">
        <f t="shared" si="106"/>
        <v>0</v>
      </c>
      <c r="AC216" s="60">
        <f t="shared" si="107"/>
        <v>0</v>
      </c>
    </row>
    <row r="217" spans="2:29" ht="50.1" customHeight="1">
      <c r="B217" s="20" t="s">
        <v>284</v>
      </c>
      <c r="C217" s="36" t="s">
        <v>283</v>
      </c>
      <c r="D217" s="19">
        <v>283</v>
      </c>
      <c r="E217" s="91"/>
      <c r="F217" s="91"/>
      <c r="G217" s="93"/>
      <c r="H217" s="93"/>
      <c r="I217" s="93"/>
      <c r="J217" s="93"/>
      <c r="K217" s="93"/>
      <c r="L217" s="93"/>
      <c r="M217" s="93"/>
      <c r="N217" s="93"/>
      <c r="O217" s="93"/>
      <c r="P217" s="93"/>
      <c r="Q217" s="93"/>
      <c r="R217" s="93"/>
      <c r="S217" s="93"/>
      <c r="T217" s="93"/>
      <c r="U217" s="93"/>
      <c r="V217" s="60">
        <f t="shared" si="100"/>
        <v>0</v>
      </c>
      <c r="W217" s="60">
        <f t="shared" si="101"/>
        <v>0</v>
      </c>
      <c r="X217" s="60">
        <f t="shared" si="102"/>
        <v>0</v>
      </c>
      <c r="Y217" s="60">
        <f t="shared" si="103"/>
        <v>0</v>
      </c>
      <c r="Z217" s="60">
        <f t="shared" si="104"/>
        <v>0</v>
      </c>
      <c r="AA217" s="60">
        <f t="shared" si="105"/>
        <v>0</v>
      </c>
      <c r="AB217" s="60">
        <f t="shared" si="106"/>
        <v>0</v>
      </c>
      <c r="AC217" s="60">
        <f t="shared" si="107"/>
        <v>0</v>
      </c>
    </row>
    <row r="218" spans="2:29" ht="50.1" customHeight="1">
      <c r="B218" s="20" t="s">
        <v>282</v>
      </c>
      <c r="C218" s="28" t="s">
        <v>281</v>
      </c>
      <c r="D218" s="19">
        <v>284</v>
      </c>
      <c r="E218" s="91"/>
      <c r="F218" s="91"/>
      <c r="G218" s="93"/>
      <c r="H218" s="93"/>
      <c r="I218" s="93"/>
      <c r="J218" s="93"/>
      <c r="K218" s="93"/>
      <c r="L218" s="93"/>
      <c r="M218" s="93"/>
      <c r="N218" s="93"/>
      <c r="O218" s="93"/>
      <c r="P218" s="93"/>
      <c r="Q218" s="93"/>
      <c r="R218" s="93"/>
      <c r="S218" s="93"/>
      <c r="T218" s="93"/>
      <c r="U218" s="93"/>
      <c r="V218" s="60">
        <f t="shared" si="100"/>
        <v>0</v>
      </c>
      <c r="W218" s="60">
        <f t="shared" si="101"/>
        <v>0</v>
      </c>
      <c r="X218" s="60">
        <f t="shared" si="102"/>
        <v>0</v>
      </c>
      <c r="Y218" s="60">
        <f t="shared" si="103"/>
        <v>0</v>
      </c>
      <c r="Z218" s="60">
        <f t="shared" si="104"/>
        <v>0</v>
      </c>
      <c r="AA218" s="60">
        <f t="shared" si="105"/>
        <v>0</v>
      </c>
      <c r="AB218" s="60">
        <f t="shared" si="106"/>
        <v>0</v>
      </c>
      <c r="AC218" s="60">
        <f t="shared" si="107"/>
        <v>0</v>
      </c>
    </row>
    <row r="219" spans="2:29" ht="50.1" customHeight="1">
      <c r="B219" s="20" t="s">
        <v>280</v>
      </c>
      <c r="C219" s="28" t="s">
        <v>279</v>
      </c>
      <c r="D219" s="19">
        <v>285</v>
      </c>
      <c r="E219" s="91"/>
      <c r="F219" s="91"/>
      <c r="G219" s="93"/>
      <c r="H219" s="93"/>
      <c r="I219" s="93"/>
      <c r="J219" s="93"/>
      <c r="K219" s="93"/>
      <c r="L219" s="93"/>
      <c r="M219" s="93"/>
      <c r="N219" s="93"/>
      <c r="O219" s="93"/>
      <c r="P219" s="93"/>
      <c r="Q219" s="93"/>
      <c r="R219" s="93"/>
      <c r="S219" s="93"/>
      <c r="T219" s="93"/>
      <c r="U219" s="93"/>
      <c r="V219" s="60">
        <f t="shared" si="100"/>
        <v>0</v>
      </c>
      <c r="W219" s="60">
        <f t="shared" si="101"/>
        <v>0</v>
      </c>
      <c r="X219" s="60">
        <f t="shared" si="102"/>
        <v>0</v>
      </c>
      <c r="Y219" s="60">
        <f t="shared" si="103"/>
        <v>0</v>
      </c>
      <c r="Z219" s="60">
        <f t="shared" si="104"/>
        <v>0</v>
      </c>
      <c r="AA219" s="60">
        <f t="shared" si="105"/>
        <v>0</v>
      </c>
      <c r="AB219" s="60">
        <f t="shared" si="106"/>
        <v>0</v>
      </c>
      <c r="AC219" s="60">
        <f t="shared" si="107"/>
        <v>0</v>
      </c>
    </row>
    <row r="220" spans="2:29" ht="50.1" customHeight="1">
      <c r="B220" s="20" t="s">
        <v>278</v>
      </c>
      <c r="C220" s="28" t="s">
        <v>277</v>
      </c>
      <c r="D220" s="19">
        <v>286</v>
      </c>
      <c r="E220" s="91"/>
      <c r="F220" s="91"/>
      <c r="G220" s="93"/>
      <c r="H220" s="93"/>
      <c r="I220" s="93"/>
      <c r="J220" s="93"/>
      <c r="K220" s="93"/>
      <c r="L220" s="93"/>
      <c r="M220" s="93"/>
      <c r="N220" s="93"/>
      <c r="O220" s="93"/>
      <c r="P220" s="93"/>
      <c r="Q220" s="93"/>
      <c r="R220" s="93"/>
      <c r="S220" s="93"/>
      <c r="T220" s="93"/>
      <c r="U220" s="93"/>
      <c r="V220" s="60">
        <f t="shared" si="100"/>
        <v>0</v>
      </c>
      <c r="W220" s="60">
        <f t="shared" si="101"/>
        <v>0</v>
      </c>
      <c r="X220" s="60">
        <f t="shared" si="102"/>
        <v>0</v>
      </c>
      <c r="Y220" s="60">
        <f t="shared" si="103"/>
        <v>0</v>
      </c>
      <c r="Z220" s="60">
        <f t="shared" si="104"/>
        <v>0</v>
      </c>
      <c r="AA220" s="60">
        <f t="shared" si="105"/>
        <v>0</v>
      </c>
      <c r="AB220" s="60">
        <f t="shared" si="106"/>
        <v>0</v>
      </c>
      <c r="AC220" s="60">
        <f t="shared" si="107"/>
        <v>0</v>
      </c>
    </row>
    <row r="221" spans="2:29" ht="50.1" customHeight="1">
      <c r="B221" s="20" t="s">
        <v>276</v>
      </c>
      <c r="C221" s="28" t="s">
        <v>275</v>
      </c>
      <c r="D221" s="19">
        <v>287</v>
      </c>
      <c r="E221" s="91"/>
      <c r="F221" s="91"/>
      <c r="G221" s="93"/>
      <c r="H221" s="93"/>
      <c r="I221" s="93"/>
      <c r="J221" s="93"/>
      <c r="K221" s="93"/>
      <c r="L221" s="93"/>
      <c r="M221" s="93"/>
      <c r="N221" s="93"/>
      <c r="O221" s="93"/>
      <c r="P221" s="93"/>
      <c r="Q221" s="93"/>
      <c r="R221" s="93"/>
      <c r="S221" s="93"/>
      <c r="T221" s="93"/>
      <c r="U221" s="93"/>
      <c r="V221" s="60">
        <f t="shared" si="100"/>
        <v>0</v>
      </c>
      <c r="W221" s="60">
        <f t="shared" si="101"/>
        <v>0</v>
      </c>
      <c r="X221" s="60">
        <f t="shared" si="102"/>
        <v>0</v>
      </c>
      <c r="Y221" s="60">
        <f t="shared" si="103"/>
        <v>0</v>
      </c>
      <c r="Z221" s="60">
        <f t="shared" si="104"/>
        <v>0</v>
      </c>
      <c r="AA221" s="60">
        <f t="shared" si="105"/>
        <v>0</v>
      </c>
      <c r="AB221" s="60">
        <f t="shared" si="106"/>
        <v>0</v>
      </c>
      <c r="AC221" s="60">
        <f t="shared" si="107"/>
        <v>0</v>
      </c>
    </row>
    <row r="222" spans="2:29" ht="50.1" customHeight="1">
      <c r="B222" s="20" t="s">
        <v>274</v>
      </c>
      <c r="C222" s="28" t="s">
        <v>273</v>
      </c>
      <c r="D222" s="19">
        <v>288</v>
      </c>
      <c r="E222" s="91"/>
      <c r="F222" s="91"/>
      <c r="G222" s="93"/>
      <c r="H222" s="93"/>
      <c r="I222" s="93"/>
      <c r="J222" s="93"/>
      <c r="K222" s="93"/>
      <c r="L222" s="93"/>
      <c r="M222" s="93"/>
      <c r="N222" s="93"/>
      <c r="O222" s="93"/>
      <c r="P222" s="93"/>
      <c r="Q222" s="93"/>
      <c r="R222" s="93"/>
      <c r="S222" s="93"/>
      <c r="T222" s="93"/>
      <c r="U222" s="93"/>
      <c r="V222" s="60">
        <f t="shared" si="100"/>
        <v>0</v>
      </c>
      <c r="W222" s="60">
        <f t="shared" si="101"/>
        <v>0</v>
      </c>
      <c r="X222" s="60">
        <f t="shared" si="102"/>
        <v>0</v>
      </c>
      <c r="Y222" s="60">
        <f t="shared" si="103"/>
        <v>0</v>
      </c>
      <c r="Z222" s="60">
        <f t="shared" si="104"/>
        <v>0</v>
      </c>
      <c r="AA222" s="60">
        <f t="shared" si="105"/>
        <v>0</v>
      </c>
      <c r="AB222" s="60">
        <f t="shared" si="106"/>
        <v>0</v>
      </c>
      <c r="AC222" s="60">
        <f t="shared" si="107"/>
        <v>0</v>
      </c>
    </row>
    <row r="223" spans="2:29" ht="50.1" customHeight="1">
      <c r="B223" s="20" t="s">
        <v>272</v>
      </c>
      <c r="C223" s="28" t="s">
        <v>271</v>
      </c>
      <c r="D223" s="19">
        <v>289</v>
      </c>
      <c r="E223" s="91"/>
      <c r="F223" s="91"/>
      <c r="G223" s="93"/>
      <c r="H223" s="93"/>
      <c r="I223" s="93"/>
      <c r="J223" s="93"/>
      <c r="K223" s="93"/>
      <c r="L223" s="93"/>
      <c r="M223" s="93"/>
      <c r="N223" s="93"/>
      <c r="O223" s="93"/>
      <c r="P223" s="93"/>
      <c r="Q223" s="93"/>
      <c r="R223" s="93"/>
      <c r="S223" s="93"/>
      <c r="T223" s="93"/>
      <c r="U223" s="93"/>
      <c r="V223" s="60">
        <f t="shared" si="100"/>
        <v>0</v>
      </c>
      <c r="W223" s="60">
        <f t="shared" si="101"/>
        <v>0</v>
      </c>
      <c r="X223" s="60">
        <f t="shared" si="102"/>
        <v>0</v>
      </c>
      <c r="Y223" s="60">
        <f t="shared" si="103"/>
        <v>0</v>
      </c>
      <c r="Z223" s="60">
        <f t="shared" si="104"/>
        <v>0</v>
      </c>
      <c r="AA223" s="60">
        <f t="shared" si="105"/>
        <v>0</v>
      </c>
      <c r="AB223" s="60">
        <f t="shared" si="106"/>
        <v>0</v>
      </c>
      <c r="AC223" s="60">
        <f t="shared" si="107"/>
        <v>0</v>
      </c>
    </row>
    <row r="224" spans="2:29" ht="50.1" customHeight="1">
      <c r="B224" s="20" t="s">
        <v>270</v>
      </c>
      <c r="C224" s="28" t="s">
        <v>269</v>
      </c>
      <c r="D224" s="19">
        <v>290</v>
      </c>
      <c r="E224" s="91"/>
      <c r="F224" s="91"/>
      <c r="G224" s="93"/>
      <c r="H224" s="93"/>
      <c r="I224" s="93"/>
      <c r="J224" s="93"/>
      <c r="K224" s="93"/>
      <c r="L224" s="93"/>
      <c r="M224" s="93"/>
      <c r="N224" s="93"/>
      <c r="O224" s="93"/>
      <c r="P224" s="93"/>
      <c r="Q224" s="93"/>
      <c r="R224" s="93"/>
      <c r="S224" s="93"/>
      <c r="T224" s="93"/>
      <c r="U224" s="93"/>
      <c r="V224" s="60">
        <f t="shared" si="100"/>
        <v>0</v>
      </c>
      <c r="W224" s="60">
        <f t="shared" si="101"/>
        <v>0</v>
      </c>
      <c r="X224" s="60">
        <f t="shared" si="102"/>
        <v>0</v>
      </c>
      <c r="Y224" s="60">
        <f t="shared" si="103"/>
        <v>0</v>
      </c>
      <c r="Z224" s="60">
        <f t="shared" si="104"/>
        <v>0</v>
      </c>
      <c r="AA224" s="60">
        <f t="shared" si="105"/>
        <v>0</v>
      </c>
      <c r="AB224" s="60">
        <f t="shared" si="106"/>
        <v>0</v>
      </c>
      <c r="AC224" s="60">
        <f t="shared" si="107"/>
        <v>0</v>
      </c>
    </row>
    <row r="225" spans="2:29" ht="50.1" customHeight="1">
      <c r="B225" s="20" t="s">
        <v>268</v>
      </c>
      <c r="C225" s="28" t="s">
        <v>267</v>
      </c>
      <c r="D225" s="19">
        <v>291</v>
      </c>
      <c r="E225" s="91"/>
      <c r="F225" s="91"/>
      <c r="G225" s="93"/>
      <c r="H225" s="93"/>
      <c r="I225" s="93"/>
      <c r="J225" s="93"/>
      <c r="K225" s="93"/>
      <c r="L225" s="93"/>
      <c r="M225" s="93"/>
      <c r="N225" s="93"/>
      <c r="O225" s="93"/>
      <c r="P225" s="93"/>
      <c r="Q225" s="93"/>
      <c r="R225" s="93"/>
      <c r="S225" s="93"/>
      <c r="T225" s="93"/>
      <c r="U225" s="93"/>
      <c r="V225" s="60">
        <f t="shared" si="100"/>
        <v>0</v>
      </c>
      <c r="W225" s="60">
        <f t="shared" si="101"/>
        <v>0</v>
      </c>
      <c r="X225" s="60">
        <f t="shared" si="102"/>
        <v>0</v>
      </c>
      <c r="Y225" s="60">
        <f t="shared" si="103"/>
        <v>0</v>
      </c>
      <c r="Z225" s="60">
        <f t="shared" si="104"/>
        <v>0</v>
      </c>
      <c r="AA225" s="60">
        <f t="shared" si="105"/>
        <v>0</v>
      </c>
      <c r="AB225" s="60">
        <f t="shared" si="106"/>
        <v>0</v>
      </c>
      <c r="AC225" s="60">
        <f t="shared" si="107"/>
        <v>0</v>
      </c>
    </row>
    <row r="226" spans="2:29" ht="50.1" customHeight="1">
      <c r="B226" s="20" t="s">
        <v>266</v>
      </c>
      <c r="C226" s="28" t="s">
        <v>265</v>
      </c>
      <c r="D226" s="19">
        <v>292</v>
      </c>
      <c r="E226" s="91"/>
      <c r="F226" s="91"/>
      <c r="G226" s="93"/>
      <c r="H226" s="93"/>
      <c r="I226" s="93"/>
      <c r="J226" s="93"/>
      <c r="K226" s="93"/>
      <c r="L226" s="93"/>
      <c r="M226" s="93"/>
      <c r="N226" s="93"/>
      <c r="O226" s="93"/>
      <c r="P226" s="93"/>
      <c r="Q226" s="93"/>
      <c r="R226" s="93"/>
      <c r="S226" s="93"/>
      <c r="T226" s="93"/>
      <c r="U226" s="93"/>
      <c r="V226" s="60">
        <f t="shared" si="100"/>
        <v>0</v>
      </c>
      <c r="W226" s="60">
        <f t="shared" si="101"/>
        <v>0</v>
      </c>
      <c r="X226" s="60">
        <f t="shared" si="102"/>
        <v>0</v>
      </c>
      <c r="Y226" s="60">
        <f t="shared" si="103"/>
        <v>0</v>
      </c>
      <c r="Z226" s="60">
        <f t="shared" si="104"/>
        <v>0</v>
      </c>
      <c r="AA226" s="60">
        <f t="shared" si="105"/>
        <v>0</v>
      </c>
      <c r="AB226" s="60">
        <f t="shared" si="106"/>
        <v>0</v>
      </c>
      <c r="AC226" s="60">
        <f t="shared" si="107"/>
        <v>0</v>
      </c>
    </row>
    <row r="227" spans="2:29" ht="50.1" customHeight="1">
      <c r="B227" s="20" t="s">
        <v>264</v>
      </c>
      <c r="C227" s="28" t="s">
        <v>263</v>
      </c>
      <c r="D227" s="19">
        <v>293</v>
      </c>
      <c r="E227" s="91"/>
      <c r="F227" s="91"/>
      <c r="G227" s="93"/>
      <c r="H227" s="93"/>
      <c r="I227" s="93"/>
      <c r="J227" s="93"/>
      <c r="K227" s="93"/>
      <c r="L227" s="93"/>
      <c r="M227" s="93"/>
      <c r="N227" s="93"/>
      <c r="O227" s="93"/>
      <c r="P227" s="93"/>
      <c r="Q227" s="93"/>
      <c r="R227" s="93"/>
      <c r="S227" s="93"/>
      <c r="T227" s="93"/>
      <c r="U227" s="93"/>
      <c r="V227" s="60">
        <f t="shared" si="100"/>
        <v>0</v>
      </c>
      <c r="W227" s="60">
        <f t="shared" si="101"/>
        <v>0</v>
      </c>
      <c r="X227" s="60">
        <f t="shared" si="102"/>
        <v>0</v>
      </c>
      <c r="Y227" s="60">
        <f t="shared" si="103"/>
        <v>0</v>
      </c>
      <c r="Z227" s="60">
        <f t="shared" si="104"/>
        <v>0</v>
      </c>
      <c r="AA227" s="60">
        <f t="shared" si="105"/>
        <v>0</v>
      </c>
      <c r="AB227" s="60">
        <f t="shared" si="106"/>
        <v>0</v>
      </c>
      <c r="AC227" s="60">
        <f t="shared" si="107"/>
        <v>0</v>
      </c>
    </row>
    <row r="228" spans="2:29" ht="33.75" customHeight="1">
      <c r="B228" s="20" t="s">
        <v>262</v>
      </c>
      <c r="C228" s="28" t="s">
        <v>261</v>
      </c>
      <c r="D228" s="19">
        <v>294</v>
      </c>
      <c r="E228" s="91"/>
      <c r="F228" s="91"/>
      <c r="G228" s="93"/>
      <c r="H228" s="93"/>
      <c r="I228" s="93"/>
      <c r="J228" s="93"/>
      <c r="K228" s="93"/>
      <c r="L228" s="93"/>
      <c r="M228" s="93"/>
      <c r="N228" s="93"/>
      <c r="O228" s="93"/>
      <c r="P228" s="93"/>
      <c r="Q228" s="93"/>
      <c r="R228" s="93"/>
      <c r="S228" s="93"/>
      <c r="T228" s="93"/>
      <c r="U228" s="93"/>
      <c r="V228" s="60">
        <f t="shared" si="100"/>
        <v>0</v>
      </c>
      <c r="W228" s="60">
        <f t="shared" si="101"/>
        <v>0</v>
      </c>
      <c r="X228" s="60">
        <f t="shared" si="102"/>
        <v>0</v>
      </c>
      <c r="Y228" s="60">
        <f t="shared" si="103"/>
        <v>0</v>
      </c>
      <c r="Z228" s="60">
        <f t="shared" si="104"/>
        <v>0</v>
      </c>
      <c r="AA228" s="60">
        <f t="shared" si="105"/>
        <v>0</v>
      </c>
      <c r="AB228" s="60">
        <f t="shared" si="106"/>
        <v>0</v>
      </c>
      <c r="AC228" s="60">
        <f t="shared" si="107"/>
        <v>0</v>
      </c>
    </row>
    <row r="229" spans="2:29" ht="50.1" customHeight="1">
      <c r="B229" s="20" t="s">
        <v>260</v>
      </c>
      <c r="C229" s="28" t="s">
        <v>259</v>
      </c>
      <c r="D229" s="19">
        <v>295</v>
      </c>
      <c r="E229" s="91"/>
      <c r="F229" s="91"/>
      <c r="G229" s="93"/>
      <c r="H229" s="93"/>
      <c r="I229" s="93"/>
      <c r="J229" s="93"/>
      <c r="K229" s="93"/>
      <c r="L229" s="93"/>
      <c r="M229" s="93"/>
      <c r="N229" s="93"/>
      <c r="O229" s="93"/>
      <c r="P229" s="93"/>
      <c r="Q229" s="93"/>
      <c r="R229" s="93"/>
      <c r="S229" s="93"/>
      <c r="T229" s="93"/>
      <c r="U229" s="93"/>
      <c r="V229" s="60">
        <f t="shared" si="100"/>
        <v>0</v>
      </c>
      <c r="W229" s="60">
        <f t="shared" si="101"/>
        <v>0</v>
      </c>
      <c r="X229" s="60">
        <f t="shared" si="102"/>
        <v>0</v>
      </c>
      <c r="Y229" s="60">
        <f t="shared" si="103"/>
        <v>0</v>
      </c>
      <c r="Z229" s="60">
        <f t="shared" si="104"/>
        <v>0</v>
      </c>
      <c r="AA229" s="60">
        <f t="shared" si="105"/>
        <v>0</v>
      </c>
      <c r="AB229" s="60">
        <f t="shared" si="106"/>
        <v>0</v>
      </c>
      <c r="AC229" s="60">
        <f t="shared" si="107"/>
        <v>0</v>
      </c>
    </row>
    <row r="230" spans="2:29" ht="50.1" customHeight="1">
      <c r="B230" s="20" t="s">
        <v>258</v>
      </c>
      <c r="C230" s="28" t="s">
        <v>257</v>
      </c>
      <c r="D230" s="19">
        <v>296</v>
      </c>
      <c r="E230" s="91"/>
      <c r="F230" s="91"/>
      <c r="G230" s="93">
        <v>1</v>
      </c>
      <c r="H230" s="93">
        <v>1</v>
      </c>
      <c r="I230" s="93"/>
      <c r="J230" s="93"/>
      <c r="K230" s="93">
        <v>1</v>
      </c>
      <c r="L230" s="93"/>
      <c r="M230" s="93"/>
      <c r="N230" s="93"/>
      <c r="O230" s="93"/>
      <c r="P230" s="93"/>
      <c r="Q230" s="93"/>
      <c r="R230" s="93"/>
      <c r="S230" s="93"/>
      <c r="T230" s="93"/>
      <c r="U230" s="93"/>
      <c r="V230" s="60">
        <f t="shared" si="100"/>
        <v>1</v>
      </c>
      <c r="W230" s="60">
        <f t="shared" si="101"/>
        <v>1</v>
      </c>
      <c r="X230" s="60">
        <f t="shared" si="102"/>
        <v>1</v>
      </c>
      <c r="Y230" s="60">
        <f t="shared" si="103"/>
        <v>1</v>
      </c>
      <c r="Z230" s="60">
        <f t="shared" si="104"/>
        <v>0</v>
      </c>
      <c r="AA230" s="60">
        <f t="shared" si="105"/>
        <v>0</v>
      </c>
      <c r="AB230" s="60">
        <f t="shared" si="106"/>
        <v>0</v>
      </c>
      <c r="AC230" s="60">
        <f t="shared" si="107"/>
        <v>0</v>
      </c>
    </row>
    <row r="231" spans="2:29" ht="50.1" customHeight="1">
      <c r="B231" s="20" t="s">
        <v>256</v>
      </c>
      <c r="C231" s="28" t="s">
        <v>255</v>
      </c>
      <c r="D231" s="23">
        <v>297</v>
      </c>
      <c r="E231" s="95"/>
      <c r="F231" s="95"/>
      <c r="G231" s="93"/>
      <c r="H231" s="93"/>
      <c r="I231" s="93"/>
      <c r="J231" s="93"/>
      <c r="K231" s="93"/>
      <c r="L231" s="93"/>
      <c r="M231" s="93"/>
      <c r="N231" s="93"/>
      <c r="O231" s="93"/>
      <c r="P231" s="93"/>
      <c r="Q231" s="93"/>
      <c r="R231" s="93"/>
      <c r="S231" s="93"/>
      <c r="T231" s="93"/>
      <c r="U231" s="93"/>
      <c r="V231" s="60">
        <f t="shared" si="100"/>
        <v>0</v>
      </c>
      <c r="W231" s="60">
        <f t="shared" si="101"/>
        <v>0</v>
      </c>
      <c r="X231" s="60">
        <f t="shared" si="102"/>
        <v>0</v>
      </c>
      <c r="Y231" s="60">
        <f t="shared" si="103"/>
        <v>0</v>
      </c>
      <c r="Z231" s="60">
        <f t="shared" si="104"/>
        <v>0</v>
      </c>
      <c r="AA231" s="60">
        <f t="shared" si="105"/>
        <v>0</v>
      </c>
      <c r="AB231" s="60">
        <f t="shared" si="106"/>
        <v>0</v>
      </c>
      <c r="AC231" s="60">
        <f t="shared" si="107"/>
        <v>0</v>
      </c>
    </row>
    <row r="232" spans="2:29" ht="50.1" customHeight="1">
      <c r="B232" s="20" t="s">
        <v>254</v>
      </c>
      <c r="C232" s="28" t="s">
        <v>253</v>
      </c>
      <c r="D232" s="19">
        <v>298</v>
      </c>
      <c r="E232" s="91"/>
      <c r="F232" s="91"/>
      <c r="G232" s="93"/>
      <c r="H232" s="93"/>
      <c r="I232" s="93"/>
      <c r="J232" s="93"/>
      <c r="K232" s="93"/>
      <c r="L232" s="93"/>
      <c r="M232" s="93"/>
      <c r="N232" s="93"/>
      <c r="O232" s="93"/>
      <c r="P232" s="93"/>
      <c r="Q232" s="93"/>
      <c r="R232" s="93"/>
      <c r="S232" s="93"/>
      <c r="T232" s="93"/>
      <c r="U232" s="93"/>
      <c r="V232" s="60">
        <f t="shared" si="100"/>
        <v>0</v>
      </c>
      <c r="W232" s="60">
        <f t="shared" si="101"/>
        <v>0</v>
      </c>
      <c r="X232" s="60">
        <f t="shared" si="102"/>
        <v>0</v>
      </c>
      <c r="Y232" s="60">
        <f t="shared" si="103"/>
        <v>0</v>
      </c>
      <c r="Z232" s="60">
        <f t="shared" si="104"/>
        <v>0</v>
      </c>
      <c r="AA232" s="60">
        <f t="shared" si="105"/>
        <v>0</v>
      </c>
      <c r="AB232" s="60">
        <f t="shared" si="106"/>
        <v>0</v>
      </c>
      <c r="AC232" s="60">
        <f t="shared" si="107"/>
        <v>0</v>
      </c>
    </row>
    <row r="233" spans="2:29" ht="50.1" customHeight="1">
      <c r="B233" s="20" t="s">
        <v>252</v>
      </c>
      <c r="C233" s="28" t="s">
        <v>32</v>
      </c>
      <c r="D233" s="19"/>
      <c r="E233" s="91"/>
      <c r="F233" s="91"/>
      <c r="G233" s="93"/>
      <c r="H233" s="93"/>
      <c r="I233" s="93"/>
      <c r="J233" s="93"/>
      <c r="K233" s="93"/>
      <c r="L233" s="93"/>
      <c r="M233" s="93"/>
      <c r="N233" s="93"/>
      <c r="O233" s="93"/>
      <c r="P233" s="93"/>
      <c r="Q233" s="93"/>
      <c r="R233" s="93"/>
      <c r="S233" s="93"/>
      <c r="T233" s="93"/>
      <c r="U233" s="93"/>
      <c r="V233" s="60">
        <f t="shared" si="100"/>
        <v>0</v>
      </c>
      <c r="W233" s="60">
        <f t="shared" si="101"/>
        <v>0</v>
      </c>
      <c r="X233" s="60">
        <f t="shared" si="102"/>
        <v>0</v>
      </c>
      <c r="Y233" s="60">
        <f t="shared" si="103"/>
        <v>0</v>
      </c>
      <c r="Z233" s="60">
        <f t="shared" si="104"/>
        <v>0</v>
      </c>
      <c r="AA233" s="60">
        <f t="shared" si="105"/>
        <v>0</v>
      </c>
      <c r="AB233" s="60">
        <f t="shared" si="106"/>
        <v>0</v>
      </c>
      <c r="AC233" s="60">
        <f t="shared" si="107"/>
        <v>0</v>
      </c>
    </row>
    <row r="234" spans="2:29" ht="63.75" customHeight="1">
      <c r="B234" s="20" t="s">
        <v>251</v>
      </c>
      <c r="C234" s="25" t="s">
        <v>250</v>
      </c>
      <c r="D234" s="19"/>
      <c r="E234" s="39">
        <f t="shared" ref="E234:AC234" si="108">SUM(E235:E247)</f>
        <v>0</v>
      </c>
      <c r="F234" s="39">
        <f t="shared" si="108"/>
        <v>0</v>
      </c>
      <c r="G234" s="39">
        <f t="shared" si="108"/>
        <v>0</v>
      </c>
      <c r="H234" s="39">
        <f t="shared" si="108"/>
        <v>0</v>
      </c>
      <c r="I234" s="39">
        <f t="shared" si="108"/>
        <v>0</v>
      </c>
      <c r="J234" s="39">
        <f t="shared" si="108"/>
        <v>0</v>
      </c>
      <c r="K234" s="39">
        <f t="shared" si="108"/>
        <v>0</v>
      </c>
      <c r="L234" s="39">
        <f t="shared" si="108"/>
        <v>0</v>
      </c>
      <c r="M234" s="39">
        <f t="shared" si="108"/>
        <v>0</v>
      </c>
      <c r="N234" s="39">
        <f t="shared" si="108"/>
        <v>0</v>
      </c>
      <c r="O234" s="39">
        <f t="shared" si="108"/>
        <v>0</v>
      </c>
      <c r="P234" s="39">
        <f t="shared" si="108"/>
        <v>0</v>
      </c>
      <c r="Q234" s="39">
        <f t="shared" si="108"/>
        <v>0</v>
      </c>
      <c r="R234" s="39">
        <f t="shared" si="108"/>
        <v>0</v>
      </c>
      <c r="S234" s="39">
        <f t="shared" si="108"/>
        <v>0</v>
      </c>
      <c r="T234" s="39">
        <f t="shared" si="108"/>
        <v>0</v>
      </c>
      <c r="U234" s="39">
        <f t="shared" si="108"/>
        <v>0</v>
      </c>
      <c r="V234" s="39">
        <f t="shared" si="108"/>
        <v>0</v>
      </c>
      <c r="W234" s="39">
        <f t="shared" si="108"/>
        <v>0</v>
      </c>
      <c r="X234" s="39">
        <f t="shared" si="108"/>
        <v>0</v>
      </c>
      <c r="Y234" s="39">
        <f t="shared" si="108"/>
        <v>0</v>
      </c>
      <c r="Z234" s="39">
        <f t="shared" si="108"/>
        <v>0</v>
      </c>
      <c r="AA234" s="39">
        <f t="shared" si="108"/>
        <v>0</v>
      </c>
      <c r="AB234" s="39">
        <f t="shared" si="108"/>
        <v>0</v>
      </c>
      <c r="AC234" s="39">
        <f t="shared" si="108"/>
        <v>0</v>
      </c>
    </row>
    <row r="235" spans="2:29" ht="50.1" customHeight="1">
      <c r="B235" s="20" t="s">
        <v>249</v>
      </c>
      <c r="C235" s="19" t="s">
        <v>248</v>
      </c>
      <c r="D235" s="19">
        <v>299</v>
      </c>
      <c r="E235" s="18"/>
      <c r="F235" s="18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60">
        <f t="shared" ref="V235:V247" si="109">E235+G235</f>
        <v>0</v>
      </c>
      <c r="W235" s="60">
        <f t="shared" ref="W235:W247" si="110">K235+L235+N235</f>
        <v>0</v>
      </c>
      <c r="X235" s="60">
        <f t="shared" ref="X235:X247" si="111">K235</f>
        <v>0</v>
      </c>
      <c r="Y235" s="60">
        <f t="shared" ref="Y235:Y247" si="112">H235+I235+J235</f>
        <v>0</v>
      </c>
      <c r="Z235" s="60">
        <f t="shared" ref="Z235:Z247" si="113">R235</f>
        <v>0</v>
      </c>
      <c r="AA235" s="60">
        <f t="shared" ref="AA235:AA247" si="114">P235+Q235</f>
        <v>0</v>
      </c>
      <c r="AB235" s="60">
        <f t="shared" ref="AB235:AB247" si="115">U235</f>
        <v>0</v>
      </c>
      <c r="AC235" s="60">
        <f t="shared" ref="AC235:AC247" si="116">S235+T235</f>
        <v>0</v>
      </c>
    </row>
    <row r="236" spans="2:29" ht="50.1" customHeight="1">
      <c r="B236" s="20" t="s">
        <v>247</v>
      </c>
      <c r="C236" s="19" t="s">
        <v>246</v>
      </c>
      <c r="D236" s="19">
        <v>300</v>
      </c>
      <c r="E236" s="18"/>
      <c r="F236" s="18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60">
        <f t="shared" si="109"/>
        <v>0</v>
      </c>
      <c r="W236" s="60">
        <f t="shared" si="110"/>
        <v>0</v>
      </c>
      <c r="X236" s="60">
        <f t="shared" si="111"/>
        <v>0</v>
      </c>
      <c r="Y236" s="60">
        <f t="shared" si="112"/>
        <v>0</v>
      </c>
      <c r="Z236" s="60">
        <f t="shared" si="113"/>
        <v>0</v>
      </c>
      <c r="AA236" s="60">
        <f t="shared" si="114"/>
        <v>0</v>
      </c>
      <c r="AB236" s="60">
        <f t="shared" si="115"/>
        <v>0</v>
      </c>
      <c r="AC236" s="60">
        <f t="shared" si="116"/>
        <v>0</v>
      </c>
    </row>
    <row r="237" spans="2:29" ht="50.1" customHeight="1">
      <c r="B237" s="20" t="s">
        <v>245</v>
      </c>
      <c r="C237" s="24" t="s">
        <v>244</v>
      </c>
      <c r="D237" s="19">
        <v>300.10000000000002</v>
      </c>
      <c r="E237" s="18"/>
      <c r="F237" s="18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60">
        <f t="shared" si="109"/>
        <v>0</v>
      </c>
      <c r="W237" s="60">
        <f t="shared" si="110"/>
        <v>0</v>
      </c>
      <c r="X237" s="60">
        <f t="shared" si="111"/>
        <v>0</v>
      </c>
      <c r="Y237" s="60">
        <f t="shared" si="112"/>
        <v>0</v>
      </c>
      <c r="Z237" s="60">
        <f t="shared" si="113"/>
        <v>0</v>
      </c>
      <c r="AA237" s="60">
        <f t="shared" si="114"/>
        <v>0</v>
      </c>
      <c r="AB237" s="60">
        <f t="shared" si="115"/>
        <v>0</v>
      </c>
      <c r="AC237" s="60">
        <f t="shared" si="116"/>
        <v>0</v>
      </c>
    </row>
    <row r="238" spans="2:29" ht="50.1" customHeight="1">
      <c r="B238" s="20" t="s">
        <v>243</v>
      </c>
      <c r="C238" s="24" t="s">
        <v>242</v>
      </c>
      <c r="D238" s="19">
        <v>300.2</v>
      </c>
      <c r="E238" s="18"/>
      <c r="F238" s="18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60">
        <f t="shared" si="109"/>
        <v>0</v>
      </c>
      <c r="W238" s="60">
        <f t="shared" si="110"/>
        <v>0</v>
      </c>
      <c r="X238" s="60">
        <f t="shared" si="111"/>
        <v>0</v>
      </c>
      <c r="Y238" s="60">
        <f t="shared" si="112"/>
        <v>0</v>
      </c>
      <c r="Z238" s="60">
        <f t="shared" si="113"/>
        <v>0</v>
      </c>
      <c r="AA238" s="60">
        <f t="shared" si="114"/>
        <v>0</v>
      </c>
      <c r="AB238" s="60">
        <f t="shared" si="115"/>
        <v>0</v>
      </c>
      <c r="AC238" s="60">
        <f t="shared" si="116"/>
        <v>0</v>
      </c>
    </row>
    <row r="239" spans="2:29" ht="50.1" customHeight="1">
      <c r="B239" s="20" t="s">
        <v>241</v>
      </c>
      <c r="C239" s="24" t="s">
        <v>240</v>
      </c>
      <c r="D239" s="19">
        <v>301</v>
      </c>
      <c r="E239" s="18"/>
      <c r="F239" s="18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60">
        <f t="shared" si="109"/>
        <v>0</v>
      </c>
      <c r="W239" s="60">
        <f t="shared" si="110"/>
        <v>0</v>
      </c>
      <c r="X239" s="60">
        <f t="shared" si="111"/>
        <v>0</v>
      </c>
      <c r="Y239" s="60">
        <f t="shared" si="112"/>
        <v>0</v>
      </c>
      <c r="Z239" s="60">
        <f t="shared" si="113"/>
        <v>0</v>
      </c>
      <c r="AA239" s="60">
        <f t="shared" si="114"/>
        <v>0</v>
      </c>
      <c r="AB239" s="60">
        <f t="shared" si="115"/>
        <v>0</v>
      </c>
      <c r="AC239" s="60">
        <f t="shared" si="116"/>
        <v>0</v>
      </c>
    </row>
    <row r="240" spans="2:29" ht="50.1" customHeight="1">
      <c r="B240" s="20" t="s">
        <v>239</v>
      </c>
      <c r="C240" s="24" t="s">
        <v>238</v>
      </c>
      <c r="D240" s="19">
        <v>301.10000000000002</v>
      </c>
      <c r="E240" s="18"/>
      <c r="F240" s="18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60">
        <f t="shared" si="109"/>
        <v>0</v>
      </c>
      <c r="W240" s="60">
        <f t="shared" si="110"/>
        <v>0</v>
      </c>
      <c r="X240" s="60">
        <f t="shared" si="111"/>
        <v>0</v>
      </c>
      <c r="Y240" s="60">
        <f t="shared" si="112"/>
        <v>0</v>
      </c>
      <c r="Z240" s="60">
        <f t="shared" si="113"/>
        <v>0</v>
      </c>
      <c r="AA240" s="60">
        <f t="shared" si="114"/>
        <v>0</v>
      </c>
      <c r="AB240" s="60">
        <f t="shared" si="115"/>
        <v>0</v>
      </c>
      <c r="AC240" s="60">
        <f t="shared" si="116"/>
        <v>0</v>
      </c>
    </row>
    <row r="241" spans="2:29" ht="50.1" customHeight="1">
      <c r="B241" s="20" t="s">
        <v>237</v>
      </c>
      <c r="C241" s="19" t="s">
        <v>236</v>
      </c>
      <c r="D241" s="19">
        <v>302</v>
      </c>
      <c r="E241" s="18"/>
      <c r="F241" s="18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60">
        <f t="shared" si="109"/>
        <v>0</v>
      </c>
      <c r="W241" s="60">
        <f t="shared" si="110"/>
        <v>0</v>
      </c>
      <c r="X241" s="60">
        <f t="shared" si="111"/>
        <v>0</v>
      </c>
      <c r="Y241" s="60">
        <f t="shared" si="112"/>
        <v>0</v>
      </c>
      <c r="Z241" s="60">
        <f t="shared" si="113"/>
        <v>0</v>
      </c>
      <c r="AA241" s="60">
        <f t="shared" si="114"/>
        <v>0</v>
      </c>
      <c r="AB241" s="60">
        <f t="shared" si="115"/>
        <v>0</v>
      </c>
      <c r="AC241" s="60">
        <f t="shared" si="116"/>
        <v>0</v>
      </c>
    </row>
    <row r="242" spans="2:29" ht="50.1" customHeight="1">
      <c r="B242" s="20" t="s">
        <v>235</v>
      </c>
      <c r="C242" s="19" t="s">
        <v>234</v>
      </c>
      <c r="D242" s="19">
        <v>303</v>
      </c>
      <c r="E242" s="18"/>
      <c r="F242" s="18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60">
        <f t="shared" si="109"/>
        <v>0</v>
      </c>
      <c r="W242" s="60">
        <f t="shared" si="110"/>
        <v>0</v>
      </c>
      <c r="X242" s="60">
        <f t="shared" si="111"/>
        <v>0</v>
      </c>
      <c r="Y242" s="60">
        <f t="shared" si="112"/>
        <v>0</v>
      </c>
      <c r="Z242" s="60">
        <f t="shared" si="113"/>
        <v>0</v>
      </c>
      <c r="AA242" s="60">
        <f t="shared" si="114"/>
        <v>0</v>
      </c>
      <c r="AB242" s="60">
        <f t="shared" si="115"/>
        <v>0</v>
      </c>
      <c r="AC242" s="60">
        <f t="shared" si="116"/>
        <v>0</v>
      </c>
    </row>
    <row r="243" spans="2:29" ht="50.1" customHeight="1">
      <c r="B243" s="20" t="s">
        <v>233</v>
      </c>
      <c r="C243" s="19" t="s">
        <v>232</v>
      </c>
      <c r="D243" s="19">
        <v>304</v>
      </c>
      <c r="E243" s="18"/>
      <c r="F243" s="18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60">
        <f t="shared" si="109"/>
        <v>0</v>
      </c>
      <c r="W243" s="60">
        <f t="shared" si="110"/>
        <v>0</v>
      </c>
      <c r="X243" s="60">
        <f t="shared" si="111"/>
        <v>0</v>
      </c>
      <c r="Y243" s="60">
        <f t="shared" si="112"/>
        <v>0</v>
      </c>
      <c r="Z243" s="60">
        <f t="shared" si="113"/>
        <v>0</v>
      </c>
      <c r="AA243" s="60">
        <f t="shared" si="114"/>
        <v>0</v>
      </c>
      <c r="AB243" s="60">
        <f t="shared" si="115"/>
        <v>0</v>
      </c>
      <c r="AC243" s="60">
        <f t="shared" si="116"/>
        <v>0</v>
      </c>
    </row>
    <row r="244" spans="2:29" ht="50.1" customHeight="1">
      <c r="B244" s="20" t="s">
        <v>231</v>
      </c>
      <c r="C244" s="19" t="s">
        <v>230</v>
      </c>
      <c r="D244" s="19">
        <v>305</v>
      </c>
      <c r="E244" s="18"/>
      <c r="F244" s="18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60">
        <f t="shared" si="109"/>
        <v>0</v>
      </c>
      <c r="W244" s="60">
        <f t="shared" si="110"/>
        <v>0</v>
      </c>
      <c r="X244" s="60">
        <f t="shared" si="111"/>
        <v>0</v>
      </c>
      <c r="Y244" s="60">
        <f t="shared" si="112"/>
        <v>0</v>
      </c>
      <c r="Z244" s="60">
        <f t="shared" si="113"/>
        <v>0</v>
      </c>
      <c r="AA244" s="60">
        <f t="shared" si="114"/>
        <v>0</v>
      </c>
      <c r="AB244" s="60">
        <f t="shared" si="115"/>
        <v>0</v>
      </c>
      <c r="AC244" s="60">
        <f t="shared" si="116"/>
        <v>0</v>
      </c>
    </row>
    <row r="245" spans="2:29" ht="50.1" customHeight="1">
      <c r="B245" s="20" t="s">
        <v>229</v>
      </c>
      <c r="C245" s="24" t="s">
        <v>228</v>
      </c>
      <c r="D245" s="19">
        <v>306</v>
      </c>
      <c r="E245" s="18"/>
      <c r="F245" s="18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60">
        <f t="shared" si="109"/>
        <v>0</v>
      </c>
      <c r="W245" s="60">
        <f t="shared" si="110"/>
        <v>0</v>
      </c>
      <c r="X245" s="60">
        <f t="shared" si="111"/>
        <v>0</v>
      </c>
      <c r="Y245" s="60">
        <f t="shared" si="112"/>
        <v>0</v>
      </c>
      <c r="Z245" s="60">
        <f t="shared" si="113"/>
        <v>0</v>
      </c>
      <c r="AA245" s="60">
        <f t="shared" si="114"/>
        <v>0</v>
      </c>
      <c r="AB245" s="60">
        <f t="shared" si="115"/>
        <v>0</v>
      </c>
      <c r="AC245" s="60">
        <f t="shared" si="116"/>
        <v>0</v>
      </c>
    </row>
    <row r="246" spans="2:29" ht="50.1" customHeight="1">
      <c r="B246" s="20" t="s">
        <v>227</v>
      </c>
      <c r="C246" s="24" t="s">
        <v>226</v>
      </c>
      <c r="D246" s="19">
        <v>307</v>
      </c>
      <c r="E246" s="18"/>
      <c r="F246" s="18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60">
        <f t="shared" si="109"/>
        <v>0</v>
      </c>
      <c r="W246" s="60">
        <f t="shared" si="110"/>
        <v>0</v>
      </c>
      <c r="X246" s="60">
        <f t="shared" si="111"/>
        <v>0</v>
      </c>
      <c r="Y246" s="60">
        <f t="shared" si="112"/>
        <v>0</v>
      </c>
      <c r="Z246" s="60">
        <f t="shared" si="113"/>
        <v>0</v>
      </c>
      <c r="AA246" s="60">
        <f t="shared" si="114"/>
        <v>0</v>
      </c>
      <c r="AB246" s="60">
        <f t="shared" si="115"/>
        <v>0</v>
      </c>
      <c r="AC246" s="60">
        <f t="shared" si="116"/>
        <v>0</v>
      </c>
    </row>
    <row r="247" spans="2:29" ht="50.1" customHeight="1">
      <c r="B247" s="20" t="s">
        <v>225</v>
      </c>
      <c r="C247" s="28" t="s">
        <v>32</v>
      </c>
      <c r="D247" s="19"/>
      <c r="E247" s="18"/>
      <c r="F247" s="18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60">
        <f t="shared" si="109"/>
        <v>0</v>
      </c>
      <c r="W247" s="60">
        <f t="shared" si="110"/>
        <v>0</v>
      </c>
      <c r="X247" s="60">
        <f t="shared" si="111"/>
        <v>0</v>
      </c>
      <c r="Y247" s="60">
        <f t="shared" si="112"/>
        <v>0</v>
      </c>
      <c r="Z247" s="60">
        <f t="shared" si="113"/>
        <v>0</v>
      </c>
      <c r="AA247" s="60">
        <f t="shared" si="114"/>
        <v>0</v>
      </c>
      <c r="AB247" s="60">
        <f t="shared" si="115"/>
        <v>0</v>
      </c>
      <c r="AC247" s="60">
        <f t="shared" si="116"/>
        <v>0</v>
      </c>
    </row>
    <row r="248" spans="2:29" ht="50.1" customHeight="1">
      <c r="B248" s="31" t="s">
        <v>224</v>
      </c>
      <c r="C248" s="25" t="s">
        <v>223</v>
      </c>
      <c r="D248" s="19"/>
      <c r="E248" s="39">
        <f t="shared" ref="E248:AC248" si="117">SUM(E249:E263)</f>
        <v>1</v>
      </c>
      <c r="F248" s="39">
        <f t="shared" si="117"/>
        <v>0</v>
      </c>
      <c r="G248" s="39">
        <f t="shared" si="117"/>
        <v>5</v>
      </c>
      <c r="H248" s="39">
        <f t="shared" si="117"/>
        <v>0</v>
      </c>
      <c r="I248" s="39">
        <f t="shared" si="117"/>
        <v>0</v>
      </c>
      <c r="J248" s="39">
        <f t="shared" si="117"/>
        <v>0</v>
      </c>
      <c r="K248" s="39">
        <f t="shared" si="117"/>
        <v>0</v>
      </c>
      <c r="L248" s="39">
        <f t="shared" si="117"/>
        <v>1</v>
      </c>
      <c r="M248" s="39">
        <f t="shared" si="117"/>
        <v>0</v>
      </c>
      <c r="N248" s="39">
        <f t="shared" si="117"/>
        <v>5</v>
      </c>
      <c r="O248" s="39">
        <f t="shared" si="117"/>
        <v>0</v>
      </c>
      <c r="P248" s="39">
        <f t="shared" si="117"/>
        <v>0</v>
      </c>
      <c r="Q248" s="39">
        <f t="shared" si="117"/>
        <v>0</v>
      </c>
      <c r="R248" s="39">
        <f t="shared" si="117"/>
        <v>0</v>
      </c>
      <c r="S248" s="39">
        <f t="shared" si="117"/>
        <v>0</v>
      </c>
      <c r="T248" s="39">
        <f t="shared" si="117"/>
        <v>0</v>
      </c>
      <c r="U248" s="39">
        <f t="shared" si="117"/>
        <v>0</v>
      </c>
      <c r="V248" s="39">
        <f t="shared" si="117"/>
        <v>6</v>
      </c>
      <c r="W248" s="39">
        <f t="shared" si="117"/>
        <v>6</v>
      </c>
      <c r="X248" s="39">
        <f t="shared" si="117"/>
        <v>0</v>
      </c>
      <c r="Y248" s="39">
        <f t="shared" si="117"/>
        <v>0</v>
      </c>
      <c r="Z248" s="39">
        <f t="shared" si="117"/>
        <v>0</v>
      </c>
      <c r="AA248" s="39">
        <f t="shared" si="117"/>
        <v>0</v>
      </c>
      <c r="AB248" s="39">
        <f t="shared" si="117"/>
        <v>0</v>
      </c>
      <c r="AC248" s="39">
        <f t="shared" si="117"/>
        <v>0</v>
      </c>
    </row>
    <row r="249" spans="2:29" ht="50.1" customHeight="1">
      <c r="B249" s="20" t="s">
        <v>222</v>
      </c>
      <c r="C249" s="24" t="s">
        <v>221</v>
      </c>
      <c r="D249" s="19">
        <v>308</v>
      </c>
      <c r="E249" s="91"/>
      <c r="F249" s="91"/>
      <c r="G249" s="93">
        <v>1</v>
      </c>
      <c r="H249" s="93"/>
      <c r="I249" s="93"/>
      <c r="J249" s="93"/>
      <c r="K249" s="93"/>
      <c r="L249" s="93"/>
      <c r="M249" s="93"/>
      <c r="N249" s="93">
        <v>1</v>
      </c>
      <c r="O249" s="93"/>
      <c r="P249" s="93"/>
      <c r="Q249" s="93"/>
      <c r="R249" s="93"/>
      <c r="S249" s="93"/>
      <c r="T249" s="93"/>
      <c r="U249" s="93"/>
      <c r="V249" s="60">
        <f t="shared" ref="V249:V263" si="118">E249+G249</f>
        <v>1</v>
      </c>
      <c r="W249" s="60">
        <f t="shared" ref="W249:W263" si="119">K249+L249+N249</f>
        <v>1</v>
      </c>
      <c r="X249" s="60">
        <f t="shared" ref="X249:X263" si="120">K249</f>
        <v>0</v>
      </c>
      <c r="Y249" s="60">
        <f t="shared" ref="Y249:Y263" si="121">H249+I249+J249</f>
        <v>0</v>
      </c>
      <c r="Z249" s="60">
        <f t="shared" ref="Z249:Z263" si="122">R249</f>
        <v>0</v>
      </c>
      <c r="AA249" s="60">
        <f t="shared" ref="AA249:AA263" si="123">P249+Q249</f>
        <v>0</v>
      </c>
      <c r="AB249" s="60">
        <f t="shared" ref="AB249:AB263" si="124">U249</f>
        <v>0</v>
      </c>
      <c r="AC249" s="60">
        <f t="shared" ref="AC249:AC263" si="125">S249+T249</f>
        <v>0</v>
      </c>
    </row>
    <row r="250" spans="2:29" ht="50.1" customHeight="1">
      <c r="B250" s="20" t="s">
        <v>220</v>
      </c>
      <c r="C250" s="24" t="s">
        <v>219</v>
      </c>
      <c r="D250" s="23">
        <v>309</v>
      </c>
      <c r="E250" s="95"/>
      <c r="F250" s="95"/>
      <c r="G250" s="93"/>
      <c r="H250" s="93"/>
      <c r="I250" s="93"/>
      <c r="J250" s="93"/>
      <c r="K250" s="93"/>
      <c r="L250" s="93"/>
      <c r="M250" s="93"/>
      <c r="N250" s="93"/>
      <c r="O250" s="93"/>
      <c r="P250" s="93"/>
      <c r="Q250" s="93"/>
      <c r="R250" s="93"/>
      <c r="S250" s="93"/>
      <c r="T250" s="93"/>
      <c r="U250" s="93"/>
      <c r="V250" s="60">
        <f t="shared" si="118"/>
        <v>0</v>
      </c>
      <c r="W250" s="60">
        <f t="shared" si="119"/>
        <v>0</v>
      </c>
      <c r="X250" s="60">
        <f t="shared" si="120"/>
        <v>0</v>
      </c>
      <c r="Y250" s="60">
        <f t="shared" si="121"/>
        <v>0</v>
      </c>
      <c r="Z250" s="60">
        <f t="shared" si="122"/>
        <v>0</v>
      </c>
      <c r="AA250" s="60">
        <f t="shared" si="123"/>
        <v>0</v>
      </c>
      <c r="AB250" s="60">
        <f t="shared" si="124"/>
        <v>0</v>
      </c>
      <c r="AC250" s="60">
        <f t="shared" si="125"/>
        <v>0</v>
      </c>
    </row>
    <row r="251" spans="2:29" ht="50.1" customHeight="1">
      <c r="B251" s="20" t="s">
        <v>218</v>
      </c>
      <c r="C251" s="35" t="s">
        <v>217</v>
      </c>
      <c r="D251" s="19">
        <v>310</v>
      </c>
      <c r="E251" s="91"/>
      <c r="F251" s="91"/>
      <c r="G251" s="93"/>
      <c r="H251" s="93"/>
      <c r="I251" s="93"/>
      <c r="J251" s="93"/>
      <c r="K251" s="93"/>
      <c r="L251" s="93"/>
      <c r="M251" s="93"/>
      <c r="N251" s="93"/>
      <c r="O251" s="93"/>
      <c r="P251" s="93"/>
      <c r="Q251" s="93"/>
      <c r="R251" s="93"/>
      <c r="S251" s="93"/>
      <c r="T251" s="93"/>
      <c r="U251" s="93"/>
      <c r="V251" s="60">
        <f t="shared" si="118"/>
        <v>0</v>
      </c>
      <c r="W251" s="60">
        <f t="shared" si="119"/>
        <v>0</v>
      </c>
      <c r="X251" s="60">
        <f t="shared" si="120"/>
        <v>0</v>
      </c>
      <c r="Y251" s="60">
        <f t="shared" si="121"/>
        <v>0</v>
      </c>
      <c r="Z251" s="60">
        <f t="shared" si="122"/>
        <v>0</v>
      </c>
      <c r="AA251" s="60">
        <f t="shared" si="123"/>
        <v>0</v>
      </c>
      <c r="AB251" s="60">
        <f t="shared" si="124"/>
        <v>0</v>
      </c>
      <c r="AC251" s="60">
        <f t="shared" si="125"/>
        <v>0</v>
      </c>
    </row>
    <row r="252" spans="2:29" ht="50.1" customHeight="1">
      <c r="B252" s="20" t="s">
        <v>216</v>
      </c>
      <c r="C252" s="24" t="s">
        <v>215</v>
      </c>
      <c r="D252" s="19">
        <v>311</v>
      </c>
      <c r="E252" s="93">
        <v>1</v>
      </c>
      <c r="F252" s="91"/>
      <c r="G252" s="93">
        <v>3</v>
      </c>
      <c r="H252" s="93"/>
      <c r="I252" s="93"/>
      <c r="J252" s="93"/>
      <c r="K252" s="93"/>
      <c r="L252" s="93"/>
      <c r="M252" s="93"/>
      <c r="N252" s="93">
        <v>4</v>
      </c>
      <c r="O252" s="93"/>
      <c r="P252" s="93"/>
      <c r="Q252" s="93"/>
      <c r="R252" s="93"/>
      <c r="S252" s="93"/>
      <c r="T252" s="93"/>
      <c r="U252" s="93"/>
      <c r="V252" s="60">
        <f t="shared" si="118"/>
        <v>4</v>
      </c>
      <c r="W252" s="60">
        <f t="shared" si="119"/>
        <v>4</v>
      </c>
      <c r="X252" s="60">
        <f t="shared" si="120"/>
        <v>0</v>
      </c>
      <c r="Y252" s="60">
        <f t="shared" si="121"/>
        <v>0</v>
      </c>
      <c r="Z252" s="60">
        <f t="shared" si="122"/>
        <v>0</v>
      </c>
      <c r="AA252" s="60">
        <f t="shared" si="123"/>
        <v>0</v>
      </c>
      <c r="AB252" s="60">
        <f t="shared" si="124"/>
        <v>0</v>
      </c>
      <c r="AC252" s="60">
        <f t="shared" si="125"/>
        <v>0</v>
      </c>
    </row>
    <row r="253" spans="2:29" ht="50.1" customHeight="1">
      <c r="B253" s="20" t="s">
        <v>214</v>
      </c>
      <c r="C253" s="24" t="s">
        <v>213</v>
      </c>
      <c r="D253" s="19">
        <v>311.10000000000002</v>
      </c>
      <c r="E253" s="91"/>
      <c r="F253" s="91"/>
      <c r="G253" s="93"/>
      <c r="H253" s="93"/>
      <c r="I253" s="93"/>
      <c r="J253" s="93"/>
      <c r="K253" s="93"/>
      <c r="L253" s="93"/>
      <c r="M253" s="93"/>
      <c r="N253" s="93"/>
      <c r="O253" s="93"/>
      <c r="P253" s="93"/>
      <c r="Q253" s="93"/>
      <c r="R253" s="93"/>
      <c r="S253" s="93"/>
      <c r="T253" s="93"/>
      <c r="U253" s="93"/>
      <c r="V253" s="60">
        <f t="shared" si="118"/>
        <v>0</v>
      </c>
      <c r="W253" s="60">
        <f t="shared" si="119"/>
        <v>0</v>
      </c>
      <c r="X253" s="60">
        <f t="shared" si="120"/>
        <v>0</v>
      </c>
      <c r="Y253" s="60">
        <f t="shared" si="121"/>
        <v>0</v>
      </c>
      <c r="Z253" s="60">
        <f t="shared" si="122"/>
        <v>0</v>
      </c>
      <c r="AA253" s="60">
        <f t="shared" si="123"/>
        <v>0</v>
      </c>
      <c r="AB253" s="60">
        <f t="shared" si="124"/>
        <v>0</v>
      </c>
      <c r="AC253" s="60">
        <f t="shared" si="125"/>
        <v>0</v>
      </c>
    </row>
    <row r="254" spans="2:29" ht="50.1" customHeight="1">
      <c r="B254" s="20" t="s">
        <v>212</v>
      </c>
      <c r="C254" s="24" t="s">
        <v>211</v>
      </c>
      <c r="D254" s="19">
        <v>311.2</v>
      </c>
      <c r="E254" s="91"/>
      <c r="F254" s="91"/>
      <c r="G254" s="93"/>
      <c r="H254" s="93"/>
      <c r="I254" s="93"/>
      <c r="J254" s="93"/>
      <c r="K254" s="93"/>
      <c r="L254" s="93"/>
      <c r="M254" s="93"/>
      <c r="N254" s="93"/>
      <c r="O254" s="93"/>
      <c r="P254" s="93"/>
      <c r="Q254" s="93"/>
      <c r="R254" s="93"/>
      <c r="S254" s="93"/>
      <c r="T254" s="93"/>
      <c r="U254" s="93"/>
      <c r="V254" s="60">
        <f t="shared" si="118"/>
        <v>0</v>
      </c>
      <c r="W254" s="60">
        <f t="shared" si="119"/>
        <v>0</v>
      </c>
      <c r="X254" s="60">
        <f t="shared" si="120"/>
        <v>0</v>
      </c>
      <c r="Y254" s="60">
        <f t="shared" si="121"/>
        <v>0</v>
      </c>
      <c r="Z254" s="60">
        <f t="shared" si="122"/>
        <v>0</v>
      </c>
      <c r="AA254" s="60">
        <f t="shared" si="123"/>
        <v>0</v>
      </c>
      <c r="AB254" s="60">
        <f t="shared" si="124"/>
        <v>0</v>
      </c>
      <c r="AC254" s="60">
        <f t="shared" si="125"/>
        <v>0</v>
      </c>
    </row>
    <row r="255" spans="2:29" ht="50.1" customHeight="1">
      <c r="B255" s="20" t="s">
        <v>210</v>
      </c>
      <c r="C255" s="24" t="s">
        <v>209</v>
      </c>
      <c r="D255" s="23">
        <v>312</v>
      </c>
      <c r="E255" s="95"/>
      <c r="F255" s="95"/>
      <c r="G255" s="93">
        <v>1</v>
      </c>
      <c r="H255" s="93"/>
      <c r="I255" s="93"/>
      <c r="J255" s="93"/>
      <c r="K255" s="93"/>
      <c r="L255" s="93">
        <v>1</v>
      </c>
      <c r="M255" s="93"/>
      <c r="N255" s="93"/>
      <c r="O255" s="93"/>
      <c r="P255" s="93"/>
      <c r="Q255" s="93"/>
      <c r="R255" s="93"/>
      <c r="S255" s="93"/>
      <c r="T255" s="93"/>
      <c r="U255" s="93"/>
      <c r="V255" s="60">
        <f t="shared" si="118"/>
        <v>1</v>
      </c>
      <c r="W255" s="60">
        <f t="shared" si="119"/>
        <v>1</v>
      </c>
      <c r="X255" s="60">
        <f t="shared" si="120"/>
        <v>0</v>
      </c>
      <c r="Y255" s="60">
        <f t="shared" si="121"/>
        <v>0</v>
      </c>
      <c r="Z255" s="60">
        <f t="shared" si="122"/>
        <v>0</v>
      </c>
      <c r="AA255" s="60">
        <f t="shared" si="123"/>
        <v>0</v>
      </c>
      <c r="AB255" s="60">
        <f t="shared" si="124"/>
        <v>0</v>
      </c>
      <c r="AC255" s="60">
        <f t="shared" si="125"/>
        <v>0</v>
      </c>
    </row>
    <row r="256" spans="2:29" ht="50.1" customHeight="1">
      <c r="B256" s="20" t="s">
        <v>208</v>
      </c>
      <c r="C256" s="24" t="s">
        <v>207</v>
      </c>
      <c r="D256" s="23">
        <v>312.10000000000002</v>
      </c>
      <c r="E256" s="95"/>
      <c r="F256" s="95"/>
      <c r="G256" s="93"/>
      <c r="H256" s="93"/>
      <c r="I256" s="93"/>
      <c r="J256" s="93"/>
      <c r="K256" s="93"/>
      <c r="L256" s="93"/>
      <c r="M256" s="93"/>
      <c r="N256" s="93"/>
      <c r="O256" s="93"/>
      <c r="P256" s="93"/>
      <c r="Q256" s="93"/>
      <c r="R256" s="93"/>
      <c r="S256" s="93"/>
      <c r="T256" s="93"/>
      <c r="U256" s="93"/>
      <c r="V256" s="60">
        <f t="shared" si="118"/>
        <v>0</v>
      </c>
      <c r="W256" s="60">
        <f t="shared" si="119"/>
        <v>0</v>
      </c>
      <c r="X256" s="60">
        <f t="shared" si="120"/>
        <v>0</v>
      </c>
      <c r="Y256" s="60">
        <f t="shared" si="121"/>
        <v>0</v>
      </c>
      <c r="Z256" s="60">
        <f t="shared" si="122"/>
        <v>0</v>
      </c>
      <c r="AA256" s="60">
        <f t="shared" si="123"/>
        <v>0</v>
      </c>
      <c r="AB256" s="60">
        <f t="shared" si="124"/>
        <v>0</v>
      </c>
      <c r="AC256" s="60">
        <f t="shared" si="125"/>
        <v>0</v>
      </c>
    </row>
    <row r="257" spans="2:29" ht="50.1" customHeight="1">
      <c r="B257" s="20" t="s">
        <v>206</v>
      </c>
      <c r="C257" s="24" t="s">
        <v>205</v>
      </c>
      <c r="D257" s="19">
        <v>313</v>
      </c>
      <c r="E257" s="91"/>
      <c r="F257" s="91"/>
      <c r="G257" s="93"/>
      <c r="H257" s="93"/>
      <c r="I257" s="93"/>
      <c r="J257" s="93"/>
      <c r="K257" s="93"/>
      <c r="L257" s="93"/>
      <c r="M257" s="93"/>
      <c r="N257" s="93"/>
      <c r="O257" s="93"/>
      <c r="P257" s="93"/>
      <c r="Q257" s="93"/>
      <c r="R257" s="93"/>
      <c r="S257" s="93"/>
      <c r="T257" s="93"/>
      <c r="U257" s="93"/>
      <c r="V257" s="60">
        <f t="shared" si="118"/>
        <v>0</v>
      </c>
      <c r="W257" s="60">
        <f t="shared" si="119"/>
        <v>0</v>
      </c>
      <c r="X257" s="60">
        <f t="shared" si="120"/>
        <v>0</v>
      </c>
      <c r="Y257" s="60">
        <f t="shared" si="121"/>
        <v>0</v>
      </c>
      <c r="Z257" s="60">
        <f t="shared" si="122"/>
        <v>0</v>
      </c>
      <c r="AA257" s="60">
        <f t="shared" si="123"/>
        <v>0</v>
      </c>
      <c r="AB257" s="60">
        <f t="shared" si="124"/>
        <v>0</v>
      </c>
      <c r="AC257" s="60">
        <f t="shared" si="125"/>
        <v>0</v>
      </c>
    </row>
    <row r="258" spans="2:29" ht="50.1" customHeight="1">
      <c r="B258" s="20" t="s">
        <v>204</v>
      </c>
      <c r="C258" s="24" t="s">
        <v>203</v>
      </c>
      <c r="D258" s="19">
        <v>314</v>
      </c>
      <c r="E258" s="91"/>
      <c r="F258" s="91"/>
      <c r="G258" s="93"/>
      <c r="H258" s="93"/>
      <c r="I258" s="93"/>
      <c r="J258" s="93"/>
      <c r="K258" s="93"/>
      <c r="L258" s="93"/>
      <c r="M258" s="93"/>
      <c r="N258" s="93"/>
      <c r="O258" s="93"/>
      <c r="P258" s="93"/>
      <c r="Q258" s="93"/>
      <c r="R258" s="93"/>
      <c r="S258" s="93"/>
      <c r="T258" s="93"/>
      <c r="U258" s="93"/>
      <c r="V258" s="60">
        <f t="shared" si="118"/>
        <v>0</v>
      </c>
      <c r="W258" s="60">
        <f t="shared" si="119"/>
        <v>0</v>
      </c>
      <c r="X258" s="60">
        <f t="shared" si="120"/>
        <v>0</v>
      </c>
      <c r="Y258" s="60">
        <f t="shared" si="121"/>
        <v>0</v>
      </c>
      <c r="Z258" s="60">
        <f t="shared" si="122"/>
        <v>0</v>
      </c>
      <c r="AA258" s="60">
        <f t="shared" si="123"/>
        <v>0</v>
      </c>
      <c r="AB258" s="60">
        <f t="shared" si="124"/>
        <v>0</v>
      </c>
      <c r="AC258" s="60">
        <f t="shared" si="125"/>
        <v>0</v>
      </c>
    </row>
    <row r="259" spans="2:29" ht="50.1" customHeight="1">
      <c r="B259" s="20" t="s">
        <v>202</v>
      </c>
      <c r="C259" s="24" t="s">
        <v>201</v>
      </c>
      <c r="D259" s="19">
        <v>314.10000000000002</v>
      </c>
      <c r="E259" s="91"/>
      <c r="F259" s="91"/>
      <c r="G259" s="93"/>
      <c r="H259" s="93"/>
      <c r="I259" s="93"/>
      <c r="J259" s="93"/>
      <c r="K259" s="93"/>
      <c r="L259" s="93"/>
      <c r="M259" s="93"/>
      <c r="N259" s="93"/>
      <c r="O259" s="93"/>
      <c r="P259" s="93"/>
      <c r="Q259" s="93"/>
      <c r="R259" s="93"/>
      <c r="S259" s="93"/>
      <c r="T259" s="93"/>
      <c r="U259" s="93"/>
      <c r="V259" s="60">
        <f t="shared" si="118"/>
        <v>0</v>
      </c>
      <c r="W259" s="60">
        <f t="shared" si="119"/>
        <v>0</v>
      </c>
      <c r="X259" s="60">
        <f t="shared" si="120"/>
        <v>0</v>
      </c>
      <c r="Y259" s="60">
        <f t="shared" si="121"/>
        <v>0</v>
      </c>
      <c r="Z259" s="60">
        <f t="shared" si="122"/>
        <v>0</v>
      </c>
      <c r="AA259" s="60">
        <f t="shared" si="123"/>
        <v>0</v>
      </c>
      <c r="AB259" s="60">
        <f t="shared" si="124"/>
        <v>0</v>
      </c>
      <c r="AC259" s="60">
        <f t="shared" si="125"/>
        <v>0</v>
      </c>
    </row>
    <row r="260" spans="2:29" ht="50.1" customHeight="1">
      <c r="B260" s="20" t="s">
        <v>200</v>
      </c>
      <c r="C260" s="24" t="s">
        <v>199</v>
      </c>
      <c r="D260" s="19">
        <v>315</v>
      </c>
      <c r="E260" s="91"/>
      <c r="F260" s="91"/>
      <c r="G260" s="93"/>
      <c r="H260" s="93"/>
      <c r="I260" s="93"/>
      <c r="J260" s="93"/>
      <c r="K260" s="93"/>
      <c r="L260" s="93"/>
      <c r="M260" s="93"/>
      <c r="N260" s="93"/>
      <c r="O260" s="93"/>
      <c r="P260" s="93"/>
      <c r="Q260" s="93"/>
      <c r="R260" s="93"/>
      <c r="S260" s="93"/>
      <c r="T260" s="93"/>
      <c r="U260" s="93"/>
      <c r="V260" s="60">
        <f t="shared" si="118"/>
        <v>0</v>
      </c>
      <c r="W260" s="60">
        <f t="shared" si="119"/>
        <v>0</v>
      </c>
      <c r="X260" s="60">
        <f t="shared" si="120"/>
        <v>0</v>
      </c>
      <c r="Y260" s="60">
        <f t="shared" si="121"/>
        <v>0</v>
      </c>
      <c r="Z260" s="60">
        <f t="shared" si="122"/>
        <v>0</v>
      </c>
      <c r="AA260" s="60">
        <f t="shared" si="123"/>
        <v>0</v>
      </c>
      <c r="AB260" s="60">
        <f t="shared" si="124"/>
        <v>0</v>
      </c>
      <c r="AC260" s="60">
        <f t="shared" si="125"/>
        <v>0</v>
      </c>
    </row>
    <row r="261" spans="2:29" ht="50.1" customHeight="1">
      <c r="B261" s="20" t="s">
        <v>198</v>
      </c>
      <c r="C261" s="24" t="s">
        <v>197</v>
      </c>
      <c r="D261" s="19">
        <v>315.10000000000002</v>
      </c>
      <c r="E261" s="91"/>
      <c r="F261" s="91"/>
      <c r="G261" s="93"/>
      <c r="H261" s="93"/>
      <c r="I261" s="93"/>
      <c r="J261" s="93"/>
      <c r="K261" s="93"/>
      <c r="L261" s="93"/>
      <c r="M261" s="93"/>
      <c r="N261" s="93"/>
      <c r="O261" s="93"/>
      <c r="P261" s="93"/>
      <c r="Q261" s="93"/>
      <c r="R261" s="93"/>
      <c r="S261" s="93"/>
      <c r="T261" s="93"/>
      <c r="U261" s="93"/>
      <c r="V261" s="60">
        <f t="shared" si="118"/>
        <v>0</v>
      </c>
      <c r="W261" s="60">
        <f t="shared" si="119"/>
        <v>0</v>
      </c>
      <c r="X261" s="60">
        <f t="shared" si="120"/>
        <v>0</v>
      </c>
      <c r="Y261" s="60">
        <f t="shared" si="121"/>
        <v>0</v>
      </c>
      <c r="Z261" s="60">
        <f t="shared" si="122"/>
        <v>0</v>
      </c>
      <c r="AA261" s="60">
        <f t="shared" si="123"/>
        <v>0</v>
      </c>
      <c r="AB261" s="60">
        <f t="shared" si="124"/>
        <v>0</v>
      </c>
      <c r="AC261" s="60">
        <f t="shared" si="125"/>
        <v>0</v>
      </c>
    </row>
    <row r="262" spans="2:29" ht="50.1" customHeight="1">
      <c r="B262" s="20" t="s">
        <v>196</v>
      </c>
      <c r="C262" s="24" t="s">
        <v>195</v>
      </c>
      <c r="D262" s="19">
        <v>315.2</v>
      </c>
      <c r="E262" s="91"/>
      <c r="F262" s="91"/>
      <c r="G262" s="93"/>
      <c r="H262" s="93"/>
      <c r="I262" s="93"/>
      <c r="J262" s="93"/>
      <c r="K262" s="93"/>
      <c r="L262" s="93"/>
      <c r="M262" s="93"/>
      <c r="N262" s="93"/>
      <c r="O262" s="93"/>
      <c r="P262" s="93"/>
      <c r="Q262" s="93"/>
      <c r="R262" s="93"/>
      <c r="S262" s="93"/>
      <c r="T262" s="93"/>
      <c r="U262" s="93"/>
      <c r="V262" s="60">
        <f t="shared" si="118"/>
        <v>0</v>
      </c>
      <c r="W262" s="60">
        <f t="shared" si="119"/>
        <v>0</v>
      </c>
      <c r="X262" s="60">
        <f t="shared" si="120"/>
        <v>0</v>
      </c>
      <c r="Y262" s="60">
        <f t="shared" si="121"/>
        <v>0</v>
      </c>
      <c r="Z262" s="60">
        <f t="shared" si="122"/>
        <v>0</v>
      </c>
      <c r="AA262" s="60">
        <f t="shared" si="123"/>
        <v>0</v>
      </c>
      <c r="AB262" s="60">
        <f t="shared" si="124"/>
        <v>0</v>
      </c>
      <c r="AC262" s="60">
        <f t="shared" si="125"/>
        <v>0</v>
      </c>
    </row>
    <row r="263" spans="2:29" s="33" customFormat="1" ht="50.1" customHeight="1">
      <c r="B263" s="20" t="s">
        <v>194</v>
      </c>
      <c r="C263" s="28" t="s">
        <v>32</v>
      </c>
      <c r="D263" s="19"/>
      <c r="E263" s="91"/>
      <c r="F263" s="91"/>
      <c r="G263" s="94"/>
      <c r="H263" s="94"/>
      <c r="I263" s="94"/>
      <c r="J263" s="94"/>
      <c r="K263" s="94"/>
      <c r="L263" s="94"/>
      <c r="M263" s="94"/>
      <c r="N263" s="94"/>
      <c r="O263" s="94"/>
      <c r="P263" s="94"/>
      <c r="Q263" s="94"/>
      <c r="R263" s="94"/>
      <c r="S263" s="94"/>
      <c r="T263" s="94"/>
      <c r="U263" s="94"/>
      <c r="V263" s="60">
        <f t="shared" si="118"/>
        <v>0</v>
      </c>
      <c r="W263" s="60">
        <f t="shared" si="119"/>
        <v>0</v>
      </c>
      <c r="X263" s="60">
        <f t="shared" si="120"/>
        <v>0</v>
      </c>
      <c r="Y263" s="60">
        <f t="shared" si="121"/>
        <v>0</v>
      </c>
      <c r="Z263" s="60">
        <f t="shared" si="122"/>
        <v>0</v>
      </c>
      <c r="AA263" s="60">
        <f t="shared" si="123"/>
        <v>0</v>
      </c>
      <c r="AB263" s="60">
        <f t="shared" si="124"/>
        <v>0</v>
      </c>
      <c r="AC263" s="60">
        <f t="shared" si="125"/>
        <v>0</v>
      </c>
    </row>
    <row r="264" spans="2:29" ht="50.1" customHeight="1">
      <c r="B264" s="32" t="s">
        <v>193</v>
      </c>
      <c r="C264" s="25" t="s">
        <v>192</v>
      </c>
      <c r="D264" s="19"/>
      <c r="E264" s="39">
        <f t="shared" ref="E264:AC264" si="126">SUM(E265:E285)</f>
        <v>4</v>
      </c>
      <c r="F264" s="39">
        <f t="shared" si="126"/>
        <v>0</v>
      </c>
      <c r="G264" s="39">
        <f t="shared" si="126"/>
        <v>28</v>
      </c>
      <c r="H264" s="39">
        <f t="shared" si="126"/>
        <v>15</v>
      </c>
      <c r="I264" s="39">
        <f t="shared" si="126"/>
        <v>2</v>
      </c>
      <c r="J264" s="39">
        <f t="shared" si="126"/>
        <v>0</v>
      </c>
      <c r="K264" s="39">
        <f t="shared" si="126"/>
        <v>17</v>
      </c>
      <c r="L264" s="39">
        <f t="shared" si="126"/>
        <v>1</v>
      </c>
      <c r="M264" s="39">
        <f t="shared" si="126"/>
        <v>0</v>
      </c>
      <c r="N264" s="39">
        <f t="shared" si="126"/>
        <v>13</v>
      </c>
      <c r="O264" s="39">
        <f t="shared" si="126"/>
        <v>0</v>
      </c>
      <c r="P264" s="39">
        <f t="shared" si="126"/>
        <v>3</v>
      </c>
      <c r="Q264" s="39">
        <f t="shared" si="126"/>
        <v>0</v>
      </c>
      <c r="R264" s="39">
        <f t="shared" si="126"/>
        <v>3</v>
      </c>
      <c r="S264" s="39">
        <f t="shared" si="126"/>
        <v>0</v>
      </c>
      <c r="T264" s="39">
        <f t="shared" si="126"/>
        <v>0</v>
      </c>
      <c r="U264" s="39">
        <f t="shared" si="126"/>
        <v>0</v>
      </c>
      <c r="V264" s="39">
        <f t="shared" si="126"/>
        <v>32</v>
      </c>
      <c r="W264" s="39">
        <f t="shared" si="126"/>
        <v>31</v>
      </c>
      <c r="X264" s="39">
        <f t="shared" si="126"/>
        <v>17</v>
      </c>
      <c r="Y264" s="39">
        <f t="shared" si="126"/>
        <v>17</v>
      </c>
      <c r="Z264" s="39">
        <f t="shared" si="126"/>
        <v>3</v>
      </c>
      <c r="AA264" s="39">
        <f t="shared" si="126"/>
        <v>3</v>
      </c>
      <c r="AB264" s="39">
        <f t="shared" si="126"/>
        <v>0</v>
      </c>
      <c r="AC264" s="39">
        <f t="shared" si="126"/>
        <v>0</v>
      </c>
    </row>
    <row r="265" spans="2:29" ht="50.1" customHeight="1">
      <c r="B265" s="20" t="s">
        <v>191</v>
      </c>
      <c r="C265" s="24" t="s">
        <v>190</v>
      </c>
      <c r="D265" s="19">
        <v>316</v>
      </c>
      <c r="E265" s="93">
        <v>4</v>
      </c>
      <c r="F265" s="91"/>
      <c r="G265" s="93">
        <v>3</v>
      </c>
      <c r="H265" s="93">
        <v>4</v>
      </c>
      <c r="I265" s="93">
        <v>1</v>
      </c>
      <c r="J265" s="93"/>
      <c r="K265" s="93">
        <v>5</v>
      </c>
      <c r="L265" s="93"/>
      <c r="M265" s="93"/>
      <c r="N265" s="93">
        <v>2</v>
      </c>
      <c r="O265" s="93"/>
      <c r="P265" s="93">
        <v>2</v>
      </c>
      <c r="Q265" s="93"/>
      <c r="R265" s="93">
        <v>2</v>
      </c>
      <c r="S265" s="93"/>
      <c r="T265" s="93"/>
      <c r="U265" s="93"/>
      <c r="V265" s="60">
        <f t="shared" ref="V265:V285" si="127">E265+G265</f>
        <v>7</v>
      </c>
      <c r="W265" s="60">
        <f t="shared" ref="W265:W285" si="128">K265+L265+N265</f>
        <v>7</v>
      </c>
      <c r="X265" s="60">
        <f t="shared" ref="X265:X285" si="129">K265</f>
        <v>5</v>
      </c>
      <c r="Y265" s="60">
        <f t="shared" ref="Y265:Y285" si="130">H265+I265+J265</f>
        <v>5</v>
      </c>
      <c r="Z265" s="60">
        <f t="shared" ref="Z265:Z285" si="131">R265</f>
        <v>2</v>
      </c>
      <c r="AA265" s="60">
        <f t="shared" ref="AA265:AA285" si="132">P265+Q265</f>
        <v>2</v>
      </c>
      <c r="AB265" s="60">
        <f t="shared" ref="AB265:AB285" si="133">U265</f>
        <v>0</v>
      </c>
      <c r="AC265" s="60">
        <f t="shared" ref="AC265:AC285" si="134">S265+T265</f>
        <v>0</v>
      </c>
    </row>
    <row r="266" spans="2:29" ht="50.1" customHeight="1">
      <c r="B266" s="20" t="s">
        <v>189</v>
      </c>
      <c r="C266" s="24" t="s">
        <v>188</v>
      </c>
      <c r="D266" s="19">
        <v>317</v>
      </c>
      <c r="E266" s="91"/>
      <c r="F266" s="91"/>
      <c r="G266" s="93"/>
      <c r="H266" s="93"/>
      <c r="I266" s="93"/>
      <c r="J266" s="93"/>
      <c r="K266" s="93"/>
      <c r="L266" s="93"/>
      <c r="M266" s="93"/>
      <c r="N266" s="93"/>
      <c r="O266" s="93"/>
      <c r="P266" s="93"/>
      <c r="Q266" s="93"/>
      <c r="R266" s="93"/>
      <c r="S266" s="93"/>
      <c r="T266" s="93"/>
      <c r="U266" s="93"/>
      <c r="V266" s="60">
        <f t="shared" si="127"/>
        <v>0</v>
      </c>
      <c r="W266" s="60">
        <f t="shared" si="128"/>
        <v>0</v>
      </c>
      <c r="X266" s="60">
        <f t="shared" si="129"/>
        <v>0</v>
      </c>
      <c r="Y266" s="60">
        <f t="shared" si="130"/>
        <v>0</v>
      </c>
      <c r="Z266" s="60">
        <f t="shared" si="131"/>
        <v>0</v>
      </c>
      <c r="AA266" s="60">
        <f t="shared" si="132"/>
        <v>0</v>
      </c>
      <c r="AB266" s="60">
        <f t="shared" si="133"/>
        <v>0</v>
      </c>
      <c r="AC266" s="60">
        <f t="shared" si="134"/>
        <v>0</v>
      </c>
    </row>
    <row r="267" spans="2:29" ht="62.25" customHeight="1">
      <c r="B267" s="20" t="s">
        <v>187</v>
      </c>
      <c r="C267" s="24" t="s">
        <v>186</v>
      </c>
      <c r="D267" s="19">
        <v>319</v>
      </c>
      <c r="E267" s="91"/>
      <c r="F267" s="91"/>
      <c r="G267" s="93"/>
      <c r="H267" s="93"/>
      <c r="I267" s="93"/>
      <c r="J267" s="93"/>
      <c r="K267" s="93"/>
      <c r="L267" s="93"/>
      <c r="M267" s="93"/>
      <c r="N267" s="93"/>
      <c r="O267" s="93"/>
      <c r="P267" s="93"/>
      <c r="Q267" s="93"/>
      <c r="R267" s="93"/>
      <c r="S267" s="93"/>
      <c r="T267" s="93"/>
      <c r="U267" s="93"/>
      <c r="V267" s="60">
        <f t="shared" si="127"/>
        <v>0</v>
      </c>
      <c r="W267" s="60">
        <f t="shared" si="128"/>
        <v>0</v>
      </c>
      <c r="X267" s="60">
        <f t="shared" si="129"/>
        <v>0</v>
      </c>
      <c r="Y267" s="60">
        <f t="shared" si="130"/>
        <v>0</v>
      </c>
      <c r="Z267" s="60">
        <f t="shared" si="131"/>
        <v>0</v>
      </c>
      <c r="AA267" s="60">
        <f t="shared" si="132"/>
        <v>0</v>
      </c>
      <c r="AB267" s="60">
        <f t="shared" si="133"/>
        <v>0</v>
      </c>
      <c r="AC267" s="60">
        <f t="shared" si="134"/>
        <v>0</v>
      </c>
    </row>
    <row r="268" spans="2:29" ht="50.1" customHeight="1">
      <c r="B268" s="20" t="s">
        <v>185</v>
      </c>
      <c r="C268" s="24" t="s">
        <v>184</v>
      </c>
      <c r="D268" s="19">
        <v>320</v>
      </c>
      <c r="E268" s="91"/>
      <c r="F268" s="91"/>
      <c r="G268" s="93"/>
      <c r="H268" s="93"/>
      <c r="I268" s="93"/>
      <c r="J268" s="93"/>
      <c r="K268" s="93"/>
      <c r="L268" s="93"/>
      <c r="M268" s="93"/>
      <c r="N268" s="93"/>
      <c r="O268" s="93"/>
      <c r="P268" s="93"/>
      <c r="Q268" s="93"/>
      <c r="R268" s="93"/>
      <c r="S268" s="93"/>
      <c r="T268" s="93"/>
      <c r="U268" s="93"/>
      <c r="V268" s="60">
        <f t="shared" si="127"/>
        <v>0</v>
      </c>
      <c r="W268" s="60">
        <f t="shared" si="128"/>
        <v>0</v>
      </c>
      <c r="X268" s="60">
        <f t="shared" si="129"/>
        <v>0</v>
      </c>
      <c r="Y268" s="60">
        <f t="shared" si="130"/>
        <v>0</v>
      </c>
      <c r="Z268" s="60">
        <f t="shared" si="131"/>
        <v>0</v>
      </c>
      <c r="AA268" s="60">
        <f t="shared" si="132"/>
        <v>0</v>
      </c>
      <c r="AB268" s="60">
        <f t="shared" si="133"/>
        <v>0</v>
      </c>
      <c r="AC268" s="60">
        <f t="shared" si="134"/>
        <v>0</v>
      </c>
    </row>
    <row r="269" spans="2:29" ht="50.1" customHeight="1">
      <c r="B269" s="20" t="s">
        <v>183</v>
      </c>
      <c r="C269" s="24" t="s">
        <v>182</v>
      </c>
      <c r="D269" s="19">
        <v>321</v>
      </c>
      <c r="E269" s="91"/>
      <c r="F269" s="91"/>
      <c r="G269" s="93"/>
      <c r="H269" s="93"/>
      <c r="I269" s="93"/>
      <c r="J269" s="93"/>
      <c r="K269" s="93"/>
      <c r="L269" s="93"/>
      <c r="M269" s="93"/>
      <c r="N269" s="93"/>
      <c r="O269" s="93"/>
      <c r="P269" s="93"/>
      <c r="Q269" s="93"/>
      <c r="R269" s="93"/>
      <c r="S269" s="93"/>
      <c r="T269" s="93"/>
      <c r="U269" s="93"/>
      <c r="V269" s="60">
        <f t="shared" si="127"/>
        <v>0</v>
      </c>
      <c r="W269" s="60">
        <f t="shared" si="128"/>
        <v>0</v>
      </c>
      <c r="X269" s="60">
        <f t="shared" si="129"/>
        <v>0</v>
      </c>
      <c r="Y269" s="60">
        <f t="shared" si="130"/>
        <v>0</v>
      </c>
      <c r="Z269" s="60">
        <f t="shared" si="131"/>
        <v>0</v>
      </c>
      <c r="AA269" s="60">
        <f t="shared" si="132"/>
        <v>0</v>
      </c>
      <c r="AB269" s="60">
        <f t="shared" si="133"/>
        <v>0</v>
      </c>
      <c r="AC269" s="60">
        <f t="shared" si="134"/>
        <v>0</v>
      </c>
    </row>
    <row r="270" spans="2:29" ht="50.1" customHeight="1">
      <c r="B270" s="20" t="s">
        <v>181</v>
      </c>
      <c r="C270" s="24" t="s">
        <v>180</v>
      </c>
      <c r="D270" s="19">
        <v>322</v>
      </c>
      <c r="E270" s="91"/>
      <c r="F270" s="91"/>
      <c r="G270" s="93">
        <v>7</v>
      </c>
      <c r="H270" s="93">
        <v>2</v>
      </c>
      <c r="I270" s="93"/>
      <c r="J270" s="93"/>
      <c r="K270" s="93">
        <v>2</v>
      </c>
      <c r="L270" s="93">
        <v>1</v>
      </c>
      <c r="M270" s="93"/>
      <c r="N270" s="93">
        <v>4</v>
      </c>
      <c r="O270" s="93"/>
      <c r="P270" s="93"/>
      <c r="Q270" s="93"/>
      <c r="R270" s="93"/>
      <c r="S270" s="93"/>
      <c r="T270" s="93"/>
      <c r="U270" s="93"/>
      <c r="V270" s="60">
        <f t="shared" si="127"/>
        <v>7</v>
      </c>
      <c r="W270" s="60">
        <f t="shared" si="128"/>
        <v>7</v>
      </c>
      <c r="X270" s="60">
        <f t="shared" si="129"/>
        <v>2</v>
      </c>
      <c r="Y270" s="60">
        <f t="shared" si="130"/>
        <v>2</v>
      </c>
      <c r="Z270" s="60">
        <f t="shared" si="131"/>
        <v>0</v>
      </c>
      <c r="AA270" s="60">
        <f t="shared" si="132"/>
        <v>0</v>
      </c>
      <c r="AB270" s="60">
        <f t="shared" si="133"/>
        <v>0</v>
      </c>
      <c r="AC270" s="60">
        <f t="shared" si="134"/>
        <v>0</v>
      </c>
    </row>
    <row r="271" spans="2:29" ht="50.1" customHeight="1">
      <c r="B271" s="20" t="s">
        <v>179</v>
      </c>
      <c r="C271" s="24" t="s">
        <v>178</v>
      </c>
      <c r="D271" s="19">
        <v>323</v>
      </c>
      <c r="E271" s="91"/>
      <c r="F271" s="91"/>
      <c r="G271" s="93"/>
      <c r="H271" s="93"/>
      <c r="I271" s="93"/>
      <c r="J271" s="93"/>
      <c r="K271" s="93"/>
      <c r="L271" s="93"/>
      <c r="M271" s="93"/>
      <c r="N271" s="93"/>
      <c r="O271" s="93"/>
      <c r="P271" s="93"/>
      <c r="Q271" s="93"/>
      <c r="R271" s="93"/>
      <c r="S271" s="93"/>
      <c r="T271" s="93"/>
      <c r="U271" s="93"/>
      <c r="V271" s="60">
        <f t="shared" si="127"/>
        <v>0</v>
      </c>
      <c r="W271" s="60">
        <f t="shared" si="128"/>
        <v>0</v>
      </c>
      <c r="X271" s="60">
        <f t="shared" si="129"/>
        <v>0</v>
      </c>
      <c r="Y271" s="60">
        <f t="shared" si="130"/>
        <v>0</v>
      </c>
      <c r="Z271" s="60">
        <f t="shared" si="131"/>
        <v>0</v>
      </c>
      <c r="AA271" s="60">
        <f t="shared" si="132"/>
        <v>0</v>
      </c>
      <c r="AB271" s="60">
        <f t="shared" si="133"/>
        <v>0</v>
      </c>
      <c r="AC271" s="60">
        <f t="shared" si="134"/>
        <v>0</v>
      </c>
    </row>
    <row r="272" spans="2:29" ht="50.1" customHeight="1">
      <c r="B272" s="20" t="s">
        <v>177</v>
      </c>
      <c r="C272" s="24" t="s">
        <v>176</v>
      </c>
      <c r="D272" s="19">
        <v>324</v>
      </c>
      <c r="E272" s="91"/>
      <c r="F272" s="91"/>
      <c r="G272" s="93">
        <v>3</v>
      </c>
      <c r="H272" s="93">
        <v>0</v>
      </c>
      <c r="I272" s="93">
        <v>1</v>
      </c>
      <c r="J272" s="93"/>
      <c r="K272" s="93">
        <v>1</v>
      </c>
      <c r="L272" s="93"/>
      <c r="M272" s="93"/>
      <c r="N272" s="93">
        <v>1</v>
      </c>
      <c r="O272" s="93"/>
      <c r="P272" s="93"/>
      <c r="Q272" s="93"/>
      <c r="R272" s="93"/>
      <c r="S272" s="93"/>
      <c r="T272" s="93"/>
      <c r="U272" s="93"/>
      <c r="V272" s="60">
        <f t="shared" si="127"/>
        <v>3</v>
      </c>
      <c r="W272" s="60">
        <f t="shared" si="128"/>
        <v>2</v>
      </c>
      <c r="X272" s="60">
        <f t="shared" si="129"/>
        <v>1</v>
      </c>
      <c r="Y272" s="60">
        <f t="shared" si="130"/>
        <v>1</v>
      </c>
      <c r="Z272" s="60">
        <f t="shared" si="131"/>
        <v>0</v>
      </c>
      <c r="AA272" s="60">
        <f t="shared" si="132"/>
        <v>0</v>
      </c>
      <c r="AB272" s="60">
        <f t="shared" si="133"/>
        <v>0</v>
      </c>
      <c r="AC272" s="60">
        <f t="shared" si="134"/>
        <v>0</v>
      </c>
    </row>
    <row r="273" spans="2:29" ht="63" customHeight="1">
      <c r="B273" s="20" t="s">
        <v>175</v>
      </c>
      <c r="C273" s="24" t="s">
        <v>174</v>
      </c>
      <c r="D273" s="19">
        <v>325</v>
      </c>
      <c r="E273" s="91"/>
      <c r="F273" s="91"/>
      <c r="G273" s="93">
        <v>15</v>
      </c>
      <c r="H273" s="93">
        <v>9</v>
      </c>
      <c r="I273" s="93"/>
      <c r="J273" s="93"/>
      <c r="K273" s="93">
        <v>9</v>
      </c>
      <c r="L273" s="93"/>
      <c r="M273" s="93"/>
      <c r="N273" s="93">
        <v>6</v>
      </c>
      <c r="O273" s="93"/>
      <c r="P273" s="93">
        <v>1</v>
      </c>
      <c r="Q273" s="93"/>
      <c r="R273" s="93">
        <v>1</v>
      </c>
      <c r="S273" s="93"/>
      <c r="T273" s="93"/>
      <c r="U273" s="93"/>
      <c r="V273" s="60">
        <f t="shared" si="127"/>
        <v>15</v>
      </c>
      <c r="W273" s="60">
        <f t="shared" si="128"/>
        <v>15</v>
      </c>
      <c r="X273" s="60">
        <f t="shared" si="129"/>
        <v>9</v>
      </c>
      <c r="Y273" s="60">
        <f t="shared" si="130"/>
        <v>9</v>
      </c>
      <c r="Z273" s="60">
        <f t="shared" si="131"/>
        <v>1</v>
      </c>
      <c r="AA273" s="60">
        <f t="shared" si="132"/>
        <v>1</v>
      </c>
      <c r="AB273" s="60">
        <f t="shared" si="133"/>
        <v>0</v>
      </c>
      <c r="AC273" s="60">
        <f t="shared" si="134"/>
        <v>0</v>
      </c>
    </row>
    <row r="274" spans="2:29" ht="50.1" customHeight="1">
      <c r="B274" s="20" t="s">
        <v>173</v>
      </c>
      <c r="C274" s="24" t="s">
        <v>172</v>
      </c>
      <c r="D274" s="19">
        <v>326</v>
      </c>
      <c r="E274" s="91"/>
      <c r="F274" s="91"/>
      <c r="G274" s="93"/>
      <c r="H274" s="93"/>
      <c r="I274" s="93"/>
      <c r="J274" s="93"/>
      <c r="K274" s="93"/>
      <c r="L274" s="93"/>
      <c r="M274" s="93"/>
      <c r="N274" s="93"/>
      <c r="O274" s="93"/>
      <c r="P274" s="93"/>
      <c r="Q274" s="93"/>
      <c r="R274" s="93"/>
      <c r="S274" s="93"/>
      <c r="T274" s="93"/>
      <c r="U274" s="93"/>
      <c r="V274" s="60">
        <f t="shared" si="127"/>
        <v>0</v>
      </c>
      <c r="W274" s="60">
        <f t="shared" si="128"/>
        <v>0</v>
      </c>
      <c r="X274" s="60">
        <f t="shared" si="129"/>
        <v>0</v>
      </c>
      <c r="Y274" s="60">
        <f t="shared" si="130"/>
        <v>0</v>
      </c>
      <c r="Z274" s="60">
        <f t="shared" si="131"/>
        <v>0</v>
      </c>
      <c r="AA274" s="60">
        <f t="shared" si="132"/>
        <v>0</v>
      </c>
      <c r="AB274" s="60">
        <f t="shared" si="133"/>
        <v>0</v>
      </c>
      <c r="AC274" s="60">
        <f t="shared" si="134"/>
        <v>0</v>
      </c>
    </row>
    <row r="275" spans="2:29" ht="69" customHeight="1">
      <c r="B275" s="20" t="s">
        <v>171</v>
      </c>
      <c r="C275" s="24" t="s">
        <v>170</v>
      </c>
      <c r="D275" s="19">
        <v>327</v>
      </c>
      <c r="E275" s="91"/>
      <c r="F275" s="91"/>
      <c r="G275" s="93"/>
      <c r="H275" s="93"/>
      <c r="I275" s="93"/>
      <c r="J275" s="93"/>
      <c r="K275" s="93"/>
      <c r="L275" s="93"/>
      <c r="M275" s="93"/>
      <c r="N275" s="93"/>
      <c r="O275" s="93"/>
      <c r="P275" s="93"/>
      <c r="Q275" s="93"/>
      <c r="R275" s="93"/>
      <c r="S275" s="93"/>
      <c r="T275" s="93"/>
      <c r="U275" s="93"/>
      <c r="V275" s="60">
        <f t="shared" si="127"/>
        <v>0</v>
      </c>
      <c r="W275" s="60">
        <f t="shared" si="128"/>
        <v>0</v>
      </c>
      <c r="X275" s="60">
        <f t="shared" si="129"/>
        <v>0</v>
      </c>
      <c r="Y275" s="60">
        <f t="shared" si="130"/>
        <v>0</v>
      </c>
      <c r="Z275" s="60">
        <f t="shared" si="131"/>
        <v>0</v>
      </c>
      <c r="AA275" s="60">
        <f t="shared" si="132"/>
        <v>0</v>
      </c>
      <c r="AB275" s="60">
        <f t="shared" si="133"/>
        <v>0</v>
      </c>
      <c r="AC275" s="60">
        <f t="shared" si="134"/>
        <v>0</v>
      </c>
    </row>
    <row r="276" spans="2:29" ht="50.1" customHeight="1">
      <c r="B276" s="20" t="s">
        <v>169</v>
      </c>
      <c r="C276" s="24" t="s">
        <v>168</v>
      </c>
      <c r="D276" s="19">
        <v>327.10000000000002</v>
      </c>
      <c r="E276" s="91"/>
      <c r="F276" s="91"/>
      <c r="G276" s="93"/>
      <c r="H276" s="93"/>
      <c r="I276" s="93"/>
      <c r="J276" s="93"/>
      <c r="K276" s="93"/>
      <c r="L276" s="93"/>
      <c r="M276" s="93"/>
      <c r="N276" s="93"/>
      <c r="O276" s="93"/>
      <c r="P276" s="93"/>
      <c r="Q276" s="93"/>
      <c r="R276" s="93"/>
      <c r="S276" s="93"/>
      <c r="T276" s="93"/>
      <c r="U276" s="93"/>
      <c r="V276" s="60">
        <f t="shared" si="127"/>
        <v>0</v>
      </c>
      <c r="W276" s="60">
        <f t="shared" si="128"/>
        <v>0</v>
      </c>
      <c r="X276" s="60">
        <f t="shared" si="129"/>
        <v>0</v>
      </c>
      <c r="Y276" s="60">
        <f t="shared" si="130"/>
        <v>0</v>
      </c>
      <c r="Z276" s="60">
        <f t="shared" si="131"/>
        <v>0</v>
      </c>
      <c r="AA276" s="60">
        <f t="shared" si="132"/>
        <v>0</v>
      </c>
      <c r="AB276" s="60">
        <f t="shared" si="133"/>
        <v>0</v>
      </c>
      <c r="AC276" s="60">
        <f t="shared" si="134"/>
        <v>0</v>
      </c>
    </row>
    <row r="277" spans="2:29" ht="50.1" customHeight="1">
      <c r="B277" s="20" t="s">
        <v>167</v>
      </c>
      <c r="C277" s="24" t="s">
        <v>166</v>
      </c>
      <c r="D277" s="19">
        <v>327.2</v>
      </c>
      <c r="E277" s="91"/>
      <c r="F277" s="91"/>
      <c r="G277" s="93"/>
      <c r="H277" s="93"/>
      <c r="I277" s="93"/>
      <c r="J277" s="93"/>
      <c r="K277" s="93"/>
      <c r="L277" s="93"/>
      <c r="M277" s="93"/>
      <c r="N277" s="93"/>
      <c r="O277" s="93"/>
      <c r="P277" s="93"/>
      <c r="Q277" s="93"/>
      <c r="R277" s="93"/>
      <c r="S277" s="93"/>
      <c r="T277" s="93"/>
      <c r="U277" s="93"/>
      <c r="V277" s="60">
        <f t="shared" si="127"/>
        <v>0</v>
      </c>
      <c r="W277" s="60">
        <f t="shared" si="128"/>
        <v>0</v>
      </c>
      <c r="X277" s="60">
        <f t="shared" si="129"/>
        <v>0</v>
      </c>
      <c r="Y277" s="60">
        <f t="shared" si="130"/>
        <v>0</v>
      </c>
      <c r="Z277" s="60">
        <f t="shared" si="131"/>
        <v>0</v>
      </c>
      <c r="AA277" s="60">
        <f t="shared" si="132"/>
        <v>0</v>
      </c>
      <c r="AB277" s="60">
        <f t="shared" si="133"/>
        <v>0</v>
      </c>
      <c r="AC277" s="60">
        <f t="shared" si="134"/>
        <v>0</v>
      </c>
    </row>
    <row r="278" spans="2:29" ht="65.25" customHeight="1">
      <c r="B278" s="20" t="s">
        <v>165</v>
      </c>
      <c r="C278" s="24" t="s">
        <v>164</v>
      </c>
      <c r="D278" s="19">
        <v>327.3</v>
      </c>
      <c r="E278" s="91"/>
      <c r="F278" s="91"/>
      <c r="G278" s="93"/>
      <c r="H278" s="93"/>
      <c r="I278" s="93"/>
      <c r="J278" s="93"/>
      <c r="K278" s="93"/>
      <c r="L278" s="93"/>
      <c r="M278" s="93"/>
      <c r="N278" s="93"/>
      <c r="O278" s="93"/>
      <c r="P278" s="93"/>
      <c r="Q278" s="93"/>
      <c r="R278" s="93"/>
      <c r="S278" s="93"/>
      <c r="T278" s="93"/>
      <c r="U278" s="93"/>
      <c r="V278" s="60">
        <f t="shared" si="127"/>
        <v>0</v>
      </c>
      <c r="W278" s="60">
        <f t="shared" si="128"/>
        <v>0</v>
      </c>
      <c r="X278" s="60">
        <f t="shared" si="129"/>
        <v>0</v>
      </c>
      <c r="Y278" s="60">
        <f t="shared" si="130"/>
        <v>0</v>
      </c>
      <c r="Z278" s="60">
        <f t="shared" si="131"/>
        <v>0</v>
      </c>
      <c r="AA278" s="60">
        <f t="shared" si="132"/>
        <v>0</v>
      </c>
      <c r="AB278" s="60">
        <f t="shared" si="133"/>
        <v>0</v>
      </c>
      <c r="AC278" s="60">
        <f t="shared" si="134"/>
        <v>0</v>
      </c>
    </row>
    <row r="279" spans="2:29" ht="50.1" customHeight="1">
      <c r="B279" s="20" t="s">
        <v>163</v>
      </c>
      <c r="C279" s="24" t="s">
        <v>162</v>
      </c>
      <c r="D279" s="19">
        <v>327.39999999999998</v>
      </c>
      <c r="E279" s="91"/>
      <c r="F279" s="91"/>
      <c r="G279" s="93"/>
      <c r="H279" s="93"/>
      <c r="I279" s="93"/>
      <c r="J279" s="93"/>
      <c r="K279" s="93"/>
      <c r="L279" s="93"/>
      <c r="M279" s="93"/>
      <c r="N279" s="93"/>
      <c r="O279" s="93"/>
      <c r="P279" s="93"/>
      <c r="Q279" s="93"/>
      <c r="R279" s="93"/>
      <c r="S279" s="93"/>
      <c r="T279" s="93"/>
      <c r="U279" s="93"/>
      <c r="V279" s="60">
        <f t="shared" si="127"/>
        <v>0</v>
      </c>
      <c r="W279" s="60">
        <f t="shared" si="128"/>
        <v>0</v>
      </c>
      <c r="X279" s="60">
        <f t="shared" si="129"/>
        <v>0</v>
      </c>
      <c r="Y279" s="60">
        <f t="shared" si="130"/>
        <v>0</v>
      </c>
      <c r="Z279" s="60">
        <f t="shared" si="131"/>
        <v>0</v>
      </c>
      <c r="AA279" s="60">
        <f t="shared" si="132"/>
        <v>0</v>
      </c>
      <c r="AB279" s="60">
        <f t="shared" si="133"/>
        <v>0</v>
      </c>
      <c r="AC279" s="60">
        <f t="shared" si="134"/>
        <v>0</v>
      </c>
    </row>
    <row r="280" spans="2:29" ht="50.1" customHeight="1">
      <c r="B280" s="20" t="s">
        <v>161</v>
      </c>
      <c r="C280" s="24" t="s">
        <v>160</v>
      </c>
      <c r="D280" s="19">
        <v>327.5</v>
      </c>
      <c r="E280" s="91"/>
      <c r="F280" s="91"/>
      <c r="G280" s="93"/>
      <c r="H280" s="93"/>
      <c r="I280" s="93"/>
      <c r="J280" s="93"/>
      <c r="K280" s="93"/>
      <c r="L280" s="93"/>
      <c r="M280" s="93"/>
      <c r="N280" s="93"/>
      <c r="O280" s="93"/>
      <c r="P280" s="93"/>
      <c r="Q280" s="93"/>
      <c r="R280" s="93"/>
      <c r="S280" s="93"/>
      <c r="T280" s="93"/>
      <c r="U280" s="93"/>
      <c r="V280" s="60">
        <f t="shared" si="127"/>
        <v>0</v>
      </c>
      <c r="W280" s="60">
        <f t="shared" si="128"/>
        <v>0</v>
      </c>
      <c r="X280" s="60">
        <f t="shared" si="129"/>
        <v>0</v>
      </c>
      <c r="Y280" s="60">
        <f t="shared" si="130"/>
        <v>0</v>
      </c>
      <c r="Z280" s="60">
        <f t="shared" si="131"/>
        <v>0</v>
      </c>
      <c r="AA280" s="60">
        <f t="shared" si="132"/>
        <v>0</v>
      </c>
      <c r="AB280" s="60">
        <f t="shared" si="133"/>
        <v>0</v>
      </c>
      <c r="AC280" s="60">
        <f t="shared" si="134"/>
        <v>0</v>
      </c>
    </row>
    <row r="281" spans="2:29" ht="50.1" customHeight="1">
      <c r="B281" s="20" t="s">
        <v>159</v>
      </c>
      <c r="C281" s="24" t="s">
        <v>158</v>
      </c>
      <c r="D281" s="19">
        <v>328</v>
      </c>
      <c r="E281" s="91"/>
      <c r="F281" s="91"/>
      <c r="G281" s="93"/>
      <c r="H281" s="93"/>
      <c r="I281" s="93"/>
      <c r="J281" s="93"/>
      <c r="K281" s="93"/>
      <c r="L281" s="93"/>
      <c r="M281" s="93"/>
      <c r="N281" s="93"/>
      <c r="O281" s="93"/>
      <c r="P281" s="93"/>
      <c r="Q281" s="93"/>
      <c r="R281" s="93"/>
      <c r="S281" s="93"/>
      <c r="T281" s="93"/>
      <c r="U281" s="93"/>
      <c r="V281" s="60">
        <f t="shared" si="127"/>
        <v>0</v>
      </c>
      <c r="W281" s="60">
        <f t="shared" si="128"/>
        <v>0</v>
      </c>
      <c r="X281" s="60">
        <f t="shared" si="129"/>
        <v>0</v>
      </c>
      <c r="Y281" s="60">
        <f t="shared" si="130"/>
        <v>0</v>
      </c>
      <c r="Z281" s="60">
        <f t="shared" si="131"/>
        <v>0</v>
      </c>
      <c r="AA281" s="60">
        <f t="shared" si="132"/>
        <v>0</v>
      </c>
      <c r="AB281" s="60">
        <f t="shared" si="133"/>
        <v>0</v>
      </c>
      <c r="AC281" s="60">
        <f t="shared" si="134"/>
        <v>0</v>
      </c>
    </row>
    <row r="282" spans="2:29" ht="50.1" customHeight="1">
      <c r="B282" s="20" t="s">
        <v>157</v>
      </c>
      <c r="C282" s="24" t="s">
        <v>156</v>
      </c>
      <c r="D282" s="19">
        <v>329</v>
      </c>
      <c r="E282" s="91"/>
      <c r="F282" s="91"/>
      <c r="G282" s="93"/>
      <c r="H282" s="93"/>
      <c r="I282" s="93"/>
      <c r="J282" s="93"/>
      <c r="K282" s="93"/>
      <c r="L282" s="93"/>
      <c r="M282" s="93"/>
      <c r="N282" s="93"/>
      <c r="O282" s="93"/>
      <c r="P282" s="93"/>
      <c r="Q282" s="93"/>
      <c r="R282" s="93"/>
      <c r="S282" s="93"/>
      <c r="T282" s="93"/>
      <c r="U282" s="93"/>
      <c r="V282" s="60">
        <f t="shared" si="127"/>
        <v>0</v>
      </c>
      <c r="W282" s="60">
        <f t="shared" si="128"/>
        <v>0</v>
      </c>
      <c r="X282" s="60">
        <f t="shared" si="129"/>
        <v>0</v>
      </c>
      <c r="Y282" s="60">
        <f t="shared" si="130"/>
        <v>0</v>
      </c>
      <c r="Z282" s="60">
        <f t="shared" si="131"/>
        <v>0</v>
      </c>
      <c r="AA282" s="60">
        <f t="shared" si="132"/>
        <v>0</v>
      </c>
      <c r="AB282" s="60">
        <f t="shared" si="133"/>
        <v>0</v>
      </c>
      <c r="AC282" s="60">
        <f t="shared" si="134"/>
        <v>0</v>
      </c>
    </row>
    <row r="283" spans="2:29" ht="50.1" customHeight="1">
      <c r="B283" s="20" t="s">
        <v>155</v>
      </c>
      <c r="C283" s="24" t="s">
        <v>154</v>
      </c>
      <c r="D283" s="19">
        <v>330</v>
      </c>
      <c r="E283" s="91"/>
      <c r="F283" s="91"/>
      <c r="G283" s="93"/>
      <c r="H283" s="93"/>
      <c r="I283" s="93"/>
      <c r="J283" s="93"/>
      <c r="K283" s="93"/>
      <c r="L283" s="93"/>
      <c r="M283" s="93"/>
      <c r="N283" s="93"/>
      <c r="O283" s="93"/>
      <c r="P283" s="93"/>
      <c r="Q283" s="93"/>
      <c r="R283" s="93"/>
      <c r="S283" s="93"/>
      <c r="T283" s="93"/>
      <c r="U283" s="93"/>
      <c r="V283" s="60">
        <f t="shared" si="127"/>
        <v>0</v>
      </c>
      <c r="W283" s="60">
        <f t="shared" si="128"/>
        <v>0</v>
      </c>
      <c r="X283" s="60">
        <f t="shared" si="129"/>
        <v>0</v>
      </c>
      <c r="Y283" s="60">
        <f t="shared" si="130"/>
        <v>0</v>
      </c>
      <c r="Z283" s="60">
        <f t="shared" si="131"/>
        <v>0</v>
      </c>
      <c r="AA283" s="60">
        <f t="shared" si="132"/>
        <v>0</v>
      </c>
      <c r="AB283" s="60">
        <f t="shared" si="133"/>
        <v>0</v>
      </c>
      <c r="AC283" s="60">
        <f t="shared" si="134"/>
        <v>0</v>
      </c>
    </row>
    <row r="284" spans="2:29" ht="50.1" customHeight="1">
      <c r="B284" s="20" t="s">
        <v>153</v>
      </c>
      <c r="C284" s="24" t="s">
        <v>152</v>
      </c>
      <c r="D284" s="19">
        <v>331</v>
      </c>
      <c r="E284" s="91"/>
      <c r="F284" s="91"/>
      <c r="G284" s="93"/>
      <c r="H284" s="93"/>
      <c r="I284" s="93"/>
      <c r="J284" s="93"/>
      <c r="K284" s="93"/>
      <c r="L284" s="93"/>
      <c r="M284" s="93"/>
      <c r="N284" s="93"/>
      <c r="O284" s="93"/>
      <c r="P284" s="93"/>
      <c r="Q284" s="93"/>
      <c r="R284" s="93"/>
      <c r="S284" s="93"/>
      <c r="T284" s="93"/>
      <c r="U284" s="93"/>
      <c r="V284" s="60">
        <f t="shared" si="127"/>
        <v>0</v>
      </c>
      <c r="W284" s="60">
        <f t="shared" si="128"/>
        <v>0</v>
      </c>
      <c r="X284" s="60">
        <f t="shared" si="129"/>
        <v>0</v>
      </c>
      <c r="Y284" s="60">
        <f t="shared" si="130"/>
        <v>0</v>
      </c>
      <c r="Z284" s="60">
        <f t="shared" si="131"/>
        <v>0</v>
      </c>
      <c r="AA284" s="60">
        <f t="shared" si="132"/>
        <v>0</v>
      </c>
      <c r="AB284" s="60">
        <f t="shared" si="133"/>
        <v>0</v>
      </c>
      <c r="AC284" s="60">
        <f t="shared" si="134"/>
        <v>0</v>
      </c>
    </row>
    <row r="285" spans="2:29" ht="50.1" customHeight="1">
      <c r="B285" s="20" t="s">
        <v>151</v>
      </c>
      <c r="C285" s="28" t="s">
        <v>32</v>
      </c>
      <c r="D285" s="19"/>
      <c r="E285" s="91"/>
      <c r="F285" s="91"/>
      <c r="G285" s="93"/>
      <c r="H285" s="93"/>
      <c r="I285" s="93"/>
      <c r="J285" s="93"/>
      <c r="K285" s="93"/>
      <c r="L285" s="93"/>
      <c r="M285" s="93"/>
      <c r="N285" s="93"/>
      <c r="O285" s="93"/>
      <c r="P285" s="93"/>
      <c r="Q285" s="93"/>
      <c r="R285" s="93"/>
      <c r="S285" s="93"/>
      <c r="T285" s="93"/>
      <c r="U285" s="93"/>
      <c r="V285" s="60">
        <f t="shared" si="127"/>
        <v>0</v>
      </c>
      <c r="W285" s="60">
        <f t="shared" si="128"/>
        <v>0</v>
      </c>
      <c r="X285" s="60">
        <f t="shared" si="129"/>
        <v>0</v>
      </c>
      <c r="Y285" s="60">
        <f t="shared" si="130"/>
        <v>0</v>
      </c>
      <c r="Z285" s="60">
        <f t="shared" si="131"/>
        <v>0</v>
      </c>
      <c r="AA285" s="60">
        <f t="shared" si="132"/>
        <v>0</v>
      </c>
      <c r="AB285" s="60">
        <f t="shared" si="133"/>
        <v>0</v>
      </c>
      <c r="AC285" s="60">
        <f t="shared" si="134"/>
        <v>0</v>
      </c>
    </row>
    <row r="286" spans="2:29" ht="50.1" customHeight="1">
      <c r="B286" s="31" t="s">
        <v>150</v>
      </c>
      <c r="C286" s="25" t="s">
        <v>149</v>
      </c>
      <c r="D286" s="19"/>
      <c r="E286" s="39">
        <f t="shared" ref="E286:AC286" si="135">SUM(E287:E315)</f>
        <v>3</v>
      </c>
      <c r="F286" s="39">
        <f t="shared" si="135"/>
        <v>0</v>
      </c>
      <c r="G286" s="39">
        <f t="shared" si="135"/>
        <v>7</v>
      </c>
      <c r="H286" s="39">
        <f t="shared" si="135"/>
        <v>6</v>
      </c>
      <c r="I286" s="39">
        <f t="shared" si="135"/>
        <v>0</v>
      </c>
      <c r="J286" s="39">
        <f t="shared" si="135"/>
        <v>0</v>
      </c>
      <c r="K286" s="39">
        <f t="shared" si="135"/>
        <v>6</v>
      </c>
      <c r="L286" s="39">
        <f t="shared" si="135"/>
        <v>1</v>
      </c>
      <c r="M286" s="39">
        <f t="shared" si="135"/>
        <v>0</v>
      </c>
      <c r="N286" s="39">
        <f t="shared" si="135"/>
        <v>3</v>
      </c>
      <c r="O286" s="39">
        <f t="shared" si="135"/>
        <v>0</v>
      </c>
      <c r="P286" s="39">
        <f t="shared" si="135"/>
        <v>0</v>
      </c>
      <c r="Q286" s="39">
        <f t="shared" si="135"/>
        <v>0</v>
      </c>
      <c r="R286" s="39">
        <f t="shared" si="135"/>
        <v>0</v>
      </c>
      <c r="S286" s="39">
        <f t="shared" si="135"/>
        <v>0</v>
      </c>
      <c r="T286" s="39">
        <f t="shared" si="135"/>
        <v>0</v>
      </c>
      <c r="U286" s="39">
        <f t="shared" si="135"/>
        <v>0</v>
      </c>
      <c r="V286" s="39">
        <f t="shared" si="135"/>
        <v>10</v>
      </c>
      <c r="W286" s="39">
        <f t="shared" si="135"/>
        <v>10</v>
      </c>
      <c r="X286" s="39">
        <f t="shared" si="135"/>
        <v>6</v>
      </c>
      <c r="Y286" s="39">
        <f t="shared" si="135"/>
        <v>6</v>
      </c>
      <c r="Z286" s="39">
        <f t="shared" si="135"/>
        <v>0</v>
      </c>
      <c r="AA286" s="39">
        <f t="shared" si="135"/>
        <v>0</v>
      </c>
      <c r="AB286" s="39">
        <f t="shared" si="135"/>
        <v>0</v>
      </c>
      <c r="AC286" s="39">
        <f t="shared" si="135"/>
        <v>0</v>
      </c>
    </row>
    <row r="287" spans="2:29" ht="50.1" customHeight="1">
      <c r="B287" s="20" t="s">
        <v>148</v>
      </c>
      <c r="C287" s="24" t="s">
        <v>147</v>
      </c>
      <c r="D287" s="19">
        <v>332</v>
      </c>
      <c r="E287" s="91"/>
      <c r="F287" s="91"/>
      <c r="G287" s="93"/>
      <c r="H287" s="93"/>
      <c r="I287" s="93"/>
      <c r="J287" s="93"/>
      <c r="K287" s="93"/>
      <c r="L287" s="93"/>
      <c r="M287" s="93"/>
      <c r="N287" s="93"/>
      <c r="O287" s="93"/>
      <c r="P287" s="93"/>
      <c r="Q287" s="93"/>
      <c r="R287" s="93"/>
      <c r="S287" s="93"/>
      <c r="T287" s="93"/>
      <c r="U287" s="93"/>
      <c r="V287" s="60">
        <f t="shared" ref="V287:V315" si="136">E287+G287</f>
        <v>0</v>
      </c>
      <c r="W287" s="60">
        <f t="shared" ref="W287:W315" si="137">K287+L287+N287</f>
        <v>0</v>
      </c>
      <c r="X287" s="60">
        <f t="shared" ref="X287:X315" si="138">K287</f>
        <v>0</v>
      </c>
      <c r="Y287" s="60">
        <f t="shared" ref="Y287:Y315" si="139">H287+I287+J287</f>
        <v>0</v>
      </c>
      <c r="Z287" s="60">
        <f t="shared" ref="Z287:Z315" si="140">R287</f>
        <v>0</v>
      </c>
      <c r="AA287" s="60">
        <f t="shared" ref="AA287:AA315" si="141">P287+Q287</f>
        <v>0</v>
      </c>
      <c r="AB287" s="60">
        <f t="shared" ref="AB287:AB315" si="142">U287</f>
        <v>0</v>
      </c>
      <c r="AC287" s="60">
        <f t="shared" ref="AC287:AC315" si="143">S287+T287</f>
        <v>0</v>
      </c>
    </row>
    <row r="288" spans="2:29" ht="50.1" customHeight="1">
      <c r="B288" s="20" t="s">
        <v>146</v>
      </c>
      <c r="C288" s="24" t="s">
        <v>145</v>
      </c>
      <c r="D288" s="19">
        <v>332.1</v>
      </c>
      <c r="E288" s="91"/>
      <c r="F288" s="91"/>
      <c r="G288" s="93"/>
      <c r="H288" s="93"/>
      <c r="I288" s="93"/>
      <c r="J288" s="93"/>
      <c r="K288" s="93"/>
      <c r="L288" s="93"/>
      <c r="M288" s="93"/>
      <c r="N288" s="93"/>
      <c r="O288" s="93"/>
      <c r="P288" s="93"/>
      <c r="Q288" s="93"/>
      <c r="R288" s="93"/>
      <c r="S288" s="93"/>
      <c r="T288" s="93"/>
      <c r="U288" s="93"/>
      <c r="V288" s="60">
        <f t="shared" si="136"/>
        <v>0</v>
      </c>
      <c r="W288" s="60">
        <f t="shared" si="137"/>
        <v>0</v>
      </c>
      <c r="X288" s="60">
        <f t="shared" si="138"/>
        <v>0</v>
      </c>
      <c r="Y288" s="60">
        <f t="shared" si="139"/>
        <v>0</v>
      </c>
      <c r="Z288" s="60">
        <f t="shared" si="140"/>
        <v>0</v>
      </c>
      <c r="AA288" s="60">
        <f t="shared" si="141"/>
        <v>0</v>
      </c>
      <c r="AB288" s="60">
        <f t="shared" si="142"/>
        <v>0</v>
      </c>
      <c r="AC288" s="60">
        <f t="shared" si="143"/>
        <v>0</v>
      </c>
    </row>
    <row r="289" spans="2:29" ht="50.1" customHeight="1">
      <c r="B289" s="20" t="s">
        <v>144</v>
      </c>
      <c r="C289" s="24" t="s">
        <v>143</v>
      </c>
      <c r="D289" s="23">
        <v>332.2</v>
      </c>
      <c r="E289" s="95"/>
      <c r="F289" s="95"/>
      <c r="G289" s="93"/>
      <c r="H289" s="93"/>
      <c r="I289" s="93"/>
      <c r="J289" s="93"/>
      <c r="K289" s="93"/>
      <c r="L289" s="93"/>
      <c r="M289" s="93"/>
      <c r="N289" s="93"/>
      <c r="O289" s="93"/>
      <c r="P289" s="93"/>
      <c r="Q289" s="93"/>
      <c r="R289" s="93"/>
      <c r="S289" s="93"/>
      <c r="T289" s="93"/>
      <c r="U289" s="93"/>
      <c r="V289" s="60">
        <f t="shared" si="136"/>
        <v>0</v>
      </c>
      <c r="W289" s="60">
        <f t="shared" si="137"/>
        <v>0</v>
      </c>
      <c r="X289" s="60">
        <f t="shared" si="138"/>
        <v>0</v>
      </c>
      <c r="Y289" s="60">
        <f t="shared" si="139"/>
        <v>0</v>
      </c>
      <c r="Z289" s="60">
        <f t="shared" si="140"/>
        <v>0</v>
      </c>
      <c r="AA289" s="60">
        <f t="shared" si="141"/>
        <v>0</v>
      </c>
      <c r="AB289" s="60">
        <f t="shared" si="142"/>
        <v>0</v>
      </c>
      <c r="AC289" s="60">
        <f t="shared" si="143"/>
        <v>0</v>
      </c>
    </row>
    <row r="290" spans="2:29" ht="50.1" customHeight="1">
      <c r="B290" s="20" t="s">
        <v>142</v>
      </c>
      <c r="C290" s="24" t="s">
        <v>141</v>
      </c>
      <c r="D290" s="23">
        <v>333</v>
      </c>
      <c r="E290" s="93">
        <v>1</v>
      </c>
      <c r="F290" s="95"/>
      <c r="G290" s="93">
        <v>4</v>
      </c>
      <c r="H290" s="93">
        <v>4</v>
      </c>
      <c r="I290" s="93"/>
      <c r="J290" s="93"/>
      <c r="K290" s="93">
        <v>4</v>
      </c>
      <c r="L290" s="93"/>
      <c r="M290" s="93"/>
      <c r="N290" s="93">
        <v>1</v>
      </c>
      <c r="O290" s="93"/>
      <c r="P290" s="93"/>
      <c r="Q290" s="93"/>
      <c r="R290" s="93"/>
      <c r="S290" s="93"/>
      <c r="T290" s="93"/>
      <c r="U290" s="93"/>
      <c r="V290" s="60">
        <f t="shared" si="136"/>
        <v>5</v>
      </c>
      <c r="W290" s="60">
        <f t="shared" si="137"/>
        <v>5</v>
      </c>
      <c r="X290" s="60">
        <f t="shared" si="138"/>
        <v>4</v>
      </c>
      <c r="Y290" s="60">
        <f t="shared" si="139"/>
        <v>4</v>
      </c>
      <c r="Z290" s="60">
        <f t="shared" si="140"/>
        <v>0</v>
      </c>
      <c r="AA290" s="60">
        <f t="shared" si="141"/>
        <v>0</v>
      </c>
      <c r="AB290" s="60">
        <f t="shared" si="142"/>
        <v>0</v>
      </c>
      <c r="AC290" s="60">
        <f t="shared" si="143"/>
        <v>0</v>
      </c>
    </row>
    <row r="291" spans="2:29" ht="50.1" customHeight="1">
      <c r="B291" s="20" t="s">
        <v>140</v>
      </c>
      <c r="C291" s="24" t="s">
        <v>139</v>
      </c>
      <c r="D291" s="23">
        <v>334</v>
      </c>
      <c r="E291" s="95"/>
      <c r="F291" s="95"/>
      <c r="G291" s="93"/>
      <c r="H291" s="93"/>
      <c r="I291" s="93"/>
      <c r="J291" s="93"/>
      <c r="K291" s="93"/>
      <c r="L291" s="93"/>
      <c r="M291" s="93"/>
      <c r="N291" s="93"/>
      <c r="O291" s="93"/>
      <c r="P291" s="93"/>
      <c r="Q291" s="93"/>
      <c r="R291" s="93"/>
      <c r="S291" s="93"/>
      <c r="T291" s="93"/>
      <c r="U291" s="93"/>
      <c r="V291" s="60">
        <f t="shared" si="136"/>
        <v>0</v>
      </c>
      <c r="W291" s="60">
        <f t="shared" si="137"/>
        <v>0</v>
      </c>
      <c r="X291" s="60">
        <f t="shared" si="138"/>
        <v>0</v>
      </c>
      <c r="Y291" s="60">
        <f t="shared" si="139"/>
        <v>0</v>
      </c>
      <c r="Z291" s="60">
        <f t="shared" si="140"/>
        <v>0</v>
      </c>
      <c r="AA291" s="60">
        <f t="shared" si="141"/>
        <v>0</v>
      </c>
      <c r="AB291" s="60">
        <f t="shared" si="142"/>
        <v>0</v>
      </c>
      <c r="AC291" s="60">
        <f t="shared" si="143"/>
        <v>0</v>
      </c>
    </row>
    <row r="292" spans="2:29" ht="50.1" customHeight="1">
      <c r="B292" s="20" t="s">
        <v>138</v>
      </c>
      <c r="C292" s="24" t="s">
        <v>137</v>
      </c>
      <c r="D292" s="23">
        <v>334.1</v>
      </c>
      <c r="E292" s="95"/>
      <c r="F292" s="95"/>
      <c r="G292" s="93"/>
      <c r="H292" s="93"/>
      <c r="I292" s="93"/>
      <c r="J292" s="93"/>
      <c r="K292" s="93"/>
      <c r="L292" s="93"/>
      <c r="M292" s="93"/>
      <c r="N292" s="93"/>
      <c r="O292" s="93"/>
      <c r="P292" s="93"/>
      <c r="Q292" s="93"/>
      <c r="R292" s="93"/>
      <c r="S292" s="93"/>
      <c r="T292" s="93"/>
      <c r="U292" s="93"/>
      <c r="V292" s="60">
        <f t="shared" si="136"/>
        <v>0</v>
      </c>
      <c r="W292" s="60">
        <f t="shared" si="137"/>
        <v>0</v>
      </c>
      <c r="X292" s="60">
        <f t="shared" si="138"/>
        <v>0</v>
      </c>
      <c r="Y292" s="60">
        <f t="shared" si="139"/>
        <v>0</v>
      </c>
      <c r="Z292" s="60">
        <f t="shared" si="140"/>
        <v>0</v>
      </c>
      <c r="AA292" s="60">
        <f t="shared" si="141"/>
        <v>0</v>
      </c>
      <c r="AB292" s="60">
        <f t="shared" si="142"/>
        <v>0</v>
      </c>
      <c r="AC292" s="60">
        <f t="shared" si="143"/>
        <v>0</v>
      </c>
    </row>
    <row r="293" spans="2:29" ht="50.1" customHeight="1">
      <c r="B293" s="20" t="s">
        <v>136</v>
      </c>
      <c r="C293" s="24" t="s">
        <v>135</v>
      </c>
      <c r="D293" s="19">
        <v>335</v>
      </c>
      <c r="E293" s="91"/>
      <c r="F293" s="91"/>
      <c r="G293" s="93"/>
      <c r="H293" s="93"/>
      <c r="I293" s="93"/>
      <c r="J293" s="93"/>
      <c r="K293" s="93"/>
      <c r="L293" s="93"/>
      <c r="M293" s="93"/>
      <c r="N293" s="93"/>
      <c r="O293" s="93"/>
      <c r="P293" s="93"/>
      <c r="Q293" s="93"/>
      <c r="R293" s="93"/>
      <c r="S293" s="93"/>
      <c r="T293" s="93"/>
      <c r="U293" s="93"/>
      <c r="V293" s="60">
        <f t="shared" si="136"/>
        <v>0</v>
      </c>
      <c r="W293" s="60">
        <f t="shared" si="137"/>
        <v>0</v>
      </c>
      <c r="X293" s="60">
        <f t="shared" si="138"/>
        <v>0</v>
      </c>
      <c r="Y293" s="60">
        <f t="shared" si="139"/>
        <v>0</v>
      </c>
      <c r="Z293" s="60">
        <f t="shared" si="140"/>
        <v>0</v>
      </c>
      <c r="AA293" s="60">
        <f t="shared" si="141"/>
        <v>0</v>
      </c>
      <c r="AB293" s="60">
        <f t="shared" si="142"/>
        <v>0</v>
      </c>
      <c r="AC293" s="60">
        <f t="shared" si="143"/>
        <v>0</v>
      </c>
    </row>
    <row r="294" spans="2:29" ht="50.1" customHeight="1">
      <c r="B294" s="20" t="s">
        <v>134</v>
      </c>
      <c r="C294" s="24" t="s">
        <v>133</v>
      </c>
      <c r="D294" s="19">
        <v>336</v>
      </c>
      <c r="E294" s="91"/>
      <c r="F294" s="91"/>
      <c r="G294" s="93"/>
      <c r="H294" s="93"/>
      <c r="I294" s="93"/>
      <c r="J294" s="93"/>
      <c r="K294" s="93"/>
      <c r="L294" s="93"/>
      <c r="M294" s="93"/>
      <c r="N294" s="93"/>
      <c r="O294" s="93"/>
      <c r="P294" s="93"/>
      <c r="Q294" s="93"/>
      <c r="R294" s="93"/>
      <c r="S294" s="93"/>
      <c r="T294" s="93"/>
      <c r="U294" s="93"/>
      <c r="V294" s="60">
        <f t="shared" si="136"/>
        <v>0</v>
      </c>
      <c r="W294" s="60">
        <f t="shared" si="137"/>
        <v>0</v>
      </c>
      <c r="X294" s="60">
        <f t="shared" si="138"/>
        <v>0</v>
      </c>
      <c r="Y294" s="60">
        <f t="shared" si="139"/>
        <v>0</v>
      </c>
      <c r="Z294" s="60">
        <f t="shared" si="140"/>
        <v>0</v>
      </c>
      <c r="AA294" s="60">
        <f t="shared" si="141"/>
        <v>0</v>
      </c>
      <c r="AB294" s="60">
        <f t="shared" si="142"/>
        <v>0</v>
      </c>
      <c r="AC294" s="60">
        <f t="shared" si="143"/>
        <v>0</v>
      </c>
    </row>
    <row r="295" spans="2:29" ht="50.1" customHeight="1">
      <c r="B295" s="20" t="s">
        <v>132</v>
      </c>
      <c r="C295" s="24" t="s">
        <v>131</v>
      </c>
      <c r="D295" s="19">
        <v>337</v>
      </c>
      <c r="E295" s="91"/>
      <c r="F295" s="91"/>
      <c r="G295" s="93"/>
      <c r="H295" s="93"/>
      <c r="I295" s="93"/>
      <c r="J295" s="93"/>
      <c r="K295" s="93"/>
      <c r="L295" s="93"/>
      <c r="M295" s="93"/>
      <c r="N295" s="93"/>
      <c r="O295" s="93"/>
      <c r="P295" s="93"/>
      <c r="Q295" s="93"/>
      <c r="R295" s="93"/>
      <c r="S295" s="93"/>
      <c r="T295" s="93"/>
      <c r="U295" s="93"/>
      <c r="V295" s="60">
        <f t="shared" si="136"/>
        <v>0</v>
      </c>
      <c r="W295" s="60">
        <f t="shared" si="137"/>
        <v>0</v>
      </c>
      <c r="X295" s="60">
        <f t="shared" si="138"/>
        <v>0</v>
      </c>
      <c r="Y295" s="60">
        <f t="shared" si="139"/>
        <v>0</v>
      </c>
      <c r="Z295" s="60">
        <f t="shared" si="140"/>
        <v>0</v>
      </c>
      <c r="AA295" s="60">
        <f t="shared" si="141"/>
        <v>0</v>
      </c>
      <c r="AB295" s="60">
        <f t="shared" si="142"/>
        <v>0</v>
      </c>
      <c r="AC295" s="60">
        <f t="shared" si="143"/>
        <v>0</v>
      </c>
    </row>
    <row r="296" spans="2:29" ht="50.1" customHeight="1">
      <c r="B296" s="20" t="s">
        <v>130</v>
      </c>
      <c r="C296" s="24" t="s">
        <v>129</v>
      </c>
      <c r="D296" s="19">
        <v>338</v>
      </c>
      <c r="E296" s="91"/>
      <c r="F296" s="91"/>
      <c r="G296" s="93">
        <v>2</v>
      </c>
      <c r="H296" s="93"/>
      <c r="I296" s="93"/>
      <c r="J296" s="93"/>
      <c r="K296" s="93"/>
      <c r="L296" s="93"/>
      <c r="M296" s="93"/>
      <c r="N296" s="93">
        <v>2</v>
      </c>
      <c r="O296" s="93"/>
      <c r="P296" s="93"/>
      <c r="Q296" s="93"/>
      <c r="R296" s="93"/>
      <c r="S296" s="93"/>
      <c r="T296" s="93"/>
      <c r="U296" s="93"/>
      <c r="V296" s="60">
        <f t="shared" si="136"/>
        <v>2</v>
      </c>
      <c r="W296" s="60">
        <f t="shared" si="137"/>
        <v>2</v>
      </c>
      <c r="X296" s="60">
        <f t="shared" si="138"/>
        <v>0</v>
      </c>
      <c r="Y296" s="60">
        <f t="shared" si="139"/>
        <v>0</v>
      </c>
      <c r="Z296" s="60">
        <f t="shared" si="140"/>
        <v>0</v>
      </c>
      <c r="AA296" s="60">
        <f t="shared" si="141"/>
        <v>0</v>
      </c>
      <c r="AB296" s="60">
        <f t="shared" si="142"/>
        <v>0</v>
      </c>
      <c r="AC296" s="60">
        <f t="shared" si="143"/>
        <v>0</v>
      </c>
    </row>
    <row r="297" spans="2:29" ht="50.1" customHeight="1">
      <c r="B297" s="20" t="s">
        <v>128</v>
      </c>
      <c r="C297" s="24" t="s">
        <v>127</v>
      </c>
      <c r="D297" s="19">
        <v>339</v>
      </c>
      <c r="E297" s="93">
        <v>1</v>
      </c>
      <c r="F297" s="91"/>
      <c r="G297" s="93"/>
      <c r="H297" s="93"/>
      <c r="I297" s="93"/>
      <c r="J297" s="93"/>
      <c r="K297" s="93"/>
      <c r="L297" s="93">
        <v>1</v>
      </c>
      <c r="M297" s="93"/>
      <c r="N297" s="93"/>
      <c r="O297" s="93"/>
      <c r="P297" s="93"/>
      <c r="Q297" s="93"/>
      <c r="R297" s="93"/>
      <c r="S297" s="93"/>
      <c r="T297" s="93"/>
      <c r="U297" s="93"/>
      <c r="V297" s="60">
        <f t="shared" si="136"/>
        <v>1</v>
      </c>
      <c r="W297" s="60">
        <f t="shared" si="137"/>
        <v>1</v>
      </c>
      <c r="X297" s="60">
        <f t="shared" si="138"/>
        <v>0</v>
      </c>
      <c r="Y297" s="60">
        <f t="shared" si="139"/>
        <v>0</v>
      </c>
      <c r="Z297" s="60">
        <f t="shared" si="140"/>
        <v>0</v>
      </c>
      <c r="AA297" s="60">
        <f t="shared" si="141"/>
        <v>0</v>
      </c>
      <c r="AB297" s="60">
        <f t="shared" si="142"/>
        <v>0</v>
      </c>
      <c r="AC297" s="60">
        <f t="shared" si="143"/>
        <v>0</v>
      </c>
    </row>
    <row r="298" spans="2:29" ht="50.1" customHeight="1">
      <c r="B298" s="20" t="s">
        <v>126</v>
      </c>
      <c r="C298" s="24" t="s">
        <v>125</v>
      </c>
      <c r="D298" s="19">
        <v>340</v>
      </c>
      <c r="E298" s="91"/>
      <c r="F298" s="91"/>
      <c r="G298" s="93"/>
      <c r="H298" s="93"/>
      <c r="I298" s="93"/>
      <c r="J298" s="93"/>
      <c r="K298" s="93"/>
      <c r="L298" s="93"/>
      <c r="M298" s="93"/>
      <c r="N298" s="93"/>
      <c r="O298" s="93"/>
      <c r="P298" s="93"/>
      <c r="Q298" s="93"/>
      <c r="R298" s="93"/>
      <c r="S298" s="93"/>
      <c r="T298" s="93"/>
      <c r="U298" s="93"/>
      <c r="V298" s="60">
        <f t="shared" si="136"/>
        <v>0</v>
      </c>
      <c r="W298" s="60">
        <f t="shared" si="137"/>
        <v>0</v>
      </c>
      <c r="X298" s="60">
        <f t="shared" si="138"/>
        <v>0</v>
      </c>
      <c r="Y298" s="60">
        <f t="shared" si="139"/>
        <v>0</v>
      </c>
      <c r="Z298" s="60">
        <f t="shared" si="140"/>
        <v>0</v>
      </c>
      <c r="AA298" s="60">
        <f t="shared" si="141"/>
        <v>0</v>
      </c>
      <c r="AB298" s="60">
        <f t="shared" si="142"/>
        <v>0</v>
      </c>
      <c r="AC298" s="60">
        <f t="shared" si="143"/>
        <v>0</v>
      </c>
    </row>
    <row r="299" spans="2:29" ht="50.1" customHeight="1">
      <c r="B299" s="20" t="s">
        <v>124</v>
      </c>
      <c r="C299" s="24" t="s">
        <v>123</v>
      </c>
      <c r="D299" s="19">
        <v>341</v>
      </c>
      <c r="E299" s="91"/>
      <c r="F299" s="91"/>
      <c r="G299" s="93"/>
      <c r="H299" s="93"/>
      <c r="I299" s="93"/>
      <c r="J299" s="93"/>
      <c r="K299" s="93"/>
      <c r="L299" s="93"/>
      <c r="M299" s="93"/>
      <c r="N299" s="93"/>
      <c r="O299" s="93"/>
      <c r="P299" s="93"/>
      <c r="Q299" s="93"/>
      <c r="R299" s="93"/>
      <c r="S299" s="93"/>
      <c r="T299" s="93"/>
      <c r="U299" s="93"/>
      <c r="V299" s="60">
        <f t="shared" si="136"/>
        <v>0</v>
      </c>
      <c r="W299" s="60">
        <f t="shared" si="137"/>
        <v>0</v>
      </c>
      <c r="X299" s="60">
        <f t="shared" si="138"/>
        <v>0</v>
      </c>
      <c r="Y299" s="60">
        <f t="shared" si="139"/>
        <v>0</v>
      </c>
      <c r="Z299" s="60">
        <f t="shared" si="140"/>
        <v>0</v>
      </c>
      <c r="AA299" s="60">
        <f t="shared" si="141"/>
        <v>0</v>
      </c>
      <c r="AB299" s="60">
        <f t="shared" si="142"/>
        <v>0</v>
      </c>
      <c r="AC299" s="60">
        <f t="shared" si="143"/>
        <v>0</v>
      </c>
    </row>
    <row r="300" spans="2:29" ht="50.1" customHeight="1">
      <c r="B300" s="20" t="s">
        <v>122</v>
      </c>
      <c r="C300" s="24" t="s">
        <v>121</v>
      </c>
      <c r="D300" s="19">
        <v>342</v>
      </c>
      <c r="E300" s="91"/>
      <c r="F300" s="91"/>
      <c r="G300" s="93"/>
      <c r="H300" s="93"/>
      <c r="I300" s="93"/>
      <c r="J300" s="93"/>
      <c r="K300" s="93"/>
      <c r="L300" s="93"/>
      <c r="M300" s="93"/>
      <c r="N300" s="93"/>
      <c r="O300" s="93"/>
      <c r="P300" s="93"/>
      <c r="Q300" s="93"/>
      <c r="R300" s="93"/>
      <c r="S300" s="93"/>
      <c r="T300" s="93"/>
      <c r="U300" s="93"/>
      <c r="V300" s="60">
        <f t="shared" si="136"/>
        <v>0</v>
      </c>
      <c r="W300" s="60">
        <f t="shared" si="137"/>
        <v>0</v>
      </c>
      <c r="X300" s="60">
        <f t="shared" si="138"/>
        <v>0</v>
      </c>
      <c r="Y300" s="60">
        <f t="shared" si="139"/>
        <v>0</v>
      </c>
      <c r="Z300" s="60">
        <f t="shared" si="140"/>
        <v>0</v>
      </c>
      <c r="AA300" s="60">
        <f t="shared" si="141"/>
        <v>0</v>
      </c>
      <c r="AB300" s="60">
        <f t="shared" si="142"/>
        <v>0</v>
      </c>
      <c r="AC300" s="60">
        <f t="shared" si="143"/>
        <v>0</v>
      </c>
    </row>
    <row r="301" spans="2:29" ht="50.1" customHeight="1">
      <c r="B301" s="20" t="s">
        <v>120</v>
      </c>
      <c r="C301" s="24" t="s">
        <v>119</v>
      </c>
      <c r="D301" s="19">
        <v>343</v>
      </c>
      <c r="E301" s="91"/>
      <c r="F301" s="91"/>
      <c r="G301" s="93"/>
      <c r="H301" s="93"/>
      <c r="I301" s="93"/>
      <c r="J301" s="93"/>
      <c r="K301" s="93"/>
      <c r="L301" s="93"/>
      <c r="M301" s="93"/>
      <c r="N301" s="93"/>
      <c r="O301" s="93"/>
      <c r="P301" s="93"/>
      <c r="Q301" s="93"/>
      <c r="R301" s="93"/>
      <c r="S301" s="93"/>
      <c r="T301" s="93"/>
      <c r="U301" s="93"/>
      <c r="V301" s="60">
        <f t="shared" si="136"/>
        <v>0</v>
      </c>
      <c r="W301" s="60">
        <f t="shared" si="137"/>
        <v>0</v>
      </c>
      <c r="X301" s="60">
        <f t="shared" si="138"/>
        <v>0</v>
      </c>
      <c r="Y301" s="60">
        <f t="shared" si="139"/>
        <v>0</v>
      </c>
      <c r="Z301" s="60">
        <f t="shared" si="140"/>
        <v>0</v>
      </c>
      <c r="AA301" s="60">
        <f t="shared" si="141"/>
        <v>0</v>
      </c>
      <c r="AB301" s="60">
        <f t="shared" si="142"/>
        <v>0</v>
      </c>
      <c r="AC301" s="60">
        <f t="shared" si="143"/>
        <v>0</v>
      </c>
    </row>
    <row r="302" spans="2:29" ht="58.5" customHeight="1">
      <c r="B302" s="20" t="s">
        <v>118</v>
      </c>
      <c r="C302" s="24" t="s">
        <v>117</v>
      </c>
      <c r="D302" s="19">
        <v>344</v>
      </c>
      <c r="E302" s="93">
        <v>1</v>
      </c>
      <c r="F302" s="91"/>
      <c r="G302" s="93"/>
      <c r="H302" s="93">
        <v>1</v>
      </c>
      <c r="I302" s="93"/>
      <c r="J302" s="93"/>
      <c r="K302" s="93">
        <v>1</v>
      </c>
      <c r="L302" s="93"/>
      <c r="M302" s="93"/>
      <c r="N302" s="93"/>
      <c r="O302" s="93"/>
      <c r="P302" s="93"/>
      <c r="Q302" s="93"/>
      <c r="R302" s="93"/>
      <c r="S302" s="93"/>
      <c r="T302" s="93"/>
      <c r="U302" s="93"/>
      <c r="V302" s="60">
        <f t="shared" si="136"/>
        <v>1</v>
      </c>
      <c r="W302" s="60">
        <f t="shared" si="137"/>
        <v>1</v>
      </c>
      <c r="X302" s="60">
        <f t="shared" si="138"/>
        <v>1</v>
      </c>
      <c r="Y302" s="60">
        <f t="shared" si="139"/>
        <v>1</v>
      </c>
      <c r="Z302" s="60">
        <f t="shared" si="140"/>
        <v>0</v>
      </c>
      <c r="AA302" s="60">
        <f t="shared" si="141"/>
        <v>0</v>
      </c>
      <c r="AB302" s="60">
        <f t="shared" si="142"/>
        <v>0</v>
      </c>
      <c r="AC302" s="60">
        <f t="shared" si="143"/>
        <v>0</v>
      </c>
    </row>
    <row r="303" spans="2:29" ht="50.1" customHeight="1">
      <c r="B303" s="20" t="s">
        <v>116</v>
      </c>
      <c r="C303" s="24" t="s">
        <v>115</v>
      </c>
      <c r="D303" s="19">
        <v>345</v>
      </c>
      <c r="E303" s="91"/>
      <c r="F303" s="91"/>
      <c r="G303" s="93">
        <v>1</v>
      </c>
      <c r="H303" s="93">
        <v>1</v>
      </c>
      <c r="I303" s="93"/>
      <c r="J303" s="93"/>
      <c r="K303" s="93">
        <v>1</v>
      </c>
      <c r="L303" s="93"/>
      <c r="M303" s="93"/>
      <c r="N303" s="93"/>
      <c r="O303" s="93"/>
      <c r="P303" s="93"/>
      <c r="Q303" s="93"/>
      <c r="R303" s="93"/>
      <c r="S303" s="93"/>
      <c r="T303" s="93"/>
      <c r="U303" s="93"/>
      <c r="V303" s="60">
        <f t="shared" si="136"/>
        <v>1</v>
      </c>
      <c r="W303" s="60">
        <f t="shared" si="137"/>
        <v>1</v>
      </c>
      <c r="X303" s="60">
        <f t="shared" si="138"/>
        <v>1</v>
      </c>
      <c r="Y303" s="60">
        <f t="shared" si="139"/>
        <v>1</v>
      </c>
      <c r="Z303" s="60">
        <f t="shared" si="140"/>
        <v>0</v>
      </c>
      <c r="AA303" s="60">
        <f t="shared" si="141"/>
        <v>0</v>
      </c>
      <c r="AB303" s="60">
        <f t="shared" si="142"/>
        <v>0</v>
      </c>
      <c r="AC303" s="60">
        <f t="shared" si="143"/>
        <v>0</v>
      </c>
    </row>
    <row r="304" spans="2:29" ht="50.1" customHeight="1">
      <c r="B304" s="20" t="s">
        <v>114</v>
      </c>
      <c r="C304" s="24" t="s">
        <v>113</v>
      </c>
      <c r="D304" s="19">
        <v>345.1</v>
      </c>
      <c r="E304" s="91"/>
      <c r="F304" s="91"/>
      <c r="G304" s="93"/>
      <c r="H304" s="93"/>
      <c r="I304" s="93"/>
      <c r="J304" s="93"/>
      <c r="K304" s="93"/>
      <c r="L304" s="93"/>
      <c r="M304" s="93"/>
      <c r="N304" s="93"/>
      <c r="O304" s="93"/>
      <c r="P304" s="93"/>
      <c r="Q304" s="93"/>
      <c r="R304" s="93"/>
      <c r="S304" s="93"/>
      <c r="T304" s="93"/>
      <c r="U304" s="93"/>
      <c r="V304" s="60">
        <f t="shared" si="136"/>
        <v>0</v>
      </c>
      <c r="W304" s="60">
        <f t="shared" si="137"/>
        <v>0</v>
      </c>
      <c r="X304" s="60">
        <f t="shared" si="138"/>
        <v>0</v>
      </c>
      <c r="Y304" s="60">
        <f t="shared" si="139"/>
        <v>0</v>
      </c>
      <c r="Z304" s="60">
        <f t="shared" si="140"/>
        <v>0</v>
      </c>
      <c r="AA304" s="60">
        <f t="shared" si="141"/>
        <v>0</v>
      </c>
      <c r="AB304" s="60">
        <f t="shared" si="142"/>
        <v>0</v>
      </c>
      <c r="AC304" s="60">
        <f t="shared" si="143"/>
        <v>0</v>
      </c>
    </row>
    <row r="305" spans="2:29" ht="50.1" customHeight="1">
      <c r="B305" s="20" t="s">
        <v>112</v>
      </c>
      <c r="C305" s="24" t="s">
        <v>111</v>
      </c>
      <c r="D305" s="19">
        <v>346</v>
      </c>
      <c r="E305" s="91"/>
      <c r="F305" s="91"/>
      <c r="G305" s="93"/>
      <c r="H305" s="93"/>
      <c r="I305" s="93"/>
      <c r="J305" s="93"/>
      <c r="K305" s="93"/>
      <c r="L305" s="93"/>
      <c r="M305" s="93"/>
      <c r="N305" s="93"/>
      <c r="O305" s="93"/>
      <c r="P305" s="93"/>
      <c r="Q305" s="93"/>
      <c r="R305" s="93"/>
      <c r="S305" s="93"/>
      <c r="T305" s="93"/>
      <c r="U305" s="93"/>
      <c r="V305" s="60">
        <f t="shared" si="136"/>
        <v>0</v>
      </c>
      <c r="W305" s="60">
        <f t="shared" si="137"/>
        <v>0</v>
      </c>
      <c r="X305" s="60">
        <f t="shared" si="138"/>
        <v>0</v>
      </c>
      <c r="Y305" s="60">
        <f t="shared" si="139"/>
        <v>0</v>
      </c>
      <c r="Z305" s="60">
        <f t="shared" si="140"/>
        <v>0</v>
      </c>
      <c r="AA305" s="60">
        <f t="shared" si="141"/>
        <v>0</v>
      </c>
      <c r="AB305" s="60">
        <f t="shared" si="142"/>
        <v>0</v>
      </c>
      <c r="AC305" s="60">
        <f t="shared" si="143"/>
        <v>0</v>
      </c>
    </row>
    <row r="306" spans="2:29" ht="61.5" customHeight="1">
      <c r="B306" s="20" t="s">
        <v>110</v>
      </c>
      <c r="C306" s="24" t="s">
        <v>109</v>
      </c>
      <c r="D306" s="19">
        <v>347</v>
      </c>
      <c r="E306" s="91"/>
      <c r="F306" s="91"/>
      <c r="G306" s="93"/>
      <c r="H306" s="93"/>
      <c r="I306" s="93"/>
      <c r="J306" s="93"/>
      <c r="K306" s="93"/>
      <c r="L306" s="93"/>
      <c r="M306" s="93"/>
      <c r="N306" s="93"/>
      <c r="O306" s="93"/>
      <c r="P306" s="93"/>
      <c r="Q306" s="93"/>
      <c r="R306" s="93"/>
      <c r="S306" s="93"/>
      <c r="T306" s="93"/>
      <c r="U306" s="93"/>
      <c r="V306" s="60">
        <f t="shared" si="136"/>
        <v>0</v>
      </c>
      <c r="W306" s="60">
        <f t="shared" si="137"/>
        <v>0</v>
      </c>
      <c r="X306" s="60">
        <f t="shared" si="138"/>
        <v>0</v>
      </c>
      <c r="Y306" s="60">
        <f t="shared" si="139"/>
        <v>0</v>
      </c>
      <c r="Z306" s="60">
        <f t="shared" si="140"/>
        <v>0</v>
      </c>
      <c r="AA306" s="60">
        <f t="shared" si="141"/>
        <v>0</v>
      </c>
      <c r="AB306" s="60">
        <f t="shared" si="142"/>
        <v>0</v>
      </c>
      <c r="AC306" s="60">
        <f t="shared" si="143"/>
        <v>0</v>
      </c>
    </row>
    <row r="307" spans="2:29" ht="50.1" customHeight="1">
      <c r="B307" s="20" t="s">
        <v>108</v>
      </c>
      <c r="C307" s="24" t="s">
        <v>107</v>
      </c>
      <c r="D307" s="19">
        <v>348</v>
      </c>
      <c r="E307" s="91"/>
      <c r="F307" s="91"/>
      <c r="G307" s="93"/>
      <c r="H307" s="93"/>
      <c r="I307" s="93"/>
      <c r="J307" s="93"/>
      <c r="K307" s="93"/>
      <c r="L307" s="93"/>
      <c r="M307" s="93"/>
      <c r="N307" s="93"/>
      <c r="O307" s="93"/>
      <c r="P307" s="93"/>
      <c r="Q307" s="93"/>
      <c r="R307" s="93"/>
      <c r="S307" s="93"/>
      <c r="T307" s="93"/>
      <c r="U307" s="93"/>
      <c r="V307" s="60">
        <f t="shared" si="136"/>
        <v>0</v>
      </c>
      <c r="W307" s="60">
        <f t="shared" si="137"/>
        <v>0</v>
      </c>
      <c r="X307" s="60">
        <f t="shared" si="138"/>
        <v>0</v>
      </c>
      <c r="Y307" s="60">
        <f t="shared" si="139"/>
        <v>0</v>
      </c>
      <c r="Z307" s="60">
        <f t="shared" si="140"/>
        <v>0</v>
      </c>
      <c r="AA307" s="60">
        <f t="shared" si="141"/>
        <v>0</v>
      </c>
      <c r="AB307" s="60">
        <f t="shared" si="142"/>
        <v>0</v>
      </c>
      <c r="AC307" s="60">
        <f t="shared" si="143"/>
        <v>0</v>
      </c>
    </row>
    <row r="308" spans="2:29" ht="50.1" customHeight="1">
      <c r="B308" s="20" t="s">
        <v>106</v>
      </c>
      <c r="C308" s="24" t="s">
        <v>105</v>
      </c>
      <c r="D308" s="19">
        <v>349</v>
      </c>
      <c r="E308" s="91"/>
      <c r="F308" s="91"/>
      <c r="G308" s="93"/>
      <c r="H308" s="93"/>
      <c r="I308" s="93"/>
      <c r="J308" s="93"/>
      <c r="K308" s="93"/>
      <c r="L308" s="93"/>
      <c r="M308" s="93"/>
      <c r="N308" s="93"/>
      <c r="O308" s="93"/>
      <c r="P308" s="93"/>
      <c r="Q308" s="93"/>
      <c r="R308" s="93"/>
      <c r="S308" s="93"/>
      <c r="T308" s="93"/>
      <c r="U308" s="93"/>
      <c r="V308" s="60">
        <f t="shared" si="136"/>
        <v>0</v>
      </c>
      <c r="W308" s="60">
        <f t="shared" si="137"/>
        <v>0</v>
      </c>
      <c r="X308" s="60">
        <f t="shared" si="138"/>
        <v>0</v>
      </c>
      <c r="Y308" s="60">
        <f t="shared" si="139"/>
        <v>0</v>
      </c>
      <c r="Z308" s="60">
        <f t="shared" si="140"/>
        <v>0</v>
      </c>
      <c r="AA308" s="60">
        <f t="shared" si="141"/>
        <v>0</v>
      </c>
      <c r="AB308" s="60">
        <f t="shared" si="142"/>
        <v>0</v>
      </c>
      <c r="AC308" s="60">
        <f t="shared" si="143"/>
        <v>0</v>
      </c>
    </row>
    <row r="309" spans="2:29" ht="50.1" customHeight="1">
      <c r="B309" s="20" t="s">
        <v>104</v>
      </c>
      <c r="C309" s="24" t="s">
        <v>103</v>
      </c>
      <c r="D309" s="19">
        <v>350</v>
      </c>
      <c r="E309" s="91"/>
      <c r="F309" s="91"/>
      <c r="G309" s="93"/>
      <c r="H309" s="93"/>
      <c r="I309" s="93"/>
      <c r="J309" s="93"/>
      <c r="K309" s="93"/>
      <c r="L309" s="93"/>
      <c r="M309" s="93"/>
      <c r="N309" s="93"/>
      <c r="O309" s="93"/>
      <c r="P309" s="93"/>
      <c r="Q309" s="93"/>
      <c r="R309" s="93"/>
      <c r="S309" s="93"/>
      <c r="T309" s="93"/>
      <c r="U309" s="93"/>
      <c r="V309" s="60">
        <f t="shared" si="136"/>
        <v>0</v>
      </c>
      <c r="W309" s="60">
        <f t="shared" si="137"/>
        <v>0</v>
      </c>
      <c r="X309" s="60">
        <f t="shared" si="138"/>
        <v>0</v>
      </c>
      <c r="Y309" s="60">
        <f t="shared" si="139"/>
        <v>0</v>
      </c>
      <c r="Z309" s="60">
        <f t="shared" si="140"/>
        <v>0</v>
      </c>
      <c r="AA309" s="60">
        <f t="shared" si="141"/>
        <v>0</v>
      </c>
      <c r="AB309" s="60">
        <f t="shared" si="142"/>
        <v>0</v>
      </c>
      <c r="AC309" s="60">
        <f t="shared" si="143"/>
        <v>0</v>
      </c>
    </row>
    <row r="310" spans="2:29" ht="50.1" customHeight="1">
      <c r="B310" s="20" t="s">
        <v>102</v>
      </c>
      <c r="C310" s="19" t="s">
        <v>101</v>
      </c>
      <c r="D310" s="19">
        <v>351</v>
      </c>
      <c r="E310" s="91"/>
      <c r="F310" s="91"/>
      <c r="G310" s="93"/>
      <c r="H310" s="93"/>
      <c r="I310" s="93"/>
      <c r="J310" s="93"/>
      <c r="K310" s="93"/>
      <c r="L310" s="93"/>
      <c r="M310" s="93"/>
      <c r="N310" s="93"/>
      <c r="O310" s="93"/>
      <c r="P310" s="93"/>
      <c r="Q310" s="93"/>
      <c r="R310" s="93"/>
      <c r="S310" s="93"/>
      <c r="T310" s="93"/>
      <c r="U310" s="93"/>
      <c r="V310" s="60">
        <f t="shared" si="136"/>
        <v>0</v>
      </c>
      <c r="W310" s="60">
        <f t="shared" si="137"/>
        <v>0</v>
      </c>
      <c r="X310" s="60">
        <f t="shared" si="138"/>
        <v>0</v>
      </c>
      <c r="Y310" s="60">
        <f t="shared" si="139"/>
        <v>0</v>
      </c>
      <c r="Z310" s="60">
        <f t="shared" si="140"/>
        <v>0</v>
      </c>
      <c r="AA310" s="60">
        <f t="shared" si="141"/>
        <v>0</v>
      </c>
      <c r="AB310" s="60">
        <f t="shared" si="142"/>
        <v>0</v>
      </c>
      <c r="AC310" s="60">
        <f t="shared" si="143"/>
        <v>0</v>
      </c>
    </row>
    <row r="311" spans="2:29" ht="50.1" customHeight="1">
      <c r="B311" s="20" t="s">
        <v>100</v>
      </c>
      <c r="C311" s="24" t="s">
        <v>99</v>
      </c>
      <c r="D311" s="19">
        <v>352</v>
      </c>
      <c r="E311" s="91"/>
      <c r="F311" s="91"/>
      <c r="G311" s="93"/>
      <c r="H311" s="93"/>
      <c r="I311" s="93"/>
      <c r="J311" s="93"/>
      <c r="K311" s="93"/>
      <c r="L311" s="93"/>
      <c r="M311" s="93"/>
      <c r="N311" s="93"/>
      <c r="O311" s="93"/>
      <c r="P311" s="93"/>
      <c r="Q311" s="93"/>
      <c r="R311" s="93"/>
      <c r="S311" s="93"/>
      <c r="T311" s="93"/>
      <c r="U311" s="93"/>
      <c r="V311" s="60">
        <f t="shared" si="136"/>
        <v>0</v>
      </c>
      <c r="W311" s="60">
        <f t="shared" si="137"/>
        <v>0</v>
      </c>
      <c r="X311" s="60">
        <f t="shared" si="138"/>
        <v>0</v>
      </c>
      <c r="Y311" s="60">
        <f t="shared" si="139"/>
        <v>0</v>
      </c>
      <c r="Z311" s="60">
        <f t="shared" si="140"/>
        <v>0</v>
      </c>
      <c r="AA311" s="60">
        <f t="shared" si="141"/>
        <v>0</v>
      </c>
      <c r="AB311" s="60">
        <f t="shared" si="142"/>
        <v>0</v>
      </c>
      <c r="AC311" s="60">
        <f t="shared" si="143"/>
        <v>0</v>
      </c>
    </row>
    <row r="312" spans="2:29" ht="50.1" customHeight="1">
      <c r="B312" s="20" t="s">
        <v>98</v>
      </c>
      <c r="C312" s="24" t="s">
        <v>97</v>
      </c>
      <c r="D312" s="19">
        <v>353</v>
      </c>
      <c r="E312" s="91"/>
      <c r="F312" s="91"/>
      <c r="G312" s="93"/>
      <c r="H312" s="93"/>
      <c r="I312" s="93"/>
      <c r="J312" s="93"/>
      <c r="K312" s="93"/>
      <c r="L312" s="93"/>
      <c r="M312" s="93"/>
      <c r="N312" s="93"/>
      <c r="O312" s="93"/>
      <c r="P312" s="93"/>
      <c r="Q312" s="93"/>
      <c r="R312" s="93"/>
      <c r="S312" s="93"/>
      <c r="T312" s="93"/>
      <c r="U312" s="93"/>
      <c r="V312" s="60">
        <f t="shared" si="136"/>
        <v>0</v>
      </c>
      <c r="W312" s="60">
        <f t="shared" si="137"/>
        <v>0</v>
      </c>
      <c r="X312" s="60">
        <f t="shared" si="138"/>
        <v>0</v>
      </c>
      <c r="Y312" s="60">
        <f t="shared" si="139"/>
        <v>0</v>
      </c>
      <c r="Z312" s="60">
        <f t="shared" si="140"/>
        <v>0</v>
      </c>
      <c r="AA312" s="60">
        <f t="shared" si="141"/>
        <v>0</v>
      </c>
      <c r="AB312" s="60">
        <f t="shared" si="142"/>
        <v>0</v>
      </c>
      <c r="AC312" s="60">
        <f t="shared" si="143"/>
        <v>0</v>
      </c>
    </row>
    <row r="313" spans="2:29" ht="50.1" customHeight="1">
      <c r="B313" s="20" t="s">
        <v>96</v>
      </c>
      <c r="C313" s="24" t="s">
        <v>95</v>
      </c>
      <c r="D313" s="19">
        <v>354</v>
      </c>
      <c r="E313" s="91"/>
      <c r="F313" s="91"/>
      <c r="G313" s="93"/>
      <c r="H313" s="93"/>
      <c r="I313" s="93"/>
      <c r="J313" s="93"/>
      <c r="K313" s="93"/>
      <c r="L313" s="93"/>
      <c r="M313" s="93"/>
      <c r="N313" s="93"/>
      <c r="O313" s="93"/>
      <c r="P313" s="93"/>
      <c r="Q313" s="93"/>
      <c r="R313" s="93"/>
      <c r="S313" s="93"/>
      <c r="T313" s="93"/>
      <c r="U313" s="93"/>
      <c r="V313" s="60">
        <f t="shared" si="136"/>
        <v>0</v>
      </c>
      <c r="W313" s="60">
        <f t="shared" si="137"/>
        <v>0</v>
      </c>
      <c r="X313" s="60">
        <f t="shared" si="138"/>
        <v>0</v>
      </c>
      <c r="Y313" s="60">
        <f t="shared" si="139"/>
        <v>0</v>
      </c>
      <c r="Z313" s="60">
        <f t="shared" si="140"/>
        <v>0</v>
      </c>
      <c r="AA313" s="60">
        <f t="shared" si="141"/>
        <v>0</v>
      </c>
      <c r="AB313" s="60">
        <f t="shared" si="142"/>
        <v>0</v>
      </c>
      <c r="AC313" s="60">
        <f t="shared" si="143"/>
        <v>0</v>
      </c>
    </row>
    <row r="314" spans="2:29" ht="50.1" customHeight="1">
      <c r="B314" s="20" t="s">
        <v>94</v>
      </c>
      <c r="C314" s="24" t="s">
        <v>93</v>
      </c>
      <c r="D314" s="19">
        <v>355</v>
      </c>
      <c r="E314" s="91"/>
      <c r="F314" s="91"/>
      <c r="G314" s="93"/>
      <c r="H314" s="93"/>
      <c r="I314" s="93"/>
      <c r="J314" s="93"/>
      <c r="K314" s="93"/>
      <c r="L314" s="93"/>
      <c r="M314" s="93"/>
      <c r="N314" s="93"/>
      <c r="O314" s="93"/>
      <c r="P314" s="93"/>
      <c r="Q314" s="93"/>
      <c r="R314" s="93"/>
      <c r="S314" s="93"/>
      <c r="T314" s="93"/>
      <c r="U314" s="93"/>
      <c r="V314" s="60">
        <f t="shared" si="136"/>
        <v>0</v>
      </c>
      <c r="W314" s="60">
        <f t="shared" si="137"/>
        <v>0</v>
      </c>
      <c r="X314" s="60">
        <f t="shared" si="138"/>
        <v>0</v>
      </c>
      <c r="Y314" s="60">
        <f t="shared" si="139"/>
        <v>0</v>
      </c>
      <c r="Z314" s="60">
        <f t="shared" si="140"/>
        <v>0</v>
      </c>
      <c r="AA314" s="60">
        <f t="shared" si="141"/>
        <v>0</v>
      </c>
      <c r="AB314" s="60">
        <f t="shared" si="142"/>
        <v>0</v>
      </c>
      <c r="AC314" s="60">
        <f t="shared" si="143"/>
        <v>0</v>
      </c>
    </row>
    <row r="315" spans="2:29" ht="50.1" customHeight="1">
      <c r="B315" s="20" t="s">
        <v>92</v>
      </c>
      <c r="C315" s="28" t="s">
        <v>32</v>
      </c>
      <c r="D315" s="19"/>
      <c r="E315" s="91"/>
      <c r="F315" s="91"/>
      <c r="G315" s="93"/>
      <c r="H315" s="93"/>
      <c r="I315" s="93"/>
      <c r="J315" s="93"/>
      <c r="K315" s="93"/>
      <c r="L315" s="93"/>
      <c r="M315" s="93"/>
      <c r="N315" s="93"/>
      <c r="O315" s="93"/>
      <c r="P315" s="93"/>
      <c r="Q315" s="93"/>
      <c r="R315" s="93"/>
      <c r="S315" s="93"/>
      <c r="T315" s="93"/>
      <c r="U315" s="93"/>
      <c r="V315" s="60">
        <f t="shared" si="136"/>
        <v>0</v>
      </c>
      <c r="W315" s="60">
        <f t="shared" si="137"/>
        <v>0</v>
      </c>
      <c r="X315" s="60">
        <f t="shared" si="138"/>
        <v>0</v>
      </c>
      <c r="Y315" s="60">
        <f t="shared" si="139"/>
        <v>0</v>
      </c>
      <c r="Z315" s="60">
        <f t="shared" si="140"/>
        <v>0</v>
      </c>
      <c r="AA315" s="60">
        <f t="shared" si="141"/>
        <v>0</v>
      </c>
      <c r="AB315" s="60">
        <f t="shared" si="142"/>
        <v>0</v>
      </c>
      <c r="AC315" s="60">
        <f t="shared" si="143"/>
        <v>0</v>
      </c>
    </row>
    <row r="316" spans="2:29" ht="50.1" customHeight="1">
      <c r="B316" s="31" t="s">
        <v>91</v>
      </c>
      <c r="C316" s="25" t="s">
        <v>90</v>
      </c>
      <c r="D316" s="19"/>
      <c r="E316" s="39">
        <f t="shared" ref="E316:AC316" si="144">SUM(E317:E345)</f>
        <v>3</v>
      </c>
      <c r="F316" s="39">
        <f t="shared" si="144"/>
        <v>0</v>
      </c>
      <c r="G316" s="39">
        <f t="shared" si="144"/>
        <v>8</v>
      </c>
      <c r="H316" s="39">
        <f t="shared" si="144"/>
        <v>6</v>
      </c>
      <c r="I316" s="39">
        <f t="shared" si="144"/>
        <v>0</v>
      </c>
      <c r="J316" s="39">
        <f t="shared" si="144"/>
        <v>1</v>
      </c>
      <c r="K316" s="39">
        <f t="shared" si="144"/>
        <v>7</v>
      </c>
      <c r="L316" s="39">
        <f t="shared" si="144"/>
        <v>0</v>
      </c>
      <c r="M316" s="39">
        <f t="shared" si="144"/>
        <v>0</v>
      </c>
      <c r="N316" s="39">
        <f t="shared" si="144"/>
        <v>4</v>
      </c>
      <c r="O316" s="39">
        <f t="shared" si="144"/>
        <v>0</v>
      </c>
      <c r="P316" s="39">
        <f t="shared" si="144"/>
        <v>0</v>
      </c>
      <c r="Q316" s="39">
        <f t="shared" si="144"/>
        <v>0</v>
      </c>
      <c r="R316" s="39">
        <f t="shared" si="144"/>
        <v>0</v>
      </c>
      <c r="S316" s="39">
        <f t="shared" si="144"/>
        <v>0</v>
      </c>
      <c r="T316" s="39">
        <f t="shared" si="144"/>
        <v>0</v>
      </c>
      <c r="U316" s="39">
        <f t="shared" si="144"/>
        <v>0</v>
      </c>
      <c r="V316" s="39">
        <f t="shared" si="144"/>
        <v>11</v>
      </c>
      <c r="W316" s="39">
        <f t="shared" si="144"/>
        <v>11</v>
      </c>
      <c r="X316" s="39">
        <f t="shared" si="144"/>
        <v>7</v>
      </c>
      <c r="Y316" s="39">
        <f t="shared" si="144"/>
        <v>7</v>
      </c>
      <c r="Z316" s="39">
        <f t="shared" si="144"/>
        <v>0</v>
      </c>
      <c r="AA316" s="39">
        <f t="shared" si="144"/>
        <v>0</v>
      </c>
      <c r="AB316" s="39">
        <f t="shared" si="144"/>
        <v>0</v>
      </c>
      <c r="AC316" s="39">
        <f t="shared" si="144"/>
        <v>0</v>
      </c>
    </row>
    <row r="317" spans="2:29" ht="50.1" customHeight="1">
      <c r="B317" s="20" t="s">
        <v>89</v>
      </c>
      <c r="C317" s="24" t="s">
        <v>88</v>
      </c>
      <c r="D317" s="23">
        <v>356</v>
      </c>
      <c r="E317" s="95"/>
      <c r="F317" s="95"/>
      <c r="G317" s="93"/>
      <c r="H317" s="93"/>
      <c r="I317" s="93"/>
      <c r="J317" s="93"/>
      <c r="K317" s="93"/>
      <c r="L317" s="93"/>
      <c r="M317" s="93"/>
      <c r="N317" s="93"/>
      <c r="O317" s="93"/>
      <c r="P317" s="93"/>
      <c r="Q317" s="93"/>
      <c r="R317" s="93"/>
      <c r="S317" s="93"/>
      <c r="T317" s="93"/>
      <c r="U317" s="93"/>
      <c r="V317" s="60">
        <f t="shared" ref="V317:V345" si="145">E317+G317</f>
        <v>0</v>
      </c>
      <c r="W317" s="60">
        <f t="shared" ref="W317:W345" si="146">K317+L317+N317</f>
        <v>0</v>
      </c>
      <c r="X317" s="60">
        <f t="shared" ref="X317:X345" si="147">K317</f>
        <v>0</v>
      </c>
      <c r="Y317" s="60">
        <f t="shared" ref="Y317:Y345" si="148">H317+I317+J317</f>
        <v>0</v>
      </c>
      <c r="Z317" s="60">
        <f t="shared" ref="Z317:Z345" si="149">R317</f>
        <v>0</v>
      </c>
      <c r="AA317" s="60">
        <f t="shared" ref="AA317:AA345" si="150">P317+Q317</f>
        <v>0</v>
      </c>
      <c r="AB317" s="60">
        <f t="shared" ref="AB317:AB345" si="151">U317</f>
        <v>0</v>
      </c>
      <c r="AC317" s="60">
        <f t="shared" ref="AC317:AC345" si="152">S317+T317</f>
        <v>0</v>
      </c>
    </row>
    <row r="318" spans="2:29" ht="50.1" customHeight="1">
      <c r="B318" s="20" t="s">
        <v>87</v>
      </c>
      <c r="C318" s="24" t="s">
        <v>86</v>
      </c>
      <c r="D318" s="23">
        <v>357</v>
      </c>
      <c r="E318" s="95"/>
      <c r="F318" s="95"/>
      <c r="G318" s="93"/>
      <c r="H318" s="93"/>
      <c r="I318" s="93"/>
      <c r="J318" s="93"/>
      <c r="K318" s="93"/>
      <c r="L318" s="93"/>
      <c r="M318" s="93"/>
      <c r="N318" s="93"/>
      <c r="O318" s="93"/>
      <c r="P318" s="93"/>
      <c r="Q318" s="93"/>
      <c r="R318" s="93"/>
      <c r="S318" s="93"/>
      <c r="T318" s="93"/>
      <c r="U318" s="93"/>
      <c r="V318" s="60">
        <f t="shared" si="145"/>
        <v>0</v>
      </c>
      <c r="W318" s="60">
        <f t="shared" si="146"/>
        <v>0</v>
      </c>
      <c r="X318" s="60">
        <f t="shared" si="147"/>
        <v>0</v>
      </c>
      <c r="Y318" s="60">
        <f t="shared" si="148"/>
        <v>0</v>
      </c>
      <c r="Z318" s="60">
        <f t="shared" si="149"/>
        <v>0</v>
      </c>
      <c r="AA318" s="60">
        <f t="shared" si="150"/>
        <v>0</v>
      </c>
      <c r="AB318" s="60">
        <f t="shared" si="151"/>
        <v>0</v>
      </c>
      <c r="AC318" s="60">
        <f t="shared" si="152"/>
        <v>0</v>
      </c>
    </row>
    <row r="319" spans="2:29" ht="50.1" customHeight="1">
      <c r="B319" s="20" t="s">
        <v>85</v>
      </c>
      <c r="C319" s="24" t="s">
        <v>84</v>
      </c>
      <c r="D319" s="23">
        <v>358</v>
      </c>
      <c r="E319" s="93">
        <v>1</v>
      </c>
      <c r="F319" s="93"/>
      <c r="G319" s="93"/>
      <c r="H319" s="93"/>
      <c r="I319" s="93"/>
      <c r="J319" s="93"/>
      <c r="K319" s="93"/>
      <c r="L319" s="93"/>
      <c r="M319" s="93"/>
      <c r="N319" s="93">
        <v>1</v>
      </c>
      <c r="O319" s="93"/>
      <c r="P319" s="93"/>
      <c r="Q319" s="93"/>
      <c r="R319" s="93"/>
      <c r="S319" s="93"/>
      <c r="T319" s="93"/>
      <c r="U319" s="93"/>
      <c r="V319" s="60">
        <f t="shared" si="145"/>
        <v>1</v>
      </c>
      <c r="W319" s="60">
        <f t="shared" si="146"/>
        <v>1</v>
      </c>
      <c r="X319" s="60">
        <f t="shared" si="147"/>
        <v>0</v>
      </c>
      <c r="Y319" s="60">
        <f t="shared" si="148"/>
        <v>0</v>
      </c>
      <c r="Z319" s="60">
        <f t="shared" si="149"/>
        <v>0</v>
      </c>
      <c r="AA319" s="60">
        <f t="shared" si="150"/>
        <v>0</v>
      </c>
      <c r="AB319" s="60">
        <f t="shared" si="151"/>
        <v>0</v>
      </c>
      <c r="AC319" s="60">
        <f t="shared" si="152"/>
        <v>0</v>
      </c>
    </row>
    <row r="320" spans="2:29" ht="50.1" customHeight="1">
      <c r="B320" s="20" t="s">
        <v>83</v>
      </c>
      <c r="C320" s="24" t="s">
        <v>82</v>
      </c>
      <c r="D320" s="23">
        <v>359</v>
      </c>
      <c r="E320" s="95"/>
      <c r="F320" s="93"/>
      <c r="G320" s="93">
        <v>4</v>
      </c>
      <c r="H320" s="93">
        <v>3</v>
      </c>
      <c r="I320" s="93"/>
      <c r="J320" s="93"/>
      <c r="K320" s="93">
        <v>3</v>
      </c>
      <c r="L320" s="93"/>
      <c r="M320" s="93"/>
      <c r="N320" s="93">
        <v>1</v>
      </c>
      <c r="O320" s="93"/>
      <c r="P320" s="93"/>
      <c r="Q320" s="93"/>
      <c r="R320" s="93"/>
      <c r="S320" s="93"/>
      <c r="T320" s="93"/>
      <c r="U320" s="93"/>
      <c r="V320" s="60">
        <f t="shared" si="145"/>
        <v>4</v>
      </c>
      <c r="W320" s="60">
        <f t="shared" si="146"/>
        <v>4</v>
      </c>
      <c r="X320" s="60">
        <f t="shared" si="147"/>
        <v>3</v>
      </c>
      <c r="Y320" s="60">
        <f t="shared" si="148"/>
        <v>3</v>
      </c>
      <c r="Z320" s="60">
        <f t="shared" si="149"/>
        <v>0</v>
      </c>
      <c r="AA320" s="60">
        <f t="shared" si="150"/>
        <v>0</v>
      </c>
      <c r="AB320" s="60">
        <f t="shared" si="151"/>
        <v>0</v>
      </c>
      <c r="AC320" s="60">
        <f t="shared" si="152"/>
        <v>0</v>
      </c>
    </row>
    <row r="321" spans="2:29" ht="50.1" customHeight="1">
      <c r="B321" s="20" t="s">
        <v>81</v>
      </c>
      <c r="C321" s="24" t="s">
        <v>80</v>
      </c>
      <c r="D321" s="23">
        <v>360</v>
      </c>
      <c r="E321" s="95"/>
      <c r="F321" s="95"/>
      <c r="G321" s="93"/>
      <c r="H321" s="93"/>
      <c r="I321" s="93"/>
      <c r="J321" s="93"/>
      <c r="K321" s="93"/>
      <c r="L321" s="93"/>
      <c r="M321" s="93"/>
      <c r="N321" s="93"/>
      <c r="O321" s="93"/>
      <c r="P321" s="93"/>
      <c r="Q321" s="93"/>
      <c r="R321" s="93"/>
      <c r="S321" s="93"/>
      <c r="T321" s="93"/>
      <c r="U321" s="93"/>
      <c r="V321" s="60">
        <f t="shared" si="145"/>
        <v>0</v>
      </c>
      <c r="W321" s="60">
        <f t="shared" si="146"/>
        <v>0</v>
      </c>
      <c r="X321" s="60">
        <f t="shared" si="147"/>
        <v>0</v>
      </c>
      <c r="Y321" s="60">
        <f t="shared" si="148"/>
        <v>0</v>
      </c>
      <c r="Z321" s="60">
        <f t="shared" si="149"/>
        <v>0</v>
      </c>
      <c r="AA321" s="60">
        <f t="shared" si="150"/>
        <v>0</v>
      </c>
      <c r="AB321" s="60">
        <f t="shared" si="151"/>
        <v>0</v>
      </c>
      <c r="AC321" s="60">
        <f t="shared" si="152"/>
        <v>0</v>
      </c>
    </row>
    <row r="322" spans="2:29" ht="50.1" customHeight="1">
      <c r="B322" s="20" t="s">
        <v>79</v>
      </c>
      <c r="C322" s="24" t="s">
        <v>78</v>
      </c>
      <c r="D322" s="19">
        <v>361</v>
      </c>
      <c r="E322" s="93">
        <v>1</v>
      </c>
      <c r="F322" s="91"/>
      <c r="G322" s="93">
        <v>2</v>
      </c>
      <c r="H322" s="93">
        <v>1</v>
      </c>
      <c r="I322" s="93"/>
      <c r="J322" s="93">
        <v>1</v>
      </c>
      <c r="K322" s="93">
        <v>2</v>
      </c>
      <c r="L322" s="93"/>
      <c r="M322" s="93"/>
      <c r="N322" s="93">
        <v>1</v>
      </c>
      <c r="O322" s="93"/>
      <c r="P322" s="93"/>
      <c r="Q322" s="93"/>
      <c r="R322" s="93"/>
      <c r="S322" s="93"/>
      <c r="T322" s="93"/>
      <c r="U322" s="93"/>
      <c r="V322" s="60">
        <f t="shared" si="145"/>
        <v>3</v>
      </c>
      <c r="W322" s="60">
        <f t="shared" si="146"/>
        <v>3</v>
      </c>
      <c r="X322" s="60">
        <f t="shared" si="147"/>
        <v>2</v>
      </c>
      <c r="Y322" s="60">
        <f t="shared" si="148"/>
        <v>2</v>
      </c>
      <c r="Z322" s="60">
        <f t="shared" si="149"/>
        <v>0</v>
      </c>
      <c r="AA322" s="60">
        <f t="shared" si="150"/>
        <v>0</v>
      </c>
      <c r="AB322" s="60">
        <f t="shared" si="151"/>
        <v>0</v>
      </c>
      <c r="AC322" s="60">
        <f t="shared" si="152"/>
        <v>0</v>
      </c>
    </row>
    <row r="323" spans="2:29" ht="50.1" customHeight="1">
      <c r="B323" s="20" t="s">
        <v>77</v>
      </c>
      <c r="C323" s="24" t="s">
        <v>76</v>
      </c>
      <c r="D323" s="19">
        <v>362</v>
      </c>
      <c r="E323" s="93"/>
      <c r="F323" s="91"/>
      <c r="G323" s="93"/>
      <c r="H323" s="93"/>
      <c r="I323" s="93"/>
      <c r="J323" s="93"/>
      <c r="K323" s="93"/>
      <c r="L323" s="93"/>
      <c r="M323" s="93"/>
      <c r="N323" s="93"/>
      <c r="O323" s="93"/>
      <c r="P323" s="93"/>
      <c r="Q323" s="93"/>
      <c r="R323" s="93"/>
      <c r="S323" s="93"/>
      <c r="T323" s="93"/>
      <c r="U323" s="93"/>
      <c r="V323" s="60">
        <f t="shared" si="145"/>
        <v>0</v>
      </c>
      <c r="W323" s="60">
        <f t="shared" si="146"/>
        <v>0</v>
      </c>
      <c r="X323" s="60">
        <f t="shared" si="147"/>
        <v>0</v>
      </c>
      <c r="Y323" s="60">
        <f t="shared" si="148"/>
        <v>0</v>
      </c>
      <c r="Z323" s="60">
        <f t="shared" si="149"/>
        <v>0</v>
      </c>
      <c r="AA323" s="60">
        <f t="shared" si="150"/>
        <v>0</v>
      </c>
      <c r="AB323" s="60">
        <f t="shared" si="151"/>
        <v>0</v>
      </c>
      <c r="AC323" s="60">
        <f t="shared" si="152"/>
        <v>0</v>
      </c>
    </row>
    <row r="324" spans="2:29" ht="50.1" customHeight="1">
      <c r="B324" s="20" t="s">
        <v>75</v>
      </c>
      <c r="C324" s="24" t="s">
        <v>74</v>
      </c>
      <c r="D324" s="19">
        <v>363</v>
      </c>
      <c r="E324" s="91"/>
      <c r="F324" s="91"/>
      <c r="G324" s="93">
        <v>2</v>
      </c>
      <c r="H324" s="93">
        <v>2</v>
      </c>
      <c r="I324" s="93"/>
      <c r="J324" s="93"/>
      <c r="K324" s="93">
        <v>2</v>
      </c>
      <c r="L324" s="93"/>
      <c r="M324" s="93"/>
      <c r="N324" s="93"/>
      <c r="O324" s="93"/>
      <c r="P324" s="93"/>
      <c r="Q324" s="93"/>
      <c r="R324" s="93"/>
      <c r="S324" s="93"/>
      <c r="T324" s="93"/>
      <c r="U324" s="93"/>
      <c r="V324" s="60">
        <f t="shared" si="145"/>
        <v>2</v>
      </c>
      <c r="W324" s="60">
        <f t="shared" si="146"/>
        <v>2</v>
      </c>
      <c r="X324" s="60">
        <f t="shared" si="147"/>
        <v>2</v>
      </c>
      <c r="Y324" s="60">
        <f t="shared" si="148"/>
        <v>2</v>
      </c>
      <c r="Z324" s="60">
        <f t="shared" si="149"/>
        <v>0</v>
      </c>
      <c r="AA324" s="60">
        <f t="shared" si="150"/>
        <v>0</v>
      </c>
      <c r="AB324" s="60">
        <f t="shared" si="151"/>
        <v>0</v>
      </c>
      <c r="AC324" s="60">
        <f t="shared" si="152"/>
        <v>0</v>
      </c>
    </row>
    <row r="325" spans="2:29" ht="50.1" customHeight="1">
      <c r="B325" s="20" t="s">
        <v>73</v>
      </c>
      <c r="C325" s="24" t="s">
        <v>72</v>
      </c>
      <c r="D325" s="19">
        <v>364</v>
      </c>
      <c r="E325" s="91"/>
      <c r="F325" s="91"/>
      <c r="G325" s="93"/>
      <c r="H325" s="93"/>
      <c r="I325" s="93"/>
      <c r="J325" s="93"/>
      <c r="K325" s="93"/>
      <c r="L325" s="93"/>
      <c r="M325" s="93"/>
      <c r="N325" s="93"/>
      <c r="O325" s="93"/>
      <c r="P325" s="93"/>
      <c r="Q325" s="93"/>
      <c r="R325" s="93"/>
      <c r="S325" s="93"/>
      <c r="T325" s="93"/>
      <c r="U325" s="93"/>
      <c r="V325" s="60">
        <f t="shared" si="145"/>
        <v>0</v>
      </c>
      <c r="W325" s="60">
        <f t="shared" si="146"/>
        <v>0</v>
      </c>
      <c r="X325" s="60">
        <f t="shared" si="147"/>
        <v>0</v>
      </c>
      <c r="Y325" s="60">
        <f t="shared" si="148"/>
        <v>0</v>
      </c>
      <c r="Z325" s="60">
        <f t="shared" si="149"/>
        <v>0</v>
      </c>
      <c r="AA325" s="60">
        <f t="shared" si="150"/>
        <v>0</v>
      </c>
      <c r="AB325" s="60">
        <f t="shared" si="151"/>
        <v>0</v>
      </c>
      <c r="AC325" s="60">
        <f t="shared" si="152"/>
        <v>0</v>
      </c>
    </row>
    <row r="326" spans="2:29" ht="50.1" customHeight="1">
      <c r="B326" s="20" t="s">
        <v>71</v>
      </c>
      <c r="C326" s="24" t="s">
        <v>70</v>
      </c>
      <c r="D326" s="19">
        <v>365</v>
      </c>
      <c r="E326" s="91"/>
      <c r="F326" s="91"/>
      <c r="G326" s="93"/>
      <c r="H326" s="93"/>
      <c r="I326" s="93"/>
      <c r="J326" s="93"/>
      <c r="K326" s="93"/>
      <c r="L326" s="93"/>
      <c r="M326" s="93"/>
      <c r="N326" s="93"/>
      <c r="O326" s="93"/>
      <c r="P326" s="93"/>
      <c r="Q326" s="93"/>
      <c r="R326" s="93"/>
      <c r="S326" s="93"/>
      <c r="T326" s="93"/>
      <c r="U326" s="93"/>
      <c r="V326" s="60">
        <f t="shared" si="145"/>
        <v>0</v>
      </c>
      <c r="W326" s="60">
        <f t="shared" si="146"/>
        <v>0</v>
      </c>
      <c r="X326" s="60">
        <f t="shared" si="147"/>
        <v>0</v>
      </c>
      <c r="Y326" s="60">
        <f t="shared" si="148"/>
        <v>0</v>
      </c>
      <c r="Z326" s="60">
        <f t="shared" si="149"/>
        <v>0</v>
      </c>
      <c r="AA326" s="60">
        <f t="shared" si="150"/>
        <v>0</v>
      </c>
      <c r="AB326" s="60">
        <f t="shared" si="151"/>
        <v>0</v>
      </c>
      <c r="AC326" s="60">
        <f t="shared" si="152"/>
        <v>0</v>
      </c>
    </row>
    <row r="327" spans="2:29" ht="50.1" customHeight="1">
      <c r="B327" s="20" t="s">
        <v>69</v>
      </c>
      <c r="C327" s="24" t="s">
        <v>68</v>
      </c>
      <c r="D327" s="19">
        <v>366</v>
      </c>
      <c r="E327" s="91"/>
      <c r="F327" s="91"/>
      <c r="G327" s="93"/>
      <c r="H327" s="93"/>
      <c r="I327" s="93"/>
      <c r="J327" s="93"/>
      <c r="K327" s="93"/>
      <c r="L327" s="93"/>
      <c r="M327" s="93"/>
      <c r="N327" s="93"/>
      <c r="O327" s="93"/>
      <c r="P327" s="93"/>
      <c r="Q327" s="93"/>
      <c r="R327" s="93"/>
      <c r="S327" s="93"/>
      <c r="T327" s="93"/>
      <c r="U327" s="93"/>
      <c r="V327" s="60">
        <f t="shared" si="145"/>
        <v>0</v>
      </c>
      <c r="W327" s="60">
        <f t="shared" si="146"/>
        <v>0</v>
      </c>
      <c r="X327" s="60">
        <f t="shared" si="147"/>
        <v>0</v>
      </c>
      <c r="Y327" s="60">
        <f t="shared" si="148"/>
        <v>0</v>
      </c>
      <c r="Z327" s="60">
        <f t="shared" si="149"/>
        <v>0</v>
      </c>
      <c r="AA327" s="60">
        <f t="shared" si="150"/>
        <v>0</v>
      </c>
      <c r="AB327" s="60">
        <f t="shared" si="151"/>
        <v>0</v>
      </c>
      <c r="AC327" s="60">
        <f t="shared" si="152"/>
        <v>0</v>
      </c>
    </row>
    <row r="328" spans="2:29" ht="50.1" customHeight="1">
      <c r="B328" s="20" t="s">
        <v>67</v>
      </c>
      <c r="C328" s="24" t="s">
        <v>66</v>
      </c>
      <c r="D328" s="19">
        <v>367</v>
      </c>
      <c r="E328" s="91"/>
      <c r="F328" s="91"/>
      <c r="G328" s="93"/>
      <c r="H328" s="93"/>
      <c r="I328" s="93"/>
      <c r="J328" s="93"/>
      <c r="K328" s="93"/>
      <c r="L328" s="93"/>
      <c r="M328" s="93"/>
      <c r="N328" s="93"/>
      <c r="O328" s="93"/>
      <c r="P328" s="93"/>
      <c r="Q328" s="93"/>
      <c r="R328" s="93"/>
      <c r="S328" s="93"/>
      <c r="T328" s="93"/>
      <c r="U328" s="93"/>
      <c r="V328" s="60">
        <f t="shared" si="145"/>
        <v>0</v>
      </c>
      <c r="W328" s="60">
        <f t="shared" si="146"/>
        <v>0</v>
      </c>
      <c r="X328" s="60">
        <f t="shared" si="147"/>
        <v>0</v>
      </c>
      <c r="Y328" s="60">
        <f t="shared" si="148"/>
        <v>0</v>
      </c>
      <c r="Z328" s="60">
        <f t="shared" si="149"/>
        <v>0</v>
      </c>
      <c r="AA328" s="60">
        <f t="shared" si="150"/>
        <v>0</v>
      </c>
      <c r="AB328" s="60">
        <f t="shared" si="151"/>
        <v>0</v>
      </c>
      <c r="AC328" s="60">
        <f t="shared" si="152"/>
        <v>0</v>
      </c>
    </row>
    <row r="329" spans="2:29" ht="50.1" customHeight="1">
      <c r="B329" s="20" t="s">
        <v>65</v>
      </c>
      <c r="C329" s="24" t="s">
        <v>64</v>
      </c>
      <c r="D329" s="19">
        <v>368</v>
      </c>
      <c r="E329" s="91"/>
      <c r="F329" s="91"/>
      <c r="G329" s="93"/>
      <c r="H329" s="93"/>
      <c r="I329" s="93"/>
      <c r="J329" s="93"/>
      <c r="K329" s="93"/>
      <c r="L329" s="93"/>
      <c r="M329" s="93"/>
      <c r="N329" s="93"/>
      <c r="O329" s="93"/>
      <c r="P329" s="93"/>
      <c r="Q329" s="93"/>
      <c r="R329" s="93"/>
      <c r="S329" s="93"/>
      <c r="T329" s="93"/>
      <c r="U329" s="93"/>
      <c r="V329" s="60">
        <f t="shared" si="145"/>
        <v>0</v>
      </c>
      <c r="W329" s="60">
        <f t="shared" si="146"/>
        <v>0</v>
      </c>
      <c r="X329" s="60">
        <f t="shared" si="147"/>
        <v>0</v>
      </c>
      <c r="Y329" s="60">
        <f t="shared" si="148"/>
        <v>0</v>
      </c>
      <c r="Z329" s="60">
        <f t="shared" si="149"/>
        <v>0</v>
      </c>
      <c r="AA329" s="60">
        <f t="shared" si="150"/>
        <v>0</v>
      </c>
      <c r="AB329" s="60">
        <f t="shared" si="151"/>
        <v>0</v>
      </c>
      <c r="AC329" s="60">
        <f t="shared" si="152"/>
        <v>0</v>
      </c>
    </row>
    <row r="330" spans="2:29" ht="50.1" customHeight="1">
      <c r="B330" s="20" t="s">
        <v>63</v>
      </c>
      <c r="C330" s="24" t="s">
        <v>62</v>
      </c>
      <c r="D330" s="19">
        <v>369</v>
      </c>
      <c r="E330" s="91"/>
      <c r="F330" s="91"/>
      <c r="G330" s="93"/>
      <c r="H330" s="93"/>
      <c r="I330" s="93"/>
      <c r="J330" s="93"/>
      <c r="K330" s="93"/>
      <c r="L330" s="93"/>
      <c r="M330" s="93"/>
      <c r="N330" s="93"/>
      <c r="O330" s="93"/>
      <c r="P330" s="93"/>
      <c r="Q330" s="93"/>
      <c r="R330" s="93"/>
      <c r="S330" s="93"/>
      <c r="T330" s="93"/>
      <c r="U330" s="93"/>
      <c r="V330" s="60">
        <f t="shared" si="145"/>
        <v>0</v>
      </c>
      <c r="W330" s="60">
        <f t="shared" si="146"/>
        <v>0</v>
      </c>
      <c r="X330" s="60">
        <f t="shared" si="147"/>
        <v>0</v>
      </c>
      <c r="Y330" s="60">
        <f t="shared" si="148"/>
        <v>0</v>
      </c>
      <c r="Z330" s="60">
        <f t="shared" si="149"/>
        <v>0</v>
      </c>
      <c r="AA330" s="60">
        <f t="shared" si="150"/>
        <v>0</v>
      </c>
      <c r="AB330" s="60">
        <f t="shared" si="151"/>
        <v>0</v>
      </c>
      <c r="AC330" s="60">
        <f t="shared" si="152"/>
        <v>0</v>
      </c>
    </row>
    <row r="331" spans="2:29" ht="50.1" customHeight="1">
      <c r="B331" s="20" t="s">
        <v>61</v>
      </c>
      <c r="C331" s="24" t="s">
        <v>60</v>
      </c>
      <c r="D331" s="19">
        <v>370</v>
      </c>
      <c r="E331" s="91"/>
      <c r="F331" s="91"/>
      <c r="G331" s="93"/>
      <c r="H331" s="93"/>
      <c r="I331" s="93"/>
      <c r="J331" s="93"/>
      <c r="K331" s="93"/>
      <c r="L331" s="93"/>
      <c r="M331" s="93"/>
      <c r="N331" s="93"/>
      <c r="O331" s="93"/>
      <c r="P331" s="93"/>
      <c r="Q331" s="93"/>
      <c r="R331" s="93"/>
      <c r="S331" s="93"/>
      <c r="T331" s="93"/>
      <c r="U331" s="93"/>
      <c r="V331" s="60">
        <f t="shared" si="145"/>
        <v>0</v>
      </c>
      <c r="W331" s="60">
        <f t="shared" si="146"/>
        <v>0</v>
      </c>
      <c r="X331" s="60">
        <f t="shared" si="147"/>
        <v>0</v>
      </c>
      <c r="Y331" s="60">
        <f t="shared" si="148"/>
        <v>0</v>
      </c>
      <c r="Z331" s="60">
        <f t="shared" si="149"/>
        <v>0</v>
      </c>
      <c r="AA331" s="60">
        <f t="shared" si="150"/>
        <v>0</v>
      </c>
      <c r="AB331" s="60">
        <f t="shared" si="151"/>
        <v>0</v>
      </c>
      <c r="AC331" s="60">
        <f t="shared" si="152"/>
        <v>0</v>
      </c>
    </row>
    <row r="332" spans="2:29" ht="50.1" customHeight="1">
      <c r="B332" s="20" t="s">
        <v>59</v>
      </c>
      <c r="C332" s="24" t="s">
        <v>58</v>
      </c>
      <c r="D332" s="19">
        <v>371</v>
      </c>
      <c r="E332" s="91"/>
      <c r="F332" s="91"/>
      <c r="G332" s="93"/>
      <c r="H332" s="93"/>
      <c r="I332" s="93"/>
      <c r="J332" s="93"/>
      <c r="K332" s="93"/>
      <c r="L332" s="93"/>
      <c r="M332" s="93"/>
      <c r="N332" s="93"/>
      <c r="O332" s="93"/>
      <c r="P332" s="93"/>
      <c r="Q332" s="93"/>
      <c r="R332" s="93"/>
      <c r="S332" s="93"/>
      <c r="T332" s="93"/>
      <c r="U332" s="93"/>
      <c r="V332" s="60">
        <f t="shared" si="145"/>
        <v>0</v>
      </c>
      <c r="W332" s="60">
        <f t="shared" si="146"/>
        <v>0</v>
      </c>
      <c r="X332" s="60">
        <f t="shared" si="147"/>
        <v>0</v>
      </c>
      <c r="Y332" s="60">
        <f t="shared" si="148"/>
        <v>0</v>
      </c>
      <c r="Z332" s="60">
        <f t="shared" si="149"/>
        <v>0</v>
      </c>
      <c r="AA332" s="60">
        <f t="shared" si="150"/>
        <v>0</v>
      </c>
      <c r="AB332" s="60">
        <f t="shared" si="151"/>
        <v>0</v>
      </c>
      <c r="AC332" s="60">
        <f t="shared" si="152"/>
        <v>0</v>
      </c>
    </row>
    <row r="333" spans="2:29" ht="50.1" customHeight="1">
      <c r="B333" s="20" t="s">
        <v>57</v>
      </c>
      <c r="C333" s="24" t="s">
        <v>56</v>
      </c>
      <c r="D333" s="19">
        <v>372</v>
      </c>
      <c r="E333" s="91"/>
      <c r="F333" s="91"/>
      <c r="G333" s="93"/>
      <c r="H333" s="93"/>
      <c r="I333" s="93"/>
      <c r="J333" s="93"/>
      <c r="K333" s="93"/>
      <c r="L333" s="93"/>
      <c r="M333" s="93"/>
      <c r="N333" s="93"/>
      <c r="O333" s="93"/>
      <c r="P333" s="93"/>
      <c r="Q333" s="93"/>
      <c r="R333" s="93"/>
      <c r="S333" s="93"/>
      <c r="T333" s="93"/>
      <c r="U333" s="93"/>
      <c r="V333" s="60">
        <f t="shared" si="145"/>
        <v>0</v>
      </c>
      <c r="W333" s="60">
        <f t="shared" si="146"/>
        <v>0</v>
      </c>
      <c r="X333" s="60">
        <f t="shared" si="147"/>
        <v>0</v>
      </c>
      <c r="Y333" s="60">
        <f t="shared" si="148"/>
        <v>0</v>
      </c>
      <c r="Z333" s="60">
        <f t="shared" si="149"/>
        <v>0</v>
      </c>
      <c r="AA333" s="60">
        <f t="shared" si="150"/>
        <v>0</v>
      </c>
      <c r="AB333" s="60">
        <f t="shared" si="151"/>
        <v>0</v>
      </c>
      <c r="AC333" s="60">
        <f t="shared" si="152"/>
        <v>0</v>
      </c>
    </row>
    <row r="334" spans="2:29" ht="50.1" customHeight="1">
      <c r="B334" s="20" t="s">
        <v>55</v>
      </c>
      <c r="C334" s="24" t="s">
        <v>54</v>
      </c>
      <c r="D334" s="19">
        <v>373</v>
      </c>
      <c r="E334" s="91"/>
      <c r="F334" s="91"/>
      <c r="G334" s="93"/>
      <c r="H334" s="93"/>
      <c r="I334" s="93"/>
      <c r="J334" s="93"/>
      <c r="K334" s="93"/>
      <c r="L334" s="93"/>
      <c r="M334" s="93"/>
      <c r="N334" s="93"/>
      <c r="O334" s="93"/>
      <c r="P334" s="93"/>
      <c r="Q334" s="93"/>
      <c r="R334" s="93"/>
      <c r="S334" s="93"/>
      <c r="T334" s="93"/>
      <c r="U334" s="93"/>
      <c r="V334" s="60">
        <f t="shared" si="145"/>
        <v>0</v>
      </c>
      <c r="W334" s="60">
        <f t="shared" si="146"/>
        <v>0</v>
      </c>
      <c r="X334" s="60">
        <f t="shared" si="147"/>
        <v>0</v>
      </c>
      <c r="Y334" s="60">
        <f t="shared" si="148"/>
        <v>0</v>
      </c>
      <c r="Z334" s="60">
        <f t="shared" si="149"/>
        <v>0</v>
      </c>
      <c r="AA334" s="60">
        <f t="shared" si="150"/>
        <v>0</v>
      </c>
      <c r="AB334" s="60">
        <f t="shared" si="151"/>
        <v>0</v>
      </c>
      <c r="AC334" s="60">
        <f t="shared" si="152"/>
        <v>0</v>
      </c>
    </row>
    <row r="335" spans="2:29" ht="50.1" customHeight="1">
      <c r="B335" s="20" t="s">
        <v>53</v>
      </c>
      <c r="C335" s="24" t="s">
        <v>52</v>
      </c>
      <c r="D335" s="19">
        <v>374</v>
      </c>
      <c r="E335" s="91"/>
      <c r="F335" s="91"/>
      <c r="G335" s="93"/>
      <c r="H335" s="93"/>
      <c r="I335" s="93"/>
      <c r="J335" s="93"/>
      <c r="K335" s="93"/>
      <c r="L335" s="93"/>
      <c r="M335" s="93"/>
      <c r="N335" s="93"/>
      <c r="O335" s="93"/>
      <c r="P335" s="93"/>
      <c r="Q335" s="93"/>
      <c r="R335" s="93"/>
      <c r="S335" s="93"/>
      <c r="T335" s="93"/>
      <c r="U335" s="93"/>
      <c r="V335" s="60">
        <f t="shared" si="145"/>
        <v>0</v>
      </c>
      <c r="W335" s="60">
        <f t="shared" si="146"/>
        <v>0</v>
      </c>
      <c r="X335" s="60">
        <f t="shared" si="147"/>
        <v>0</v>
      </c>
      <c r="Y335" s="60">
        <f t="shared" si="148"/>
        <v>0</v>
      </c>
      <c r="Z335" s="60">
        <f t="shared" si="149"/>
        <v>0</v>
      </c>
      <c r="AA335" s="60">
        <f t="shared" si="150"/>
        <v>0</v>
      </c>
      <c r="AB335" s="60">
        <f t="shared" si="151"/>
        <v>0</v>
      </c>
      <c r="AC335" s="60">
        <f t="shared" si="152"/>
        <v>0</v>
      </c>
    </row>
    <row r="336" spans="2:29" ht="50.1" customHeight="1">
      <c r="B336" s="20" t="s">
        <v>51</v>
      </c>
      <c r="C336" s="24" t="s">
        <v>50</v>
      </c>
      <c r="D336" s="19">
        <v>375</v>
      </c>
      <c r="E336" s="91"/>
      <c r="F336" s="91"/>
      <c r="G336" s="93"/>
      <c r="H336" s="93"/>
      <c r="I336" s="93"/>
      <c r="J336" s="93"/>
      <c r="K336" s="93"/>
      <c r="L336" s="93"/>
      <c r="M336" s="93"/>
      <c r="N336" s="93"/>
      <c r="O336" s="93"/>
      <c r="P336" s="93"/>
      <c r="Q336" s="93"/>
      <c r="R336" s="93"/>
      <c r="S336" s="93"/>
      <c r="T336" s="93"/>
      <c r="U336" s="93"/>
      <c r="V336" s="60">
        <f t="shared" si="145"/>
        <v>0</v>
      </c>
      <c r="W336" s="60">
        <f t="shared" si="146"/>
        <v>0</v>
      </c>
      <c r="X336" s="60">
        <f t="shared" si="147"/>
        <v>0</v>
      </c>
      <c r="Y336" s="60">
        <f t="shared" si="148"/>
        <v>0</v>
      </c>
      <c r="Z336" s="60">
        <f t="shared" si="149"/>
        <v>0</v>
      </c>
      <c r="AA336" s="60">
        <f t="shared" si="150"/>
        <v>0</v>
      </c>
      <c r="AB336" s="60">
        <f t="shared" si="151"/>
        <v>0</v>
      </c>
      <c r="AC336" s="60">
        <f t="shared" si="152"/>
        <v>0</v>
      </c>
    </row>
    <row r="337" spans="2:29" ht="50.1" customHeight="1">
      <c r="B337" s="20" t="s">
        <v>49</v>
      </c>
      <c r="C337" s="24" t="s">
        <v>48</v>
      </c>
      <c r="D337" s="19">
        <v>376</v>
      </c>
      <c r="E337" s="93">
        <v>1</v>
      </c>
      <c r="F337" s="91"/>
      <c r="G337" s="93"/>
      <c r="H337" s="93"/>
      <c r="I337" s="93"/>
      <c r="J337" s="93"/>
      <c r="K337" s="93"/>
      <c r="L337" s="93"/>
      <c r="M337" s="93"/>
      <c r="N337" s="93">
        <v>1</v>
      </c>
      <c r="O337" s="93"/>
      <c r="P337" s="93"/>
      <c r="Q337" s="93"/>
      <c r="R337" s="93"/>
      <c r="S337" s="93"/>
      <c r="T337" s="93"/>
      <c r="U337" s="93"/>
      <c r="V337" s="60">
        <f t="shared" si="145"/>
        <v>1</v>
      </c>
      <c r="W337" s="60">
        <f t="shared" si="146"/>
        <v>1</v>
      </c>
      <c r="X337" s="60">
        <f t="shared" si="147"/>
        <v>0</v>
      </c>
      <c r="Y337" s="60">
        <f t="shared" si="148"/>
        <v>0</v>
      </c>
      <c r="Z337" s="60">
        <f t="shared" si="149"/>
        <v>0</v>
      </c>
      <c r="AA337" s="60">
        <f t="shared" si="150"/>
        <v>0</v>
      </c>
      <c r="AB337" s="60">
        <f t="shared" si="151"/>
        <v>0</v>
      </c>
      <c r="AC337" s="60">
        <f t="shared" si="152"/>
        <v>0</v>
      </c>
    </row>
    <row r="338" spans="2:29" ht="50.1" customHeight="1">
      <c r="B338" s="20" t="s">
        <v>47</v>
      </c>
      <c r="C338" s="24" t="s">
        <v>46</v>
      </c>
      <c r="D338" s="19">
        <v>377</v>
      </c>
      <c r="E338" s="91"/>
      <c r="F338" s="91"/>
      <c r="G338" s="93"/>
      <c r="H338" s="93"/>
      <c r="I338" s="93"/>
      <c r="J338" s="93"/>
      <c r="K338" s="93"/>
      <c r="L338" s="93"/>
      <c r="M338" s="93"/>
      <c r="N338" s="93"/>
      <c r="O338" s="93"/>
      <c r="P338" s="93"/>
      <c r="Q338" s="93"/>
      <c r="R338" s="93"/>
      <c r="S338" s="93"/>
      <c r="T338" s="93"/>
      <c r="U338" s="93"/>
      <c r="V338" s="60">
        <f t="shared" si="145"/>
        <v>0</v>
      </c>
      <c r="W338" s="60">
        <f t="shared" si="146"/>
        <v>0</v>
      </c>
      <c r="X338" s="60">
        <f t="shared" si="147"/>
        <v>0</v>
      </c>
      <c r="Y338" s="60">
        <f t="shared" si="148"/>
        <v>0</v>
      </c>
      <c r="Z338" s="60">
        <f t="shared" si="149"/>
        <v>0</v>
      </c>
      <c r="AA338" s="60">
        <f t="shared" si="150"/>
        <v>0</v>
      </c>
      <c r="AB338" s="60">
        <f t="shared" si="151"/>
        <v>0</v>
      </c>
      <c r="AC338" s="60">
        <f t="shared" si="152"/>
        <v>0</v>
      </c>
    </row>
    <row r="339" spans="2:29" ht="50.1" customHeight="1">
      <c r="B339" s="20" t="s">
        <v>45</v>
      </c>
      <c r="C339" s="24" t="s">
        <v>44</v>
      </c>
      <c r="D339" s="19">
        <v>378</v>
      </c>
      <c r="E339" s="91"/>
      <c r="F339" s="91"/>
      <c r="G339" s="93"/>
      <c r="H339" s="93"/>
      <c r="I339" s="93"/>
      <c r="J339" s="93"/>
      <c r="K339" s="93"/>
      <c r="L339" s="93"/>
      <c r="M339" s="93"/>
      <c r="N339" s="93"/>
      <c r="O339" s="93"/>
      <c r="P339" s="93"/>
      <c r="Q339" s="93"/>
      <c r="R339" s="93"/>
      <c r="S339" s="93"/>
      <c r="T339" s="93"/>
      <c r="U339" s="93"/>
      <c r="V339" s="60">
        <f t="shared" si="145"/>
        <v>0</v>
      </c>
      <c r="W339" s="60">
        <f t="shared" si="146"/>
        <v>0</v>
      </c>
      <c r="X339" s="60">
        <f t="shared" si="147"/>
        <v>0</v>
      </c>
      <c r="Y339" s="60">
        <f t="shared" si="148"/>
        <v>0</v>
      </c>
      <c r="Z339" s="60">
        <f t="shared" si="149"/>
        <v>0</v>
      </c>
      <c r="AA339" s="60">
        <f t="shared" si="150"/>
        <v>0</v>
      </c>
      <c r="AB339" s="60">
        <f t="shared" si="151"/>
        <v>0</v>
      </c>
      <c r="AC339" s="60">
        <f t="shared" si="152"/>
        <v>0</v>
      </c>
    </row>
    <row r="340" spans="2:29" ht="50.1" customHeight="1">
      <c r="B340" s="20" t="s">
        <v>43</v>
      </c>
      <c r="C340" s="19" t="s">
        <v>42</v>
      </c>
      <c r="D340" s="19">
        <v>379</v>
      </c>
      <c r="E340" s="91"/>
      <c r="F340" s="91"/>
      <c r="G340" s="93"/>
      <c r="H340" s="93"/>
      <c r="I340" s="93"/>
      <c r="J340" s="93"/>
      <c r="K340" s="93"/>
      <c r="L340" s="93"/>
      <c r="M340" s="93"/>
      <c r="N340" s="93"/>
      <c r="O340" s="93"/>
      <c r="P340" s="93"/>
      <c r="Q340" s="93"/>
      <c r="R340" s="93"/>
      <c r="S340" s="93"/>
      <c r="T340" s="93"/>
      <c r="U340" s="93"/>
      <c r="V340" s="60">
        <f t="shared" si="145"/>
        <v>0</v>
      </c>
      <c r="W340" s="60">
        <f t="shared" si="146"/>
        <v>0</v>
      </c>
      <c r="X340" s="60">
        <f t="shared" si="147"/>
        <v>0</v>
      </c>
      <c r="Y340" s="60">
        <f t="shared" si="148"/>
        <v>0</v>
      </c>
      <c r="Z340" s="60">
        <f t="shared" si="149"/>
        <v>0</v>
      </c>
      <c r="AA340" s="60">
        <f t="shared" si="150"/>
        <v>0</v>
      </c>
      <c r="AB340" s="60">
        <f t="shared" si="151"/>
        <v>0</v>
      </c>
      <c r="AC340" s="60">
        <f t="shared" si="152"/>
        <v>0</v>
      </c>
    </row>
    <row r="341" spans="2:29" ht="50.1" customHeight="1">
      <c r="B341" s="20" t="s">
        <v>41</v>
      </c>
      <c r="C341" s="19" t="s">
        <v>40</v>
      </c>
      <c r="D341" s="19">
        <v>380</v>
      </c>
      <c r="E341" s="91"/>
      <c r="F341" s="91"/>
      <c r="G341" s="93"/>
      <c r="H341" s="93"/>
      <c r="I341" s="93"/>
      <c r="J341" s="93"/>
      <c r="K341" s="93"/>
      <c r="L341" s="93"/>
      <c r="M341" s="93"/>
      <c r="N341" s="93"/>
      <c r="O341" s="93"/>
      <c r="P341" s="93"/>
      <c r="Q341" s="93"/>
      <c r="R341" s="93"/>
      <c r="S341" s="93"/>
      <c r="T341" s="93"/>
      <c r="U341" s="93"/>
      <c r="V341" s="60">
        <f t="shared" si="145"/>
        <v>0</v>
      </c>
      <c r="W341" s="60">
        <f t="shared" si="146"/>
        <v>0</v>
      </c>
      <c r="X341" s="60">
        <f t="shared" si="147"/>
        <v>0</v>
      </c>
      <c r="Y341" s="60">
        <f t="shared" si="148"/>
        <v>0</v>
      </c>
      <c r="Z341" s="60">
        <f t="shared" si="149"/>
        <v>0</v>
      </c>
      <c r="AA341" s="60">
        <f t="shared" si="150"/>
        <v>0</v>
      </c>
      <c r="AB341" s="60">
        <f t="shared" si="151"/>
        <v>0</v>
      </c>
      <c r="AC341" s="60">
        <f t="shared" si="152"/>
        <v>0</v>
      </c>
    </row>
    <row r="342" spans="2:29" ht="50.1" customHeight="1">
      <c r="B342" s="20" t="s">
        <v>39</v>
      </c>
      <c r="C342" s="19" t="s">
        <v>38</v>
      </c>
      <c r="D342" s="19">
        <v>381</v>
      </c>
      <c r="E342" s="91"/>
      <c r="F342" s="91"/>
      <c r="G342" s="93"/>
      <c r="H342" s="93"/>
      <c r="I342" s="93"/>
      <c r="J342" s="93"/>
      <c r="K342" s="93"/>
      <c r="L342" s="93"/>
      <c r="M342" s="93"/>
      <c r="N342" s="93"/>
      <c r="O342" s="93"/>
      <c r="P342" s="93"/>
      <c r="Q342" s="93"/>
      <c r="R342" s="93"/>
      <c r="S342" s="93"/>
      <c r="T342" s="93"/>
      <c r="U342" s="93"/>
      <c r="V342" s="60">
        <f t="shared" si="145"/>
        <v>0</v>
      </c>
      <c r="W342" s="60">
        <f t="shared" si="146"/>
        <v>0</v>
      </c>
      <c r="X342" s="60">
        <f t="shared" si="147"/>
        <v>0</v>
      </c>
      <c r="Y342" s="60">
        <f t="shared" si="148"/>
        <v>0</v>
      </c>
      <c r="Z342" s="60">
        <f t="shared" si="149"/>
        <v>0</v>
      </c>
      <c r="AA342" s="60">
        <f t="shared" si="150"/>
        <v>0</v>
      </c>
      <c r="AB342" s="60">
        <f t="shared" si="151"/>
        <v>0</v>
      </c>
      <c r="AC342" s="60">
        <f t="shared" si="152"/>
        <v>0</v>
      </c>
    </row>
    <row r="343" spans="2:29" ht="50.1" customHeight="1">
      <c r="B343" s="20" t="s">
        <v>37</v>
      </c>
      <c r="C343" s="24" t="s">
        <v>36</v>
      </c>
      <c r="D343" s="30">
        <v>382</v>
      </c>
      <c r="E343" s="98"/>
      <c r="F343" s="98"/>
      <c r="G343" s="93"/>
      <c r="H343" s="93"/>
      <c r="I343" s="93"/>
      <c r="J343" s="93"/>
      <c r="K343" s="93"/>
      <c r="L343" s="93"/>
      <c r="M343" s="93"/>
      <c r="N343" s="93"/>
      <c r="O343" s="93"/>
      <c r="P343" s="93"/>
      <c r="Q343" s="93"/>
      <c r="R343" s="93"/>
      <c r="S343" s="93"/>
      <c r="T343" s="93"/>
      <c r="U343" s="93"/>
      <c r="V343" s="60">
        <f t="shared" si="145"/>
        <v>0</v>
      </c>
      <c r="W343" s="60">
        <f t="shared" si="146"/>
        <v>0</v>
      </c>
      <c r="X343" s="60">
        <f t="shared" si="147"/>
        <v>0</v>
      </c>
      <c r="Y343" s="60">
        <f t="shared" si="148"/>
        <v>0</v>
      </c>
      <c r="Z343" s="60">
        <f t="shared" si="149"/>
        <v>0</v>
      </c>
      <c r="AA343" s="60">
        <f t="shared" si="150"/>
        <v>0</v>
      </c>
      <c r="AB343" s="60">
        <f t="shared" si="151"/>
        <v>0</v>
      </c>
      <c r="AC343" s="60">
        <f t="shared" si="152"/>
        <v>0</v>
      </c>
    </row>
    <row r="344" spans="2:29" ht="50.1" customHeight="1">
      <c r="B344" s="20" t="s">
        <v>35</v>
      </c>
      <c r="C344" s="19" t="s">
        <v>34</v>
      </c>
      <c r="D344" s="30">
        <v>383</v>
      </c>
      <c r="E344" s="98"/>
      <c r="F344" s="98"/>
      <c r="G344" s="93"/>
      <c r="H344" s="93"/>
      <c r="I344" s="93"/>
      <c r="J344" s="93"/>
      <c r="K344" s="93"/>
      <c r="L344" s="93"/>
      <c r="M344" s="93"/>
      <c r="N344" s="93"/>
      <c r="O344" s="93"/>
      <c r="P344" s="93"/>
      <c r="Q344" s="93"/>
      <c r="R344" s="93"/>
      <c r="S344" s="93"/>
      <c r="T344" s="93"/>
      <c r="U344" s="93"/>
      <c r="V344" s="60">
        <f t="shared" si="145"/>
        <v>0</v>
      </c>
      <c r="W344" s="60">
        <f t="shared" si="146"/>
        <v>0</v>
      </c>
      <c r="X344" s="60">
        <f t="shared" si="147"/>
        <v>0</v>
      </c>
      <c r="Y344" s="60">
        <f t="shared" si="148"/>
        <v>0</v>
      </c>
      <c r="Z344" s="60">
        <f t="shared" si="149"/>
        <v>0</v>
      </c>
      <c r="AA344" s="60">
        <f t="shared" si="150"/>
        <v>0</v>
      </c>
      <c r="AB344" s="60">
        <f t="shared" si="151"/>
        <v>0</v>
      </c>
      <c r="AC344" s="60">
        <f t="shared" si="152"/>
        <v>0</v>
      </c>
    </row>
    <row r="345" spans="2:29" ht="50.1" customHeight="1">
      <c r="B345" s="20" t="s">
        <v>33</v>
      </c>
      <c r="C345" s="28" t="s">
        <v>32</v>
      </c>
      <c r="D345" s="19"/>
      <c r="E345" s="91"/>
      <c r="F345" s="91"/>
      <c r="G345" s="93"/>
      <c r="H345" s="93"/>
      <c r="I345" s="93"/>
      <c r="J345" s="93"/>
      <c r="K345" s="93"/>
      <c r="L345" s="93"/>
      <c r="M345" s="93"/>
      <c r="N345" s="93"/>
      <c r="O345" s="93"/>
      <c r="P345" s="93"/>
      <c r="Q345" s="93"/>
      <c r="R345" s="93"/>
      <c r="S345" s="93"/>
      <c r="T345" s="93"/>
      <c r="U345" s="93"/>
      <c r="V345" s="60">
        <f t="shared" si="145"/>
        <v>0</v>
      </c>
      <c r="W345" s="60">
        <f t="shared" si="146"/>
        <v>0</v>
      </c>
      <c r="X345" s="60">
        <f t="shared" si="147"/>
        <v>0</v>
      </c>
      <c r="Y345" s="60">
        <f t="shared" si="148"/>
        <v>0</v>
      </c>
      <c r="Z345" s="60">
        <f t="shared" si="149"/>
        <v>0</v>
      </c>
      <c r="AA345" s="60">
        <f t="shared" si="150"/>
        <v>0</v>
      </c>
      <c r="AB345" s="60">
        <f t="shared" si="151"/>
        <v>0</v>
      </c>
      <c r="AC345" s="60">
        <f t="shared" si="152"/>
        <v>0</v>
      </c>
    </row>
    <row r="346" spans="2:29" ht="50.1" customHeight="1">
      <c r="B346" s="26" t="s">
        <v>31</v>
      </c>
      <c r="C346" s="25" t="s">
        <v>30</v>
      </c>
      <c r="D346" s="19"/>
      <c r="E346" s="39">
        <f t="shared" ref="E346:AC346" si="153">SUM(E347:E361)</f>
        <v>0</v>
      </c>
      <c r="F346" s="39">
        <f t="shared" si="153"/>
        <v>0</v>
      </c>
      <c r="G346" s="39">
        <f t="shared" si="153"/>
        <v>0</v>
      </c>
      <c r="H346" s="39">
        <f t="shared" si="153"/>
        <v>0</v>
      </c>
      <c r="I346" s="39">
        <f t="shared" si="153"/>
        <v>0</v>
      </c>
      <c r="J346" s="39">
        <f t="shared" si="153"/>
        <v>0</v>
      </c>
      <c r="K346" s="39">
        <f t="shared" si="153"/>
        <v>0</v>
      </c>
      <c r="L346" s="39">
        <f t="shared" si="153"/>
        <v>0</v>
      </c>
      <c r="M346" s="39">
        <f t="shared" si="153"/>
        <v>0</v>
      </c>
      <c r="N346" s="39">
        <f t="shared" si="153"/>
        <v>0</v>
      </c>
      <c r="O346" s="39">
        <f t="shared" si="153"/>
        <v>0</v>
      </c>
      <c r="P346" s="39">
        <f t="shared" si="153"/>
        <v>0</v>
      </c>
      <c r="Q346" s="39">
        <f t="shared" si="153"/>
        <v>0</v>
      </c>
      <c r="R346" s="39">
        <f t="shared" si="153"/>
        <v>0</v>
      </c>
      <c r="S346" s="39">
        <f t="shared" si="153"/>
        <v>0</v>
      </c>
      <c r="T346" s="39">
        <f t="shared" si="153"/>
        <v>0</v>
      </c>
      <c r="U346" s="39">
        <f t="shared" si="153"/>
        <v>0</v>
      </c>
      <c r="V346" s="39">
        <f t="shared" si="153"/>
        <v>0</v>
      </c>
      <c r="W346" s="39">
        <f t="shared" si="153"/>
        <v>0</v>
      </c>
      <c r="X346" s="39">
        <f t="shared" si="153"/>
        <v>0</v>
      </c>
      <c r="Y346" s="39">
        <f t="shared" si="153"/>
        <v>0</v>
      </c>
      <c r="Z346" s="39">
        <f t="shared" si="153"/>
        <v>0</v>
      </c>
      <c r="AA346" s="39">
        <f t="shared" si="153"/>
        <v>0</v>
      </c>
      <c r="AB346" s="39">
        <f t="shared" si="153"/>
        <v>0</v>
      </c>
      <c r="AC346" s="39">
        <f t="shared" si="153"/>
        <v>0</v>
      </c>
    </row>
    <row r="347" spans="2:29" ht="50.1" customHeight="1">
      <c r="B347" s="20" t="s">
        <v>29</v>
      </c>
      <c r="C347" s="24" t="s">
        <v>28</v>
      </c>
      <c r="D347" s="19">
        <v>384</v>
      </c>
      <c r="E347" s="18"/>
      <c r="F347" s="18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60">
        <f t="shared" ref="V347:V361" si="154">E347+G347</f>
        <v>0</v>
      </c>
      <c r="W347" s="60">
        <f t="shared" ref="W347:W361" si="155">K347+L347+N347</f>
        <v>0</v>
      </c>
      <c r="X347" s="60">
        <f t="shared" ref="X347:X361" si="156">K347</f>
        <v>0</v>
      </c>
      <c r="Y347" s="60">
        <f t="shared" ref="Y347:Y361" si="157">H347+I347+J347</f>
        <v>0</v>
      </c>
      <c r="Z347" s="60">
        <f t="shared" ref="Z347:Z361" si="158">R347</f>
        <v>0</v>
      </c>
      <c r="AA347" s="60">
        <f t="shared" ref="AA347:AA361" si="159">P347+Q347</f>
        <v>0</v>
      </c>
      <c r="AB347" s="60">
        <f t="shared" ref="AB347:AB361" si="160">U347</f>
        <v>0</v>
      </c>
      <c r="AC347" s="60">
        <f t="shared" ref="AC347:AC361" si="161">S347+T347</f>
        <v>0</v>
      </c>
    </row>
    <row r="348" spans="2:29" ht="50.1" customHeight="1">
      <c r="B348" s="20" t="s">
        <v>27</v>
      </c>
      <c r="C348" s="24" t="s">
        <v>26</v>
      </c>
      <c r="D348" s="19">
        <v>385</v>
      </c>
      <c r="E348" s="18"/>
      <c r="F348" s="18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60">
        <f t="shared" si="154"/>
        <v>0</v>
      </c>
      <c r="W348" s="60">
        <f t="shared" si="155"/>
        <v>0</v>
      </c>
      <c r="X348" s="60">
        <f t="shared" si="156"/>
        <v>0</v>
      </c>
      <c r="Y348" s="60">
        <f t="shared" si="157"/>
        <v>0</v>
      </c>
      <c r="Z348" s="60">
        <f t="shared" si="158"/>
        <v>0</v>
      </c>
      <c r="AA348" s="60">
        <f t="shared" si="159"/>
        <v>0</v>
      </c>
      <c r="AB348" s="60">
        <f t="shared" si="160"/>
        <v>0</v>
      </c>
      <c r="AC348" s="60">
        <f t="shared" si="161"/>
        <v>0</v>
      </c>
    </row>
    <row r="349" spans="2:29" ht="50.1" customHeight="1">
      <c r="B349" s="20" t="s">
        <v>25</v>
      </c>
      <c r="C349" s="24" t="s">
        <v>24</v>
      </c>
      <c r="D349" s="19">
        <v>386</v>
      </c>
      <c r="E349" s="18"/>
      <c r="F349" s="18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60">
        <f t="shared" si="154"/>
        <v>0</v>
      </c>
      <c r="W349" s="60">
        <f t="shared" si="155"/>
        <v>0</v>
      </c>
      <c r="X349" s="60">
        <f t="shared" si="156"/>
        <v>0</v>
      </c>
      <c r="Y349" s="60">
        <f t="shared" si="157"/>
        <v>0</v>
      </c>
      <c r="Z349" s="60">
        <f t="shared" si="158"/>
        <v>0</v>
      </c>
      <c r="AA349" s="60">
        <f t="shared" si="159"/>
        <v>0</v>
      </c>
      <c r="AB349" s="60">
        <f t="shared" si="160"/>
        <v>0</v>
      </c>
      <c r="AC349" s="60">
        <f t="shared" si="161"/>
        <v>0</v>
      </c>
    </row>
    <row r="350" spans="2:29" ht="50.1" customHeight="1">
      <c r="B350" s="20" t="s">
        <v>23</v>
      </c>
      <c r="C350" s="24" t="s">
        <v>22</v>
      </c>
      <c r="D350" s="19">
        <v>387</v>
      </c>
      <c r="E350" s="18"/>
      <c r="F350" s="18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60">
        <f t="shared" si="154"/>
        <v>0</v>
      </c>
      <c r="W350" s="60">
        <f t="shared" si="155"/>
        <v>0</v>
      </c>
      <c r="X350" s="60">
        <f t="shared" si="156"/>
        <v>0</v>
      </c>
      <c r="Y350" s="60">
        <f t="shared" si="157"/>
        <v>0</v>
      </c>
      <c r="Z350" s="60">
        <f t="shared" si="158"/>
        <v>0</v>
      </c>
      <c r="AA350" s="60">
        <f t="shared" si="159"/>
        <v>0</v>
      </c>
      <c r="AB350" s="60">
        <f t="shared" si="160"/>
        <v>0</v>
      </c>
      <c r="AC350" s="60">
        <f t="shared" si="161"/>
        <v>0</v>
      </c>
    </row>
    <row r="351" spans="2:29" ht="50.1" customHeight="1">
      <c r="B351" s="20" t="s">
        <v>21</v>
      </c>
      <c r="C351" s="24" t="s">
        <v>20</v>
      </c>
      <c r="D351" s="19">
        <v>388</v>
      </c>
      <c r="E351" s="18"/>
      <c r="F351" s="18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60">
        <f t="shared" si="154"/>
        <v>0</v>
      </c>
      <c r="W351" s="60">
        <f t="shared" si="155"/>
        <v>0</v>
      </c>
      <c r="X351" s="60">
        <f t="shared" si="156"/>
        <v>0</v>
      </c>
      <c r="Y351" s="60">
        <f t="shared" si="157"/>
        <v>0</v>
      </c>
      <c r="Z351" s="60">
        <f t="shared" si="158"/>
        <v>0</v>
      </c>
      <c r="AA351" s="60">
        <f t="shared" si="159"/>
        <v>0</v>
      </c>
      <c r="AB351" s="60">
        <f t="shared" si="160"/>
        <v>0</v>
      </c>
      <c r="AC351" s="60">
        <f t="shared" si="161"/>
        <v>0</v>
      </c>
    </row>
    <row r="352" spans="2:29" ht="50.1" customHeight="1">
      <c r="B352" s="20" t="s">
        <v>19</v>
      </c>
      <c r="C352" s="19" t="s">
        <v>18</v>
      </c>
      <c r="D352" s="19">
        <v>389</v>
      </c>
      <c r="E352" s="18"/>
      <c r="F352" s="18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60">
        <f t="shared" si="154"/>
        <v>0</v>
      </c>
      <c r="W352" s="60">
        <f t="shared" si="155"/>
        <v>0</v>
      </c>
      <c r="X352" s="60">
        <f t="shared" si="156"/>
        <v>0</v>
      </c>
      <c r="Y352" s="60">
        <f t="shared" si="157"/>
        <v>0</v>
      </c>
      <c r="Z352" s="60">
        <f t="shared" si="158"/>
        <v>0</v>
      </c>
      <c r="AA352" s="60">
        <f t="shared" si="159"/>
        <v>0</v>
      </c>
      <c r="AB352" s="60">
        <f t="shared" si="160"/>
        <v>0</v>
      </c>
      <c r="AC352" s="60">
        <f t="shared" si="161"/>
        <v>0</v>
      </c>
    </row>
    <row r="353" spans="1:29" ht="50.1" customHeight="1">
      <c r="B353" s="20" t="s">
        <v>17</v>
      </c>
      <c r="C353" s="24" t="s">
        <v>16</v>
      </c>
      <c r="D353" s="23">
        <v>390</v>
      </c>
      <c r="E353" s="22"/>
      <c r="F353" s="22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60">
        <f t="shared" si="154"/>
        <v>0</v>
      </c>
      <c r="W353" s="60">
        <f t="shared" si="155"/>
        <v>0</v>
      </c>
      <c r="X353" s="60">
        <f t="shared" si="156"/>
        <v>0</v>
      </c>
      <c r="Y353" s="60">
        <f t="shared" si="157"/>
        <v>0</v>
      </c>
      <c r="Z353" s="60">
        <f t="shared" si="158"/>
        <v>0</v>
      </c>
      <c r="AA353" s="60">
        <f t="shared" si="159"/>
        <v>0</v>
      </c>
      <c r="AB353" s="60">
        <f t="shared" si="160"/>
        <v>0</v>
      </c>
      <c r="AC353" s="60">
        <f t="shared" si="161"/>
        <v>0</v>
      </c>
    </row>
    <row r="354" spans="1:29" ht="50.1" customHeight="1">
      <c r="B354" s="20" t="s">
        <v>15</v>
      </c>
      <c r="C354" s="24" t="s">
        <v>14</v>
      </c>
      <c r="D354" s="23">
        <v>391</v>
      </c>
      <c r="E354" s="22"/>
      <c r="F354" s="22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60">
        <f t="shared" si="154"/>
        <v>0</v>
      </c>
      <c r="W354" s="60">
        <f t="shared" si="155"/>
        <v>0</v>
      </c>
      <c r="X354" s="60">
        <f t="shared" si="156"/>
        <v>0</v>
      </c>
      <c r="Y354" s="60">
        <f t="shared" si="157"/>
        <v>0</v>
      </c>
      <c r="Z354" s="60">
        <f t="shared" si="158"/>
        <v>0</v>
      </c>
      <c r="AA354" s="60">
        <f t="shared" si="159"/>
        <v>0</v>
      </c>
      <c r="AB354" s="60">
        <f t="shared" si="160"/>
        <v>0</v>
      </c>
      <c r="AC354" s="60">
        <f t="shared" si="161"/>
        <v>0</v>
      </c>
    </row>
    <row r="355" spans="1:29" ht="50.1" customHeight="1">
      <c r="B355" s="20" t="s">
        <v>13</v>
      </c>
      <c r="C355" s="19" t="s">
        <v>12</v>
      </c>
      <c r="D355" s="19">
        <v>392</v>
      </c>
      <c r="E355" s="18"/>
      <c r="F355" s="18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60">
        <f t="shared" si="154"/>
        <v>0</v>
      </c>
      <c r="W355" s="60">
        <f t="shared" si="155"/>
        <v>0</v>
      </c>
      <c r="X355" s="60">
        <f t="shared" si="156"/>
        <v>0</v>
      </c>
      <c r="Y355" s="60">
        <f t="shared" si="157"/>
        <v>0</v>
      </c>
      <c r="Z355" s="60">
        <f t="shared" si="158"/>
        <v>0</v>
      </c>
      <c r="AA355" s="60">
        <f t="shared" si="159"/>
        <v>0</v>
      </c>
      <c r="AB355" s="60">
        <f t="shared" si="160"/>
        <v>0</v>
      </c>
      <c r="AC355" s="60">
        <f t="shared" si="161"/>
        <v>0</v>
      </c>
    </row>
    <row r="356" spans="1:29" ht="50.1" customHeight="1">
      <c r="B356" s="20" t="s">
        <v>11</v>
      </c>
      <c r="C356" s="19" t="s">
        <v>10</v>
      </c>
      <c r="D356" s="19">
        <v>393</v>
      </c>
      <c r="E356" s="18"/>
      <c r="F356" s="18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60">
        <f t="shared" si="154"/>
        <v>0</v>
      </c>
      <c r="W356" s="60">
        <f t="shared" si="155"/>
        <v>0</v>
      </c>
      <c r="X356" s="60">
        <f t="shared" si="156"/>
        <v>0</v>
      </c>
      <c r="Y356" s="60">
        <f t="shared" si="157"/>
        <v>0</v>
      </c>
      <c r="Z356" s="60">
        <f t="shared" si="158"/>
        <v>0</v>
      </c>
      <c r="AA356" s="60">
        <f t="shared" si="159"/>
        <v>0</v>
      </c>
      <c r="AB356" s="60">
        <f t="shared" si="160"/>
        <v>0</v>
      </c>
      <c r="AC356" s="60">
        <f t="shared" si="161"/>
        <v>0</v>
      </c>
    </row>
    <row r="357" spans="1:29" ht="50.1" customHeight="1">
      <c r="B357" s="21">
        <v>18.11</v>
      </c>
      <c r="C357" s="19" t="s">
        <v>9</v>
      </c>
      <c r="D357" s="19">
        <v>394</v>
      </c>
      <c r="E357" s="18"/>
      <c r="F357" s="18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60">
        <f t="shared" si="154"/>
        <v>0</v>
      </c>
      <c r="W357" s="60">
        <f t="shared" si="155"/>
        <v>0</v>
      </c>
      <c r="X357" s="60">
        <f t="shared" si="156"/>
        <v>0</v>
      </c>
      <c r="Y357" s="60">
        <f t="shared" si="157"/>
        <v>0</v>
      </c>
      <c r="Z357" s="60">
        <f t="shared" si="158"/>
        <v>0</v>
      </c>
      <c r="AA357" s="60">
        <f t="shared" si="159"/>
        <v>0</v>
      </c>
      <c r="AB357" s="60">
        <f t="shared" si="160"/>
        <v>0</v>
      </c>
      <c r="AC357" s="60">
        <f t="shared" si="161"/>
        <v>0</v>
      </c>
    </row>
    <row r="358" spans="1:29" ht="50.1" customHeight="1">
      <c r="B358" s="20" t="s">
        <v>8</v>
      </c>
      <c r="C358" s="19" t="s">
        <v>7</v>
      </c>
      <c r="D358" s="19">
        <v>395</v>
      </c>
      <c r="E358" s="18"/>
      <c r="F358" s="18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60">
        <f t="shared" si="154"/>
        <v>0</v>
      </c>
      <c r="W358" s="60">
        <f t="shared" si="155"/>
        <v>0</v>
      </c>
      <c r="X358" s="60">
        <f t="shared" si="156"/>
        <v>0</v>
      </c>
      <c r="Y358" s="60">
        <f t="shared" si="157"/>
        <v>0</v>
      </c>
      <c r="Z358" s="60">
        <f t="shared" si="158"/>
        <v>0</v>
      </c>
      <c r="AA358" s="60">
        <f t="shared" si="159"/>
        <v>0</v>
      </c>
      <c r="AB358" s="60">
        <f t="shared" si="160"/>
        <v>0</v>
      </c>
      <c r="AC358" s="60">
        <f t="shared" si="161"/>
        <v>0</v>
      </c>
    </row>
    <row r="359" spans="1:29" ht="50.1" customHeight="1">
      <c r="B359" s="20" t="s">
        <v>6</v>
      </c>
      <c r="C359" s="19" t="s">
        <v>5</v>
      </c>
      <c r="D359" s="19">
        <v>396</v>
      </c>
      <c r="E359" s="18"/>
      <c r="F359" s="18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60">
        <f t="shared" si="154"/>
        <v>0</v>
      </c>
      <c r="W359" s="60">
        <f t="shared" si="155"/>
        <v>0</v>
      </c>
      <c r="X359" s="60">
        <f t="shared" si="156"/>
        <v>0</v>
      </c>
      <c r="Y359" s="60">
        <f t="shared" si="157"/>
        <v>0</v>
      </c>
      <c r="Z359" s="60">
        <f t="shared" si="158"/>
        <v>0</v>
      </c>
      <c r="AA359" s="60">
        <f t="shared" si="159"/>
        <v>0</v>
      </c>
      <c r="AB359" s="60">
        <f t="shared" si="160"/>
        <v>0</v>
      </c>
      <c r="AC359" s="60">
        <f t="shared" si="161"/>
        <v>0</v>
      </c>
    </row>
    <row r="360" spans="1:29" ht="50.1" customHeight="1">
      <c r="B360" s="20" t="s">
        <v>4</v>
      </c>
      <c r="C360" s="19" t="s">
        <v>3</v>
      </c>
      <c r="D360" s="19">
        <v>397</v>
      </c>
      <c r="E360" s="18"/>
      <c r="F360" s="18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60">
        <f t="shared" si="154"/>
        <v>0</v>
      </c>
      <c r="W360" s="60">
        <f t="shared" si="155"/>
        <v>0</v>
      </c>
      <c r="X360" s="60">
        <f t="shared" si="156"/>
        <v>0</v>
      </c>
      <c r="Y360" s="60">
        <f t="shared" si="157"/>
        <v>0</v>
      </c>
      <c r="Z360" s="60">
        <f t="shared" si="158"/>
        <v>0</v>
      </c>
      <c r="AA360" s="60">
        <f t="shared" si="159"/>
        <v>0</v>
      </c>
      <c r="AB360" s="60">
        <f t="shared" si="160"/>
        <v>0</v>
      </c>
      <c r="AC360" s="60">
        <f t="shared" si="161"/>
        <v>0</v>
      </c>
    </row>
    <row r="361" spans="1:29" ht="76.5" customHeight="1">
      <c r="B361" s="20" t="s">
        <v>2</v>
      </c>
      <c r="C361" s="19" t="s">
        <v>1</v>
      </c>
      <c r="D361" s="19">
        <v>397.1</v>
      </c>
      <c r="E361" s="18"/>
      <c r="F361" s="18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60">
        <f t="shared" si="154"/>
        <v>0</v>
      </c>
      <c r="W361" s="60">
        <f t="shared" si="155"/>
        <v>0</v>
      </c>
      <c r="X361" s="60">
        <f t="shared" si="156"/>
        <v>0</v>
      </c>
      <c r="Y361" s="60">
        <f t="shared" si="157"/>
        <v>0</v>
      </c>
      <c r="Z361" s="60">
        <f t="shared" si="158"/>
        <v>0</v>
      </c>
      <c r="AA361" s="60">
        <f t="shared" si="159"/>
        <v>0</v>
      </c>
      <c r="AB361" s="60">
        <f t="shared" si="160"/>
        <v>0</v>
      </c>
      <c r="AC361" s="60">
        <f t="shared" si="161"/>
        <v>0</v>
      </c>
    </row>
    <row r="362" spans="1:29" ht="32.25" customHeight="1">
      <c r="A362" s="16"/>
      <c r="B362" s="15">
        <v>19</v>
      </c>
      <c r="C362" s="14" t="s">
        <v>0</v>
      </c>
      <c r="D362" s="13"/>
      <c r="E362" s="38">
        <f t="shared" ref="E362:AC362" si="162">E8+E36+E44+E51+E80+E93+E107+E140+E178+E187+E197+E214+E234+E248+E264+E286+E316+E346</f>
        <v>109</v>
      </c>
      <c r="F362" s="38">
        <f t="shared" si="162"/>
        <v>8</v>
      </c>
      <c r="G362" s="38">
        <f t="shared" si="162"/>
        <v>281</v>
      </c>
      <c r="H362" s="38">
        <f t="shared" si="162"/>
        <v>182</v>
      </c>
      <c r="I362" s="38">
        <f t="shared" si="162"/>
        <v>29</v>
      </c>
      <c r="J362" s="38">
        <f t="shared" si="162"/>
        <v>4</v>
      </c>
      <c r="K362" s="38">
        <f t="shared" si="162"/>
        <v>215</v>
      </c>
      <c r="L362" s="38">
        <f t="shared" si="162"/>
        <v>9</v>
      </c>
      <c r="M362" s="38">
        <f t="shared" si="162"/>
        <v>0</v>
      </c>
      <c r="N362" s="38">
        <f t="shared" si="162"/>
        <v>161</v>
      </c>
      <c r="O362" s="38">
        <f t="shared" si="162"/>
        <v>10</v>
      </c>
      <c r="P362" s="38">
        <f t="shared" si="162"/>
        <v>49</v>
      </c>
      <c r="Q362" s="38">
        <f t="shared" si="162"/>
        <v>0</v>
      </c>
      <c r="R362" s="38">
        <f t="shared" si="162"/>
        <v>49</v>
      </c>
      <c r="S362" s="38">
        <f t="shared" si="162"/>
        <v>3</v>
      </c>
      <c r="T362" s="38">
        <f t="shared" si="162"/>
        <v>0</v>
      </c>
      <c r="U362" s="38">
        <f t="shared" si="162"/>
        <v>3</v>
      </c>
      <c r="V362" s="38">
        <f t="shared" si="162"/>
        <v>390</v>
      </c>
      <c r="W362" s="38">
        <f t="shared" si="162"/>
        <v>385</v>
      </c>
      <c r="X362" s="38">
        <f t="shared" si="162"/>
        <v>215</v>
      </c>
      <c r="Y362" s="38">
        <f t="shared" si="162"/>
        <v>215</v>
      </c>
      <c r="Z362" s="38">
        <f t="shared" si="162"/>
        <v>49</v>
      </c>
      <c r="AA362" s="38">
        <f t="shared" si="162"/>
        <v>49</v>
      </c>
      <c r="AB362" s="38">
        <f t="shared" si="162"/>
        <v>3</v>
      </c>
      <c r="AC362" s="38">
        <f t="shared" si="162"/>
        <v>3</v>
      </c>
    </row>
    <row r="363" spans="1:29" ht="18" customHeight="1">
      <c r="A363" s="5"/>
      <c r="B363" s="10"/>
      <c r="C363" s="9"/>
      <c r="D363" s="12"/>
      <c r="E363" s="12"/>
      <c r="F363" s="12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5"/>
      <c r="Z363" s="5"/>
      <c r="AA363" s="5"/>
      <c r="AB363" s="5"/>
      <c r="AC363" s="5"/>
    </row>
    <row r="364" spans="1:29" ht="13.5" customHeight="1">
      <c r="A364" s="5"/>
      <c r="B364" s="10"/>
      <c r="C364" s="9"/>
      <c r="D364" s="12"/>
      <c r="E364" s="12"/>
      <c r="F364" s="12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5"/>
      <c r="Z364" s="5"/>
      <c r="AA364" s="5"/>
      <c r="AB364" s="5"/>
      <c r="AC364" s="5"/>
    </row>
    <row r="365" spans="1:29" ht="18" customHeight="1">
      <c r="A365" s="5"/>
      <c r="B365" s="10"/>
      <c r="C365" s="134" t="s">
        <v>751</v>
      </c>
      <c r="D365" s="135"/>
      <c r="E365" s="135"/>
      <c r="F365" s="135"/>
      <c r="G365" s="135"/>
      <c r="H365" s="135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5"/>
      <c r="Z365" s="5"/>
      <c r="AA365" s="5"/>
      <c r="AB365" s="5"/>
      <c r="AC365" s="5"/>
    </row>
    <row r="366" spans="1:29" s="52" customFormat="1">
      <c r="A366" s="11"/>
      <c r="B366" s="10"/>
      <c r="C366" s="135"/>
      <c r="D366" s="135"/>
      <c r="E366" s="135"/>
      <c r="F366" s="135"/>
      <c r="G366" s="135"/>
      <c r="H366" s="135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  <c r="AA366" s="11"/>
      <c r="AB366" s="11"/>
      <c r="AC366" s="11"/>
    </row>
    <row r="367" spans="1:29">
      <c r="A367" s="5"/>
      <c r="B367" s="10"/>
      <c r="C367" s="9"/>
      <c r="D367" s="6"/>
      <c r="E367" s="6"/>
      <c r="F367" s="6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</row>
    <row r="368" spans="1:29">
      <c r="A368" s="5"/>
      <c r="B368" s="10"/>
      <c r="C368" s="9"/>
      <c r="D368" s="6"/>
      <c r="E368" s="6"/>
      <c r="F368" s="6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6"/>
      <c r="Y368" s="5"/>
      <c r="Z368" s="5"/>
      <c r="AA368" s="5"/>
      <c r="AB368" s="5"/>
      <c r="AC368" s="5"/>
    </row>
    <row r="369" spans="1:29">
      <c r="A369" s="5"/>
      <c r="B369" s="10"/>
      <c r="C369" s="9"/>
      <c r="D369" s="6"/>
      <c r="E369" s="6"/>
      <c r="F369" s="6"/>
      <c r="G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6"/>
      <c r="Y369" s="5"/>
      <c r="Z369" s="5"/>
      <c r="AA369" s="5"/>
      <c r="AB369" s="5"/>
      <c r="AC369" s="5"/>
    </row>
    <row r="370" spans="1:29">
      <c r="A370" s="5"/>
      <c r="B370" s="10"/>
      <c r="C370" s="9"/>
      <c r="D370" s="6"/>
      <c r="E370" s="6"/>
      <c r="F370" s="6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6"/>
      <c r="Y370" s="5"/>
      <c r="Z370" s="5"/>
      <c r="AA370" s="5"/>
      <c r="AB370" s="5"/>
      <c r="AC370" s="5"/>
    </row>
    <row r="371" spans="1:29">
      <c r="A371" s="5"/>
      <c r="B371" s="10"/>
      <c r="C371" s="9"/>
      <c r="D371" s="6"/>
      <c r="E371" s="6"/>
      <c r="F371" s="6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6"/>
      <c r="Y371" s="5"/>
      <c r="Z371" s="5"/>
      <c r="AA371" s="5"/>
      <c r="AB371" s="5"/>
      <c r="AC371" s="5"/>
    </row>
    <row r="372" spans="1:29">
      <c r="A372" s="5"/>
      <c r="B372" s="10"/>
      <c r="C372" s="9"/>
      <c r="D372" s="6"/>
      <c r="E372" s="6"/>
      <c r="F372" s="6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6"/>
      <c r="Y372" s="5"/>
      <c r="Z372" s="5"/>
      <c r="AA372" s="5"/>
      <c r="AB372" s="5"/>
      <c r="AC372" s="5"/>
    </row>
    <row r="373" spans="1:29">
      <c r="A373" s="5"/>
      <c r="B373" s="10"/>
      <c r="C373" s="9"/>
      <c r="D373" s="6"/>
      <c r="E373" s="6"/>
      <c r="F373" s="6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6"/>
      <c r="Y373" s="5"/>
      <c r="Z373" s="5"/>
      <c r="AA373" s="5"/>
      <c r="AB373" s="5"/>
      <c r="AC373" s="5"/>
    </row>
    <row r="374" spans="1:29">
      <c r="A374" s="5"/>
      <c r="B374" s="10"/>
      <c r="C374" s="9"/>
      <c r="D374" s="6"/>
      <c r="E374" s="6"/>
      <c r="F374" s="6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6"/>
      <c r="Y374" s="5"/>
      <c r="Z374" s="5"/>
      <c r="AA374" s="5"/>
      <c r="AB374" s="5"/>
      <c r="AC374" s="5"/>
    </row>
    <row r="375" spans="1:29">
      <c r="A375" s="5"/>
      <c r="B375" s="10"/>
      <c r="C375" s="9"/>
      <c r="D375" s="6"/>
      <c r="E375" s="6"/>
      <c r="F375" s="6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6"/>
      <c r="Y375" s="5"/>
      <c r="Z375" s="5"/>
      <c r="AA375" s="5"/>
      <c r="AB375" s="5"/>
      <c r="AC375" s="5"/>
    </row>
    <row r="376" spans="1:29">
      <c r="A376" s="5"/>
      <c r="B376" s="10"/>
      <c r="C376" s="9"/>
      <c r="D376" s="6"/>
      <c r="E376" s="6"/>
      <c r="F376" s="6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6"/>
      <c r="Y376" s="5"/>
      <c r="Z376" s="5"/>
      <c r="AA376" s="5"/>
      <c r="AB376" s="5"/>
      <c r="AC376" s="5"/>
    </row>
    <row r="377" spans="1:29">
      <c r="A377" s="5"/>
      <c r="B377" s="10"/>
      <c r="C377" s="9"/>
      <c r="D377" s="6"/>
      <c r="E377" s="6"/>
      <c r="F377" s="6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6"/>
      <c r="Y377" s="5"/>
      <c r="Z377" s="5"/>
      <c r="AA377" s="5"/>
      <c r="AB377" s="5"/>
      <c r="AC377" s="5"/>
    </row>
    <row r="378" spans="1:29">
      <c r="B378" s="59"/>
      <c r="C378" s="58"/>
      <c r="X378" s="2"/>
    </row>
  </sheetData>
  <mergeCells count="26">
    <mergeCell ref="P4:R5"/>
    <mergeCell ref="B1:D1"/>
    <mergeCell ref="E1:Q1"/>
    <mergeCell ref="R1:U1"/>
    <mergeCell ref="B2:U2"/>
    <mergeCell ref="O4:O6"/>
    <mergeCell ref="B3:U3"/>
    <mergeCell ref="D4:D6"/>
    <mergeCell ref="G4:G6"/>
    <mergeCell ref="B4:C6"/>
    <mergeCell ref="AB7:AC7"/>
    <mergeCell ref="S4:U4"/>
    <mergeCell ref="Z7:AA7"/>
    <mergeCell ref="B7:C7"/>
    <mergeCell ref="V7:W7"/>
    <mergeCell ref="X7:Y7"/>
    <mergeCell ref="L4:L6"/>
    <mergeCell ref="H4:K4"/>
    <mergeCell ref="F4:F6"/>
    <mergeCell ref="M4:M6"/>
    <mergeCell ref="H5:H6"/>
    <mergeCell ref="J5:J6"/>
    <mergeCell ref="K5:K6"/>
    <mergeCell ref="N4:N6"/>
    <mergeCell ref="E4:E6"/>
    <mergeCell ref="C365:H366"/>
  </mergeCells>
  <pageMargins left="0.74803149606299213" right="0.39370078740157483" top="0.15748031496062992" bottom="0.31496062992125984" header="0.43307086614173229" footer="0.31496062992125984"/>
  <pageSetup paperSize="9" scale="49" orientation="landscape" horizontalDpi="1200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DH378"/>
  <sheetViews>
    <sheetView topLeftCell="B1" zoomScale="80" zoomScaleNormal="80" zoomScaleSheetLayoutView="78" workbookViewId="0">
      <selection activeCell="R1" sqref="R1:U1"/>
    </sheetView>
  </sheetViews>
  <sheetFormatPr defaultRowHeight="12.75"/>
  <cols>
    <col min="1" max="1" width="0" style="1" hidden="1" customWidth="1"/>
    <col min="2" max="2" width="8" style="4" customWidth="1"/>
    <col min="3" max="3" width="47.7109375" style="3" customWidth="1"/>
    <col min="4" max="4" width="8.28515625" style="2" customWidth="1"/>
    <col min="5" max="5" width="9.5703125" style="2" customWidth="1"/>
    <col min="6" max="6" width="6.5703125" style="2" customWidth="1"/>
    <col min="7" max="7" width="7.140625" style="1" customWidth="1"/>
    <col min="8" max="8" width="8.28515625" style="1" customWidth="1"/>
    <col min="9" max="9" width="7" style="1" customWidth="1"/>
    <col min="10" max="10" width="8.85546875" style="1" customWidth="1"/>
    <col min="11" max="11" width="7" style="1" customWidth="1"/>
    <col min="12" max="12" width="7.5703125" style="1" customWidth="1"/>
    <col min="13" max="13" width="9" style="1" customWidth="1"/>
    <col min="14" max="15" width="7" style="1" customWidth="1"/>
    <col min="16" max="16" width="9.85546875" style="1" customWidth="1"/>
    <col min="17" max="17" width="8.28515625" style="1" customWidth="1"/>
    <col min="18" max="18" width="6.140625" style="1" customWidth="1"/>
    <col min="19" max="19" width="12.42578125" style="1" customWidth="1"/>
    <col min="20" max="20" width="11.42578125" style="1" customWidth="1"/>
    <col min="21" max="21" width="10.28515625" style="1" customWidth="1"/>
    <col min="22" max="23" width="11" style="1" hidden="1" customWidth="1"/>
    <col min="24" max="25" width="9.7109375" style="1" hidden="1" customWidth="1"/>
    <col min="26" max="27" width="12.140625" style="1" hidden="1" customWidth="1"/>
    <col min="28" max="29" width="12.28515625" style="1" hidden="1" customWidth="1"/>
    <col min="30" max="44" width="13.7109375" style="1" customWidth="1"/>
    <col min="45" max="45" width="10.7109375" style="1" customWidth="1"/>
    <col min="46" max="16384" width="9.140625" style="1"/>
  </cols>
  <sheetData>
    <row r="1" spans="1:112" ht="52.5" customHeight="1">
      <c r="B1" s="120" t="s">
        <v>722</v>
      </c>
      <c r="C1" s="121"/>
      <c r="D1" s="121"/>
      <c r="E1" s="122" t="s">
        <v>718</v>
      </c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3" t="s">
        <v>760</v>
      </c>
      <c r="S1" s="123"/>
      <c r="T1" s="123"/>
      <c r="U1" s="124"/>
      <c r="V1" s="57"/>
      <c r="W1" s="57"/>
      <c r="X1" s="57"/>
    </row>
    <row r="2" spans="1:112" ht="35.25" customHeight="1">
      <c r="B2" s="125" t="s">
        <v>738</v>
      </c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4"/>
      <c r="V2" s="56"/>
      <c r="W2" s="56"/>
      <c r="X2" s="56"/>
    </row>
    <row r="3" spans="1:112" ht="27.75" customHeight="1">
      <c r="B3" s="131" t="s">
        <v>737</v>
      </c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P3" s="132"/>
      <c r="Q3" s="132"/>
      <c r="R3" s="132"/>
      <c r="S3" s="132"/>
      <c r="T3" s="132"/>
      <c r="U3" s="133"/>
      <c r="V3" s="55"/>
      <c r="W3" s="55"/>
      <c r="X3" s="55"/>
    </row>
    <row r="4" spans="1:112" s="52" customFormat="1" ht="71.25" customHeight="1">
      <c r="A4" s="16"/>
      <c r="B4" s="126" t="s">
        <v>715</v>
      </c>
      <c r="C4" s="126"/>
      <c r="D4" s="109" t="s">
        <v>714</v>
      </c>
      <c r="E4" s="110" t="s">
        <v>713</v>
      </c>
      <c r="F4" s="110" t="s">
        <v>712</v>
      </c>
      <c r="G4" s="110" t="s">
        <v>711</v>
      </c>
      <c r="H4" s="127" t="s">
        <v>710</v>
      </c>
      <c r="I4" s="127"/>
      <c r="J4" s="127"/>
      <c r="K4" s="127"/>
      <c r="L4" s="110" t="s">
        <v>709</v>
      </c>
      <c r="M4" s="110" t="s">
        <v>708</v>
      </c>
      <c r="N4" s="110" t="s">
        <v>707</v>
      </c>
      <c r="O4" s="110" t="s">
        <v>706</v>
      </c>
      <c r="P4" s="113" t="s">
        <v>705</v>
      </c>
      <c r="Q4" s="114"/>
      <c r="R4" s="115"/>
      <c r="S4" s="106" t="s">
        <v>704</v>
      </c>
      <c r="T4" s="107"/>
      <c r="U4" s="108"/>
      <c r="V4" s="61"/>
      <c r="W4" s="61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3"/>
      <c r="AL4" s="53"/>
      <c r="AM4" s="53"/>
      <c r="AN4" s="53"/>
      <c r="AO4" s="53"/>
      <c r="AP4" s="53"/>
      <c r="AQ4" s="53"/>
      <c r="AR4" s="53"/>
      <c r="AS4" s="53"/>
      <c r="AT4" s="53"/>
      <c r="AU4" s="53"/>
      <c r="AV4" s="53"/>
      <c r="AW4" s="53"/>
      <c r="AX4" s="53"/>
      <c r="AY4" s="53"/>
      <c r="AZ4" s="53"/>
      <c r="BA4" s="53"/>
      <c r="BB4" s="53"/>
      <c r="BC4" s="53"/>
      <c r="BD4" s="53"/>
      <c r="BE4" s="53"/>
      <c r="BF4" s="53"/>
      <c r="BG4" s="53"/>
      <c r="BH4" s="53"/>
      <c r="BI4" s="53"/>
      <c r="BJ4" s="53"/>
      <c r="BK4" s="53"/>
      <c r="BL4" s="53"/>
      <c r="BM4" s="53"/>
      <c r="BN4" s="53"/>
      <c r="BO4" s="53"/>
      <c r="BP4" s="53"/>
      <c r="BQ4" s="53"/>
      <c r="BR4" s="53"/>
      <c r="BS4" s="53"/>
      <c r="BT4" s="53"/>
      <c r="BU4" s="53"/>
      <c r="BV4" s="53"/>
      <c r="BW4" s="53"/>
      <c r="BX4" s="53"/>
      <c r="BY4" s="53"/>
      <c r="BZ4" s="53"/>
      <c r="CA4" s="53"/>
      <c r="CB4" s="53"/>
      <c r="CC4" s="53"/>
      <c r="CD4" s="53"/>
      <c r="CE4" s="53"/>
      <c r="CF4" s="53"/>
      <c r="CG4" s="53"/>
      <c r="CH4" s="53"/>
      <c r="CI4" s="53"/>
      <c r="CJ4" s="53"/>
      <c r="CK4" s="53"/>
      <c r="CL4" s="53"/>
      <c r="CM4" s="53"/>
      <c r="CN4" s="53"/>
      <c r="CO4" s="53"/>
      <c r="CP4" s="53"/>
      <c r="CQ4" s="53"/>
      <c r="CR4" s="53"/>
      <c r="CS4" s="53"/>
      <c r="CT4" s="53"/>
      <c r="CU4" s="53"/>
      <c r="CV4" s="53"/>
      <c r="CW4" s="53"/>
      <c r="CX4" s="53"/>
      <c r="CY4" s="53"/>
      <c r="CZ4" s="53"/>
      <c r="DA4" s="53"/>
      <c r="DB4" s="53"/>
      <c r="DC4" s="53"/>
      <c r="DD4" s="53"/>
      <c r="DE4" s="53"/>
      <c r="DF4" s="53"/>
      <c r="DG4" s="53"/>
      <c r="DH4" s="53"/>
    </row>
    <row r="5" spans="1:112" s="52" customFormat="1" ht="1.5" customHeight="1">
      <c r="A5" s="16"/>
      <c r="B5" s="126"/>
      <c r="C5" s="126"/>
      <c r="D5" s="109"/>
      <c r="E5" s="111"/>
      <c r="F5" s="111"/>
      <c r="G5" s="111"/>
      <c r="H5" s="109" t="s">
        <v>703</v>
      </c>
      <c r="J5" s="109" t="s">
        <v>702</v>
      </c>
      <c r="K5" s="109" t="s">
        <v>701</v>
      </c>
      <c r="L5" s="111"/>
      <c r="M5" s="111"/>
      <c r="N5" s="111"/>
      <c r="O5" s="111"/>
      <c r="P5" s="116"/>
      <c r="Q5" s="117"/>
      <c r="R5" s="118"/>
      <c r="S5" s="84"/>
      <c r="T5" s="84"/>
      <c r="U5" s="84"/>
      <c r="V5" s="61"/>
      <c r="W5" s="61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  <c r="AJ5" s="53"/>
      <c r="AK5" s="53"/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53"/>
      <c r="AZ5" s="53"/>
      <c r="BA5" s="53"/>
      <c r="BB5" s="53"/>
      <c r="BC5" s="53"/>
      <c r="BD5" s="53"/>
      <c r="BE5" s="53"/>
      <c r="BF5" s="53"/>
      <c r="BG5" s="53"/>
      <c r="BH5" s="53"/>
      <c r="BI5" s="53"/>
      <c r="BJ5" s="53"/>
      <c r="BK5" s="53"/>
      <c r="BL5" s="53"/>
      <c r="BM5" s="53"/>
      <c r="BN5" s="53"/>
      <c r="BO5" s="53"/>
      <c r="BP5" s="53"/>
      <c r="BQ5" s="53"/>
      <c r="BR5" s="53"/>
      <c r="BS5" s="53"/>
      <c r="BT5" s="53"/>
      <c r="BU5" s="53"/>
      <c r="BV5" s="53"/>
      <c r="BW5" s="53"/>
      <c r="BX5" s="53"/>
      <c r="BY5" s="53"/>
      <c r="BZ5" s="53"/>
      <c r="CA5" s="53"/>
      <c r="CB5" s="53"/>
      <c r="CC5" s="53"/>
      <c r="CD5" s="53"/>
      <c r="CE5" s="53"/>
      <c r="CF5" s="53"/>
      <c r="CG5" s="53"/>
      <c r="CH5" s="53"/>
      <c r="CI5" s="53"/>
      <c r="CJ5" s="53"/>
      <c r="CK5" s="53"/>
      <c r="CL5" s="53"/>
      <c r="CM5" s="53"/>
      <c r="CN5" s="53"/>
      <c r="CO5" s="53"/>
      <c r="CP5" s="53"/>
      <c r="CQ5" s="53"/>
      <c r="CR5" s="53"/>
      <c r="CS5" s="53"/>
      <c r="CT5" s="53"/>
      <c r="CU5" s="53"/>
      <c r="CV5" s="53"/>
      <c r="CW5" s="53"/>
      <c r="CX5" s="53"/>
      <c r="CY5" s="53"/>
      <c r="CZ5" s="53"/>
      <c r="DA5" s="53"/>
      <c r="DB5" s="53"/>
      <c r="DC5" s="53"/>
      <c r="DD5" s="53"/>
      <c r="DE5" s="53"/>
      <c r="DF5" s="53"/>
    </row>
    <row r="6" spans="1:112" s="52" customFormat="1" ht="220.5" customHeight="1">
      <c r="A6" s="16"/>
      <c r="B6" s="126"/>
      <c r="C6" s="126"/>
      <c r="D6" s="109"/>
      <c r="E6" s="112"/>
      <c r="F6" s="112"/>
      <c r="G6" s="112"/>
      <c r="H6" s="109"/>
      <c r="I6" s="54" t="s">
        <v>700</v>
      </c>
      <c r="J6" s="109"/>
      <c r="K6" s="109"/>
      <c r="L6" s="112"/>
      <c r="M6" s="112"/>
      <c r="N6" s="112"/>
      <c r="O6" s="112"/>
      <c r="P6" s="85" t="s">
        <v>699</v>
      </c>
      <c r="Q6" s="62" t="s">
        <v>698</v>
      </c>
      <c r="R6" s="62" t="s">
        <v>697</v>
      </c>
      <c r="S6" s="63" t="s">
        <v>699</v>
      </c>
      <c r="T6" s="62" t="s">
        <v>698</v>
      </c>
      <c r="U6" s="62" t="s">
        <v>697</v>
      </c>
      <c r="V6" s="61"/>
      <c r="W6" s="61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  <c r="AN6" s="53"/>
      <c r="AO6" s="53"/>
      <c r="AP6" s="53"/>
      <c r="AQ6" s="53"/>
      <c r="AR6" s="53"/>
      <c r="AS6" s="53"/>
      <c r="AT6" s="53"/>
      <c r="AU6" s="53"/>
      <c r="AV6" s="53"/>
      <c r="AW6" s="53"/>
      <c r="AX6" s="53"/>
      <c r="AY6" s="53"/>
      <c r="AZ6" s="53"/>
      <c r="BA6" s="53"/>
      <c r="BB6" s="53"/>
      <c r="BC6" s="53"/>
      <c r="BD6" s="53"/>
      <c r="BE6" s="53"/>
      <c r="BF6" s="53"/>
      <c r="BG6" s="53"/>
      <c r="BH6" s="53"/>
      <c r="BI6" s="53"/>
      <c r="BJ6" s="53"/>
      <c r="BK6" s="53"/>
      <c r="BL6" s="53"/>
      <c r="BM6" s="53"/>
      <c r="BN6" s="53"/>
      <c r="BO6" s="53"/>
      <c r="BP6" s="53"/>
      <c r="BQ6" s="53"/>
      <c r="BR6" s="53"/>
      <c r="BS6" s="53"/>
      <c r="BT6" s="53"/>
      <c r="BU6" s="53"/>
      <c r="BV6" s="53"/>
      <c r="BW6" s="53"/>
      <c r="BX6" s="53"/>
      <c r="BY6" s="53"/>
      <c r="BZ6" s="53"/>
      <c r="CA6" s="53"/>
      <c r="CB6" s="53"/>
      <c r="CC6" s="53"/>
      <c r="CD6" s="53"/>
      <c r="CE6" s="53"/>
      <c r="CF6" s="53"/>
      <c r="CG6" s="53"/>
      <c r="CH6" s="53"/>
      <c r="CI6" s="53"/>
      <c r="CJ6" s="53"/>
      <c r="CK6" s="53"/>
      <c r="CL6" s="53"/>
      <c r="CM6" s="53"/>
      <c r="CN6" s="53"/>
      <c r="CO6" s="53"/>
      <c r="CP6" s="53"/>
      <c r="CQ6" s="53"/>
      <c r="CR6" s="53"/>
      <c r="CS6" s="53"/>
      <c r="CT6" s="53"/>
      <c r="CU6" s="53"/>
      <c r="CV6" s="53"/>
      <c r="CW6" s="53"/>
      <c r="CX6" s="53"/>
      <c r="CY6" s="53"/>
      <c r="CZ6" s="53"/>
      <c r="DA6" s="53"/>
      <c r="DB6" s="53"/>
      <c r="DC6" s="53"/>
      <c r="DD6" s="53"/>
      <c r="DE6" s="53"/>
      <c r="DF6" s="53"/>
    </row>
    <row r="7" spans="1:112" s="2" customFormat="1" ht="18">
      <c r="B7" s="119"/>
      <c r="C7" s="119"/>
      <c r="D7" s="51"/>
      <c r="E7" s="50">
        <v>1</v>
      </c>
      <c r="F7" s="50">
        <v>2</v>
      </c>
      <c r="G7" s="50">
        <v>3</v>
      </c>
      <c r="H7" s="50">
        <v>4</v>
      </c>
      <c r="I7" s="50">
        <v>5</v>
      </c>
      <c r="J7" s="50">
        <v>6</v>
      </c>
      <c r="K7" s="50">
        <v>7</v>
      </c>
      <c r="L7" s="50">
        <v>8</v>
      </c>
      <c r="M7" s="50">
        <v>9</v>
      </c>
      <c r="N7" s="50">
        <v>10</v>
      </c>
      <c r="O7" s="50">
        <v>11</v>
      </c>
      <c r="P7" s="50">
        <v>12</v>
      </c>
      <c r="Q7" s="50">
        <v>13</v>
      </c>
      <c r="R7" s="50">
        <v>14</v>
      </c>
      <c r="S7" s="50">
        <v>15</v>
      </c>
      <c r="T7" s="50">
        <v>16</v>
      </c>
      <c r="U7" s="50">
        <v>17</v>
      </c>
      <c r="V7" s="105" t="s">
        <v>696</v>
      </c>
      <c r="W7" s="105"/>
      <c r="X7" s="105" t="s">
        <v>695</v>
      </c>
      <c r="Y7" s="105"/>
      <c r="Z7" s="105" t="s">
        <v>694</v>
      </c>
      <c r="AA7" s="105"/>
      <c r="AB7" s="105" t="s">
        <v>693</v>
      </c>
      <c r="AC7" s="105"/>
    </row>
    <row r="8" spans="1:112" s="2" customFormat="1" ht="33.75" customHeight="1">
      <c r="A8" s="2">
        <v>1</v>
      </c>
      <c r="B8" s="49" t="s">
        <v>692</v>
      </c>
      <c r="C8" s="39" t="s">
        <v>691</v>
      </c>
      <c r="D8" s="48"/>
      <c r="E8" s="38">
        <f t="shared" ref="E8:AC8" si="0">SUM(E9:E35)</f>
        <v>17</v>
      </c>
      <c r="F8" s="38">
        <f t="shared" si="0"/>
        <v>0</v>
      </c>
      <c r="G8" s="38">
        <f t="shared" si="0"/>
        <v>41</v>
      </c>
      <c r="H8" s="38">
        <f t="shared" si="0"/>
        <v>31</v>
      </c>
      <c r="I8" s="38">
        <f t="shared" si="0"/>
        <v>8</v>
      </c>
      <c r="J8" s="38">
        <f t="shared" si="0"/>
        <v>1</v>
      </c>
      <c r="K8" s="38">
        <f t="shared" si="0"/>
        <v>40</v>
      </c>
      <c r="L8" s="38">
        <f t="shared" si="0"/>
        <v>0</v>
      </c>
      <c r="M8" s="38">
        <f t="shared" si="0"/>
        <v>0</v>
      </c>
      <c r="N8" s="38">
        <f t="shared" si="0"/>
        <v>18</v>
      </c>
      <c r="O8" s="38">
        <f t="shared" si="0"/>
        <v>0</v>
      </c>
      <c r="P8" s="38">
        <f t="shared" si="0"/>
        <v>12</v>
      </c>
      <c r="Q8" s="38">
        <f t="shared" si="0"/>
        <v>0</v>
      </c>
      <c r="R8" s="38">
        <f t="shared" si="0"/>
        <v>12</v>
      </c>
      <c r="S8" s="38">
        <f t="shared" si="0"/>
        <v>1</v>
      </c>
      <c r="T8" s="38">
        <f t="shared" si="0"/>
        <v>0</v>
      </c>
      <c r="U8" s="38">
        <f t="shared" si="0"/>
        <v>1</v>
      </c>
      <c r="V8" s="38">
        <f t="shared" si="0"/>
        <v>58</v>
      </c>
      <c r="W8" s="38">
        <f t="shared" si="0"/>
        <v>58</v>
      </c>
      <c r="X8" s="38">
        <f t="shared" si="0"/>
        <v>40</v>
      </c>
      <c r="Y8" s="38">
        <f t="shared" si="0"/>
        <v>40</v>
      </c>
      <c r="Z8" s="38">
        <f t="shared" si="0"/>
        <v>12</v>
      </c>
      <c r="AA8" s="38">
        <f t="shared" si="0"/>
        <v>12</v>
      </c>
      <c r="AB8" s="38">
        <f t="shared" si="0"/>
        <v>1</v>
      </c>
      <c r="AC8" s="38">
        <f t="shared" si="0"/>
        <v>1</v>
      </c>
    </row>
    <row r="9" spans="1:112" ht="50.1" customHeight="1">
      <c r="A9" s="1">
        <v>0</v>
      </c>
      <c r="B9" s="20" t="s">
        <v>690</v>
      </c>
      <c r="C9" s="19" t="s">
        <v>689</v>
      </c>
      <c r="D9" s="19">
        <v>104</v>
      </c>
      <c r="E9" s="18">
        <v>3</v>
      </c>
      <c r="F9" s="18"/>
      <c r="G9" s="47">
        <v>3</v>
      </c>
      <c r="H9" s="47">
        <v>2</v>
      </c>
      <c r="I9" s="17"/>
      <c r="J9" s="17"/>
      <c r="K9" s="17">
        <v>2</v>
      </c>
      <c r="L9" s="17"/>
      <c r="M9" s="17"/>
      <c r="N9" s="17">
        <v>4</v>
      </c>
      <c r="O9" s="17"/>
      <c r="P9" s="17">
        <v>2</v>
      </c>
      <c r="Q9" s="17"/>
      <c r="R9" s="17">
        <v>2</v>
      </c>
      <c r="S9" s="17"/>
      <c r="T9" s="17"/>
      <c r="U9" s="17"/>
      <c r="V9" s="60">
        <f t="shared" ref="V9:V35" si="1">E9+G9</f>
        <v>6</v>
      </c>
      <c r="W9" s="60">
        <f t="shared" ref="W9:W35" si="2">K9+L9+N9</f>
        <v>6</v>
      </c>
      <c r="X9" s="60">
        <f t="shared" ref="X9:X35" si="3">K9</f>
        <v>2</v>
      </c>
      <c r="Y9" s="60">
        <f t="shared" ref="Y9:Y35" si="4">H9+I9+J9</f>
        <v>2</v>
      </c>
      <c r="Z9" s="60">
        <f t="shared" ref="Z9:Z35" si="5">R9</f>
        <v>2</v>
      </c>
      <c r="AA9" s="60">
        <f t="shared" ref="AA9:AA35" si="6">P9+Q9</f>
        <v>2</v>
      </c>
      <c r="AB9" s="60">
        <f t="shared" ref="AB9:AB35" si="7">U9</f>
        <v>0</v>
      </c>
      <c r="AC9" s="60">
        <f t="shared" ref="AC9:AC35" si="8">S9+T9</f>
        <v>0</v>
      </c>
    </row>
    <row r="10" spans="1:112" ht="50.1" customHeight="1">
      <c r="A10" s="1">
        <v>0</v>
      </c>
      <c r="B10" s="46" t="s">
        <v>688</v>
      </c>
      <c r="C10" s="19" t="s">
        <v>687</v>
      </c>
      <c r="D10" s="19">
        <v>105</v>
      </c>
      <c r="E10" s="18"/>
      <c r="F10" s="18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60">
        <f t="shared" si="1"/>
        <v>0</v>
      </c>
      <c r="W10" s="60">
        <f t="shared" si="2"/>
        <v>0</v>
      </c>
      <c r="X10" s="60">
        <f t="shared" si="3"/>
        <v>0</v>
      </c>
      <c r="Y10" s="60">
        <f t="shared" si="4"/>
        <v>0</v>
      </c>
      <c r="Z10" s="60">
        <f t="shared" si="5"/>
        <v>0</v>
      </c>
      <c r="AA10" s="60">
        <f t="shared" si="6"/>
        <v>0</v>
      </c>
      <c r="AB10" s="60">
        <f t="shared" si="7"/>
        <v>0</v>
      </c>
      <c r="AC10" s="60">
        <f t="shared" si="8"/>
        <v>0</v>
      </c>
    </row>
    <row r="11" spans="1:112" ht="50.1" customHeight="1">
      <c r="A11" s="1">
        <v>0</v>
      </c>
      <c r="B11" s="46" t="s">
        <v>686</v>
      </c>
      <c r="C11" s="19" t="s">
        <v>685</v>
      </c>
      <c r="D11" s="19">
        <v>106</v>
      </c>
      <c r="E11" s="18"/>
      <c r="F11" s="18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60">
        <f t="shared" si="1"/>
        <v>0</v>
      </c>
      <c r="W11" s="60">
        <f t="shared" si="2"/>
        <v>0</v>
      </c>
      <c r="X11" s="60">
        <f t="shared" si="3"/>
        <v>0</v>
      </c>
      <c r="Y11" s="60">
        <f t="shared" si="4"/>
        <v>0</v>
      </c>
      <c r="Z11" s="60">
        <f t="shared" si="5"/>
        <v>0</v>
      </c>
      <c r="AA11" s="60">
        <f t="shared" si="6"/>
        <v>0</v>
      </c>
      <c r="AB11" s="60">
        <f t="shared" si="7"/>
        <v>0</v>
      </c>
      <c r="AC11" s="60">
        <f t="shared" si="8"/>
        <v>0</v>
      </c>
    </row>
    <row r="12" spans="1:112" ht="50.1" customHeight="1">
      <c r="A12" s="1">
        <v>0</v>
      </c>
      <c r="B12" s="46" t="s">
        <v>684</v>
      </c>
      <c r="C12" s="19" t="s">
        <v>683</v>
      </c>
      <c r="D12" s="19">
        <v>107</v>
      </c>
      <c r="E12" s="18"/>
      <c r="F12" s="18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60">
        <f t="shared" si="1"/>
        <v>0</v>
      </c>
      <c r="W12" s="60">
        <f t="shared" si="2"/>
        <v>0</v>
      </c>
      <c r="X12" s="60">
        <f t="shared" si="3"/>
        <v>0</v>
      </c>
      <c r="Y12" s="60">
        <f t="shared" si="4"/>
        <v>0</v>
      </c>
      <c r="Z12" s="60">
        <f t="shared" si="5"/>
        <v>0</v>
      </c>
      <c r="AA12" s="60">
        <f t="shared" si="6"/>
        <v>0</v>
      </c>
      <c r="AB12" s="60">
        <f t="shared" si="7"/>
        <v>0</v>
      </c>
      <c r="AC12" s="60">
        <f t="shared" si="8"/>
        <v>0</v>
      </c>
    </row>
    <row r="13" spans="1:112" ht="50.1" customHeight="1">
      <c r="A13" s="1">
        <v>0</v>
      </c>
      <c r="B13" s="46" t="s">
        <v>682</v>
      </c>
      <c r="C13" s="19" t="s">
        <v>681</v>
      </c>
      <c r="D13" s="19">
        <v>108</v>
      </c>
      <c r="E13" s="18"/>
      <c r="F13" s="18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60">
        <f t="shared" si="1"/>
        <v>0</v>
      </c>
      <c r="W13" s="60">
        <f t="shared" si="2"/>
        <v>0</v>
      </c>
      <c r="X13" s="60">
        <f t="shared" si="3"/>
        <v>0</v>
      </c>
      <c r="Y13" s="60">
        <f t="shared" si="4"/>
        <v>0</v>
      </c>
      <c r="Z13" s="60">
        <f t="shared" si="5"/>
        <v>0</v>
      </c>
      <c r="AA13" s="60">
        <f t="shared" si="6"/>
        <v>0</v>
      </c>
      <c r="AB13" s="60">
        <f t="shared" si="7"/>
        <v>0</v>
      </c>
      <c r="AC13" s="60">
        <f t="shared" si="8"/>
        <v>0</v>
      </c>
    </row>
    <row r="14" spans="1:112" ht="39" customHeight="1">
      <c r="A14" s="1">
        <v>0</v>
      </c>
      <c r="B14" s="46" t="s">
        <v>680</v>
      </c>
      <c r="C14" s="19" t="s">
        <v>679</v>
      </c>
      <c r="D14" s="19">
        <v>109</v>
      </c>
      <c r="E14" s="18"/>
      <c r="F14" s="18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60">
        <f t="shared" si="1"/>
        <v>0</v>
      </c>
      <c r="W14" s="60">
        <f t="shared" si="2"/>
        <v>0</v>
      </c>
      <c r="X14" s="60">
        <f t="shared" si="3"/>
        <v>0</v>
      </c>
      <c r="Y14" s="60">
        <f t="shared" si="4"/>
        <v>0</v>
      </c>
      <c r="Z14" s="60">
        <f t="shared" si="5"/>
        <v>0</v>
      </c>
      <c r="AA14" s="60">
        <f t="shared" si="6"/>
        <v>0</v>
      </c>
      <c r="AB14" s="60">
        <f t="shared" si="7"/>
        <v>0</v>
      </c>
      <c r="AC14" s="60">
        <f t="shared" si="8"/>
        <v>0</v>
      </c>
    </row>
    <row r="15" spans="1:112" ht="39" customHeight="1">
      <c r="A15" s="1">
        <v>0</v>
      </c>
      <c r="B15" s="46" t="s">
        <v>678</v>
      </c>
      <c r="C15" s="19" t="s">
        <v>677</v>
      </c>
      <c r="D15" s="19">
        <v>110</v>
      </c>
      <c r="E15" s="18"/>
      <c r="F15" s="18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60">
        <f t="shared" si="1"/>
        <v>0</v>
      </c>
      <c r="W15" s="60">
        <f t="shared" si="2"/>
        <v>0</v>
      </c>
      <c r="X15" s="60">
        <f t="shared" si="3"/>
        <v>0</v>
      </c>
      <c r="Y15" s="60">
        <f t="shared" si="4"/>
        <v>0</v>
      </c>
      <c r="Z15" s="60">
        <f t="shared" si="5"/>
        <v>0</v>
      </c>
      <c r="AA15" s="60">
        <f t="shared" si="6"/>
        <v>0</v>
      </c>
      <c r="AB15" s="60">
        <f t="shared" si="7"/>
        <v>0</v>
      </c>
      <c r="AC15" s="60">
        <f t="shared" si="8"/>
        <v>0</v>
      </c>
    </row>
    <row r="16" spans="1:112" ht="39.75" customHeight="1">
      <c r="A16" s="1">
        <v>0</v>
      </c>
      <c r="B16" s="46" t="s">
        <v>676</v>
      </c>
      <c r="C16" s="19" t="s">
        <v>675</v>
      </c>
      <c r="D16" s="19">
        <v>111</v>
      </c>
      <c r="E16" s="18"/>
      <c r="F16" s="18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60">
        <f t="shared" si="1"/>
        <v>0</v>
      </c>
      <c r="W16" s="60">
        <f t="shared" si="2"/>
        <v>0</v>
      </c>
      <c r="X16" s="60">
        <f t="shared" si="3"/>
        <v>0</v>
      </c>
      <c r="Y16" s="60">
        <f t="shared" si="4"/>
        <v>0</v>
      </c>
      <c r="Z16" s="60">
        <f t="shared" si="5"/>
        <v>0</v>
      </c>
      <c r="AA16" s="60">
        <f t="shared" si="6"/>
        <v>0</v>
      </c>
      <c r="AB16" s="60">
        <f t="shared" si="7"/>
        <v>0</v>
      </c>
      <c r="AC16" s="60">
        <f t="shared" si="8"/>
        <v>0</v>
      </c>
    </row>
    <row r="17" spans="1:29" ht="50.1" customHeight="1">
      <c r="A17" s="1">
        <v>0</v>
      </c>
      <c r="B17" s="20" t="s">
        <v>674</v>
      </c>
      <c r="C17" s="19" t="s">
        <v>673</v>
      </c>
      <c r="D17" s="19">
        <v>112</v>
      </c>
      <c r="E17" s="18">
        <v>10</v>
      </c>
      <c r="F17" s="18"/>
      <c r="G17" s="34">
        <v>13</v>
      </c>
      <c r="H17" s="34">
        <v>16</v>
      </c>
      <c r="I17" s="34"/>
      <c r="J17" s="34"/>
      <c r="K17" s="34">
        <v>16</v>
      </c>
      <c r="L17" s="34"/>
      <c r="M17" s="34"/>
      <c r="N17" s="34">
        <v>7</v>
      </c>
      <c r="O17" s="34"/>
      <c r="P17" s="34">
        <v>5</v>
      </c>
      <c r="Q17" s="34"/>
      <c r="R17" s="34">
        <v>5</v>
      </c>
      <c r="S17" s="34"/>
      <c r="T17" s="34"/>
      <c r="U17" s="34"/>
      <c r="V17" s="60">
        <f t="shared" si="1"/>
        <v>23</v>
      </c>
      <c r="W17" s="60">
        <f t="shared" si="2"/>
        <v>23</v>
      </c>
      <c r="X17" s="60">
        <f t="shared" si="3"/>
        <v>16</v>
      </c>
      <c r="Y17" s="60">
        <f t="shared" si="4"/>
        <v>16</v>
      </c>
      <c r="Z17" s="60">
        <f t="shared" si="5"/>
        <v>5</v>
      </c>
      <c r="AA17" s="60">
        <f t="shared" si="6"/>
        <v>5</v>
      </c>
      <c r="AB17" s="60">
        <f t="shared" si="7"/>
        <v>0</v>
      </c>
      <c r="AC17" s="60">
        <f t="shared" si="8"/>
        <v>0</v>
      </c>
    </row>
    <row r="18" spans="1:29" ht="50.1" customHeight="1">
      <c r="A18" s="1">
        <v>0</v>
      </c>
      <c r="B18" s="46" t="s">
        <v>672</v>
      </c>
      <c r="C18" s="19" t="s">
        <v>671</v>
      </c>
      <c r="D18" s="19">
        <v>113</v>
      </c>
      <c r="E18" s="18"/>
      <c r="F18" s="18"/>
      <c r="G18" s="17">
        <v>3</v>
      </c>
      <c r="H18" s="17">
        <v>2</v>
      </c>
      <c r="I18" s="17"/>
      <c r="J18" s="17"/>
      <c r="K18" s="17">
        <v>2</v>
      </c>
      <c r="L18" s="17"/>
      <c r="M18" s="17"/>
      <c r="N18" s="17">
        <v>1</v>
      </c>
      <c r="O18" s="17"/>
      <c r="P18" s="17">
        <v>2</v>
      </c>
      <c r="Q18" s="17"/>
      <c r="R18" s="17">
        <v>2</v>
      </c>
      <c r="S18" s="17"/>
      <c r="T18" s="17"/>
      <c r="U18" s="17"/>
      <c r="V18" s="60">
        <f t="shared" si="1"/>
        <v>3</v>
      </c>
      <c r="W18" s="60">
        <f t="shared" si="2"/>
        <v>3</v>
      </c>
      <c r="X18" s="60">
        <f t="shared" si="3"/>
        <v>2</v>
      </c>
      <c r="Y18" s="60">
        <f t="shared" si="4"/>
        <v>2</v>
      </c>
      <c r="Z18" s="60">
        <f t="shared" si="5"/>
        <v>2</v>
      </c>
      <c r="AA18" s="60">
        <f t="shared" si="6"/>
        <v>2</v>
      </c>
      <c r="AB18" s="60">
        <f t="shared" si="7"/>
        <v>0</v>
      </c>
      <c r="AC18" s="60">
        <f t="shared" si="8"/>
        <v>0</v>
      </c>
    </row>
    <row r="19" spans="1:29" ht="50.1" customHeight="1">
      <c r="A19" s="1">
        <v>0</v>
      </c>
      <c r="B19" s="46" t="s">
        <v>670</v>
      </c>
      <c r="C19" s="19" t="s">
        <v>669</v>
      </c>
      <c r="D19" s="19">
        <v>114</v>
      </c>
      <c r="E19" s="18"/>
      <c r="F19" s="18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60">
        <f t="shared" si="1"/>
        <v>0</v>
      </c>
      <c r="W19" s="60">
        <f t="shared" si="2"/>
        <v>0</v>
      </c>
      <c r="X19" s="60">
        <f t="shared" si="3"/>
        <v>0</v>
      </c>
      <c r="Y19" s="60">
        <f t="shared" si="4"/>
        <v>0</v>
      </c>
      <c r="Z19" s="60">
        <f t="shared" si="5"/>
        <v>0</v>
      </c>
      <c r="AA19" s="60">
        <f t="shared" si="6"/>
        <v>0</v>
      </c>
      <c r="AB19" s="60">
        <f t="shared" si="7"/>
        <v>0</v>
      </c>
      <c r="AC19" s="60">
        <f t="shared" si="8"/>
        <v>0</v>
      </c>
    </row>
    <row r="20" spans="1:29" ht="61.5" customHeight="1">
      <c r="A20" s="1">
        <v>0</v>
      </c>
      <c r="B20" s="46" t="s">
        <v>668</v>
      </c>
      <c r="C20" s="19" t="s">
        <v>667</v>
      </c>
      <c r="D20" s="19">
        <v>115</v>
      </c>
      <c r="E20" s="18"/>
      <c r="F20" s="18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60">
        <f t="shared" si="1"/>
        <v>0</v>
      </c>
      <c r="W20" s="60">
        <f t="shared" si="2"/>
        <v>0</v>
      </c>
      <c r="X20" s="60">
        <f t="shared" si="3"/>
        <v>0</v>
      </c>
      <c r="Y20" s="60">
        <f t="shared" si="4"/>
        <v>0</v>
      </c>
      <c r="Z20" s="60">
        <f t="shared" si="5"/>
        <v>0</v>
      </c>
      <c r="AA20" s="60">
        <f t="shared" si="6"/>
        <v>0</v>
      </c>
      <c r="AB20" s="60">
        <f t="shared" si="7"/>
        <v>0</v>
      </c>
      <c r="AC20" s="60">
        <f t="shared" si="8"/>
        <v>0</v>
      </c>
    </row>
    <row r="21" spans="1:29" ht="50.1" customHeight="1">
      <c r="A21" s="1">
        <v>0</v>
      </c>
      <c r="B21" s="46" t="s">
        <v>666</v>
      </c>
      <c r="C21" s="19" t="s">
        <v>665</v>
      </c>
      <c r="D21" s="19">
        <v>116</v>
      </c>
      <c r="E21" s="18"/>
      <c r="F21" s="18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60">
        <f t="shared" si="1"/>
        <v>0</v>
      </c>
      <c r="W21" s="60">
        <f t="shared" si="2"/>
        <v>0</v>
      </c>
      <c r="X21" s="60">
        <f t="shared" si="3"/>
        <v>0</v>
      </c>
      <c r="Y21" s="60">
        <f t="shared" si="4"/>
        <v>0</v>
      </c>
      <c r="Z21" s="60">
        <f t="shared" si="5"/>
        <v>0</v>
      </c>
      <c r="AA21" s="60">
        <f t="shared" si="6"/>
        <v>0</v>
      </c>
      <c r="AB21" s="60">
        <f t="shared" si="7"/>
        <v>0</v>
      </c>
      <c r="AC21" s="60">
        <f t="shared" si="8"/>
        <v>0</v>
      </c>
    </row>
    <row r="22" spans="1:29" ht="50.1" customHeight="1">
      <c r="A22" s="1">
        <v>0</v>
      </c>
      <c r="B22" s="46" t="s">
        <v>664</v>
      </c>
      <c r="C22" s="19" t="s">
        <v>663</v>
      </c>
      <c r="D22" s="19">
        <v>117</v>
      </c>
      <c r="E22" s="18">
        <v>2</v>
      </c>
      <c r="F22" s="18"/>
      <c r="G22" s="17">
        <v>5</v>
      </c>
      <c r="H22" s="17">
        <v>2</v>
      </c>
      <c r="I22" s="17">
        <v>2</v>
      </c>
      <c r="J22" s="17">
        <v>1</v>
      </c>
      <c r="K22" s="17">
        <v>5</v>
      </c>
      <c r="L22" s="17"/>
      <c r="M22" s="17"/>
      <c r="N22" s="17">
        <v>2</v>
      </c>
      <c r="O22" s="17"/>
      <c r="P22" s="17"/>
      <c r="Q22" s="17"/>
      <c r="R22" s="17"/>
      <c r="S22" s="17"/>
      <c r="T22" s="17"/>
      <c r="U22" s="17"/>
      <c r="V22" s="60">
        <f t="shared" si="1"/>
        <v>7</v>
      </c>
      <c r="W22" s="60">
        <f t="shared" si="2"/>
        <v>7</v>
      </c>
      <c r="X22" s="60">
        <f t="shared" si="3"/>
        <v>5</v>
      </c>
      <c r="Y22" s="60">
        <f t="shared" si="4"/>
        <v>5</v>
      </c>
      <c r="Z22" s="60">
        <f t="shared" si="5"/>
        <v>0</v>
      </c>
      <c r="AA22" s="60">
        <f t="shared" si="6"/>
        <v>0</v>
      </c>
      <c r="AB22" s="60">
        <f t="shared" si="7"/>
        <v>0</v>
      </c>
      <c r="AC22" s="60">
        <f t="shared" si="8"/>
        <v>0</v>
      </c>
    </row>
    <row r="23" spans="1:29" ht="28.5" customHeight="1">
      <c r="A23" s="1">
        <v>0</v>
      </c>
      <c r="B23" s="46" t="s">
        <v>662</v>
      </c>
      <c r="C23" s="19" t="s">
        <v>661</v>
      </c>
      <c r="D23" s="19">
        <v>118</v>
      </c>
      <c r="E23" s="18">
        <v>2</v>
      </c>
      <c r="F23" s="18"/>
      <c r="G23" s="17">
        <v>16</v>
      </c>
      <c r="H23" s="17">
        <v>8</v>
      </c>
      <c r="I23" s="17">
        <v>6</v>
      </c>
      <c r="J23" s="17"/>
      <c r="K23" s="17">
        <v>14</v>
      </c>
      <c r="L23" s="17"/>
      <c r="M23" s="17"/>
      <c r="N23" s="17">
        <v>4</v>
      </c>
      <c r="O23" s="17"/>
      <c r="P23" s="17">
        <v>3</v>
      </c>
      <c r="Q23" s="17"/>
      <c r="R23" s="17">
        <v>3</v>
      </c>
      <c r="S23" s="17">
        <v>1</v>
      </c>
      <c r="T23" s="17"/>
      <c r="U23" s="17">
        <v>1</v>
      </c>
      <c r="V23" s="60">
        <f t="shared" si="1"/>
        <v>18</v>
      </c>
      <c r="W23" s="60">
        <f t="shared" si="2"/>
        <v>18</v>
      </c>
      <c r="X23" s="60">
        <f t="shared" si="3"/>
        <v>14</v>
      </c>
      <c r="Y23" s="60">
        <f t="shared" si="4"/>
        <v>14</v>
      </c>
      <c r="Z23" s="60">
        <f t="shared" si="5"/>
        <v>3</v>
      </c>
      <c r="AA23" s="60">
        <f t="shared" si="6"/>
        <v>3</v>
      </c>
      <c r="AB23" s="60">
        <f t="shared" si="7"/>
        <v>1</v>
      </c>
      <c r="AC23" s="60">
        <f t="shared" si="8"/>
        <v>1</v>
      </c>
    </row>
    <row r="24" spans="1:29" ht="34.5" customHeight="1">
      <c r="A24" s="1">
        <v>0</v>
      </c>
      <c r="B24" s="46" t="s">
        <v>660</v>
      </c>
      <c r="C24" s="19" t="s">
        <v>659</v>
      </c>
      <c r="D24" s="19">
        <v>119</v>
      </c>
      <c r="E24" s="18"/>
      <c r="F24" s="18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60">
        <f t="shared" si="1"/>
        <v>0</v>
      </c>
      <c r="W24" s="60">
        <f t="shared" si="2"/>
        <v>0</v>
      </c>
      <c r="X24" s="60">
        <f t="shared" si="3"/>
        <v>0</v>
      </c>
      <c r="Y24" s="60">
        <f t="shared" si="4"/>
        <v>0</v>
      </c>
      <c r="Z24" s="60">
        <f t="shared" si="5"/>
        <v>0</v>
      </c>
      <c r="AA24" s="60">
        <f t="shared" si="6"/>
        <v>0</v>
      </c>
      <c r="AB24" s="60">
        <f t="shared" si="7"/>
        <v>0</v>
      </c>
      <c r="AC24" s="60">
        <f t="shared" si="8"/>
        <v>0</v>
      </c>
    </row>
    <row r="25" spans="1:29" ht="41.25" customHeight="1">
      <c r="A25" s="1">
        <v>0</v>
      </c>
      <c r="B25" s="46" t="s">
        <v>658</v>
      </c>
      <c r="C25" s="19" t="s">
        <v>657</v>
      </c>
      <c r="D25" s="19">
        <v>120</v>
      </c>
      <c r="E25" s="18"/>
      <c r="F25" s="18"/>
      <c r="G25" s="17">
        <v>1</v>
      </c>
      <c r="H25" s="17">
        <v>1</v>
      </c>
      <c r="I25" s="17"/>
      <c r="J25" s="17"/>
      <c r="K25" s="17">
        <v>1</v>
      </c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60">
        <f t="shared" si="1"/>
        <v>1</v>
      </c>
      <c r="W25" s="60">
        <f t="shared" si="2"/>
        <v>1</v>
      </c>
      <c r="X25" s="60">
        <f t="shared" si="3"/>
        <v>1</v>
      </c>
      <c r="Y25" s="60">
        <f t="shared" si="4"/>
        <v>1</v>
      </c>
      <c r="Z25" s="60">
        <f t="shared" si="5"/>
        <v>0</v>
      </c>
      <c r="AA25" s="60">
        <f t="shared" si="6"/>
        <v>0</v>
      </c>
      <c r="AB25" s="60">
        <f t="shared" si="7"/>
        <v>0</v>
      </c>
      <c r="AC25" s="60">
        <f t="shared" si="8"/>
        <v>0</v>
      </c>
    </row>
    <row r="26" spans="1:29" ht="50.1" customHeight="1">
      <c r="A26" s="1">
        <v>0</v>
      </c>
      <c r="B26" s="46" t="s">
        <v>656</v>
      </c>
      <c r="C26" s="19" t="s">
        <v>655</v>
      </c>
      <c r="D26" s="19">
        <v>121</v>
      </c>
      <c r="E26" s="18"/>
      <c r="F26" s="18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60">
        <f t="shared" si="1"/>
        <v>0</v>
      </c>
      <c r="W26" s="60">
        <f t="shared" si="2"/>
        <v>0</v>
      </c>
      <c r="X26" s="60">
        <f t="shared" si="3"/>
        <v>0</v>
      </c>
      <c r="Y26" s="60">
        <f t="shared" si="4"/>
        <v>0</v>
      </c>
      <c r="Z26" s="60">
        <f t="shared" si="5"/>
        <v>0</v>
      </c>
      <c r="AA26" s="60">
        <f t="shared" si="6"/>
        <v>0</v>
      </c>
      <c r="AB26" s="60">
        <f t="shared" si="7"/>
        <v>0</v>
      </c>
      <c r="AC26" s="60">
        <f t="shared" si="8"/>
        <v>0</v>
      </c>
    </row>
    <row r="27" spans="1:29" ht="39" customHeight="1">
      <c r="A27" s="1">
        <v>0</v>
      </c>
      <c r="B27" s="46" t="s">
        <v>654</v>
      </c>
      <c r="C27" s="19" t="s">
        <v>653</v>
      </c>
      <c r="D27" s="19">
        <v>122</v>
      </c>
      <c r="E27" s="18"/>
      <c r="F27" s="18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60">
        <f t="shared" si="1"/>
        <v>0</v>
      </c>
      <c r="W27" s="60">
        <f t="shared" si="2"/>
        <v>0</v>
      </c>
      <c r="X27" s="60">
        <f t="shared" si="3"/>
        <v>0</v>
      </c>
      <c r="Y27" s="60">
        <f t="shared" si="4"/>
        <v>0</v>
      </c>
      <c r="Z27" s="60">
        <f t="shared" si="5"/>
        <v>0</v>
      </c>
      <c r="AA27" s="60">
        <f t="shared" si="6"/>
        <v>0</v>
      </c>
      <c r="AB27" s="60">
        <f t="shared" si="7"/>
        <v>0</v>
      </c>
      <c r="AC27" s="60">
        <f t="shared" si="8"/>
        <v>0</v>
      </c>
    </row>
    <row r="28" spans="1:29" ht="50.1" customHeight="1">
      <c r="A28" s="1">
        <v>0</v>
      </c>
      <c r="B28" s="46" t="s">
        <v>652</v>
      </c>
      <c r="C28" s="19" t="s">
        <v>651</v>
      </c>
      <c r="D28" s="23">
        <v>123</v>
      </c>
      <c r="E28" s="22"/>
      <c r="F28" s="22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60">
        <f t="shared" si="1"/>
        <v>0</v>
      </c>
      <c r="W28" s="60">
        <f t="shared" si="2"/>
        <v>0</v>
      </c>
      <c r="X28" s="60">
        <f t="shared" si="3"/>
        <v>0</v>
      </c>
      <c r="Y28" s="60">
        <f t="shared" si="4"/>
        <v>0</v>
      </c>
      <c r="Z28" s="60">
        <f t="shared" si="5"/>
        <v>0</v>
      </c>
      <c r="AA28" s="60">
        <f t="shared" si="6"/>
        <v>0</v>
      </c>
      <c r="AB28" s="60">
        <f t="shared" si="7"/>
        <v>0</v>
      </c>
      <c r="AC28" s="60">
        <f t="shared" si="8"/>
        <v>0</v>
      </c>
    </row>
    <row r="29" spans="1:29" ht="32.25" customHeight="1">
      <c r="A29" s="1">
        <v>0</v>
      </c>
      <c r="B29" s="46" t="s">
        <v>650</v>
      </c>
      <c r="C29" s="19" t="s">
        <v>649</v>
      </c>
      <c r="D29" s="23">
        <v>124</v>
      </c>
      <c r="E29" s="22"/>
      <c r="F29" s="22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60">
        <f t="shared" si="1"/>
        <v>0</v>
      </c>
      <c r="W29" s="60">
        <f t="shared" si="2"/>
        <v>0</v>
      </c>
      <c r="X29" s="60">
        <f t="shared" si="3"/>
        <v>0</v>
      </c>
      <c r="Y29" s="60">
        <f t="shared" si="4"/>
        <v>0</v>
      </c>
      <c r="Z29" s="60">
        <f t="shared" si="5"/>
        <v>0</v>
      </c>
      <c r="AA29" s="60">
        <f t="shared" si="6"/>
        <v>0</v>
      </c>
      <c r="AB29" s="60">
        <f t="shared" si="7"/>
        <v>0</v>
      </c>
      <c r="AC29" s="60">
        <f t="shared" si="8"/>
        <v>0</v>
      </c>
    </row>
    <row r="30" spans="1:29" ht="50.1" customHeight="1">
      <c r="A30" s="1">
        <v>0</v>
      </c>
      <c r="B30" s="46" t="s">
        <v>648</v>
      </c>
      <c r="C30" s="19" t="s">
        <v>647</v>
      </c>
      <c r="D30" s="23">
        <v>125</v>
      </c>
      <c r="E30" s="22"/>
      <c r="F30" s="22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60">
        <f t="shared" si="1"/>
        <v>0</v>
      </c>
      <c r="W30" s="60">
        <f t="shared" si="2"/>
        <v>0</v>
      </c>
      <c r="X30" s="60">
        <f t="shared" si="3"/>
        <v>0</v>
      </c>
      <c r="Y30" s="60">
        <f t="shared" si="4"/>
        <v>0</v>
      </c>
      <c r="Z30" s="60">
        <f t="shared" si="5"/>
        <v>0</v>
      </c>
      <c r="AA30" s="60">
        <f t="shared" si="6"/>
        <v>0</v>
      </c>
      <c r="AB30" s="60">
        <f t="shared" si="7"/>
        <v>0</v>
      </c>
      <c r="AC30" s="60">
        <f t="shared" si="8"/>
        <v>0</v>
      </c>
    </row>
    <row r="31" spans="1:29" ht="50.1" customHeight="1">
      <c r="A31" s="1">
        <v>0</v>
      </c>
      <c r="B31" s="46" t="s">
        <v>646</v>
      </c>
      <c r="C31" s="19" t="s">
        <v>645</v>
      </c>
      <c r="D31" s="23">
        <v>127</v>
      </c>
      <c r="E31" s="22"/>
      <c r="F31" s="22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60">
        <f t="shared" si="1"/>
        <v>0</v>
      </c>
      <c r="W31" s="60">
        <f t="shared" si="2"/>
        <v>0</v>
      </c>
      <c r="X31" s="60">
        <f t="shared" si="3"/>
        <v>0</v>
      </c>
      <c r="Y31" s="60">
        <f t="shared" si="4"/>
        <v>0</v>
      </c>
      <c r="Z31" s="60">
        <f t="shared" si="5"/>
        <v>0</v>
      </c>
      <c r="AA31" s="60">
        <f t="shared" si="6"/>
        <v>0</v>
      </c>
      <c r="AB31" s="60">
        <f t="shared" si="7"/>
        <v>0</v>
      </c>
      <c r="AC31" s="60">
        <f t="shared" si="8"/>
        <v>0</v>
      </c>
    </row>
    <row r="32" spans="1:29" ht="30" customHeight="1">
      <c r="A32" s="1">
        <v>0</v>
      </c>
      <c r="B32" s="46" t="s">
        <v>644</v>
      </c>
      <c r="C32" s="19" t="s">
        <v>643</v>
      </c>
      <c r="D32" s="23">
        <v>128</v>
      </c>
      <c r="E32" s="22"/>
      <c r="F32" s="22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60">
        <f t="shared" si="1"/>
        <v>0</v>
      </c>
      <c r="W32" s="60">
        <f t="shared" si="2"/>
        <v>0</v>
      </c>
      <c r="X32" s="60">
        <f t="shared" si="3"/>
        <v>0</v>
      </c>
      <c r="Y32" s="60">
        <f t="shared" si="4"/>
        <v>0</v>
      </c>
      <c r="Z32" s="60">
        <f t="shared" si="5"/>
        <v>0</v>
      </c>
      <c r="AA32" s="60">
        <f t="shared" si="6"/>
        <v>0</v>
      </c>
      <c r="AB32" s="60">
        <f t="shared" si="7"/>
        <v>0</v>
      </c>
      <c r="AC32" s="60">
        <f t="shared" si="8"/>
        <v>0</v>
      </c>
    </row>
    <row r="33" spans="1:29" ht="30" customHeight="1">
      <c r="A33" s="1">
        <v>0</v>
      </c>
      <c r="B33" s="46" t="s">
        <v>642</v>
      </c>
      <c r="C33" s="19" t="s">
        <v>641</v>
      </c>
      <c r="D33" s="23">
        <v>129</v>
      </c>
      <c r="E33" s="22"/>
      <c r="F33" s="22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60">
        <f t="shared" si="1"/>
        <v>0</v>
      </c>
      <c r="W33" s="60">
        <f t="shared" si="2"/>
        <v>0</v>
      </c>
      <c r="X33" s="60">
        <f t="shared" si="3"/>
        <v>0</v>
      </c>
      <c r="Y33" s="60">
        <f t="shared" si="4"/>
        <v>0</v>
      </c>
      <c r="Z33" s="60">
        <f t="shared" si="5"/>
        <v>0</v>
      </c>
      <c r="AA33" s="60">
        <f t="shared" si="6"/>
        <v>0</v>
      </c>
      <c r="AB33" s="60">
        <f t="shared" si="7"/>
        <v>0</v>
      </c>
      <c r="AC33" s="60">
        <f t="shared" si="8"/>
        <v>0</v>
      </c>
    </row>
    <row r="34" spans="1:29" ht="65.25" customHeight="1">
      <c r="A34" s="1">
        <v>0</v>
      </c>
      <c r="B34" s="46" t="s">
        <v>640</v>
      </c>
      <c r="C34" s="19" t="s">
        <v>639</v>
      </c>
      <c r="D34" s="23">
        <v>130</v>
      </c>
      <c r="E34" s="22"/>
      <c r="F34" s="22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60">
        <f t="shared" si="1"/>
        <v>0</v>
      </c>
      <c r="W34" s="60">
        <f t="shared" si="2"/>
        <v>0</v>
      </c>
      <c r="X34" s="60">
        <f t="shared" si="3"/>
        <v>0</v>
      </c>
      <c r="Y34" s="60">
        <f t="shared" si="4"/>
        <v>0</v>
      </c>
      <c r="Z34" s="60">
        <f t="shared" si="5"/>
        <v>0</v>
      </c>
      <c r="AA34" s="60">
        <f t="shared" si="6"/>
        <v>0</v>
      </c>
      <c r="AB34" s="60">
        <f t="shared" si="7"/>
        <v>0</v>
      </c>
      <c r="AC34" s="60">
        <f t="shared" si="8"/>
        <v>0</v>
      </c>
    </row>
    <row r="35" spans="1:29" s="44" customFormat="1" ht="36.75" customHeight="1">
      <c r="A35" s="44">
        <v>1</v>
      </c>
      <c r="B35" s="46" t="s">
        <v>638</v>
      </c>
      <c r="C35" s="24" t="s">
        <v>32</v>
      </c>
      <c r="D35" s="23"/>
      <c r="E35" s="22"/>
      <c r="F35" s="22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60">
        <f t="shared" si="1"/>
        <v>0</v>
      </c>
      <c r="W35" s="60">
        <f t="shared" si="2"/>
        <v>0</v>
      </c>
      <c r="X35" s="60">
        <f t="shared" si="3"/>
        <v>0</v>
      </c>
      <c r="Y35" s="60">
        <f t="shared" si="4"/>
        <v>0</v>
      </c>
      <c r="Z35" s="60">
        <f t="shared" si="5"/>
        <v>0</v>
      </c>
      <c r="AA35" s="60">
        <f t="shared" si="6"/>
        <v>0</v>
      </c>
      <c r="AB35" s="60">
        <f t="shared" si="7"/>
        <v>0</v>
      </c>
      <c r="AC35" s="60">
        <f t="shared" si="8"/>
        <v>0</v>
      </c>
    </row>
    <row r="36" spans="1:29" ht="50.1" customHeight="1">
      <c r="A36" s="1">
        <v>0</v>
      </c>
      <c r="B36" s="31" t="s">
        <v>637</v>
      </c>
      <c r="C36" s="39" t="s">
        <v>636</v>
      </c>
      <c r="D36" s="43"/>
      <c r="E36" s="38">
        <f t="shared" ref="E36:AC36" si="9">SUM(E37:E43)</f>
        <v>0</v>
      </c>
      <c r="F36" s="38">
        <f t="shared" si="9"/>
        <v>0</v>
      </c>
      <c r="G36" s="38">
        <f t="shared" si="9"/>
        <v>6</v>
      </c>
      <c r="H36" s="38">
        <f t="shared" si="9"/>
        <v>3</v>
      </c>
      <c r="I36" s="38">
        <f t="shared" si="9"/>
        <v>0</v>
      </c>
      <c r="J36" s="38">
        <f t="shared" si="9"/>
        <v>0</v>
      </c>
      <c r="K36" s="38">
        <f t="shared" si="9"/>
        <v>3</v>
      </c>
      <c r="L36" s="38">
        <f t="shared" si="9"/>
        <v>0</v>
      </c>
      <c r="M36" s="38">
        <f t="shared" si="9"/>
        <v>0</v>
      </c>
      <c r="N36" s="38">
        <f t="shared" si="9"/>
        <v>3</v>
      </c>
      <c r="O36" s="38">
        <f t="shared" si="9"/>
        <v>0</v>
      </c>
      <c r="P36" s="38">
        <f t="shared" si="9"/>
        <v>2</v>
      </c>
      <c r="Q36" s="38">
        <f t="shared" si="9"/>
        <v>0</v>
      </c>
      <c r="R36" s="38">
        <f t="shared" si="9"/>
        <v>2</v>
      </c>
      <c r="S36" s="38">
        <f t="shared" si="9"/>
        <v>0</v>
      </c>
      <c r="T36" s="38">
        <f t="shared" si="9"/>
        <v>0</v>
      </c>
      <c r="U36" s="38">
        <f t="shared" si="9"/>
        <v>0</v>
      </c>
      <c r="V36" s="38">
        <f t="shared" si="9"/>
        <v>6</v>
      </c>
      <c r="W36" s="38">
        <f t="shared" si="9"/>
        <v>6</v>
      </c>
      <c r="X36" s="38">
        <f t="shared" si="9"/>
        <v>3</v>
      </c>
      <c r="Y36" s="38">
        <f t="shared" si="9"/>
        <v>3</v>
      </c>
      <c r="Z36" s="38">
        <f t="shared" si="9"/>
        <v>2</v>
      </c>
      <c r="AA36" s="38">
        <f t="shared" si="9"/>
        <v>2</v>
      </c>
      <c r="AB36" s="38">
        <f t="shared" si="9"/>
        <v>0</v>
      </c>
      <c r="AC36" s="38">
        <f t="shared" si="9"/>
        <v>0</v>
      </c>
    </row>
    <row r="37" spans="1:29" ht="29.25" customHeight="1">
      <c r="A37" s="1">
        <v>0</v>
      </c>
      <c r="B37" s="42" t="s">
        <v>635</v>
      </c>
      <c r="C37" s="19" t="s">
        <v>634</v>
      </c>
      <c r="D37" s="19">
        <v>131</v>
      </c>
      <c r="E37" s="18"/>
      <c r="F37" s="18"/>
      <c r="G37" s="17">
        <v>5</v>
      </c>
      <c r="H37" s="17">
        <v>2</v>
      </c>
      <c r="I37" s="17"/>
      <c r="J37" s="17"/>
      <c r="K37" s="17">
        <v>2</v>
      </c>
      <c r="L37" s="17"/>
      <c r="M37" s="17"/>
      <c r="N37" s="17">
        <v>3</v>
      </c>
      <c r="O37" s="17"/>
      <c r="P37" s="17">
        <v>2</v>
      </c>
      <c r="Q37" s="17"/>
      <c r="R37" s="17">
        <v>2</v>
      </c>
      <c r="S37" s="17"/>
      <c r="T37" s="17"/>
      <c r="U37" s="17"/>
      <c r="V37" s="60">
        <f t="shared" ref="V37:V43" si="10">E37+G37</f>
        <v>5</v>
      </c>
      <c r="W37" s="60">
        <f t="shared" ref="W37:W43" si="11">K37+L37+N37</f>
        <v>5</v>
      </c>
      <c r="X37" s="60">
        <f t="shared" ref="X37:X43" si="12">K37</f>
        <v>2</v>
      </c>
      <c r="Y37" s="60">
        <f t="shared" ref="Y37:Y43" si="13">H37+I37+J37</f>
        <v>2</v>
      </c>
      <c r="Z37" s="60">
        <f t="shared" ref="Z37:Z43" si="14">R37</f>
        <v>2</v>
      </c>
      <c r="AA37" s="60">
        <f t="shared" ref="AA37:AA43" si="15">P37+Q37</f>
        <v>2</v>
      </c>
      <c r="AB37" s="60">
        <f t="shared" ref="AB37:AB43" si="16">U37</f>
        <v>0</v>
      </c>
      <c r="AC37" s="60">
        <f t="shared" ref="AC37:AC43" si="17">S37+T37</f>
        <v>0</v>
      </c>
    </row>
    <row r="38" spans="1:29" ht="35.25" customHeight="1">
      <c r="B38" s="42" t="s">
        <v>633</v>
      </c>
      <c r="C38" s="19" t="s">
        <v>632</v>
      </c>
      <c r="D38" s="19">
        <v>132</v>
      </c>
      <c r="E38" s="18"/>
      <c r="F38" s="18"/>
      <c r="G38" s="17">
        <v>1</v>
      </c>
      <c r="H38" s="17">
        <v>1</v>
      </c>
      <c r="I38" s="17"/>
      <c r="J38" s="17"/>
      <c r="K38" s="17">
        <v>1</v>
      </c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60">
        <f t="shared" si="10"/>
        <v>1</v>
      </c>
      <c r="W38" s="60">
        <f t="shared" si="11"/>
        <v>1</v>
      </c>
      <c r="X38" s="60">
        <f t="shared" si="12"/>
        <v>1</v>
      </c>
      <c r="Y38" s="60">
        <f t="shared" si="13"/>
        <v>1</v>
      </c>
      <c r="Z38" s="60">
        <f t="shared" si="14"/>
        <v>0</v>
      </c>
      <c r="AA38" s="60">
        <f t="shared" si="15"/>
        <v>0</v>
      </c>
      <c r="AB38" s="60">
        <f t="shared" si="16"/>
        <v>0</v>
      </c>
      <c r="AC38" s="60">
        <f t="shared" si="17"/>
        <v>0</v>
      </c>
    </row>
    <row r="39" spans="1:29" ht="50.1" customHeight="1">
      <c r="B39" s="42" t="s">
        <v>631</v>
      </c>
      <c r="C39" s="24" t="s">
        <v>630</v>
      </c>
      <c r="D39" s="19">
        <v>132.1</v>
      </c>
      <c r="E39" s="18"/>
      <c r="F39" s="18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60">
        <f t="shared" si="10"/>
        <v>0</v>
      </c>
      <c r="W39" s="60">
        <f t="shared" si="11"/>
        <v>0</v>
      </c>
      <c r="X39" s="60">
        <f t="shared" si="12"/>
        <v>0</v>
      </c>
      <c r="Y39" s="60">
        <f t="shared" si="13"/>
        <v>0</v>
      </c>
      <c r="Z39" s="60">
        <f t="shared" si="14"/>
        <v>0</v>
      </c>
      <c r="AA39" s="60">
        <f t="shared" si="15"/>
        <v>0</v>
      </c>
      <c r="AB39" s="60">
        <f t="shared" si="16"/>
        <v>0</v>
      </c>
      <c r="AC39" s="60">
        <f t="shared" si="17"/>
        <v>0</v>
      </c>
    </row>
    <row r="40" spans="1:29" ht="50.1" customHeight="1">
      <c r="B40" s="42" t="s">
        <v>629</v>
      </c>
      <c r="C40" s="19" t="s">
        <v>628</v>
      </c>
      <c r="D40" s="19">
        <v>133</v>
      </c>
      <c r="E40" s="18"/>
      <c r="F40" s="18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60">
        <f t="shared" si="10"/>
        <v>0</v>
      </c>
      <c r="W40" s="60">
        <f t="shared" si="11"/>
        <v>0</v>
      </c>
      <c r="X40" s="60">
        <f t="shared" si="12"/>
        <v>0</v>
      </c>
      <c r="Y40" s="60">
        <f t="shared" si="13"/>
        <v>0</v>
      </c>
      <c r="Z40" s="60">
        <f t="shared" si="14"/>
        <v>0</v>
      </c>
      <c r="AA40" s="60">
        <f t="shared" si="15"/>
        <v>0</v>
      </c>
      <c r="AB40" s="60">
        <f t="shared" si="16"/>
        <v>0</v>
      </c>
      <c r="AC40" s="60">
        <f t="shared" si="17"/>
        <v>0</v>
      </c>
    </row>
    <row r="41" spans="1:29" ht="50.1" customHeight="1">
      <c r="B41" s="42" t="s">
        <v>627</v>
      </c>
      <c r="C41" s="19" t="s">
        <v>626</v>
      </c>
      <c r="D41" s="19">
        <v>134</v>
      </c>
      <c r="E41" s="18"/>
      <c r="F41" s="18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60">
        <f t="shared" si="10"/>
        <v>0</v>
      </c>
      <c r="W41" s="60">
        <f t="shared" si="11"/>
        <v>0</v>
      </c>
      <c r="X41" s="60">
        <f t="shared" si="12"/>
        <v>0</v>
      </c>
      <c r="Y41" s="60">
        <f t="shared" si="13"/>
        <v>0</v>
      </c>
      <c r="Z41" s="60">
        <f t="shared" si="14"/>
        <v>0</v>
      </c>
      <c r="AA41" s="60">
        <f t="shared" si="15"/>
        <v>0</v>
      </c>
      <c r="AB41" s="60">
        <f t="shared" si="16"/>
        <v>0</v>
      </c>
      <c r="AC41" s="60">
        <f t="shared" si="17"/>
        <v>0</v>
      </c>
    </row>
    <row r="42" spans="1:29" ht="50.1" customHeight="1">
      <c r="B42" s="20" t="s">
        <v>625</v>
      </c>
      <c r="C42" s="19" t="s">
        <v>624</v>
      </c>
      <c r="D42" s="19">
        <v>137</v>
      </c>
      <c r="E42" s="18"/>
      <c r="F42" s="18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60">
        <f t="shared" si="10"/>
        <v>0</v>
      </c>
      <c r="W42" s="60">
        <f t="shared" si="11"/>
        <v>0</v>
      </c>
      <c r="X42" s="60">
        <f t="shared" si="12"/>
        <v>0</v>
      </c>
      <c r="Y42" s="60">
        <f t="shared" si="13"/>
        <v>0</v>
      </c>
      <c r="Z42" s="60">
        <f t="shared" si="14"/>
        <v>0</v>
      </c>
      <c r="AA42" s="60">
        <f t="shared" si="15"/>
        <v>0</v>
      </c>
      <c r="AB42" s="60">
        <f t="shared" si="16"/>
        <v>0</v>
      </c>
      <c r="AC42" s="60">
        <f t="shared" si="17"/>
        <v>0</v>
      </c>
    </row>
    <row r="43" spans="1:29" ht="50.1" customHeight="1">
      <c r="A43" s="1">
        <v>0</v>
      </c>
      <c r="B43" s="20" t="s">
        <v>623</v>
      </c>
      <c r="C43" s="19" t="s">
        <v>32</v>
      </c>
      <c r="D43" s="19"/>
      <c r="E43" s="18"/>
      <c r="F43" s="18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60">
        <f t="shared" si="10"/>
        <v>0</v>
      </c>
      <c r="W43" s="60">
        <f t="shared" si="11"/>
        <v>0</v>
      </c>
      <c r="X43" s="60">
        <f t="shared" si="12"/>
        <v>0</v>
      </c>
      <c r="Y43" s="60">
        <f t="shared" si="13"/>
        <v>0</v>
      </c>
      <c r="Z43" s="60">
        <f t="shared" si="14"/>
        <v>0</v>
      </c>
      <c r="AA43" s="60">
        <f t="shared" si="15"/>
        <v>0</v>
      </c>
      <c r="AB43" s="60">
        <f t="shared" si="16"/>
        <v>0</v>
      </c>
      <c r="AC43" s="60">
        <f t="shared" si="17"/>
        <v>0</v>
      </c>
    </row>
    <row r="44" spans="1:29" ht="50.1" customHeight="1">
      <c r="A44" s="1">
        <v>0</v>
      </c>
      <c r="B44" s="31" t="s">
        <v>622</v>
      </c>
      <c r="C44" s="39" t="s">
        <v>621</v>
      </c>
      <c r="D44" s="19"/>
      <c r="E44" s="39">
        <f t="shared" ref="E44:AC44" si="18">SUM(E45:E50)</f>
        <v>1</v>
      </c>
      <c r="F44" s="39">
        <f t="shared" si="18"/>
        <v>0</v>
      </c>
      <c r="G44" s="39">
        <f t="shared" si="18"/>
        <v>2</v>
      </c>
      <c r="H44" s="39">
        <f t="shared" si="18"/>
        <v>3</v>
      </c>
      <c r="I44" s="39">
        <f t="shared" si="18"/>
        <v>0</v>
      </c>
      <c r="J44" s="39">
        <f t="shared" si="18"/>
        <v>0</v>
      </c>
      <c r="K44" s="39">
        <f t="shared" si="18"/>
        <v>3</v>
      </c>
      <c r="L44" s="39">
        <f t="shared" si="18"/>
        <v>0</v>
      </c>
      <c r="M44" s="39">
        <f t="shared" si="18"/>
        <v>0</v>
      </c>
      <c r="N44" s="39">
        <f t="shared" si="18"/>
        <v>0</v>
      </c>
      <c r="O44" s="39">
        <f t="shared" si="18"/>
        <v>0</v>
      </c>
      <c r="P44" s="39">
        <f t="shared" si="18"/>
        <v>1</v>
      </c>
      <c r="Q44" s="39">
        <f t="shared" si="18"/>
        <v>0</v>
      </c>
      <c r="R44" s="39">
        <f t="shared" si="18"/>
        <v>1</v>
      </c>
      <c r="S44" s="39">
        <f t="shared" si="18"/>
        <v>0</v>
      </c>
      <c r="T44" s="39">
        <f t="shared" si="18"/>
        <v>0</v>
      </c>
      <c r="U44" s="39">
        <f t="shared" si="18"/>
        <v>0</v>
      </c>
      <c r="V44" s="39">
        <f t="shared" si="18"/>
        <v>3</v>
      </c>
      <c r="W44" s="39">
        <f t="shared" si="18"/>
        <v>3</v>
      </c>
      <c r="X44" s="39">
        <f t="shared" si="18"/>
        <v>3</v>
      </c>
      <c r="Y44" s="39">
        <f t="shared" si="18"/>
        <v>3</v>
      </c>
      <c r="Z44" s="39">
        <f t="shared" si="18"/>
        <v>1</v>
      </c>
      <c r="AA44" s="39">
        <f t="shared" si="18"/>
        <v>1</v>
      </c>
      <c r="AB44" s="39">
        <f t="shared" si="18"/>
        <v>0</v>
      </c>
      <c r="AC44" s="39">
        <f t="shared" si="18"/>
        <v>0</v>
      </c>
    </row>
    <row r="45" spans="1:29" ht="50.1" customHeight="1">
      <c r="A45" s="1">
        <v>0</v>
      </c>
      <c r="B45" s="20" t="s">
        <v>620</v>
      </c>
      <c r="C45" s="19" t="s">
        <v>619</v>
      </c>
      <c r="D45" s="19">
        <v>138</v>
      </c>
      <c r="E45" s="18"/>
      <c r="F45" s="18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60">
        <f t="shared" ref="V45:V50" si="19">E45+G45</f>
        <v>0</v>
      </c>
      <c r="W45" s="60">
        <f t="shared" ref="W45:W50" si="20">K45+L45+N45</f>
        <v>0</v>
      </c>
      <c r="X45" s="60">
        <f t="shared" ref="X45:X50" si="21">K45</f>
        <v>0</v>
      </c>
      <c r="Y45" s="60">
        <f t="shared" ref="Y45:Y50" si="22">H45+I45+J45</f>
        <v>0</v>
      </c>
      <c r="Z45" s="60">
        <f t="shared" ref="Z45:Z50" si="23">R45</f>
        <v>0</v>
      </c>
      <c r="AA45" s="60">
        <f t="shared" ref="AA45:AA50" si="24">P45+Q45</f>
        <v>0</v>
      </c>
      <c r="AB45" s="60">
        <f t="shared" ref="AB45:AB50" si="25">U45</f>
        <v>0</v>
      </c>
      <c r="AC45" s="60">
        <f t="shared" ref="AC45:AC50" si="26">S45+T45</f>
        <v>0</v>
      </c>
    </row>
    <row r="46" spans="1:29" ht="50.1" customHeight="1">
      <c r="B46" s="40" t="s">
        <v>618</v>
      </c>
      <c r="C46" s="19" t="s">
        <v>617</v>
      </c>
      <c r="D46" s="23">
        <v>139</v>
      </c>
      <c r="E46" s="22"/>
      <c r="F46" s="22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60">
        <f t="shared" si="19"/>
        <v>0</v>
      </c>
      <c r="W46" s="60">
        <f t="shared" si="20"/>
        <v>0</v>
      </c>
      <c r="X46" s="60">
        <f t="shared" si="21"/>
        <v>0</v>
      </c>
      <c r="Y46" s="60">
        <f t="shared" si="22"/>
        <v>0</v>
      </c>
      <c r="Z46" s="60">
        <f t="shared" si="23"/>
        <v>0</v>
      </c>
      <c r="AA46" s="60">
        <f t="shared" si="24"/>
        <v>0</v>
      </c>
      <c r="AB46" s="60">
        <f t="shared" si="25"/>
        <v>0</v>
      </c>
      <c r="AC46" s="60">
        <f t="shared" si="26"/>
        <v>0</v>
      </c>
    </row>
    <row r="47" spans="1:29" ht="50.1" customHeight="1">
      <c r="B47" s="20" t="s">
        <v>616</v>
      </c>
      <c r="C47" s="19" t="s">
        <v>615</v>
      </c>
      <c r="D47" s="19">
        <v>140</v>
      </c>
      <c r="E47" s="18"/>
      <c r="F47" s="18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60">
        <f t="shared" si="19"/>
        <v>0</v>
      </c>
      <c r="W47" s="60">
        <f t="shared" si="20"/>
        <v>0</v>
      </c>
      <c r="X47" s="60">
        <f t="shared" si="21"/>
        <v>0</v>
      </c>
      <c r="Y47" s="60">
        <f t="shared" si="22"/>
        <v>0</v>
      </c>
      <c r="Z47" s="60">
        <f t="shared" si="23"/>
        <v>0</v>
      </c>
      <c r="AA47" s="60">
        <f t="shared" si="24"/>
        <v>0</v>
      </c>
      <c r="AB47" s="60">
        <f t="shared" si="25"/>
        <v>0</v>
      </c>
      <c r="AC47" s="60">
        <f t="shared" si="26"/>
        <v>0</v>
      </c>
    </row>
    <row r="48" spans="1:29" ht="50.1" customHeight="1">
      <c r="B48" s="40" t="s">
        <v>614</v>
      </c>
      <c r="C48" s="19" t="s">
        <v>613</v>
      </c>
      <c r="D48" s="19">
        <v>141</v>
      </c>
      <c r="E48" s="18">
        <v>1</v>
      </c>
      <c r="F48" s="18"/>
      <c r="G48" s="17">
        <v>1</v>
      </c>
      <c r="H48" s="17">
        <v>2</v>
      </c>
      <c r="I48" s="17"/>
      <c r="J48" s="17"/>
      <c r="K48" s="17">
        <v>2</v>
      </c>
      <c r="L48" s="17"/>
      <c r="M48" s="17"/>
      <c r="N48" s="17"/>
      <c r="O48" s="17"/>
      <c r="P48" s="17">
        <v>1</v>
      </c>
      <c r="Q48" s="17"/>
      <c r="R48" s="17">
        <v>1</v>
      </c>
      <c r="S48" s="17"/>
      <c r="T48" s="17"/>
      <c r="U48" s="17"/>
      <c r="V48" s="60">
        <f t="shared" si="19"/>
        <v>2</v>
      </c>
      <c r="W48" s="60">
        <f t="shared" si="20"/>
        <v>2</v>
      </c>
      <c r="X48" s="60">
        <f t="shared" si="21"/>
        <v>2</v>
      </c>
      <c r="Y48" s="60">
        <f t="shared" si="22"/>
        <v>2</v>
      </c>
      <c r="Z48" s="60">
        <f t="shared" si="23"/>
        <v>1</v>
      </c>
      <c r="AA48" s="60">
        <f t="shared" si="24"/>
        <v>1</v>
      </c>
      <c r="AB48" s="60">
        <f t="shared" si="25"/>
        <v>0</v>
      </c>
      <c r="AC48" s="60">
        <f t="shared" si="26"/>
        <v>0</v>
      </c>
    </row>
    <row r="49" spans="1:29" ht="50.1" customHeight="1">
      <c r="B49" s="20" t="s">
        <v>612</v>
      </c>
      <c r="C49" s="19" t="s">
        <v>611</v>
      </c>
      <c r="D49" s="19">
        <v>142</v>
      </c>
      <c r="E49" s="18"/>
      <c r="F49" s="18"/>
      <c r="G49" s="17">
        <v>1</v>
      </c>
      <c r="H49" s="17">
        <v>1</v>
      </c>
      <c r="I49" s="17"/>
      <c r="J49" s="17"/>
      <c r="K49" s="17">
        <v>1</v>
      </c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60">
        <f t="shared" si="19"/>
        <v>1</v>
      </c>
      <c r="W49" s="60">
        <f t="shared" si="20"/>
        <v>1</v>
      </c>
      <c r="X49" s="60">
        <f t="shared" si="21"/>
        <v>1</v>
      </c>
      <c r="Y49" s="60">
        <f t="shared" si="22"/>
        <v>1</v>
      </c>
      <c r="Z49" s="60">
        <f t="shared" si="23"/>
        <v>0</v>
      </c>
      <c r="AA49" s="60">
        <f t="shared" si="24"/>
        <v>0</v>
      </c>
      <c r="AB49" s="60">
        <f t="shared" si="25"/>
        <v>0</v>
      </c>
      <c r="AC49" s="60">
        <f t="shared" si="26"/>
        <v>0</v>
      </c>
    </row>
    <row r="50" spans="1:29" ht="50.1" customHeight="1">
      <c r="B50" s="40" t="s">
        <v>610</v>
      </c>
      <c r="C50" s="24" t="s">
        <v>32</v>
      </c>
      <c r="D50" s="23"/>
      <c r="E50" s="22"/>
      <c r="F50" s="22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60">
        <f t="shared" si="19"/>
        <v>0</v>
      </c>
      <c r="W50" s="60">
        <f t="shared" si="20"/>
        <v>0</v>
      </c>
      <c r="X50" s="60">
        <f t="shared" si="21"/>
        <v>0</v>
      </c>
      <c r="Y50" s="60">
        <f t="shared" si="22"/>
        <v>0</v>
      </c>
      <c r="Z50" s="60">
        <f t="shared" si="23"/>
        <v>0</v>
      </c>
      <c r="AA50" s="60">
        <f t="shared" si="24"/>
        <v>0</v>
      </c>
      <c r="AB50" s="60">
        <f t="shared" si="25"/>
        <v>0</v>
      </c>
      <c r="AC50" s="60">
        <f t="shared" si="26"/>
        <v>0</v>
      </c>
    </row>
    <row r="51" spans="1:29" ht="50.1" customHeight="1">
      <c r="B51" s="31" t="s">
        <v>609</v>
      </c>
      <c r="C51" s="39" t="s">
        <v>608</v>
      </c>
      <c r="D51" s="19"/>
      <c r="E51" s="39">
        <f t="shared" ref="E51:AC51" si="27">SUM(E52:E79)</f>
        <v>0</v>
      </c>
      <c r="F51" s="39">
        <f t="shared" si="27"/>
        <v>0</v>
      </c>
      <c r="G51" s="39">
        <f t="shared" si="27"/>
        <v>4</v>
      </c>
      <c r="H51" s="39">
        <f t="shared" si="27"/>
        <v>3</v>
      </c>
      <c r="I51" s="39">
        <f t="shared" si="27"/>
        <v>0</v>
      </c>
      <c r="J51" s="39">
        <f t="shared" si="27"/>
        <v>0</v>
      </c>
      <c r="K51" s="39">
        <f t="shared" si="27"/>
        <v>3</v>
      </c>
      <c r="L51" s="39">
        <f t="shared" si="27"/>
        <v>0</v>
      </c>
      <c r="M51" s="39">
        <f t="shared" si="27"/>
        <v>0</v>
      </c>
      <c r="N51" s="39">
        <f t="shared" si="27"/>
        <v>1</v>
      </c>
      <c r="O51" s="39">
        <f t="shared" si="27"/>
        <v>0</v>
      </c>
      <c r="P51" s="39">
        <f t="shared" si="27"/>
        <v>0</v>
      </c>
      <c r="Q51" s="39">
        <f t="shared" si="27"/>
        <v>0</v>
      </c>
      <c r="R51" s="39">
        <f t="shared" si="27"/>
        <v>0</v>
      </c>
      <c r="S51" s="39">
        <f t="shared" si="27"/>
        <v>0</v>
      </c>
      <c r="T51" s="39">
        <f t="shared" si="27"/>
        <v>0</v>
      </c>
      <c r="U51" s="39">
        <f t="shared" si="27"/>
        <v>0</v>
      </c>
      <c r="V51" s="39">
        <f t="shared" si="27"/>
        <v>4</v>
      </c>
      <c r="W51" s="39">
        <f t="shared" si="27"/>
        <v>4</v>
      </c>
      <c r="X51" s="39">
        <f t="shared" si="27"/>
        <v>3</v>
      </c>
      <c r="Y51" s="39">
        <f t="shared" si="27"/>
        <v>3</v>
      </c>
      <c r="Z51" s="39">
        <f t="shared" si="27"/>
        <v>0</v>
      </c>
      <c r="AA51" s="39">
        <f t="shared" si="27"/>
        <v>0</v>
      </c>
      <c r="AB51" s="39">
        <f t="shared" si="27"/>
        <v>0</v>
      </c>
      <c r="AC51" s="39">
        <f t="shared" si="27"/>
        <v>0</v>
      </c>
    </row>
    <row r="52" spans="1:29" ht="50.1" customHeight="1">
      <c r="B52" s="20" t="s">
        <v>607</v>
      </c>
      <c r="C52" s="19" t="s">
        <v>606</v>
      </c>
      <c r="D52" s="19">
        <v>143</v>
      </c>
      <c r="E52" s="18"/>
      <c r="F52" s="18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60">
        <f t="shared" ref="V52:V79" si="28">E52+G52</f>
        <v>0</v>
      </c>
      <c r="W52" s="60">
        <f t="shared" ref="W52:W79" si="29">K52+L52+N52</f>
        <v>0</v>
      </c>
      <c r="X52" s="60">
        <f t="shared" ref="X52:X79" si="30">K52</f>
        <v>0</v>
      </c>
      <c r="Y52" s="60">
        <f t="shared" ref="Y52:Y79" si="31">H52+I52+J52</f>
        <v>0</v>
      </c>
      <c r="Z52" s="60">
        <f t="shared" ref="Z52:Z79" si="32">R52</f>
        <v>0</v>
      </c>
      <c r="AA52" s="60">
        <f t="shared" ref="AA52:AA79" si="33">P52+Q52</f>
        <v>0</v>
      </c>
      <c r="AB52" s="60">
        <f t="shared" ref="AB52:AB79" si="34">U52</f>
        <v>0</v>
      </c>
      <c r="AC52" s="60">
        <f t="shared" ref="AC52:AC79" si="35">S52+T52</f>
        <v>0</v>
      </c>
    </row>
    <row r="53" spans="1:29" ht="50.1" customHeight="1">
      <c r="B53" s="20" t="s">
        <v>605</v>
      </c>
      <c r="C53" s="19" t="s">
        <v>604</v>
      </c>
      <c r="D53" s="23">
        <v>144</v>
      </c>
      <c r="E53" s="22"/>
      <c r="F53" s="22"/>
      <c r="G53" s="17">
        <v>1</v>
      </c>
      <c r="H53" s="17">
        <v>1</v>
      </c>
      <c r="I53" s="17"/>
      <c r="J53" s="17"/>
      <c r="K53" s="17">
        <v>1</v>
      </c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60">
        <f t="shared" si="28"/>
        <v>1</v>
      </c>
      <c r="W53" s="60">
        <f t="shared" si="29"/>
        <v>1</v>
      </c>
      <c r="X53" s="60">
        <f t="shared" si="30"/>
        <v>1</v>
      </c>
      <c r="Y53" s="60">
        <f t="shared" si="31"/>
        <v>1</v>
      </c>
      <c r="Z53" s="60">
        <f t="shared" si="32"/>
        <v>0</v>
      </c>
      <c r="AA53" s="60">
        <f t="shared" si="33"/>
        <v>0</v>
      </c>
      <c r="AB53" s="60">
        <f t="shared" si="34"/>
        <v>0</v>
      </c>
      <c r="AC53" s="60">
        <f t="shared" si="35"/>
        <v>0</v>
      </c>
    </row>
    <row r="54" spans="1:29" ht="50.1" customHeight="1">
      <c r="B54" s="20" t="s">
        <v>603</v>
      </c>
      <c r="C54" s="19" t="s">
        <v>602</v>
      </c>
      <c r="D54" s="23">
        <v>145</v>
      </c>
      <c r="E54" s="22"/>
      <c r="F54" s="22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60">
        <f t="shared" si="28"/>
        <v>0</v>
      </c>
      <c r="W54" s="60">
        <f t="shared" si="29"/>
        <v>0</v>
      </c>
      <c r="X54" s="60">
        <f t="shared" si="30"/>
        <v>0</v>
      </c>
      <c r="Y54" s="60">
        <f t="shared" si="31"/>
        <v>0</v>
      </c>
      <c r="Z54" s="60">
        <f t="shared" si="32"/>
        <v>0</v>
      </c>
      <c r="AA54" s="60">
        <f t="shared" si="33"/>
        <v>0</v>
      </c>
      <c r="AB54" s="60">
        <f t="shared" si="34"/>
        <v>0</v>
      </c>
      <c r="AC54" s="60">
        <f t="shared" si="35"/>
        <v>0</v>
      </c>
    </row>
    <row r="55" spans="1:29" ht="50.1" customHeight="1">
      <c r="B55" s="20" t="s">
        <v>601</v>
      </c>
      <c r="C55" s="19" t="s">
        <v>600</v>
      </c>
      <c r="D55" s="23">
        <v>146</v>
      </c>
      <c r="E55" s="22"/>
      <c r="F55" s="22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60">
        <f t="shared" si="28"/>
        <v>0</v>
      </c>
      <c r="W55" s="60">
        <f t="shared" si="29"/>
        <v>0</v>
      </c>
      <c r="X55" s="60">
        <f t="shared" si="30"/>
        <v>0</v>
      </c>
      <c r="Y55" s="60">
        <f t="shared" si="31"/>
        <v>0</v>
      </c>
      <c r="Z55" s="60">
        <f t="shared" si="32"/>
        <v>0</v>
      </c>
      <c r="AA55" s="60">
        <f t="shared" si="33"/>
        <v>0</v>
      </c>
      <c r="AB55" s="60">
        <f t="shared" si="34"/>
        <v>0</v>
      </c>
      <c r="AC55" s="60">
        <f t="shared" si="35"/>
        <v>0</v>
      </c>
    </row>
    <row r="56" spans="1:29" ht="50.1" customHeight="1">
      <c r="B56" s="20" t="s">
        <v>599</v>
      </c>
      <c r="C56" s="19" t="s">
        <v>598</v>
      </c>
      <c r="D56" s="23">
        <v>147</v>
      </c>
      <c r="E56" s="22"/>
      <c r="F56" s="22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60">
        <f t="shared" si="28"/>
        <v>0</v>
      </c>
      <c r="W56" s="60">
        <f t="shared" si="29"/>
        <v>0</v>
      </c>
      <c r="X56" s="60">
        <f t="shared" si="30"/>
        <v>0</v>
      </c>
      <c r="Y56" s="60">
        <f t="shared" si="31"/>
        <v>0</v>
      </c>
      <c r="Z56" s="60">
        <f t="shared" si="32"/>
        <v>0</v>
      </c>
      <c r="AA56" s="60">
        <f t="shared" si="33"/>
        <v>0</v>
      </c>
      <c r="AB56" s="60">
        <f t="shared" si="34"/>
        <v>0</v>
      </c>
      <c r="AC56" s="60">
        <f t="shared" si="35"/>
        <v>0</v>
      </c>
    </row>
    <row r="57" spans="1:29" ht="50.1" customHeight="1">
      <c r="B57" s="20" t="s">
        <v>597</v>
      </c>
      <c r="C57" s="19" t="s">
        <v>596</v>
      </c>
      <c r="D57" s="23">
        <v>148</v>
      </c>
      <c r="E57" s="22"/>
      <c r="F57" s="22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60">
        <f t="shared" si="28"/>
        <v>0</v>
      </c>
      <c r="W57" s="60">
        <f t="shared" si="29"/>
        <v>0</v>
      </c>
      <c r="X57" s="60">
        <f t="shared" si="30"/>
        <v>0</v>
      </c>
      <c r="Y57" s="60">
        <f t="shared" si="31"/>
        <v>0</v>
      </c>
      <c r="Z57" s="60">
        <f t="shared" si="32"/>
        <v>0</v>
      </c>
      <c r="AA57" s="60">
        <f t="shared" si="33"/>
        <v>0</v>
      </c>
      <c r="AB57" s="60">
        <f t="shared" si="34"/>
        <v>0</v>
      </c>
      <c r="AC57" s="60">
        <f t="shared" si="35"/>
        <v>0</v>
      </c>
    </row>
    <row r="58" spans="1:29" ht="50.1" customHeight="1">
      <c r="B58" s="20" t="s">
        <v>595</v>
      </c>
      <c r="C58" s="19" t="s">
        <v>594</v>
      </c>
      <c r="D58" s="23">
        <v>149</v>
      </c>
      <c r="E58" s="22"/>
      <c r="F58" s="22"/>
      <c r="G58" s="17">
        <v>1</v>
      </c>
      <c r="H58" s="17"/>
      <c r="I58" s="17"/>
      <c r="J58" s="17"/>
      <c r="K58" s="17"/>
      <c r="L58" s="17"/>
      <c r="M58" s="17"/>
      <c r="N58" s="17">
        <v>1</v>
      </c>
      <c r="O58" s="17"/>
      <c r="P58" s="17"/>
      <c r="Q58" s="17"/>
      <c r="R58" s="17"/>
      <c r="S58" s="17"/>
      <c r="T58" s="17"/>
      <c r="U58" s="17"/>
      <c r="V58" s="60">
        <f t="shared" si="28"/>
        <v>1</v>
      </c>
      <c r="W58" s="60">
        <f t="shared" si="29"/>
        <v>1</v>
      </c>
      <c r="X58" s="60">
        <f t="shared" si="30"/>
        <v>0</v>
      </c>
      <c r="Y58" s="60">
        <f t="shared" si="31"/>
        <v>0</v>
      </c>
      <c r="Z58" s="60">
        <f t="shared" si="32"/>
        <v>0</v>
      </c>
      <c r="AA58" s="60">
        <f t="shared" si="33"/>
        <v>0</v>
      </c>
      <c r="AB58" s="60">
        <f t="shared" si="34"/>
        <v>0</v>
      </c>
      <c r="AC58" s="60">
        <f t="shared" si="35"/>
        <v>0</v>
      </c>
    </row>
    <row r="59" spans="1:29" ht="50.1" customHeight="1">
      <c r="B59" s="20" t="s">
        <v>593</v>
      </c>
      <c r="C59" s="19" t="s">
        <v>592</v>
      </c>
      <c r="D59" s="23">
        <v>150</v>
      </c>
      <c r="E59" s="22"/>
      <c r="F59" s="22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60">
        <f t="shared" si="28"/>
        <v>0</v>
      </c>
      <c r="W59" s="60">
        <f t="shared" si="29"/>
        <v>0</v>
      </c>
      <c r="X59" s="60">
        <f t="shared" si="30"/>
        <v>0</v>
      </c>
      <c r="Y59" s="60">
        <f t="shared" si="31"/>
        <v>0</v>
      </c>
      <c r="Z59" s="60">
        <f t="shared" si="32"/>
        <v>0</v>
      </c>
      <c r="AA59" s="60">
        <f t="shared" si="33"/>
        <v>0</v>
      </c>
      <c r="AB59" s="60">
        <f t="shared" si="34"/>
        <v>0</v>
      </c>
      <c r="AC59" s="60">
        <f t="shared" si="35"/>
        <v>0</v>
      </c>
    </row>
    <row r="60" spans="1:29" ht="50.1" customHeight="1">
      <c r="B60" s="20" t="s">
        <v>591</v>
      </c>
      <c r="C60" s="19" t="s">
        <v>590</v>
      </c>
      <c r="D60" s="19">
        <v>151</v>
      </c>
      <c r="E60" s="18"/>
      <c r="F60" s="18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60">
        <f t="shared" si="28"/>
        <v>0</v>
      </c>
      <c r="W60" s="60">
        <f t="shared" si="29"/>
        <v>0</v>
      </c>
      <c r="X60" s="60">
        <f t="shared" si="30"/>
        <v>0</v>
      </c>
      <c r="Y60" s="60">
        <f t="shared" si="31"/>
        <v>0</v>
      </c>
      <c r="Z60" s="60">
        <f t="shared" si="32"/>
        <v>0</v>
      </c>
      <c r="AA60" s="60">
        <f t="shared" si="33"/>
        <v>0</v>
      </c>
      <c r="AB60" s="60">
        <f t="shared" si="34"/>
        <v>0</v>
      </c>
      <c r="AC60" s="60">
        <f t="shared" si="35"/>
        <v>0</v>
      </c>
    </row>
    <row r="61" spans="1:29" ht="50.1" customHeight="1">
      <c r="B61" s="20" t="s">
        <v>589</v>
      </c>
      <c r="C61" s="19" t="s">
        <v>588</v>
      </c>
      <c r="D61" s="19">
        <v>152</v>
      </c>
      <c r="E61" s="18"/>
      <c r="F61" s="18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60">
        <f t="shared" si="28"/>
        <v>0</v>
      </c>
      <c r="W61" s="60">
        <f t="shared" si="29"/>
        <v>0</v>
      </c>
      <c r="X61" s="60">
        <f t="shared" si="30"/>
        <v>0</v>
      </c>
      <c r="Y61" s="60">
        <f t="shared" si="31"/>
        <v>0</v>
      </c>
      <c r="Z61" s="60">
        <f t="shared" si="32"/>
        <v>0</v>
      </c>
      <c r="AA61" s="60">
        <f t="shared" si="33"/>
        <v>0</v>
      </c>
      <c r="AB61" s="60">
        <f t="shared" si="34"/>
        <v>0</v>
      </c>
      <c r="AC61" s="60">
        <f t="shared" si="35"/>
        <v>0</v>
      </c>
    </row>
    <row r="62" spans="1:29" ht="50.1" customHeight="1">
      <c r="A62" s="1">
        <v>0</v>
      </c>
      <c r="B62" s="20" t="s">
        <v>587</v>
      </c>
      <c r="C62" s="19" t="s">
        <v>586</v>
      </c>
      <c r="D62" s="19">
        <v>153</v>
      </c>
      <c r="E62" s="18"/>
      <c r="F62" s="18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60">
        <f t="shared" si="28"/>
        <v>0</v>
      </c>
      <c r="W62" s="60">
        <f t="shared" si="29"/>
        <v>0</v>
      </c>
      <c r="X62" s="60">
        <f t="shared" si="30"/>
        <v>0</v>
      </c>
      <c r="Y62" s="60">
        <f t="shared" si="31"/>
        <v>0</v>
      </c>
      <c r="Z62" s="60">
        <f t="shared" si="32"/>
        <v>0</v>
      </c>
      <c r="AA62" s="60">
        <f t="shared" si="33"/>
        <v>0</v>
      </c>
      <c r="AB62" s="60">
        <f t="shared" si="34"/>
        <v>0</v>
      </c>
      <c r="AC62" s="60">
        <f t="shared" si="35"/>
        <v>0</v>
      </c>
    </row>
    <row r="63" spans="1:29" ht="50.1" customHeight="1">
      <c r="B63" s="20" t="s">
        <v>585</v>
      </c>
      <c r="C63" s="19" t="s">
        <v>584</v>
      </c>
      <c r="D63" s="19">
        <v>154</v>
      </c>
      <c r="E63" s="18"/>
      <c r="F63" s="18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60">
        <f t="shared" si="28"/>
        <v>0</v>
      </c>
      <c r="W63" s="60">
        <f t="shared" si="29"/>
        <v>0</v>
      </c>
      <c r="X63" s="60">
        <f t="shared" si="30"/>
        <v>0</v>
      </c>
      <c r="Y63" s="60">
        <f t="shared" si="31"/>
        <v>0</v>
      </c>
      <c r="Z63" s="60">
        <f t="shared" si="32"/>
        <v>0</v>
      </c>
      <c r="AA63" s="60">
        <f t="shared" si="33"/>
        <v>0</v>
      </c>
      <c r="AB63" s="60">
        <f t="shared" si="34"/>
        <v>0</v>
      </c>
      <c r="AC63" s="60">
        <f t="shared" si="35"/>
        <v>0</v>
      </c>
    </row>
    <row r="64" spans="1:29" ht="50.1" customHeight="1">
      <c r="B64" s="20" t="s">
        <v>583</v>
      </c>
      <c r="C64" s="24" t="s">
        <v>582</v>
      </c>
      <c r="D64" s="19">
        <v>154.1</v>
      </c>
      <c r="E64" s="18"/>
      <c r="F64" s="18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60">
        <f t="shared" si="28"/>
        <v>0</v>
      </c>
      <c r="W64" s="60">
        <f t="shared" si="29"/>
        <v>0</v>
      </c>
      <c r="X64" s="60">
        <f t="shared" si="30"/>
        <v>0</v>
      </c>
      <c r="Y64" s="60">
        <f t="shared" si="31"/>
        <v>0</v>
      </c>
      <c r="Z64" s="60">
        <f t="shared" si="32"/>
        <v>0</v>
      </c>
      <c r="AA64" s="60">
        <f t="shared" si="33"/>
        <v>0</v>
      </c>
      <c r="AB64" s="60">
        <f t="shared" si="34"/>
        <v>0</v>
      </c>
      <c r="AC64" s="60">
        <f t="shared" si="35"/>
        <v>0</v>
      </c>
    </row>
    <row r="65" spans="2:29" ht="50.1" customHeight="1">
      <c r="B65" s="20" t="s">
        <v>581</v>
      </c>
      <c r="C65" s="24" t="s">
        <v>580</v>
      </c>
      <c r="D65" s="19">
        <v>154.19999999999999</v>
      </c>
      <c r="E65" s="18"/>
      <c r="F65" s="18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60">
        <f t="shared" si="28"/>
        <v>0</v>
      </c>
      <c r="W65" s="60">
        <f t="shared" si="29"/>
        <v>0</v>
      </c>
      <c r="X65" s="60">
        <f t="shared" si="30"/>
        <v>0</v>
      </c>
      <c r="Y65" s="60">
        <f t="shared" si="31"/>
        <v>0</v>
      </c>
      <c r="Z65" s="60">
        <f t="shared" si="32"/>
        <v>0</v>
      </c>
      <c r="AA65" s="60">
        <f t="shared" si="33"/>
        <v>0</v>
      </c>
      <c r="AB65" s="60">
        <f t="shared" si="34"/>
        <v>0</v>
      </c>
      <c r="AC65" s="60">
        <f t="shared" si="35"/>
        <v>0</v>
      </c>
    </row>
    <row r="66" spans="2:29" ht="50.1" customHeight="1">
      <c r="B66" s="20" t="s">
        <v>579</v>
      </c>
      <c r="C66" s="24" t="s">
        <v>578</v>
      </c>
      <c r="D66" s="19">
        <v>154.30000000000001</v>
      </c>
      <c r="E66" s="18"/>
      <c r="F66" s="18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60">
        <f t="shared" si="28"/>
        <v>0</v>
      </c>
      <c r="W66" s="60">
        <f t="shared" si="29"/>
        <v>0</v>
      </c>
      <c r="X66" s="60">
        <f t="shared" si="30"/>
        <v>0</v>
      </c>
      <c r="Y66" s="60">
        <f t="shared" si="31"/>
        <v>0</v>
      </c>
      <c r="Z66" s="60">
        <f t="shared" si="32"/>
        <v>0</v>
      </c>
      <c r="AA66" s="60">
        <f t="shared" si="33"/>
        <v>0</v>
      </c>
      <c r="AB66" s="60">
        <f t="shared" si="34"/>
        <v>0</v>
      </c>
      <c r="AC66" s="60">
        <f t="shared" si="35"/>
        <v>0</v>
      </c>
    </row>
    <row r="67" spans="2:29" ht="50.1" customHeight="1">
      <c r="B67" s="20" t="s">
        <v>577</v>
      </c>
      <c r="C67" s="24" t="s">
        <v>576</v>
      </c>
      <c r="D67" s="19">
        <v>154.4</v>
      </c>
      <c r="E67" s="18"/>
      <c r="F67" s="18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60">
        <f t="shared" si="28"/>
        <v>0</v>
      </c>
      <c r="W67" s="60">
        <f t="shared" si="29"/>
        <v>0</v>
      </c>
      <c r="X67" s="60">
        <f t="shared" si="30"/>
        <v>0</v>
      </c>
      <c r="Y67" s="60">
        <f t="shared" si="31"/>
        <v>0</v>
      </c>
      <c r="Z67" s="60">
        <f t="shared" si="32"/>
        <v>0</v>
      </c>
      <c r="AA67" s="60">
        <f t="shared" si="33"/>
        <v>0</v>
      </c>
      <c r="AB67" s="60">
        <f t="shared" si="34"/>
        <v>0</v>
      </c>
      <c r="AC67" s="60">
        <f t="shared" si="35"/>
        <v>0</v>
      </c>
    </row>
    <row r="68" spans="2:29" ht="50.1" customHeight="1">
      <c r="B68" s="20" t="s">
        <v>575</v>
      </c>
      <c r="C68" s="24" t="s">
        <v>574</v>
      </c>
      <c r="D68" s="19">
        <v>154.5</v>
      </c>
      <c r="E68" s="18"/>
      <c r="F68" s="18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60">
        <f t="shared" si="28"/>
        <v>0</v>
      </c>
      <c r="W68" s="60">
        <f t="shared" si="29"/>
        <v>0</v>
      </c>
      <c r="X68" s="60">
        <f t="shared" si="30"/>
        <v>0</v>
      </c>
      <c r="Y68" s="60">
        <f t="shared" si="31"/>
        <v>0</v>
      </c>
      <c r="Z68" s="60">
        <f t="shared" si="32"/>
        <v>0</v>
      </c>
      <c r="AA68" s="60">
        <f t="shared" si="33"/>
        <v>0</v>
      </c>
      <c r="AB68" s="60">
        <f t="shared" si="34"/>
        <v>0</v>
      </c>
      <c r="AC68" s="60">
        <f t="shared" si="35"/>
        <v>0</v>
      </c>
    </row>
    <row r="69" spans="2:29" ht="50.1" customHeight="1">
      <c r="B69" s="20" t="s">
        <v>573</v>
      </c>
      <c r="C69" s="19" t="s">
        <v>572</v>
      </c>
      <c r="D69" s="19">
        <v>155</v>
      </c>
      <c r="E69" s="18"/>
      <c r="F69" s="18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60">
        <f t="shared" si="28"/>
        <v>0</v>
      </c>
      <c r="W69" s="60">
        <f t="shared" si="29"/>
        <v>0</v>
      </c>
      <c r="X69" s="60">
        <f t="shared" si="30"/>
        <v>0</v>
      </c>
      <c r="Y69" s="60">
        <f t="shared" si="31"/>
        <v>0</v>
      </c>
      <c r="Z69" s="60">
        <f t="shared" si="32"/>
        <v>0</v>
      </c>
      <c r="AA69" s="60">
        <f t="shared" si="33"/>
        <v>0</v>
      </c>
      <c r="AB69" s="60">
        <f t="shared" si="34"/>
        <v>0</v>
      </c>
      <c r="AC69" s="60">
        <f t="shared" si="35"/>
        <v>0</v>
      </c>
    </row>
    <row r="70" spans="2:29" ht="50.1" customHeight="1">
      <c r="B70" s="20" t="s">
        <v>571</v>
      </c>
      <c r="C70" s="19" t="s">
        <v>570</v>
      </c>
      <c r="D70" s="19">
        <v>156</v>
      </c>
      <c r="E70" s="18"/>
      <c r="F70" s="18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60">
        <f t="shared" si="28"/>
        <v>0</v>
      </c>
      <c r="W70" s="60">
        <f t="shared" si="29"/>
        <v>0</v>
      </c>
      <c r="X70" s="60">
        <f t="shared" si="30"/>
        <v>0</v>
      </c>
      <c r="Y70" s="60">
        <f t="shared" si="31"/>
        <v>0</v>
      </c>
      <c r="Z70" s="60">
        <f t="shared" si="32"/>
        <v>0</v>
      </c>
      <c r="AA70" s="60">
        <f t="shared" si="33"/>
        <v>0</v>
      </c>
      <c r="AB70" s="60">
        <f t="shared" si="34"/>
        <v>0</v>
      </c>
      <c r="AC70" s="60">
        <f t="shared" si="35"/>
        <v>0</v>
      </c>
    </row>
    <row r="71" spans="2:29" ht="50.1" customHeight="1">
      <c r="B71" s="20" t="s">
        <v>569</v>
      </c>
      <c r="C71" s="19" t="s">
        <v>568</v>
      </c>
      <c r="D71" s="19">
        <v>157</v>
      </c>
      <c r="E71" s="18"/>
      <c r="F71" s="18"/>
      <c r="G71" s="17">
        <v>2</v>
      </c>
      <c r="H71" s="17">
        <v>2</v>
      </c>
      <c r="I71" s="17"/>
      <c r="J71" s="17"/>
      <c r="K71" s="17">
        <v>2</v>
      </c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60">
        <f t="shared" si="28"/>
        <v>2</v>
      </c>
      <c r="W71" s="60">
        <f t="shared" si="29"/>
        <v>2</v>
      </c>
      <c r="X71" s="60">
        <f t="shared" si="30"/>
        <v>2</v>
      </c>
      <c r="Y71" s="60">
        <f t="shared" si="31"/>
        <v>2</v>
      </c>
      <c r="Z71" s="60">
        <f t="shared" si="32"/>
        <v>0</v>
      </c>
      <c r="AA71" s="60">
        <f t="shared" si="33"/>
        <v>0</v>
      </c>
      <c r="AB71" s="60">
        <f t="shared" si="34"/>
        <v>0</v>
      </c>
      <c r="AC71" s="60">
        <f t="shared" si="35"/>
        <v>0</v>
      </c>
    </row>
    <row r="72" spans="2:29" ht="50.1" customHeight="1">
      <c r="B72" s="20" t="s">
        <v>567</v>
      </c>
      <c r="C72" s="19" t="s">
        <v>566</v>
      </c>
      <c r="D72" s="19">
        <v>158</v>
      </c>
      <c r="E72" s="18"/>
      <c r="F72" s="18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60">
        <f t="shared" si="28"/>
        <v>0</v>
      </c>
      <c r="W72" s="60">
        <f t="shared" si="29"/>
        <v>0</v>
      </c>
      <c r="X72" s="60">
        <f t="shared" si="30"/>
        <v>0</v>
      </c>
      <c r="Y72" s="60">
        <f t="shared" si="31"/>
        <v>0</v>
      </c>
      <c r="Z72" s="60">
        <f t="shared" si="32"/>
        <v>0</v>
      </c>
      <c r="AA72" s="60">
        <f t="shared" si="33"/>
        <v>0</v>
      </c>
      <c r="AB72" s="60">
        <f t="shared" si="34"/>
        <v>0</v>
      </c>
      <c r="AC72" s="60">
        <f t="shared" si="35"/>
        <v>0</v>
      </c>
    </row>
    <row r="73" spans="2:29" ht="50.1" customHeight="1">
      <c r="B73" s="20" t="s">
        <v>565</v>
      </c>
      <c r="C73" s="19" t="s">
        <v>564</v>
      </c>
      <c r="D73" s="19">
        <v>159</v>
      </c>
      <c r="E73" s="18"/>
      <c r="F73" s="18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60">
        <f t="shared" si="28"/>
        <v>0</v>
      </c>
      <c r="W73" s="60">
        <f t="shared" si="29"/>
        <v>0</v>
      </c>
      <c r="X73" s="60">
        <f t="shared" si="30"/>
        <v>0</v>
      </c>
      <c r="Y73" s="60">
        <f t="shared" si="31"/>
        <v>0</v>
      </c>
      <c r="Z73" s="60">
        <f t="shared" si="32"/>
        <v>0</v>
      </c>
      <c r="AA73" s="60">
        <f t="shared" si="33"/>
        <v>0</v>
      </c>
      <c r="AB73" s="60">
        <f t="shared" si="34"/>
        <v>0</v>
      </c>
      <c r="AC73" s="60">
        <f t="shared" si="35"/>
        <v>0</v>
      </c>
    </row>
    <row r="74" spans="2:29" ht="50.1" customHeight="1">
      <c r="B74" s="20" t="s">
        <v>563</v>
      </c>
      <c r="C74" s="19" t="s">
        <v>562</v>
      </c>
      <c r="D74" s="19">
        <v>160</v>
      </c>
      <c r="E74" s="18"/>
      <c r="F74" s="18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60">
        <f t="shared" si="28"/>
        <v>0</v>
      </c>
      <c r="W74" s="60">
        <f t="shared" si="29"/>
        <v>0</v>
      </c>
      <c r="X74" s="60">
        <f t="shared" si="30"/>
        <v>0</v>
      </c>
      <c r="Y74" s="60">
        <f t="shared" si="31"/>
        <v>0</v>
      </c>
      <c r="Z74" s="60">
        <f t="shared" si="32"/>
        <v>0</v>
      </c>
      <c r="AA74" s="60">
        <f t="shared" si="33"/>
        <v>0</v>
      </c>
      <c r="AB74" s="60">
        <f t="shared" si="34"/>
        <v>0</v>
      </c>
      <c r="AC74" s="60">
        <f t="shared" si="35"/>
        <v>0</v>
      </c>
    </row>
    <row r="75" spans="2:29" ht="78.75" customHeight="1">
      <c r="B75" s="20" t="s">
        <v>561</v>
      </c>
      <c r="C75" s="19" t="s">
        <v>560</v>
      </c>
      <c r="D75" s="19">
        <v>161</v>
      </c>
      <c r="E75" s="18"/>
      <c r="F75" s="18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60">
        <f t="shared" si="28"/>
        <v>0</v>
      </c>
      <c r="W75" s="60">
        <f t="shared" si="29"/>
        <v>0</v>
      </c>
      <c r="X75" s="60">
        <f t="shared" si="30"/>
        <v>0</v>
      </c>
      <c r="Y75" s="60">
        <f t="shared" si="31"/>
        <v>0</v>
      </c>
      <c r="Z75" s="60">
        <f t="shared" si="32"/>
        <v>0</v>
      </c>
      <c r="AA75" s="60">
        <f t="shared" si="33"/>
        <v>0</v>
      </c>
      <c r="AB75" s="60">
        <f t="shared" si="34"/>
        <v>0</v>
      </c>
      <c r="AC75" s="60">
        <f t="shared" si="35"/>
        <v>0</v>
      </c>
    </row>
    <row r="76" spans="2:29" ht="50.1" customHeight="1">
      <c r="B76" s="20" t="s">
        <v>559</v>
      </c>
      <c r="C76" s="19" t="s">
        <v>558</v>
      </c>
      <c r="D76" s="19">
        <v>162</v>
      </c>
      <c r="E76" s="18"/>
      <c r="F76" s="18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60">
        <f t="shared" si="28"/>
        <v>0</v>
      </c>
      <c r="W76" s="60">
        <f t="shared" si="29"/>
        <v>0</v>
      </c>
      <c r="X76" s="60">
        <f t="shared" si="30"/>
        <v>0</v>
      </c>
      <c r="Y76" s="60">
        <f t="shared" si="31"/>
        <v>0</v>
      </c>
      <c r="Z76" s="60">
        <f t="shared" si="32"/>
        <v>0</v>
      </c>
      <c r="AA76" s="60">
        <f t="shared" si="33"/>
        <v>0</v>
      </c>
      <c r="AB76" s="60">
        <f t="shared" si="34"/>
        <v>0</v>
      </c>
      <c r="AC76" s="60">
        <f t="shared" si="35"/>
        <v>0</v>
      </c>
    </row>
    <row r="77" spans="2:29" ht="50.1" customHeight="1">
      <c r="B77" s="20" t="s">
        <v>557</v>
      </c>
      <c r="C77" s="19" t="s">
        <v>556</v>
      </c>
      <c r="D77" s="19">
        <v>163</v>
      </c>
      <c r="E77" s="18"/>
      <c r="F77" s="18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60">
        <f t="shared" si="28"/>
        <v>0</v>
      </c>
      <c r="W77" s="60">
        <f t="shared" si="29"/>
        <v>0</v>
      </c>
      <c r="X77" s="60">
        <f t="shared" si="30"/>
        <v>0</v>
      </c>
      <c r="Y77" s="60">
        <f t="shared" si="31"/>
        <v>0</v>
      </c>
      <c r="Z77" s="60">
        <f t="shared" si="32"/>
        <v>0</v>
      </c>
      <c r="AA77" s="60">
        <f t="shared" si="33"/>
        <v>0</v>
      </c>
      <c r="AB77" s="60">
        <f t="shared" si="34"/>
        <v>0</v>
      </c>
      <c r="AC77" s="60">
        <f t="shared" si="35"/>
        <v>0</v>
      </c>
    </row>
    <row r="78" spans="2:29" ht="50.1" customHeight="1">
      <c r="B78" s="20" t="s">
        <v>555</v>
      </c>
      <c r="C78" s="19" t="s">
        <v>554</v>
      </c>
      <c r="D78" s="19">
        <v>164</v>
      </c>
      <c r="E78" s="18"/>
      <c r="F78" s="18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60">
        <f t="shared" si="28"/>
        <v>0</v>
      </c>
      <c r="W78" s="60">
        <f t="shared" si="29"/>
        <v>0</v>
      </c>
      <c r="X78" s="60">
        <f t="shared" si="30"/>
        <v>0</v>
      </c>
      <c r="Y78" s="60">
        <f t="shared" si="31"/>
        <v>0</v>
      </c>
      <c r="Z78" s="60">
        <f t="shared" si="32"/>
        <v>0</v>
      </c>
      <c r="AA78" s="60">
        <f t="shared" si="33"/>
        <v>0</v>
      </c>
      <c r="AB78" s="60">
        <f t="shared" si="34"/>
        <v>0</v>
      </c>
      <c r="AC78" s="60">
        <f t="shared" si="35"/>
        <v>0</v>
      </c>
    </row>
    <row r="79" spans="2:29" ht="50.1" customHeight="1">
      <c r="B79" s="20" t="s">
        <v>553</v>
      </c>
      <c r="C79" s="24" t="s">
        <v>32</v>
      </c>
      <c r="D79" s="19"/>
      <c r="E79" s="18"/>
      <c r="F79" s="18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60">
        <f t="shared" si="28"/>
        <v>0</v>
      </c>
      <c r="W79" s="60">
        <f t="shared" si="29"/>
        <v>0</v>
      </c>
      <c r="X79" s="60">
        <f t="shared" si="30"/>
        <v>0</v>
      </c>
      <c r="Y79" s="60">
        <f t="shared" si="31"/>
        <v>0</v>
      </c>
      <c r="Z79" s="60">
        <f t="shared" si="32"/>
        <v>0</v>
      </c>
      <c r="AA79" s="60">
        <f t="shared" si="33"/>
        <v>0</v>
      </c>
      <c r="AB79" s="60">
        <f t="shared" si="34"/>
        <v>0</v>
      </c>
      <c r="AC79" s="60">
        <f t="shared" si="35"/>
        <v>0</v>
      </c>
    </row>
    <row r="80" spans="2:29" ht="50.1" customHeight="1">
      <c r="B80" s="38" t="s">
        <v>552</v>
      </c>
      <c r="C80" s="39" t="s">
        <v>551</v>
      </c>
      <c r="D80" s="19"/>
      <c r="E80" s="39">
        <f t="shared" ref="E80:AC80" si="36">SUM(E81:E92)</f>
        <v>0</v>
      </c>
      <c r="F80" s="39">
        <f t="shared" si="36"/>
        <v>0</v>
      </c>
      <c r="G80" s="39">
        <f t="shared" si="36"/>
        <v>0</v>
      </c>
      <c r="H80" s="39">
        <f t="shared" si="36"/>
        <v>0</v>
      </c>
      <c r="I80" s="39">
        <f t="shared" si="36"/>
        <v>0</v>
      </c>
      <c r="J80" s="39">
        <f t="shared" si="36"/>
        <v>0</v>
      </c>
      <c r="K80" s="39">
        <f t="shared" si="36"/>
        <v>0</v>
      </c>
      <c r="L80" s="39">
        <f t="shared" si="36"/>
        <v>0</v>
      </c>
      <c r="M80" s="39">
        <f t="shared" si="36"/>
        <v>0</v>
      </c>
      <c r="N80" s="39">
        <f t="shared" si="36"/>
        <v>0</v>
      </c>
      <c r="O80" s="39">
        <f t="shared" si="36"/>
        <v>0</v>
      </c>
      <c r="P80" s="39">
        <f t="shared" si="36"/>
        <v>0</v>
      </c>
      <c r="Q80" s="39">
        <f t="shared" si="36"/>
        <v>0</v>
      </c>
      <c r="R80" s="39">
        <f t="shared" si="36"/>
        <v>0</v>
      </c>
      <c r="S80" s="39">
        <f t="shared" si="36"/>
        <v>0</v>
      </c>
      <c r="T80" s="39">
        <f t="shared" si="36"/>
        <v>0</v>
      </c>
      <c r="U80" s="39">
        <f t="shared" si="36"/>
        <v>0</v>
      </c>
      <c r="V80" s="39">
        <f t="shared" si="36"/>
        <v>0</v>
      </c>
      <c r="W80" s="39">
        <f t="shared" si="36"/>
        <v>0</v>
      </c>
      <c r="X80" s="39">
        <f t="shared" si="36"/>
        <v>0</v>
      </c>
      <c r="Y80" s="39">
        <f t="shared" si="36"/>
        <v>0</v>
      </c>
      <c r="Z80" s="39">
        <f t="shared" si="36"/>
        <v>0</v>
      </c>
      <c r="AA80" s="39">
        <f t="shared" si="36"/>
        <v>0</v>
      </c>
      <c r="AB80" s="39">
        <f t="shared" si="36"/>
        <v>0</v>
      </c>
      <c r="AC80" s="39">
        <f t="shared" si="36"/>
        <v>0</v>
      </c>
    </row>
    <row r="81" spans="1:29" ht="50.1" customHeight="1">
      <c r="B81" s="40" t="s">
        <v>550</v>
      </c>
      <c r="C81" s="19" t="s">
        <v>549</v>
      </c>
      <c r="D81" s="19">
        <v>165</v>
      </c>
      <c r="E81" s="18"/>
      <c r="F81" s="18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60">
        <f t="shared" ref="V81:V92" si="37">E81+G81</f>
        <v>0</v>
      </c>
      <c r="W81" s="60">
        <f t="shared" ref="W81:W92" si="38">K81+L81+N81</f>
        <v>0</v>
      </c>
      <c r="X81" s="60">
        <f t="shared" ref="X81:X92" si="39">K81</f>
        <v>0</v>
      </c>
      <c r="Y81" s="60">
        <f t="shared" ref="Y81:Y92" si="40">H81+I81+J81</f>
        <v>0</v>
      </c>
      <c r="Z81" s="60">
        <f t="shared" ref="Z81:Z92" si="41">R81</f>
        <v>0</v>
      </c>
      <c r="AA81" s="60">
        <f t="shared" ref="AA81:AA92" si="42">P81+Q81</f>
        <v>0</v>
      </c>
      <c r="AB81" s="60">
        <f t="shared" ref="AB81:AB92" si="43">U81</f>
        <v>0</v>
      </c>
      <c r="AC81" s="60">
        <f t="shared" ref="AC81:AC92" si="44">S81+T81</f>
        <v>0</v>
      </c>
    </row>
    <row r="82" spans="1:29" ht="50.1" customHeight="1">
      <c r="B82" s="40" t="s">
        <v>548</v>
      </c>
      <c r="C82" s="19" t="s">
        <v>547</v>
      </c>
      <c r="D82" s="19">
        <v>166</v>
      </c>
      <c r="E82" s="18"/>
      <c r="F82" s="18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60">
        <f t="shared" si="37"/>
        <v>0</v>
      </c>
      <c r="W82" s="60">
        <f t="shared" si="38"/>
        <v>0</v>
      </c>
      <c r="X82" s="60">
        <f t="shared" si="39"/>
        <v>0</v>
      </c>
      <c r="Y82" s="60">
        <f t="shared" si="40"/>
        <v>0</v>
      </c>
      <c r="Z82" s="60">
        <f t="shared" si="41"/>
        <v>0</v>
      </c>
      <c r="AA82" s="60">
        <f t="shared" si="42"/>
        <v>0</v>
      </c>
      <c r="AB82" s="60">
        <f t="shared" si="43"/>
        <v>0</v>
      </c>
      <c r="AC82" s="60">
        <f t="shared" si="44"/>
        <v>0</v>
      </c>
    </row>
    <row r="83" spans="1:29" ht="50.1" customHeight="1">
      <c r="B83" s="40" t="s">
        <v>546</v>
      </c>
      <c r="C83" s="19" t="s">
        <v>545</v>
      </c>
      <c r="D83" s="19">
        <v>167</v>
      </c>
      <c r="E83" s="18"/>
      <c r="F83" s="18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60">
        <f t="shared" si="37"/>
        <v>0</v>
      </c>
      <c r="W83" s="60">
        <f t="shared" si="38"/>
        <v>0</v>
      </c>
      <c r="X83" s="60">
        <f t="shared" si="39"/>
        <v>0</v>
      </c>
      <c r="Y83" s="60">
        <f t="shared" si="40"/>
        <v>0</v>
      </c>
      <c r="Z83" s="60">
        <f t="shared" si="41"/>
        <v>0</v>
      </c>
      <c r="AA83" s="60">
        <f t="shared" si="42"/>
        <v>0</v>
      </c>
      <c r="AB83" s="60">
        <f t="shared" si="43"/>
        <v>0</v>
      </c>
      <c r="AC83" s="60">
        <f t="shared" si="44"/>
        <v>0</v>
      </c>
    </row>
    <row r="84" spans="1:29" ht="50.1" customHeight="1">
      <c r="B84" s="40" t="s">
        <v>544</v>
      </c>
      <c r="C84" s="19" t="s">
        <v>543</v>
      </c>
      <c r="D84" s="19">
        <v>168</v>
      </c>
      <c r="E84" s="18"/>
      <c r="F84" s="18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60">
        <f t="shared" si="37"/>
        <v>0</v>
      </c>
      <c r="W84" s="60">
        <f t="shared" si="38"/>
        <v>0</v>
      </c>
      <c r="X84" s="60">
        <f t="shared" si="39"/>
        <v>0</v>
      </c>
      <c r="Y84" s="60">
        <f t="shared" si="40"/>
        <v>0</v>
      </c>
      <c r="Z84" s="60">
        <f t="shared" si="41"/>
        <v>0</v>
      </c>
      <c r="AA84" s="60">
        <f t="shared" si="42"/>
        <v>0</v>
      </c>
      <c r="AB84" s="60">
        <f t="shared" si="43"/>
        <v>0</v>
      </c>
      <c r="AC84" s="60">
        <f t="shared" si="44"/>
        <v>0</v>
      </c>
    </row>
    <row r="85" spans="1:29" ht="50.1" customHeight="1">
      <c r="B85" s="40" t="s">
        <v>542</v>
      </c>
      <c r="C85" s="19" t="s">
        <v>541</v>
      </c>
      <c r="D85" s="19">
        <v>169</v>
      </c>
      <c r="E85" s="18"/>
      <c r="F85" s="18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60">
        <f t="shared" si="37"/>
        <v>0</v>
      </c>
      <c r="W85" s="60">
        <f t="shared" si="38"/>
        <v>0</v>
      </c>
      <c r="X85" s="60">
        <f t="shared" si="39"/>
        <v>0</v>
      </c>
      <c r="Y85" s="60">
        <f t="shared" si="40"/>
        <v>0</v>
      </c>
      <c r="Z85" s="60">
        <f t="shared" si="41"/>
        <v>0</v>
      </c>
      <c r="AA85" s="60">
        <f t="shared" si="42"/>
        <v>0</v>
      </c>
      <c r="AB85" s="60">
        <f t="shared" si="43"/>
        <v>0</v>
      </c>
      <c r="AC85" s="60">
        <f t="shared" si="44"/>
        <v>0</v>
      </c>
    </row>
    <row r="86" spans="1:29" ht="50.1" customHeight="1">
      <c r="B86" s="40" t="s">
        <v>540</v>
      </c>
      <c r="C86" s="19" t="s">
        <v>539</v>
      </c>
      <c r="D86" s="19">
        <v>169.1</v>
      </c>
      <c r="E86" s="18"/>
      <c r="F86" s="18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60">
        <f t="shared" si="37"/>
        <v>0</v>
      </c>
      <c r="W86" s="60">
        <f t="shared" si="38"/>
        <v>0</v>
      </c>
      <c r="X86" s="60">
        <f t="shared" si="39"/>
        <v>0</v>
      </c>
      <c r="Y86" s="60">
        <f t="shared" si="40"/>
        <v>0</v>
      </c>
      <c r="Z86" s="60">
        <f t="shared" si="41"/>
        <v>0</v>
      </c>
      <c r="AA86" s="60">
        <f t="shared" si="42"/>
        <v>0</v>
      </c>
      <c r="AB86" s="60">
        <f t="shared" si="43"/>
        <v>0</v>
      </c>
      <c r="AC86" s="60">
        <f t="shared" si="44"/>
        <v>0</v>
      </c>
    </row>
    <row r="87" spans="1:29" ht="50.1" customHeight="1">
      <c r="B87" s="40" t="s">
        <v>538</v>
      </c>
      <c r="C87" s="19" t="s">
        <v>537</v>
      </c>
      <c r="D87" s="19">
        <v>170</v>
      </c>
      <c r="E87" s="18"/>
      <c r="F87" s="18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60">
        <f t="shared" si="37"/>
        <v>0</v>
      </c>
      <c r="W87" s="60">
        <f t="shared" si="38"/>
        <v>0</v>
      </c>
      <c r="X87" s="60">
        <f t="shared" si="39"/>
        <v>0</v>
      </c>
      <c r="Y87" s="60">
        <f t="shared" si="40"/>
        <v>0</v>
      </c>
      <c r="Z87" s="60">
        <f t="shared" si="41"/>
        <v>0</v>
      </c>
      <c r="AA87" s="60">
        <f t="shared" si="42"/>
        <v>0</v>
      </c>
      <c r="AB87" s="60">
        <f t="shared" si="43"/>
        <v>0</v>
      </c>
      <c r="AC87" s="60">
        <f t="shared" si="44"/>
        <v>0</v>
      </c>
    </row>
    <row r="88" spans="1:29" ht="50.1" customHeight="1">
      <c r="B88" s="40" t="s">
        <v>536</v>
      </c>
      <c r="C88" s="19" t="s">
        <v>535</v>
      </c>
      <c r="D88" s="19">
        <v>171</v>
      </c>
      <c r="E88" s="18"/>
      <c r="F88" s="18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60">
        <f t="shared" si="37"/>
        <v>0</v>
      </c>
      <c r="W88" s="60">
        <f t="shared" si="38"/>
        <v>0</v>
      </c>
      <c r="X88" s="60">
        <f t="shared" si="39"/>
        <v>0</v>
      </c>
      <c r="Y88" s="60">
        <f t="shared" si="40"/>
        <v>0</v>
      </c>
      <c r="Z88" s="60">
        <f t="shared" si="41"/>
        <v>0</v>
      </c>
      <c r="AA88" s="60">
        <f t="shared" si="42"/>
        <v>0</v>
      </c>
      <c r="AB88" s="60">
        <f t="shared" si="43"/>
        <v>0</v>
      </c>
      <c r="AC88" s="60">
        <f t="shared" si="44"/>
        <v>0</v>
      </c>
    </row>
    <row r="89" spans="1:29" ht="50.1" customHeight="1">
      <c r="B89" s="40" t="s">
        <v>534</v>
      </c>
      <c r="C89" s="19" t="s">
        <v>533</v>
      </c>
      <c r="D89" s="19">
        <v>172</v>
      </c>
      <c r="E89" s="18"/>
      <c r="F89" s="18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60">
        <f t="shared" si="37"/>
        <v>0</v>
      </c>
      <c r="W89" s="60">
        <f t="shared" si="38"/>
        <v>0</v>
      </c>
      <c r="X89" s="60">
        <f t="shared" si="39"/>
        <v>0</v>
      </c>
      <c r="Y89" s="60">
        <f t="shared" si="40"/>
        <v>0</v>
      </c>
      <c r="Z89" s="60">
        <f t="shared" si="41"/>
        <v>0</v>
      </c>
      <c r="AA89" s="60">
        <f t="shared" si="42"/>
        <v>0</v>
      </c>
      <c r="AB89" s="60">
        <f t="shared" si="43"/>
        <v>0</v>
      </c>
      <c r="AC89" s="60">
        <f t="shared" si="44"/>
        <v>0</v>
      </c>
    </row>
    <row r="90" spans="1:29" ht="50.1" customHeight="1">
      <c r="A90" s="1">
        <v>0</v>
      </c>
      <c r="B90" s="40" t="s">
        <v>532</v>
      </c>
      <c r="C90" s="19" t="s">
        <v>531</v>
      </c>
      <c r="D90" s="19">
        <v>173</v>
      </c>
      <c r="E90" s="18"/>
      <c r="F90" s="18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60">
        <f t="shared" si="37"/>
        <v>0</v>
      </c>
      <c r="W90" s="60">
        <f t="shared" si="38"/>
        <v>0</v>
      </c>
      <c r="X90" s="60">
        <f t="shared" si="39"/>
        <v>0</v>
      </c>
      <c r="Y90" s="60">
        <f t="shared" si="40"/>
        <v>0</v>
      </c>
      <c r="Z90" s="60">
        <f t="shared" si="41"/>
        <v>0</v>
      </c>
      <c r="AA90" s="60">
        <f t="shared" si="42"/>
        <v>0</v>
      </c>
      <c r="AB90" s="60">
        <f t="shared" si="43"/>
        <v>0</v>
      </c>
      <c r="AC90" s="60">
        <f t="shared" si="44"/>
        <v>0</v>
      </c>
    </row>
    <row r="91" spans="1:29" ht="50.1" customHeight="1">
      <c r="B91" s="40" t="s">
        <v>530</v>
      </c>
      <c r="C91" s="19" t="s">
        <v>529</v>
      </c>
      <c r="D91" s="19">
        <v>174</v>
      </c>
      <c r="E91" s="18"/>
      <c r="F91" s="18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60">
        <f t="shared" si="37"/>
        <v>0</v>
      </c>
      <c r="W91" s="60">
        <f t="shared" si="38"/>
        <v>0</v>
      </c>
      <c r="X91" s="60">
        <f t="shared" si="39"/>
        <v>0</v>
      </c>
      <c r="Y91" s="60">
        <f t="shared" si="40"/>
        <v>0</v>
      </c>
      <c r="Z91" s="60">
        <f t="shared" si="41"/>
        <v>0</v>
      </c>
      <c r="AA91" s="60">
        <f t="shared" si="42"/>
        <v>0</v>
      </c>
      <c r="AB91" s="60">
        <f t="shared" si="43"/>
        <v>0</v>
      </c>
      <c r="AC91" s="60">
        <f t="shared" si="44"/>
        <v>0</v>
      </c>
    </row>
    <row r="92" spans="1:29" ht="50.1" customHeight="1">
      <c r="B92" s="40" t="s">
        <v>528</v>
      </c>
      <c r="C92" s="24" t="s">
        <v>32</v>
      </c>
      <c r="D92" s="19"/>
      <c r="E92" s="18"/>
      <c r="F92" s="18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60">
        <f t="shared" si="37"/>
        <v>0</v>
      </c>
      <c r="W92" s="60">
        <f t="shared" si="38"/>
        <v>0</v>
      </c>
      <c r="X92" s="60">
        <f t="shared" si="39"/>
        <v>0</v>
      </c>
      <c r="Y92" s="60">
        <f t="shared" si="40"/>
        <v>0</v>
      </c>
      <c r="Z92" s="60">
        <f t="shared" si="41"/>
        <v>0</v>
      </c>
      <c r="AA92" s="60">
        <f t="shared" si="42"/>
        <v>0</v>
      </c>
      <c r="AB92" s="60">
        <f t="shared" si="43"/>
        <v>0</v>
      </c>
      <c r="AC92" s="60">
        <f t="shared" si="44"/>
        <v>0</v>
      </c>
    </row>
    <row r="93" spans="1:29" ht="50.1" customHeight="1">
      <c r="B93" s="41" t="s">
        <v>527</v>
      </c>
      <c r="C93" s="39" t="s">
        <v>526</v>
      </c>
      <c r="D93" s="19"/>
      <c r="E93" s="39">
        <f t="shared" ref="E93:AC93" si="45">SUM(E94:E106)</f>
        <v>67</v>
      </c>
      <c r="F93" s="39">
        <f t="shared" si="45"/>
        <v>13</v>
      </c>
      <c r="G93" s="39">
        <f t="shared" si="45"/>
        <v>123</v>
      </c>
      <c r="H93" s="39">
        <f t="shared" si="45"/>
        <v>88</v>
      </c>
      <c r="I93" s="39">
        <f t="shared" si="45"/>
        <v>18</v>
      </c>
      <c r="J93" s="39">
        <f t="shared" si="45"/>
        <v>0</v>
      </c>
      <c r="K93" s="39">
        <f t="shared" si="45"/>
        <v>106</v>
      </c>
      <c r="L93" s="39">
        <f t="shared" si="45"/>
        <v>8</v>
      </c>
      <c r="M93" s="39">
        <f t="shared" si="45"/>
        <v>2</v>
      </c>
      <c r="N93" s="39">
        <f t="shared" si="45"/>
        <v>74</v>
      </c>
      <c r="O93" s="39">
        <f t="shared" si="45"/>
        <v>12</v>
      </c>
      <c r="P93" s="39">
        <f t="shared" si="45"/>
        <v>38</v>
      </c>
      <c r="Q93" s="39">
        <f t="shared" si="45"/>
        <v>1</v>
      </c>
      <c r="R93" s="39">
        <f t="shared" si="45"/>
        <v>39</v>
      </c>
      <c r="S93" s="39">
        <f t="shared" si="45"/>
        <v>11</v>
      </c>
      <c r="T93" s="39">
        <f t="shared" si="45"/>
        <v>0</v>
      </c>
      <c r="U93" s="39">
        <f t="shared" si="45"/>
        <v>11</v>
      </c>
      <c r="V93" s="39">
        <f t="shared" si="45"/>
        <v>190</v>
      </c>
      <c r="W93" s="39">
        <f t="shared" si="45"/>
        <v>188</v>
      </c>
      <c r="X93" s="39">
        <f t="shared" si="45"/>
        <v>106</v>
      </c>
      <c r="Y93" s="39">
        <f t="shared" si="45"/>
        <v>106</v>
      </c>
      <c r="Z93" s="39">
        <f t="shared" si="45"/>
        <v>39</v>
      </c>
      <c r="AA93" s="39">
        <f t="shared" si="45"/>
        <v>39</v>
      </c>
      <c r="AB93" s="39">
        <f t="shared" si="45"/>
        <v>11</v>
      </c>
      <c r="AC93" s="39">
        <f t="shared" si="45"/>
        <v>11</v>
      </c>
    </row>
    <row r="94" spans="1:29" ht="50.1" customHeight="1">
      <c r="B94" s="40" t="s">
        <v>525</v>
      </c>
      <c r="C94" s="24" t="s">
        <v>524</v>
      </c>
      <c r="D94" s="19">
        <v>175</v>
      </c>
      <c r="E94" s="18">
        <v>4</v>
      </c>
      <c r="F94" s="18"/>
      <c r="G94" s="17">
        <v>5</v>
      </c>
      <c r="H94" s="17">
        <v>5</v>
      </c>
      <c r="I94" s="17"/>
      <c r="J94" s="17"/>
      <c r="K94" s="17">
        <v>5</v>
      </c>
      <c r="L94" s="17">
        <v>2</v>
      </c>
      <c r="M94" s="17"/>
      <c r="N94" s="17">
        <v>2</v>
      </c>
      <c r="O94" s="17"/>
      <c r="P94" s="17">
        <v>2</v>
      </c>
      <c r="Q94" s="17"/>
      <c r="R94" s="17">
        <v>2</v>
      </c>
      <c r="S94" s="17">
        <v>2</v>
      </c>
      <c r="T94" s="17"/>
      <c r="U94" s="17">
        <v>2</v>
      </c>
      <c r="V94" s="60">
        <f t="shared" ref="V94:V106" si="46">E94+G94</f>
        <v>9</v>
      </c>
      <c r="W94" s="60">
        <f t="shared" ref="W94:W106" si="47">K94+L94+N94</f>
        <v>9</v>
      </c>
      <c r="X94" s="60">
        <f t="shared" ref="X94:X106" si="48">K94</f>
        <v>5</v>
      </c>
      <c r="Y94" s="60">
        <f t="shared" ref="Y94:Y106" si="49">H94+I94+J94</f>
        <v>5</v>
      </c>
      <c r="Z94" s="60">
        <f t="shared" ref="Z94:Z106" si="50">R94</f>
        <v>2</v>
      </c>
      <c r="AA94" s="60">
        <f t="shared" ref="AA94:AA106" si="51">P94+Q94</f>
        <v>2</v>
      </c>
      <c r="AB94" s="60">
        <f t="shared" ref="AB94:AB106" si="52">U94</f>
        <v>2</v>
      </c>
      <c r="AC94" s="60">
        <f t="shared" ref="AC94:AC106" si="53">S94+T94</f>
        <v>2</v>
      </c>
    </row>
    <row r="95" spans="1:29" ht="50.1" customHeight="1">
      <c r="B95" s="40" t="s">
        <v>523</v>
      </c>
      <c r="C95" s="19" t="s">
        <v>522</v>
      </c>
      <c r="D95" s="19">
        <v>176</v>
      </c>
      <c r="E95" s="18">
        <v>1</v>
      </c>
      <c r="F95" s="18"/>
      <c r="G95" s="17">
        <v>20</v>
      </c>
      <c r="H95" s="17">
        <v>12</v>
      </c>
      <c r="I95" s="17"/>
      <c r="J95" s="17"/>
      <c r="K95" s="17">
        <v>12</v>
      </c>
      <c r="L95" s="17"/>
      <c r="M95" s="17">
        <v>1</v>
      </c>
      <c r="N95" s="17">
        <v>9</v>
      </c>
      <c r="O95" s="17">
        <v>1</v>
      </c>
      <c r="P95" s="17">
        <v>3</v>
      </c>
      <c r="Q95" s="17"/>
      <c r="R95" s="17">
        <v>3</v>
      </c>
      <c r="S95" s="17"/>
      <c r="T95" s="17"/>
      <c r="U95" s="17"/>
      <c r="V95" s="60">
        <f t="shared" si="46"/>
        <v>21</v>
      </c>
      <c r="W95" s="60">
        <f t="shared" si="47"/>
        <v>21</v>
      </c>
      <c r="X95" s="60">
        <f t="shared" si="48"/>
        <v>12</v>
      </c>
      <c r="Y95" s="60">
        <f t="shared" si="49"/>
        <v>12</v>
      </c>
      <c r="Z95" s="60">
        <f t="shared" si="50"/>
        <v>3</v>
      </c>
      <c r="AA95" s="60">
        <f t="shared" si="51"/>
        <v>3</v>
      </c>
      <c r="AB95" s="60">
        <f t="shared" si="52"/>
        <v>0</v>
      </c>
      <c r="AC95" s="60">
        <f t="shared" si="53"/>
        <v>0</v>
      </c>
    </row>
    <row r="96" spans="1:29" ht="50.1" customHeight="1">
      <c r="B96" s="40" t="s">
        <v>521</v>
      </c>
      <c r="C96" s="19" t="s">
        <v>520</v>
      </c>
      <c r="D96" s="19">
        <v>177</v>
      </c>
      <c r="E96" s="18">
        <v>18</v>
      </c>
      <c r="F96" s="18">
        <v>4</v>
      </c>
      <c r="G96" s="17">
        <v>37</v>
      </c>
      <c r="H96" s="17">
        <v>25</v>
      </c>
      <c r="I96" s="17">
        <v>9</v>
      </c>
      <c r="J96" s="17"/>
      <c r="K96" s="17">
        <v>34</v>
      </c>
      <c r="L96" s="17">
        <v>4</v>
      </c>
      <c r="M96" s="17"/>
      <c r="N96" s="17">
        <v>16</v>
      </c>
      <c r="O96" s="17">
        <v>3</v>
      </c>
      <c r="P96" s="17">
        <v>12</v>
      </c>
      <c r="Q96" s="17"/>
      <c r="R96" s="17">
        <v>12</v>
      </c>
      <c r="S96" s="17">
        <v>3</v>
      </c>
      <c r="T96" s="17"/>
      <c r="U96" s="17">
        <v>3</v>
      </c>
      <c r="V96" s="60">
        <f t="shared" si="46"/>
        <v>55</v>
      </c>
      <c r="W96" s="60">
        <f t="shared" si="47"/>
        <v>54</v>
      </c>
      <c r="X96" s="60">
        <f t="shared" si="48"/>
        <v>34</v>
      </c>
      <c r="Y96" s="60">
        <f t="shared" si="49"/>
        <v>34</v>
      </c>
      <c r="Z96" s="60">
        <f t="shared" si="50"/>
        <v>12</v>
      </c>
      <c r="AA96" s="60">
        <f t="shared" si="51"/>
        <v>12</v>
      </c>
      <c r="AB96" s="60">
        <f t="shared" si="52"/>
        <v>3</v>
      </c>
      <c r="AC96" s="60">
        <f t="shared" si="53"/>
        <v>3</v>
      </c>
    </row>
    <row r="97" spans="2:29" ht="50.1" customHeight="1">
      <c r="B97" s="40" t="s">
        <v>519</v>
      </c>
      <c r="C97" s="19" t="s">
        <v>518</v>
      </c>
      <c r="D97" s="19">
        <v>178</v>
      </c>
      <c r="E97" s="18">
        <v>39</v>
      </c>
      <c r="F97" s="18">
        <v>8</v>
      </c>
      <c r="G97" s="17">
        <v>39</v>
      </c>
      <c r="H97" s="17">
        <v>36</v>
      </c>
      <c r="I97" s="17">
        <v>6</v>
      </c>
      <c r="J97" s="17"/>
      <c r="K97" s="17">
        <v>42</v>
      </c>
      <c r="L97" s="17">
        <v>2</v>
      </c>
      <c r="M97" s="17">
        <v>1</v>
      </c>
      <c r="N97" s="17">
        <v>33</v>
      </c>
      <c r="O97" s="17">
        <v>7</v>
      </c>
      <c r="P97" s="17">
        <v>19</v>
      </c>
      <c r="Q97" s="17">
        <v>1</v>
      </c>
      <c r="R97" s="17">
        <v>20</v>
      </c>
      <c r="S97" s="17">
        <v>5</v>
      </c>
      <c r="T97" s="17"/>
      <c r="U97" s="17">
        <v>5</v>
      </c>
      <c r="V97" s="60">
        <f t="shared" si="46"/>
        <v>78</v>
      </c>
      <c r="W97" s="60">
        <f t="shared" si="47"/>
        <v>77</v>
      </c>
      <c r="X97" s="60">
        <f t="shared" si="48"/>
        <v>42</v>
      </c>
      <c r="Y97" s="60">
        <f t="shared" si="49"/>
        <v>42</v>
      </c>
      <c r="Z97" s="60">
        <f t="shared" si="50"/>
        <v>20</v>
      </c>
      <c r="AA97" s="60">
        <f t="shared" si="51"/>
        <v>20</v>
      </c>
      <c r="AB97" s="60">
        <f t="shared" si="52"/>
        <v>5</v>
      </c>
      <c r="AC97" s="60">
        <f t="shared" si="53"/>
        <v>5</v>
      </c>
    </row>
    <row r="98" spans="2:29" ht="50.1" customHeight="1">
      <c r="B98" s="40" t="s">
        <v>517</v>
      </c>
      <c r="C98" s="19" t="s">
        <v>516</v>
      </c>
      <c r="D98" s="19">
        <v>179</v>
      </c>
      <c r="E98" s="18">
        <v>2</v>
      </c>
      <c r="F98" s="18"/>
      <c r="G98" s="17">
        <v>12</v>
      </c>
      <c r="H98" s="17">
        <v>6</v>
      </c>
      <c r="I98" s="17">
        <v>1</v>
      </c>
      <c r="J98" s="17"/>
      <c r="K98" s="17">
        <v>7</v>
      </c>
      <c r="L98" s="17"/>
      <c r="M98" s="17"/>
      <c r="N98" s="17">
        <v>7</v>
      </c>
      <c r="O98" s="17"/>
      <c r="P98" s="17">
        <v>1</v>
      </c>
      <c r="Q98" s="17"/>
      <c r="R98" s="17">
        <v>1</v>
      </c>
      <c r="S98" s="17">
        <v>1</v>
      </c>
      <c r="T98" s="17"/>
      <c r="U98" s="17">
        <v>1</v>
      </c>
      <c r="V98" s="60">
        <f t="shared" si="46"/>
        <v>14</v>
      </c>
      <c r="W98" s="60">
        <f t="shared" si="47"/>
        <v>14</v>
      </c>
      <c r="X98" s="60">
        <f t="shared" si="48"/>
        <v>7</v>
      </c>
      <c r="Y98" s="60">
        <f t="shared" si="49"/>
        <v>7</v>
      </c>
      <c r="Z98" s="60">
        <f t="shared" si="50"/>
        <v>1</v>
      </c>
      <c r="AA98" s="60">
        <f t="shared" si="51"/>
        <v>1</v>
      </c>
      <c r="AB98" s="60">
        <f t="shared" si="52"/>
        <v>1</v>
      </c>
      <c r="AC98" s="60">
        <f t="shared" si="53"/>
        <v>1</v>
      </c>
    </row>
    <row r="99" spans="2:29" ht="50.1" customHeight="1">
      <c r="B99" s="40" t="s">
        <v>515</v>
      </c>
      <c r="C99" s="19" t="s">
        <v>514</v>
      </c>
      <c r="D99" s="19">
        <v>180</v>
      </c>
      <c r="E99" s="18"/>
      <c r="F99" s="18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60">
        <f t="shared" si="46"/>
        <v>0</v>
      </c>
      <c r="W99" s="60">
        <f t="shared" si="47"/>
        <v>0</v>
      </c>
      <c r="X99" s="60">
        <f t="shared" si="48"/>
        <v>0</v>
      </c>
      <c r="Y99" s="60">
        <f t="shared" si="49"/>
        <v>0</v>
      </c>
      <c r="Z99" s="60">
        <f t="shared" si="50"/>
        <v>0</v>
      </c>
      <c r="AA99" s="60">
        <f t="shared" si="51"/>
        <v>0</v>
      </c>
      <c r="AB99" s="60">
        <f t="shared" si="52"/>
        <v>0</v>
      </c>
      <c r="AC99" s="60">
        <f t="shared" si="53"/>
        <v>0</v>
      </c>
    </row>
    <row r="100" spans="2:29" ht="50.1" customHeight="1">
      <c r="B100" s="40" t="s">
        <v>513</v>
      </c>
      <c r="C100" s="19" t="s">
        <v>512</v>
      </c>
      <c r="D100" s="19">
        <v>181</v>
      </c>
      <c r="E100" s="18"/>
      <c r="F100" s="18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60">
        <f t="shared" si="46"/>
        <v>0</v>
      </c>
      <c r="W100" s="60">
        <f t="shared" si="47"/>
        <v>0</v>
      </c>
      <c r="X100" s="60">
        <f t="shared" si="48"/>
        <v>0</v>
      </c>
      <c r="Y100" s="60">
        <f t="shared" si="49"/>
        <v>0</v>
      </c>
      <c r="Z100" s="60">
        <f t="shared" si="50"/>
        <v>0</v>
      </c>
      <c r="AA100" s="60">
        <f t="shared" si="51"/>
        <v>0</v>
      </c>
      <c r="AB100" s="60">
        <f t="shared" si="52"/>
        <v>0</v>
      </c>
      <c r="AC100" s="60">
        <f t="shared" si="53"/>
        <v>0</v>
      </c>
    </row>
    <row r="101" spans="2:29" ht="50.1" customHeight="1">
      <c r="B101" s="40" t="s">
        <v>511</v>
      </c>
      <c r="C101" s="19" t="s">
        <v>510</v>
      </c>
      <c r="D101" s="19">
        <v>182</v>
      </c>
      <c r="E101" s="18">
        <v>1</v>
      </c>
      <c r="F101" s="18">
        <v>1</v>
      </c>
      <c r="G101" s="17">
        <v>7</v>
      </c>
      <c r="H101" s="17">
        <v>2</v>
      </c>
      <c r="I101" s="17"/>
      <c r="J101" s="17"/>
      <c r="K101" s="17">
        <v>2</v>
      </c>
      <c r="L101" s="17"/>
      <c r="M101" s="17"/>
      <c r="N101" s="17">
        <v>6</v>
      </c>
      <c r="O101" s="17">
        <v>1</v>
      </c>
      <c r="P101" s="17">
        <v>1</v>
      </c>
      <c r="Q101" s="17"/>
      <c r="R101" s="17">
        <v>1</v>
      </c>
      <c r="S101" s="17"/>
      <c r="T101" s="17"/>
      <c r="U101" s="17"/>
      <c r="V101" s="60">
        <f t="shared" si="46"/>
        <v>8</v>
      </c>
      <c r="W101" s="60">
        <f t="shared" si="47"/>
        <v>8</v>
      </c>
      <c r="X101" s="60">
        <f t="shared" si="48"/>
        <v>2</v>
      </c>
      <c r="Y101" s="60">
        <f t="shared" si="49"/>
        <v>2</v>
      </c>
      <c r="Z101" s="60">
        <f t="shared" si="50"/>
        <v>1</v>
      </c>
      <c r="AA101" s="60">
        <f t="shared" si="51"/>
        <v>1</v>
      </c>
      <c r="AB101" s="60">
        <f t="shared" si="52"/>
        <v>0</v>
      </c>
      <c r="AC101" s="60">
        <f t="shared" si="53"/>
        <v>0</v>
      </c>
    </row>
    <row r="102" spans="2:29" ht="50.1" customHeight="1">
      <c r="B102" s="40" t="s">
        <v>509</v>
      </c>
      <c r="C102" s="19" t="s">
        <v>508</v>
      </c>
      <c r="D102" s="19">
        <v>183</v>
      </c>
      <c r="E102" s="18"/>
      <c r="F102" s="18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60">
        <f t="shared" si="46"/>
        <v>0</v>
      </c>
      <c r="W102" s="60">
        <f t="shared" si="47"/>
        <v>0</v>
      </c>
      <c r="X102" s="60">
        <f t="shared" si="48"/>
        <v>0</v>
      </c>
      <c r="Y102" s="60">
        <f t="shared" si="49"/>
        <v>0</v>
      </c>
      <c r="Z102" s="60">
        <f t="shared" si="50"/>
        <v>0</v>
      </c>
      <c r="AA102" s="60">
        <f t="shared" si="51"/>
        <v>0</v>
      </c>
      <c r="AB102" s="60">
        <f t="shared" si="52"/>
        <v>0</v>
      </c>
      <c r="AC102" s="60">
        <f t="shared" si="53"/>
        <v>0</v>
      </c>
    </row>
    <row r="103" spans="2:29" ht="50.1" customHeight="1">
      <c r="B103" s="40" t="s">
        <v>507</v>
      </c>
      <c r="C103" s="19" t="s">
        <v>506</v>
      </c>
      <c r="D103" s="19">
        <v>184</v>
      </c>
      <c r="E103" s="18"/>
      <c r="F103" s="18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60">
        <f t="shared" si="46"/>
        <v>0</v>
      </c>
      <c r="W103" s="60">
        <f t="shared" si="47"/>
        <v>0</v>
      </c>
      <c r="X103" s="60">
        <f t="shared" si="48"/>
        <v>0</v>
      </c>
      <c r="Y103" s="60">
        <f t="shared" si="49"/>
        <v>0</v>
      </c>
      <c r="Z103" s="60">
        <f t="shared" si="50"/>
        <v>0</v>
      </c>
      <c r="AA103" s="60">
        <f t="shared" si="51"/>
        <v>0</v>
      </c>
      <c r="AB103" s="60">
        <f t="shared" si="52"/>
        <v>0</v>
      </c>
      <c r="AC103" s="60">
        <f t="shared" si="53"/>
        <v>0</v>
      </c>
    </row>
    <row r="104" spans="2:29" ht="50.1" customHeight="1">
      <c r="B104" s="40" t="s">
        <v>505</v>
      </c>
      <c r="C104" s="19" t="s">
        <v>504</v>
      </c>
      <c r="D104" s="19">
        <v>185</v>
      </c>
      <c r="E104" s="18">
        <v>2</v>
      </c>
      <c r="F104" s="18"/>
      <c r="G104" s="17">
        <v>3</v>
      </c>
      <c r="H104" s="17">
        <v>2</v>
      </c>
      <c r="I104" s="17">
        <v>2</v>
      </c>
      <c r="J104" s="17"/>
      <c r="K104" s="17">
        <v>4</v>
      </c>
      <c r="L104" s="17"/>
      <c r="M104" s="17"/>
      <c r="N104" s="17">
        <v>1</v>
      </c>
      <c r="O104" s="17"/>
      <c r="P104" s="17"/>
      <c r="Q104" s="17"/>
      <c r="R104" s="17"/>
      <c r="S104" s="17"/>
      <c r="T104" s="17"/>
      <c r="U104" s="17"/>
      <c r="V104" s="60">
        <f t="shared" si="46"/>
        <v>5</v>
      </c>
      <c r="W104" s="60">
        <f t="shared" si="47"/>
        <v>5</v>
      </c>
      <c r="X104" s="60">
        <f t="shared" si="48"/>
        <v>4</v>
      </c>
      <c r="Y104" s="60">
        <f t="shared" si="49"/>
        <v>4</v>
      </c>
      <c r="Z104" s="60">
        <f t="shared" si="50"/>
        <v>0</v>
      </c>
      <c r="AA104" s="60">
        <f t="shared" si="51"/>
        <v>0</v>
      </c>
      <c r="AB104" s="60">
        <f t="shared" si="52"/>
        <v>0</v>
      </c>
      <c r="AC104" s="60">
        <f t="shared" si="53"/>
        <v>0</v>
      </c>
    </row>
    <row r="105" spans="2:29" ht="50.1" customHeight="1">
      <c r="B105" s="40" t="s">
        <v>503</v>
      </c>
      <c r="C105" s="19" t="s">
        <v>502</v>
      </c>
      <c r="D105" s="19">
        <v>186</v>
      </c>
      <c r="E105" s="18"/>
      <c r="F105" s="18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60">
        <f t="shared" si="46"/>
        <v>0</v>
      </c>
      <c r="W105" s="60">
        <f t="shared" si="47"/>
        <v>0</v>
      </c>
      <c r="X105" s="60">
        <f t="shared" si="48"/>
        <v>0</v>
      </c>
      <c r="Y105" s="60">
        <f t="shared" si="49"/>
        <v>0</v>
      </c>
      <c r="Z105" s="60">
        <f t="shared" si="50"/>
        <v>0</v>
      </c>
      <c r="AA105" s="60">
        <f t="shared" si="51"/>
        <v>0</v>
      </c>
      <c r="AB105" s="60">
        <f t="shared" si="52"/>
        <v>0</v>
      </c>
      <c r="AC105" s="60">
        <f t="shared" si="53"/>
        <v>0</v>
      </c>
    </row>
    <row r="106" spans="2:29" ht="50.1" customHeight="1">
      <c r="B106" s="40" t="s">
        <v>501</v>
      </c>
      <c r="C106" s="19" t="s">
        <v>500</v>
      </c>
      <c r="D106" s="19">
        <v>186.1</v>
      </c>
      <c r="E106" s="18"/>
      <c r="F106" s="18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60">
        <f t="shared" si="46"/>
        <v>0</v>
      </c>
      <c r="W106" s="60">
        <f t="shared" si="47"/>
        <v>0</v>
      </c>
      <c r="X106" s="60">
        <f t="shared" si="48"/>
        <v>0</v>
      </c>
      <c r="Y106" s="60">
        <f t="shared" si="49"/>
        <v>0</v>
      </c>
      <c r="Z106" s="60">
        <f t="shared" si="50"/>
        <v>0</v>
      </c>
      <c r="AA106" s="60">
        <f t="shared" si="51"/>
        <v>0</v>
      </c>
      <c r="AB106" s="60">
        <f t="shared" si="52"/>
        <v>0</v>
      </c>
      <c r="AC106" s="60">
        <f t="shared" si="53"/>
        <v>0</v>
      </c>
    </row>
    <row r="107" spans="2:29" ht="50.1" customHeight="1">
      <c r="B107" s="38" t="s">
        <v>499</v>
      </c>
      <c r="C107" s="39" t="s">
        <v>498</v>
      </c>
      <c r="D107" s="19"/>
      <c r="E107" s="39">
        <f t="shared" ref="E107:AC107" si="54">SUM(E108:E139)</f>
        <v>15</v>
      </c>
      <c r="F107" s="39">
        <f t="shared" si="54"/>
        <v>2</v>
      </c>
      <c r="G107" s="39">
        <f t="shared" si="54"/>
        <v>19</v>
      </c>
      <c r="H107" s="39">
        <f t="shared" si="54"/>
        <v>10</v>
      </c>
      <c r="I107" s="39">
        <f t="shared" si="54"/>
        <v>1</v>
      </c>
      <c r="J107" s="39">
        <f t="shared" si="54"/>
        <v>0</v>
      </c>
      <c r="K107" s="39">
        <f t="shared" si="54"/>
        <v>11</v>
      </c>
      <c r="L107" s="39">
        <f t="shared" si="54"/>
        <v>2</v>
      </c>
      <c r="M107" s="39">
        <f t="shared" si="54"/>
        <v>0</v>
      </c>
      <c r="N107" s="39">
        <f t="shared" si="54"/>
        <v>19</v>
      </c>
      <c r="O107" s="39">
        <f t="shared" si="54"/>
        <v>2</v>
      </c>
      <c r="P107" s="39">
        <f t="shared" si="54"/>
        <v>3</v>
      </c>
      <c r="Q107" s="39">
        <f t="shared" si="54"/>
        <v>0</v>
      </c>
      <c r="R107" s="39">
        <f t="shared" si="54"/>
        <v>3</v>
      </c>
      <c r="S107" s="39">
        <f t="shared" si="54"/>
        <v>0</v>
      </c>
      <c r="T107" s="39">
        <f t="shared" si="54"/>
        <v>0</v>
      </c>
      <c r="U107" s="39">
        <f t="shared" si="54"/>
        <v>0</v>
      </c>
      <c r="V107" s="39">
        <f t="shared" si="54"/>
        <v>34</v>
      </c>
      <c r="W107" s="39">
        <f t="shared" si="54"/>
        <v>32</v>
      </c>
      <c r="X107" s="39">
        <f t="shared" si="54"/>
        <v>11</v>
      </c>
      <c r="Y107" s="39">
        <f t="shared" si="54"/>
        <v>11</v>
      </c>
      <c r="Z107" s="39">
        <f t="shared" si="54"/>
        <v>3</v>
      </c>
      <c r="AA107" s="39">
        <f t="shared" si="54"/>
        <v>3</v>
      </c>
      <c r="AB107" s="39">
        <f t="shared" si="54"/>
        <v>0</v>
      </c>
      <c r="AC107" s="39">
        <f t="shared" si="54"/>
        <v>0</v>
      </c>
    </row>
    <row r="108" spans="2:29" ht="50.1" customHeight="1">
      <c r="B108" s="20" t="s">
        <v>497</v>
      </c>
      <c r="C108" s="19" t="s">
        <v>496</v>
      </c>
      <c r="D108" s="19">
        <v>187</v>
      </c>
      <c r="E108" s="18"/>
      <c r="F108" s="18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60">
        <f t="shared" ref="V108:V139" si="55">E108+G108</f>
        <v>0</v>
      </c>
      <c r="W108" s="60">
        <f t="shared" ref="W108:W139" si="56">K108+L108+N108</f>
        <v>0</v>
      </c>
      <c r="X108" s="60">
        <f t="shared" ref="X108:X139" si="57">K108</f>
        <v>0</v>
      </c>
      <c r="Y108" s="60">
        <f t="shared" ref="Y108:Y139" si="58">H108+I108+J108</f>
        <v>0</v>
      </c>
      <c r="Z108" s="60">
        <f t="shared" ref="Z108:Z139" si="59">R108</f>
        <v>0</v>
      </c>
      <c r="AA108" s="60">
        <f t="shared" ref="AA108:AA139" si="60">P108+Q108</f>
        <v>0</v>
      </c>
      <c r="AB108" s="60">
        <f t="shared" ref="AB108:AB139" si="61">U108</f>
        <v>0</v>
      </c>
      <c r="AC108" s="60">
        <f t="shared" ref="AC108:AC139" si="62">S108+T108</f>
        <v>0</v>
      </c>
    </row>
    <row r="109" spans="2:29" ht="36.75" customHeight="1">
      <c r="B109" s="20" t="s">
        <v>495</v>
      </c>
      <c r="C109" s="19" t="s">
        <v>494</v>
      </c>
      <c r="D109" s="19">
        <v>188</v>
      </c>
      <c r="E109" s="18">
        <v>1</v>
      </c>
      <c r="F109" s="18"/>
      <c r="G109" s="17">
        <v>3</v>
      </c>
      <c r="H109" s="17">
        <v>2</v>
      </c>
      <c r="I109" s="17"/>
      <c r="J109" s="17"/>
      <c r="K109" s="17">
        <v>2</v>
      </c>
      <c r="L109" s="17"/>
      <c r="M109" s="17"/>
      <c r="N109" s="17">
        <v>2</v>
      </c>
      <c r="O109" s="17"/>
      <c r="P109" s="17"/>
      <c r="Q109" s="17"/>
      <c r="R109" s="17"/>
      <c r="S109" s="17"/>
      <c r="T109" s="17"/>
      <c r="U109" s="17"/>
      <c r="V109" s="60">
        <f t="shared" si="55"/>
        <v>4</v>
      </c>
      <c r="W109" s="60">
        <f t="shared" si="56"/>
        <v>4</v>
      </c>
      <c r="X109" s="60">
        <f t="shared" si="57"/>
        <v>2</v>
      </c>
      <c r="Y109" s="60">
        <f t="shared" si="58"/>
        <v>2</v>
      </c>
      <c r="Z109" s="60">
        <f t="shared" si="59"/>
        <v>0</v>
      </c>
      <c r="AA109" s="60">
        <f t="shared" si="60"/>
        <v>0</v>
      </c>
      <c r="AB109" s="60">
        <f t="shared" si="61"/>
        <v>0</v>
      </c>
      <c r="AC109" s="60">
        <f t="shared" si="62"/>
        <v>0</v>
      </c>
    </row>
    <row r="110" spans="2:29" ht="50.1" customHeight="1">
      <c r="B110" s="20" t="s">
        <v>493</v>
      </c>
      <c r="C110" s="24" t="s">
        <v>492</v>
      </c>
      <c r="D110" s="19">
        <v>188.1</v>
      </c>
      <c r="E110" s="18"/>
      <c r="F110" s="18"/>
      <c r="G110" s="17">
        <v>3</v>
      </c>
      <c r="H110" s="17">
        <v>3</v>
      </c>
      <c r="I110" s="17"/>
      <c r="J110" s="17"/>
      <c r="K110" s="17">
        <v>3</v>
      </c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60">
        <f t="shared" si="55"/>
        <v>3</v>
      </c>
      <c r="W110" s="60">
        <f t="shared" si="56"/>
        <v>3</v>
      </c>
      <c r="X110" s="60">
        <f t="shared" si="57"/>
        <v>3</v>
      </c>
      <c r="Y110" s="60">
        <f t="shared" si="58"/>
        <v>3</v>
      </c>
      <c r="Z110" s="60">
        <f t="shared" si="59"/>
        <v>0</v>
      </c>
      <c r="AA110" s="60">
        <f t="shared" si="60"/>
        <v>0</v>
      </c>
      <c r="AB110" s="60">
        <f t="shared" si="61"/>
        <v>0</v>
      </c>
      <c r="AC110" s="60">
        <f t="shared" si="62"/>
        <v>0</v>
      </c>
    </row>
    <row r="111" spans="2:29" ht="33.75" customHeight="1">
      <c r="B111" s="20" t="s">
        <v>491</v>
      </c>
      <c r="C111" s="19" t="s">
        <v>490</v>
      </c>
      <c r="D111" s="19">
        <v>189</v>
      </c>
      <c r="E111" s="18"/>
      <c r="F111" s="18"/>
      <c r="G111" s="17">
        <v>1</v>
      </c>
      <c r="H111" s="17"/>
      <c r="I111" s="17"/>
      <c r="J111" s="17"/>
      <c r="K111" s="17"/>
      <c r="L111" s="17"/>
      <c r="M111" s="17"/>
      <c r="N111" s="17">
        <v>1</v>
      </c>
      <c r="O111" s="17"/>
      <c r="P111" s="17"/>
      <c r="Q111" s="17"/>
      <c r="R111" s="17"/>
      <c r="S111" s="17"/>
      <c r="T111" s="17"/>
      <c r="U111" s="17"/>
      <c r="V111" s="60">
        <f t="shared" si="55"/>
        <v>1</v>
      </c>
      <c r="W111" s="60">
        <f t="shared" si="56"/>
        <v>1</v>
      </c>
      <c r="X111" s="60">
        <f t="shared" si="57"/>
        <v>0</v>
      </c>
      <c r="Y111" s="60">
        <f t="shared" si="58"/>
        <v>0</v>
      </c>
      <c r="Z111" s="60">
        <f t="shared" si="59"/>
        <v>0</v>
      </c>
      <c r="AA111" s="60">
        <f t="shared" si="60"/>
        <v>0</v>
      </c>
      <c r="AB111" s="60">
        <f t="shared" si="61"/>
        <v>0</v>
      </c>
      <c r="AC111" s="60">
        <f t="shared" si="62"/>
        <v>0</v>
      </c>
    </row>
    <row r="112" spans="2:29" ht="50.1" customHeight="1">
      <c r="B112" s="20" t="s">
        <v>489</v>
      </c>
      <c r="C112" s="19" t="s">
        <v>488</v>
      </c>
      <c r="D112" s="19">
        <v>190</v>
      </c>
      <c r="E112" s="18">
        <v>1</v>
      </c>
      <c r="F112" s="18">
        <v>1</v>
      </c>
      <c r="G112" s="17">
        <v>1</v>
      </c>
      <c r="H112" s="17"/>
      <c r="I112" s="17"/>
      <c r="J112" s="17"/>
      <c r="K112" s="17"/>
      <c r="L112" s="17"/>
      <c r="M112" s="17"/>
      <c r="N112" s="17">
        <v>2</v>
      </c>
      <c r="O112" s="17">
        <v>1</v>
      </c>
      <c r="P112" s="17"/>
      <c r="Q112" s="17"/>
      <c r="R112" s="17"/>
      <c r="S112" s="17"/>
      <c r="T112" s="17"/>
      <c r="U112" s="17"/>
      <c r="V112" s="60">
        <f t="shared" si="55"/>
        <v>2</v>
      </c>
      <c r="W112" s="60">
        <f t="shared" si="56"/>
        <v>2</v>
      </c>
      <c r="X112" s="60">
        <f t="shared" si="57"/>
        <v>0</v>
      </c>
      <c r="Y112" s="60">
        <f t="shared" si="58"/>
        <v>0</v>
      </c>
      <c r="Z112" s="60">
        <f t="shared" si="59"/>
        <v>0</v>
      </c>
      <c r="AA112" s="60">
        <f t="shared" si="60"/>
        <v>0</v>
      </c>
      <c r="AB112" s="60">
        <f t="shared" si="61"/>
        <v>0</v>
      </c>
      <c r="AC112" s="60">
        <f t="shared" si="62"/>
        <v>0</v>
      </c>
    </row>
    <row r="113" spans="2:29" ht="50.1" customHeight="1">
      <c r="B113" s="20" t="s">
        <v>487</v>
      </c>
      <c r="C113" s="19" t="s">
        <v>486</v>
      </c>
      <c r="D113" s="19">
        <v>191</v>
      </c>
      <c r="E113" s="18">
        <v>1</v>
      </c>
      <c r="F113" s="18"/>
      <c r="G113" s="17"/>
      <c r="H113" s="17">
        <v>1</v>
      </c>
      <c r="I113" s="17"/>
      <c r="J113" s="17"/>
      <c r="K113" s="17">
        <v>1</v>
      </c>
      <c r="L113" s="17"/>
      <c r="M113" s="17"/>
      <c r="N113" s="17"/>
      <c r="O113" s="17"/>
      <c r="P113" s="17">
        <v>1</v>
      </c>
      <c r="Q113" s="17"/>
      <c r="R113" s="17">
        <v>1</v>
      </c>
      <c r="S113" s="17"/>
      <c r="T113" s="17"/>
      <c r="U113" s="17"/>
      <c r="V113" s="60">
        <f t="shared" si="55"/>
        <v>1</v>
      </c>
      <c r="W113" s="60">
        <f t="shared" si="56"/>
        <v>1</v>
      </c>
      <c r="X113" s="60">
        <f t="shared" si="57"/>
        <v>1</v>
      </c>
      <c r="Y113" s="60">
        <f t="shared" si="58"/>
        <v>1</v>
      </c>
      <c r="Z113" s="60">
        <f t="shared" si="59"/>
        <v>1</v>
      </c>
      <c r="AA113" s="60">
        <f t="shared" si="60"/>
        <v>1</v>
      </c>
      <c r="AB113" s="60">
        <f t="shared" si="61"/>
        <v>0</v>
      </c>
      <c r="AC113" s="60">
        <f t="shared" si="62"/>
        <v>0</v>
      </c>
    </row>
    <row r="114" spans="2:29" ht="50.1" customHeight="1">
      <c r="B114" s="20" t="s">
        <v>485</v>
      </c>
      <c r="C114" s="19" t="s">
        <v>484</v>
      </c>
      <c r="D114" s="19">
        <v>192</v>
      </c>
      <c r="E114" s="18"/>
      <c r="F114" s="18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60">
        <f t="shared" si="55"/>
        <v>0</v>
      </c>
      <c r="W114" s="60">
        <f t="shared" si="56"/>
        <v>0</v>
      </c>
      <c r="X114" s="60">
        <f t="shared" si="57"/>
        <v>0</v>
      </c>
      <c r="Y114" s="60">
        <f t="shared" si="58"/>
        <v>0</v>
      </c>
      <c r="Z114" s="60">
        <f t="shared" si="59"/>
        <v>0</v>
      </c>
      <c r="AA114" s="60">
        <f t="shared" si="60"/>
        <v>0</v>
      </c>
      <c r="AB114" s="60">
        <f t="shared" si="61"/>
        <v>0</v>
      </c>
      <c r="AC114" s="60">
        <f t="shared" si="62"/>
        <v>0</v>
      </c>
    </row>
    <row r="115" spans="2:29" ht="50.1" customHeight="1">
      <c r="B115" s="20" t="s">
        <v>483</v>
      </c>
      <c r="C115" s="19" t="s">
        <v>482</v>
      </c>
      <c r="D115" s="19">
        <v>193</v>
      </c>
      <c r="E115" s="18">
        <v>1</v>
      </c>
      <c r="F115" s="18"/>
      <c r="G115" s="17"/>
      <c r="H115" s="17"/>
      <c r="I115" s="17"/>
      <c r="J115" s="17"/>
      <c r="K115" s="17"/>
      <c r="L115" s="17"/>
      <c r="M115" s="17"/>
      <c r="N115" s="17">
        <v>1</v>
      </c>
      <c r="O115" s="17"/>
      <c r="P115" s="17"/>
      <c r="Q115" s="17"/>
      <c r="R115" s="17"/>
      <c r="S115" s="17"/>
      <c r="T115" s="17"/>
      <c r="U115" s="17"/>
      <c r="V115" s="60">
        <f t="shared" si="55"/>
        <v>1</v>
      </c>
      <c r="W115" s="60">
        <f t="shared" si="56"/>
        <v>1</v>
      </c>
      <c r="X115" s="60">
        <f t="shared" si="57"/>
        <v>0</v>
      </c>
      <c r="Y115" s="60">
        <f t="shared" si="58"/>
        <v>0</v>
      </c>
      <c r="Z115" s="60">
        <f t="shared" si="59"/>
        <v>0</v>
      </c>
      <c r="AA115" s="60">
        <f t="shared" si="60"/>
        <v>0</v>
      </c>
      <c r="AB115" s="60">
        <f t="shared" si="61"/>
        <v>0</v>
      </c>
      <c r="AC115" s="60">
        <f t="shared" si="62"/>
        <v>0</v>
      </c>
    </row>
    <row r="116" spans="2:29" ht="50.1" customHeight="1">
      <c r="B116" s="20" t="s">
        <v>481</v>
      </c>
      <c r="C116" s="19" t="s">
        <v>480</v>
      </c>
      <c r="D116" s="19">
        <v>194</v>
      </c>
      <c r="E116" s="18"/>
      <c r="F116" s="18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60">
        <f t="shared" si="55"/>
        <v>0</v>
      </c>
      <c r="W116" s="60">
        <f t="shared" si="56"/>
        <v>0</v>
      </c>
      <c r="X116" s="60">
        <f t="shared" si="57"/>
        <v>0</v>
      </c>
      <c r="Y116" s="60">
        <f t="shared" si="58"/>
        <v>0</v>
      </c>
      <c r="Z116" s="60">
        <f t="shared" si="59"/>
        <v>0</v>
      </c>
      <c r="AA116" s="60">
        <f t="shared" si="60"/>
        <v>0</v>
      </c>
      <c r="AB116" s="60">
        <f t="shared" si="61"/>
        <v>0</v>
      </c>
      <c r="AC116" s="60">
        <f t="shared" si="62"/>
        <v>0</v>
      </c>
    </row>
    <row r="117" spans="2:29" ht="50.1" customHeight="1">
      <c r="B117" s="20" t="s">
        <v>479</v>
      </c>
      <c r="C117" s="19" t="s">
        <v>478</v>
      </c>
      <c r="D117" s="19">
        <v>195</v>
      </c>
      <c r="E117" s="18"/>
      <c r="F117" s="18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60">
        <f t="shared" si="55"/>
        <v>0</v>
      </c>
      <c r="W117" s="60">
        <f t="shared" si="56"/>
        <v>0</v>
      </c>
      <c r="X117" s="60">
        <f t="shared" si="57"/>
        <v>0</v>
      </c>
      <c r="Y117" s="60">
        <f t="shared" si="58"/>
        <v>0</v>
      </c>
      <c r="Z117" s="60">
        <f t="shared" si="59"/>
        <v>0</v>
      </c>
      <c r="AA117" s="60">
        <f t="shared" si="60"/>
        <v>0</v>
      </c>
      <c r="AB117" s="60">
        <f t="shared" si="61"/>
        <v>0</v>
      </c>
      <c r="AC117" s="60">
        <f t="shared" si="62"/>
        <v>0</v>
      </c>
    </row>
    <row r="118" spans="2:29" ht="50.1" customHeight="1">
      <c r="B118" s="20" t="s">
        <v>477</v>
      </c>
      <c r="C118" s="19" t="s">
        <v>476</v>
      </c>
      <c r="D118" s="19">
        <v>196</v>
      </c>
      <c r="E118" s="18"/>
      <c r="F118" s="18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60">
        <f t="shared" si="55"/>
        <v>0</v>
      </c>
      <c r="W118" s="60">
        <f t="shared" si="56"/>
        <v>0</v>
      </c>
      <c r="X118" s="60">
        <f t="shared" si="57"/>
        <v>0</v>
      </c>
      <c r="Y118" s="60">
        <f t="shared" si="58"/>
        <v>0</v>
      </c>
      <c r="Z118" s="60">
        <f t="shared" si="59"/>
        <v>0</v>
      </c>
      <c r="AA118" s="60">
        <f t="shared" si="60"/>
        <v>0</v>
      </c>
      <c r="AB118" s="60">
        <f t="shared" si="61"/>
        <v>0</v>
      </c>
      <c r="AC118" s="60">
        <f t="shared" si="62"/>
        <v>0</v>
      </c>
    </row>
    <row r="119" spans="2:29" ht="50.1" customHeight="1">
      <c r="B119" s="20" t="s">
        <v>475</v>
      </c>
      <c r="C119" s="19" t="s">
        <v>474</v>
      </c>
      <c r="D119" s="19">
        <v>197</v>
      </c>
      <c r="E119" s="18"/>
      <c r="F119" s="18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60">
        <f t="shared" si="55"/>
        <v>0</v>
      </c>
      <c r="W119" s="60">
        <f t="shared" si="56"/>
        <v>0</v>
      </c>
      <c r="X119" s="60">
        <f t="shared" si="57"/>
        <v>0</v>
      </c>
      <c r="Y119" s="60">
        <f t="shared" si="58"/>
        <v>0</v>
      </c>
      <c r="Z119" s="60">
        <f t="shared" si="59"/>
        <v>0</v>
      </c>
      <c r="AA119" s="60">
        <f t="shared" si="60"/>
        <v>0</v>
      </c>
      <c r="AB119" s="60">
        <f t="shared" si="61"/>
        <v>0</v>
      </c>
      <c r="AC119" s="60">
        <f t="shared" si="62"/>
        <v>0</v>
      </c>
    </row>
    <row r="120" spans="2:29" ht="50.1" customHeight="1">
      <c r="B120" s="20" t="s">
        <v>473</v>
      </c>
      <c r="C120" s="19" t="s">
        <v>472</v>
      </c>
      <c r="D120" s="19">
        <v>198</v>
      </c>
      <c r="E120" s="18"/>
      <c r="F120" s="18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60">
        <f t="shared" si="55"/>
        <v>0</v>
      </c>
      <c r="W120" s="60">
        <f t="shared" si="56"/>
        <v>0</v>
      </c>
      <c r="X120" s="60">
        <f t="shared" si="57"/>
        <v>0</v>
      </c>
      <c r="Y120" s="60">
        <f t="shared" si="58"/>
        <v>0</v>
      </c>
      <c r="Z120" s="60">
        <f t="shared" si="59"/>
        <v>0</v>
      </c>
      <c r="AA120" s="60">
        <f t="shared" si="60"/>
        <v>0</v>
      </c>
      <c r="AB120" s="60">
        <f t="shared" si="61"/>
        <v>0</v>
      </c>
      <c r="AC120" s="60">
        <f t="shared" si="62"/>
        <v>0</v>
      </c>
    </row>
    <row r="121" spans="2:29" ht="50.1" customHeight="1">
      <c r="B121" s="20" t="s">
        <v>471</v>
      </c>
      <c r="C121" s="19" t="s">
        <v>470</v>
      </c>
      <c r="D121" s="19">
        <v>199</v>
      </c>
      <c r="E121" s="18"/>
      <c r="F121" s="18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60">
        <f t="shared" si="55"/>
        <v>0</v>
      </c>
      <c r="W121" s="60">
        <f t="shared" si="56"/>
        <v>0</v>
      </c>
      <c r="X121" s="60">
        <f t="shared" si="57"/>
        <v>0</v>
      </c>
      <c r="Y121" s="60">
        <f t="shared" si="58"/>
        <v>0</v>
      </c>
      <c r="Z121" s="60">
        <f t="shared" si="59"/>
        <v>0</v>
      </c>
      <c r="AA121" s="60">
        <f t="shared" si="60"/>
        <v>0</v>
      </c>
      <c r="AB121" s="60">
        <f t="shared" si="61"/>
        <v>0</v>
      </c>
      <c r="AC121" s="60">
        <f t="shared" si="62"/>
        <v>0</v>
      </c>
    </row>
    <row r="122" spans="2:29" ht="50.1" customHeight="1">
      <c r="B122" s="20" t="s">
        <v>469</v>
      </c>
      <c r="C122" s="24" t="s">
        <v>468</v>
      </c>
      <c r="D122" s="19">
        <v>199.1</v>
      </c>
      <c r="E122" s="18"/>
      <c r="F122" s="18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60">
        <f t="shared" si="55"/>
        <v>0</v>
      </c>
      <c r="W122" s="60">
        <f t="shared" si="56"/>
        <v>0</v>
      </c>
      <c r="X122" s="60">
        <f t="shared" si="57"/>
        <v>0</v>
      </c>
      <c r="Y122" s="60">
        <f t="shared" si="58"/>
        <v>0</v>
      </c>
      <c r="Z122" s="60">
        <f t="shared" si="59"/>
        <v>0</v>
      </c>
      <c r="AA122" s="60">
        <f t="shared" si="60"/>
        <v>0</v>
      </c>
      <c r="AB122" s="60">
        <f t="shared" si="61"/>
        <v>0</v>
      </c>
      <c r="AC122" s="60">
        <f t="shared" si="62"/>
        <v>0</v>
      </c>
    </row>
    <row r="123" spans="2:29" ht="50.1" customHeight="1">
      <c r="B123" s="20" t="s">
        <v>467</v>
      </c>
      <c r="C123" s="19" t="s">
        <v>466</v>
      </c>
      <c r="D123" s="19">
        <v>200</v>
      </c>
      <c r="E123" s="18"/>
      <c r="F123" s="18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60">
        <f t="shared" si="55"/>
        <v>0</v>
      </c>
      <c r="W123" s="60">
        <f t="shared" si="56"/>
        <v>0</v>
      </c>
      <c r="X123" s="60">
        <f t="shared" si="57"/>
        <v>0</v>
      </c>
      <c r="Y123" s="60">
        <f t="shared" si="58"/>
        <v>0</v>
      </c>
      <c r="Z123" s="60">
        <f t="shared" si="59"/>
        <v>0</v>
      </c>
      <c r="AA123" s="60">
        <f t="shared" si="60"/>
        <v>0</v>
      </c>
      <c r="AB123" s="60">
        <f t="shared" si="61"/>
        <v>0</v>
      </c>
      <c r="AC123" s="60">
        <f t="shared" si="62"/>
        <v>0</v>
      </c>
    </row>
    <row r="124" spans="2:29" ht="50.1" customHeight="1">
      <c r="B124" s="20" t="s">
        <v>465</v>
      </c>
      <c r="C124" s="19" t="s">
        <v>464</v>
      </c>
      <c r="D124" s="19">
        <v>201</v>
      </c>
      <c r="E124" s="18"/>
      <c r="F124" s="18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60">
        <f t="shared" si="55"/>
        <v>0</v>
      </c>
      <c r="W124" s="60">
        <f t="shared" si="56"/>
        <v>0</v>
      </c>
      <c r="X124" s="60">
        <f t="shared" si="57"/>
        <v>0</v>
      </c>
      <c r="Y124" s="60">
        <f t="shared" si="58"/>
        <v>0</v>
      </c>
      <c r="Z124" s="60">
        <f t="shared" si="59"/>
        <v>0</v>
      </c>
      <c r="AA124" s="60">
        <f t="shared" si="60"/>
        <v>0</v>
      </c>
      <c r="AB124" s="60">
        <f t="shared" si="61"/>
        <v>0</v>
      </c>
      <c r="AC124" s="60">
        <f t="shared" si="62"/>
        <v>0</v>
      </c>
    </row>
    <row r="125" spans="2:29" ht="50.1" customHeight="1">
      <c r="B125" s="20" t="s">
        <v>463</v>
      </c>
      <c r="C125" s="19" t="s">
        <v>462</v>
      </c>
      <c r="D125" s="19">
        <v>202</v>
      </c>
      <c r="E125" s="18">
        <v>2</v>
      </c>
      <c r="F125" s="18"/>
      <c r="G125" s="17">
        <v>2</v>
      </c>
      <c r="H125" s="17"/>
      <c r="I125" s="17"/>
      <c r="J125" s="17"/>
      <c r="K125" s="17"/>
      <c r="L125" s="17"/>
      <c r="M125" s="17"/>
      <c r="N125" s="17">
        <v>2</v>
      </c>
      <c r="O125" s="17"/>
      <c r="P125" s="17"/>
      <c r="Q125" s="17"/>
      <c r="R125" s="17"/>
      <c r="S125" s="17"/>
      <c r="T125" s="17"/>
      <c r="U125" s="17"/>
      <c r="V125" s="60">
        <f t="shared" si="55"/>
        <v>4</v>
      </c>
      <c r="W125" s="60">
        <f t="shared" si="56"/>
        <v>2</v>
      </c>
      <c r="X125" s="60">
        <f t="shared" si="57"/>
        <v>0</v>
      </c>
      <c r="Y125" s="60">
        <f t="shared" si="58"/>
        <v>0</v>
      </c>
      <c r="Z125" s="60">
        <f t="shared" si="59"/>
        <v>0</v>
      </c>
      <c r="AA125" s="60">
        <f t="shared" si="60"/>
        <v>0</v>
      </c>
      <c r="AB125" s="60">
        <f t="shared" si="61"/>
        <v>0</v>
      </c>
      <c r="AC125" s="60">
        <f t="shared" si="62"/>
        <v>0</v>
      </c>
    </row>
    <row r="126" spans="2:29" ht="50.1" customHeight="1">
      <c r="B126" s="20" t="s">
        <v>461</v>
      </c>
      <c r="C126" s="19" t="s">
        <v>460</v>
      </c>
      <c r="D126" s="19">
        <v>203</v>
      </c>
      <c r="E126" s="18"/>
      <c r="F126" s="18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60">
        <f t="shared" si="55"/>
        <v>0</v>
      </c>
      <c r="W126" s="60">
        <f t="shared" si="56"/>
        <v>0</v>
      </c>
      <c r="X126" s="60">
        <f t="shared" si="57"/>
        <v>0</v>
      </c>
      <c r="Y126" s="60">
        <f t="shared" si="58"/>
        <v>0</v>
      </c>
      <c r="Z126" s="60">
        <f t="shared" si="59"/>
        <v>0</v>
      </c>
      <c r="AA126" s="60">
        <f t="shared" si="60"/>
        <v>0</v>
      </c>
      <c r="AB126" s="60">
        <f t="shared" si="61"/>
        <v>0</v>
      </c>
      <c r="AC126" s="60">
        <f t="shared" si="62"/>
        <v>0</v>
      </c>
    </row>
    <row r="127" spans="2:29" ht="50.1" customHeight="1">
      <c r="B127" s="20" t="s">
        <v>459</v>
      </c>
      <c r="C127" s="19" t="s">
        <v>458</v>
      </c>
      <c r="D127" s="19">
        <v>204</v>
      </c>
      <c r="E127" s="18"/>
      <c r="F127" s="18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60">
        <f t="shared" si="55"/>
        <v>0</v>
      </c>
      <c r="W127" s="60">
        <f t="shared" si="56"/>
        <v>0</v>
      </c>
      <c r="X127" s="60">
        <f t="shared" si="57"/>
        <v>0</v>
      </c>
      <c r="Y127" s="60">
        <f t="shared" si="58"/>
        <v>0</v>
      </c>
      <c r="Z127" s="60">
        <f t="shared" si="59"/>
        <v>0</v>
      </c>
      <c r="AA127" s="60">
        <f t="shared" si="60"/>
        <v>0</v>
      </c>
      <c r="AB127" s="60">
        <f t="shared" si="61"/>
        <v>0</v>
      </c>
      <c r="AC127" s="60">
        <f t="shared" si="62"/>
        <v>0</v>
      </c>
    </row>
    <row r="128" spans="2:29" ht="50.1" customHeight="1">
      <c r="B128" s="20" t="s">
        <v>457</v>
      </c>
      <c r="C128" s="19" t="s">
        <v>456</v>
      </c>
      <c r="D128" s="19">
        <v>205</v>
      </c>
      <c r="E128" s="18">
        <v>5</v>
      </c>
      <c r="F128" s="18"/>
      <c r="G128" s="17">
        <v>2</v>
      </c>
      <c r="H128" s="17">
        <v>1</v>
      </c>
      <c r="I128" s="17">
        <v>1</v>
      </c>
      <c r="J128" s="17"/>
      <c r="K128" s="17">
        <v>2</v>
      </c>
      <c r="L128" s="17">
        <v>1</v>
      </c>
      <c r="M128" s="17"/>
      <c r="N128" s="17">
        <v>4</v>
      </c>
      <c r="O128" s="17"/>
      <c r="P128" s="17">
        <v>1</v>
      </c>
      <c r="Q128" s="17"/>
      <c r="R128" s="17">
        <v>1</v>
      </c>
      <c r="S128" s="17"/>
      <c r="T128" s="17"/>
      <c r="U128" s="17"/>
      <c r="V128" s="60">
        <f t="shared" si="55"/>
        <v>7</v>
      </c>
      <c r="W128" s="60">
        <f t="shared" si="56"/>
        <v>7</v>
      </c>
      <c r="X128" s="60">
        <f t="shared" si="57"/>
        <v>2</v>
      </c>
      <c r="Y128" s="60">
        <f t="shared" si="58"/>
        <v>2</v>
      </c>
      <c r="Z128" s="60">
        <f t="shared" si="59"/>
        <v>1</v>
      </c>
      <c r="AA128" s="60">
        <f t="shared" si="60"/>
        <v>1</v>
      </c>
      <c r="AB128" s="60">
        <f t="shared" si="61"/>
        <v>0</v>
      </c>
      <c r="AC128" s="60">
        <f t="shared" si="62"/>
        <v>0</v>
      </c>
    </row>
    <row r="129" spans="2:29" ht="50.1" customHeight="1">
      <c r="B129" s="20" t="s">
        <v>455</v>
      </c>
      <c r="C129" s="19" t="s">
        <v>454</v>
      </c>
      <c r="D129" s="19">
        <v>207</v>
      </c>
      <c r="E129" s="18"/>
      <c r="F129" s="18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60">
        <f t="shared" si="55"/>
        <v>0</v>
      </c>
      <c r="W129" s="60">
        <f t="shared" si="56"/>
        <v>0</v>
      </c>
      <c r="X129" s="60">
        <f t="shared" si="57"/>
        <v>0</v>
      </c>
      <c r="Y129" s="60">
        <f t="shared" si="58"/>
        <v>0</v>
      </c>
      <c r="Z129" s="60">
        <f t="shared" si="59"/>
        <v>0</v>
      </c>
      <c r="AA129" s="60">
        <f t="shared" si="60"/>
        <v>0</v>
      </c>
      <c r="AB129" s="60">
        <f t="shared" si="61"/>
        <v>0</v>
      </c>
      <c r="AC129" s="60">
        <f t="shared" si="62"/>
        <v>0</v>
      </c>
    </row>
    <row r="130" spans="2:29" ht="50.1" customHeight="1">
      <c r="B130" s="20" t="s">
        <v>453</v>
      </c>
      <c r="C130" s="19" t="s">
        <v>452</v>
      </c>
      <c r="D130" s="19">
        <v>208</v>
      </c>
      <c r="E130" s="18"/>
      <c r="F130" s="18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60">
        <f t="shared" si="55"/>
        <v>0</v>
      </c>
      <c r="W130" s="60">
        <f t="shared" si="56"/>
        <v>0</v>
      </c>
      <c r="X130" s="60">
        <f t="shared" si="57"/>
        <v>0</v>
      </c>
      <c r="Y130" s="60">
        <f t="shared" si="58"/>
        <v>0</v>
      </c>
      <c r="Z130" s="60">
        <f t="shared" si="59"/>
        <v>0</v>
      </c>
      <c r="AA130" s="60">
        <f t="shared" si="60"/>
        <v>0</v>
      </c>
      <c r="AB130" s="60">
        <f t="shared" si="61"/>
        <v>0</v>
      </c>
      <c r="AC130" s="60">
        <f t="shared" si="62"/>
        <v>0</v>
      </c>
    </row>
    <row r="131" spans="2:29" ht="89.25" customHeight="1">
      <c r="B131" s="20" t="s">
        <v>451</v>
      </c>
      <c r="C131" s="19" t="s">
        <v>450</v>
      </c>
      <c r="D131" s="19">
        <v>209</v>
      </c>
      <c r="E131" s="18"/>
      <c r="F131" s="18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60">
        <f t="shared" si="55"/>
        <v>0</v>
      </c>
      <c r="W131" s="60">
        <f t="shared" si="56"/>
        <v>0</v>
      </c>
      <c r="X131" s="60">
        <f t="shared" si="57"/>
        <v>0</v>
      </c>
      <c r="Y131" s="60">
        <f t="shared" si="58"/>
        <v>0</v>
      </c>
      <c r="Z131" s="60">
        <f t="shared" si="59"/>
        <v>0</v>
      </c>
      <c r="AA131" s="60">
        <f t="shared" si="60"/>
        <v>0</v>
      </c>
      <c r="AB131" s="60">
        <f t="shared" si="61"/>
        <v>0</v>
      </c>
      <c r="AC131" s="60">
        <f t="shared" si="62"/>
        <v>0</v>
      </c>
    </row>
    <row r="132" spans="2:29" ht="75" customHeight="1">
      <c r="B132" s="20" t="s">
        <v>449</v>
      </c>
      <c r="C132" s="19" t="s">
        <v>448</v>
      </c>
      <c r="D132" s="19">
        <v>210</v>
      </c>
      <c r="E132" s="18"/>
      <c r="F132" s="18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60">
        <f t="shared" si="55"/>
        <v>0</v>
      </c>
      <c r="W132" s="60">
        <f t="shared" si="56"/>
        <v>0</v>
      </c>
      <c r="X132" s="60">
        <f t="shared" si="57"/>
        <v>0</v>
      </c>
      <c r="Y132" s="60">
        <f t="shared" si="58"/>
        <v>0</v>
      </c>
      <c r="Z132" s="60">
        <f t="shared" si="59"/>
        <v>0</v>
      </c>
      <c r="AA132" s="60">
        <f t="shared" si="60"/>
        <v>0</v>
      </c>
      <c r="AB132" s="60">
        <f t="shared" si="61"/>
        <v>0</v>
      </c>
      <c r="AC132" s="60">
        <f t="shared" si="62"/>
        <v>0</v>
      </c>
    </row>
    <row r="133" spans="2:29" ht="50.1" customHeight="1">
      <c r="B133" s="20" t="s">
        <v>447</v>
      </c>
      <c r="C133" s="19" t="s">
        <v>446</v>
      </c>
      <c r="D133" s="19">
        <v>211</v>
      </c>
      <c r="E133" s="18"/>
      <c r="F133" s="18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60">
        <f t="shared" si="55"/>
        <v>0</v>
      </c>
      <c r="W133" s="60">
        <f t="shared" si="56"/>
        <v>0</v>
      </c>
      <c r="X133" s="60">
        <f t="shared" si="57"/>
        <v>0</v>
      </c>
      <c r="Y133" s="60">
        <f t="shared" si="58"/>
        <v>0</v>
      </c>
      <c r="Z133" s="60">
        <f t="shared" si="59"/>
        <v>0</v>
      </c>
      <c r="AA133" s="60">
        <f t="shared" si="60"/>
        <v>0</v>
      </c>
      <c r="AB133" s="60">
        <f t="shared" si="61"/>
        <v>0</v>
      </c>
      <c r="AC133" s="60">
        <f t="shared" si="62"/>
        <v>0</v>
      </c>
    </row>
    <row r="134" spans="2:29" ht="50.1" customHeight="1">
      <c r="B134" s="20" t="s">
        <v>445</v>
      </c>
      <c r="C134" s="19" t="s">
        <v>444</v>
      </c>
      <c r="D134" s="19">
        <v>212</v>
      </c>
      <c r="E134" s="18"/>
      <c r="F134" s="18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60">
        <f t="shared" si="55"/>
        <v>0</v>
      </c>
      <c r="W134" s="60">
        <f t="shared" si="56"/>
        <v>0</v>
      </c>
      <c r="X134" s="60">
        <f t="shared" si="57"/>
        <v>0</v>
      </c>
      <c r="Y134" s="60">
        <f t="shared" si="58"/>
        <v>0</v>
      </c>
      <c r="Z134" s="60">
        <f t="shared" si="59"/>
        <v>0</v>
      </c>
      <c r="AA134" s="60">
        <f t="shared" si="60"/>
        <v>0</v>
      </c>
      <c r="AB134" s="60">
        <f t="shared" si="61"/>
        <v>0</v>
      </c>
      <c r="AC134" s="60">
        <f t="shared" si="62"/>
        <v>0</v>
      </c>
    </row>
    <row r="135" spans="2:29" ht="50.1" customHeight="1">
      <c r="B135" s="20" t="s">
        <v>443</v>
      </c>
      <c r="C135" s="19" t="s">
        <v>442</v>
      </c>
      <c r="D135" s="19">
        <v>213</v>
      </c>
      <c r="E135" s="18">
        <v>3</v>
      </c>
      <c r="F135" s="18">
        <v>1</v>
      </c>
      <c r="G135" s="17">
        <v>2</v>
      </c>
      <c r="H135" s="17">
        <v>1</v>
      </c>
      <c r="I135" s="17"/>
      <c r="J135" s="17"/>
      <c r="K135" s="17">
        <v>1</v>
      </c>
      <c r="L135" s="17"/>
      <c r="M135" s="17"/>
      <c r="N135" s="17">
        <v>4</v>
      </c>
      <c r="O135" s="17">
        <v>1</v>
      </c>
      <c r="P135" s="17">
        <v>1</v>
      </c>
      <c r="Q135" s="17"/>
      <c r="R135" s="17">
        <v>1</v>
      </c>
      <c r="S135" s="17"/>
      <c r="T135" s="17"/>
      <c r="U135" s="17"/>
      <c r="V135" s="60">
        <f t="shared" si="55"/>
        <v>5</v>
      </c>
      <c r="W135" s="60">
        <f t="shared" si="56"/>
        <v>5</v>
      </c>
      <c r="X135" s="60">
        <f t="shared" si="57"/>
        <v>1</v>
      </c>
      <c r="Y135" s="60">
        <f t="shared" si="58"/>
        <v>1</v>
      </c>
      <c r="Z135" s="60">
        <f t="shared" si="59"/>
        <v>1</v>
      </c>
      <c r="AA135" s="60">
        <f t="shared" si="60"/>
        <v>1</v>
      </c>
      <c r="AB135" s="60">
        <f t="shared" si="61"/>
        <v>0</v>
      </c>
      <c r="AC135" s="60">
        <f t="shared" si="62"/>
        <v>0</v>
      </c>
    </row>
    <row r="136" spans="2:29" ht="50.1" customHeight="1">
      <c r="B136" s="20" t="s">
        <v>441</v>
      </c>
      <c r="C136" s="19" t="s">
        <v>440</v>
      </c>
      <c r="D136" s="19">
        <v>214</v>
      </c>
      <c r="E136" s="18"/>
      <c r="F136" s="18"/>
      <c r="G136" s="17">
        <v>1</v>
      </c>
      <c r="H136" s="17"/>
      <c r="I136" s="17"/>
      <c r="J136" s="17"/>
      <c r="K136" s="17"/>
      <c r="L136" s="17"/>
      <c r="M136" s="17"/>
      <c r="N136" s="17">
        <v>1</v>
      </c>
      <c r="O136" s="17"/>
      <c r="P136" s="17"/>
      <c r="Q136" s="17"/>
      <c r="R136" s="17"/>
      <c r="S136" s="17"/>
      <c r="T136" s="17"/>
      <c r="U136" s="17"/>
      <c r="V136" s="60">
        <f t="shared" si="55"/>
        <v>1</v>
      </c>
      <c r="W136" s="60">
        <f t="shared" si="56"/>
        <v>1</v>
      </c>
      <c r="X136" s="60">
        <f t="shared" si="57"/>
        <v>0</v>
      </c>
      <c r="Y136" s="60">
        <f t="shared" si="58"/>
        <v>0</v>
      </c>
      <c r="Z136" s="60">
        <f t="shared" si="59"/>
        <v>0</v>
      </c>
      <c r="AA136" s="60">
        <f t="shared" si="60"/>
        <v>0</v>
      </c>
      <c r="AB136" s="60">
        <f t="shared" si="61"/>
        <v>0</v>
      </c>
      <c r="AC136" s="60">
        <f t="shared" si="62"/>
        <v>0</v>
      </c>
    </row>
    <row r="137" spans="2:29" ht="50.1" customHeight="1">
      <c r="B137" s="20" t="s">
        <v>439</v>
      </c>
      <c r="C137" s="19" t="s">
        <v>438</v>
      </c>
      <c r="D137" s="19">
        <v>215</v>
      </c>
      <c r="E137" s="18">
        <v>1</v>
      </c>
      <c r="F137" s="18"/>
      <c r="G137" s="17">
        <v>4</v>
      </c>
      <c r="H137" s="17">
        <v>2</v>
      </c>
      <c r="I137" s="17"/>
      <c r="J137" s="17"/>
      <c r="K137" s="17">
        <v>2</v>
      </c>
      <c r="L137" s="17">
        <v>1</v>
      </c>
      <c r="M137" s="17"/>
      <c r="N137" s="17">
        <v>2</v>
      </c>
      <c r="O137" s="17"/>
      <c r="P137" s="17"/>
      <c r="Q137" s="17"/>
      <c r="R137" s="17"/>
      <c r="S137" s="17"/>
      <c r="T137" s="17"/>
      <c r="U137" s="17"/>
      <c r="V137" s="60">
        <f t="shared" si="55"/>
        <v>5</v>
      </c>
      <c r="W137" s="60">
        <f t="shared" si="56"/>
        <v>5</v>
      </c>
      <c r="X137" s="60">
        <f t="shared" si="57"/>
        <v>2</v>
      </c>
      <c r="Y137" s="60">
        <f t="shared" si="58"/>
        <v>2</v>
      </c>
      <c r="Z137" s="60">
        <f t="shared" si="59"/>
        <v>0</v>
      </c>
      <c r="AA137" s="60">
        <f t="shared" si="60"/>
        <v>0</v>
      </c>
      <c r="AB137" s="60">
        <f t="shared" si="61"/>
        <v>0</v>
      </c>
      <c r="AC137" s="60">
        <f t="shared" si="62"/>
        <v>0</v>
      </c>
    </row>
    <row r="138" spans="2:29" ht="50.1" customHeight="1">
      <c r="B138" s="20" t="s">
        <v>437</v>
      </c>
      <c r="C138" s="24" t="s">
        <v>436</v>
      </c>
      <c r="D138" s="19">
        <v>216</v>
      </c>
      <c r="E138" s="18"/>
      <c r="F138" s="18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60">
        <f t="shared" si="55"/>
        <v>0</v>
      </c>
      <c r="W138" s="60">
        <f t="shared" si="56"/>
        <v>0</v>
      </c>
      <c r="X138" s="60">
        <f t="shared" si="57"/>
        <v>0</v>
      </c>
      <c r="Y138" s="60">
        <f t="shared" si="58"/>
        <v>0</v>
      </c>
      <c r="Z138" s="60">
        <f t="shared" si="59"/>
        <v>0</v>
      </c>
      <c r="AA138" s="60">
        <f t="shared" si="60"/>
        <v>0</v>
      </c>
      <c r="AB138" s="60">
        <f t="shared" si="61"/>
        <v>0</v>
      </c>
      <c r="AC138" s="60">
        <f t="shared" si="62"/>
        <v>0</v>
      </c>
    </row>
    <row r="139" spans="2:29" ht="50.1" customHeight="1">
      <c r="B139" s="20" t="s">
        <v>435</v>
      </c>
      <c r="C139" s="24" t="s">
        <v>32</v>
      </c>
      <c r="D139" s="19"/>
      <c r="E139" s="18"/>
      <c r="F139" s="18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60">
        <f t="shared" si="55"/>
        <v>0</v>
      </c>
      <c r="W139" s="60">
        <f t="shared" si="56"/>
        <v>0</v>
      </c>
      <c r="X139" s="60">
        <f t="shared" si="57"/>
        <v>0</v>
      </c>
      <c r="Y139" s="60">
        <f t="shared" si="58"/>
        <v>0</v>
      </c>
      <c r="Z139" s="60">
        <f t="shared" si="59"/>
        <v>0</v>
      </c>
      <c r="AA139" s="60">
        <f t="shared" si="60"/>
        <v>0</v>
      </c>
      <c r="AB139" s="60">
        <f t="shared" si="61"/>
        <v>0</v>
      </c>
      <c r="AC139" s="60">
        <f t="shared" si="62"/>
        <v>0</v>
      </c>
    </row>
    <row r="140" spans="2:29" ht="50.1" customHeight="1">
      <c r="B140" s="38" t="s">
        <v>434</v>
      </c>
      <c r="C140" s="25" t="s">
        <v>433</v>
      </c>
      <c r="D140" s="19"/>
      <c r="E140" s="39">
        <f t="shared" ref="E140:AC140" si="63">SUM(E141:E177)</f>
        <v>9</v>
      </c>
      <c r="F140" s="39">
        <f t="shared" si="63"/>
        <v>1</v>
      </c>
      <c r="G140" s="39">
        <f t="shared" si="63"/>
        <v>44</v>
      </c>
      <c r="H140" s="39">
        <f t="shared" si="63"/>
        <v>34</v>
      </c>
      <c r="I140" s="39">
        <f t="shared" si="63"/>
        <v>6</v>
      </c>
      <c r="J140" s="39">
        <f t="shared" si="63"/>
        <v>0</v>
      </c>
      <c r="K140" s="39">
        <f t="shared" si="63"/>
        <v>40</v>
      </c>
      <c r="L140" s="39">
        <f t="shared" si="63"/>
        <v>0</v>
      </c>
      <c r="M140" s="39">
        <f t="shared" si="63"/>
        <v>0</v>
      </c>
      <c r="N140" s="39">
        <f t="shared" si="63"/>
        <v>13</v>
      </c>
      <c r="O140" s="39">
        <f t="shared" si="63"/>
        <v>1</v>
      </c>
      <c r="P140" s="39">
        <f t="shared" si="63"/>
        <v>6</v>
      </c>
      <c r="Q140" s="39">
        <f t="shared" si="63"/>
        <v>0</v>
      </c>
      <c r="R140" s="39">
        <f t="shared" si="63"/>
        <v>6</v>
      </c>
      <c r="S140" s="39">
        <f t="shared" si="63"/>
        <v>1</v>
      </c>
      <c r="T140" s="39">
        <f t="shared" si="63"/>
        <v>0</v>
      </c>
      <c r="U140" s="39">
        <f t="shared" si="63"/>
        <v>1</v>
      </c>
      <c r="V140" s="39">
        <f t="shared" si="63"/>
        <v>53</v>
      </c>
      <c r="W140" s="39">
        <f t="shared" si="63"/>
        <v>53</v>
      </c>
      <c r="X140" s="39">
        <f t="shared" si="63"/>
        <v>40</v>
      </c>
      <c r="Y140" s="39">
        <f t="shared" si="63"/>
        <v>40</v>
      </c>
      <c r="Z140" s="39">
        <f t="shared" si="63"/>
        <v>6</v>
      </c>
      <c r="AA140" s="39">
        <f t="shared" si="63"/>
        <v>6</v>
      </c>
      <c r="AB140" s="39">
        <f t="shared" si="63"/>
        <v>1</v>
      </c>
      <c r="AC140" s="39">
        <f t="shared" si="63"/>
        <v>1</v>
      </c>
    </row>
    <row r="141" spans="2:29" ht="50.1" customHeight="1">
      <c r="B141" s="20" t="s">
        <v>432</v>
      </c>
      <c r="C141" s="19" t="s">
        <v>431</v>
      </c>
      <c r="D141" s="19">
        <v>217</v>
      </c>
      <c r="E141" s="18"/>
      <c r="F141" s="18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60">
        <f t="shared" ref="V141:V177" si="64">E141+G141</f>
        <v>0</v>
      </c>
      <c r="W141" s="60">
        <f t="shared" ref="W141:W177" si="65">K141+L141+N141</f>
        <v>0</v>
      </c>
      <c r="X141" s="60">
        <f t="shared" ref="X141:X177" si="66">K141</f>
        <v>0</v>
      </c>
      <c r="Y141" s="60">
        <f t="shared" ref="Y141:Y177" si="67">H141+I141+J141</f>
        <v>0</v>
      </c>
      <c r="Z141" s="60">
        <f t="shared" ref="Z141:Z177" si="68">R141</f>
        <v>0</v>
      </c>
      <c r="AA141" s="60">
        <f t="shared" ref="AA141:AA177" si="69">P141+Q141</f>
        <v>0</v>
      </c>
      <c r="AB141" s="60">
        <f t="shared" ref="AB141:AB177" si="70">U141</f>
        <v>0</v>
      </c>
      <c r="AC141" s="60">
        <f t="shared" ref="AC141:AC177" si="71">S141+T141</f>
        <v>0</v>
      </c>
    </row>
    <row r="142" spans="2:29" ht="50.1" customHeight="1">
      <c r="B142" s="20" t="s">
        <v>430</v>
      </c>
      <c r="C142" s="35" t="s">
        <v>429</v>
      </c>
      <c r="D142" s="19">
        <v>217.1</v>
      </c>
      <c r="E142" s="18"/>
      <c r="F142" s="18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60">
        <f t="shared" si="64"/>
        <v>0</v>
      </c>
      <c r="W142" s="60">
        <f t="shared" si="65"/>
        <v>0</v>
      </c>
      <c r="X142" s="60">
        <f t="shared" si="66"/>
        <v>0</v>
      </c>
      <c r="Y142" s="60">
        <f t="shared" si="67"/>
        <v>0</v>
      </c>
      <c r="Z142" s="60">
        <f t="shared" si="68"/>
        <v>0</v>
      </c>
      <c r="AA142" s="60">
        <f t="shared" si="69"/>
        <v>0</v>
      </c>
      <c r="AB142" s="60">
        <f t="shared" si="70"/>
        <v>0</v>
      </c>
      <c r="AC142" s="60">
        <f t="shared" si="71"/>
        <v>0</v>
      </c>
    </row>
    <row r="143" spans="2:29" ht="50.1" customHeight="1">
      <c r="B143" s="20" t="s">
        <v>428</v>
      </c>
      <c r="C143" s="24" t="s">
        <v>427</v>
      </c>
      <c r="D143" s="19">
        <v>218</v>
      </c>
      <c r="E143" s="18"/>
      <c r="F143" s="18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60">
        <f t="shared" si="64"/>
        <v>0</v>
      </c>
      <c r="W143" s="60">
        <f t="shared" si="65"/>
        <v>0</v>
      </c>
      <c r="X143" s="60">
        <f t="shared" si="66"/>
        <v>0</v>
      </c>
      <c r="Y143" s="60">
        <f t="shared" si="67"/>
        <v>0</v>
      </c>
      <c r="Z143" s="60">
        <f t="shared" si="68"/>
        <v>0</v>
      </c>
      <c r="AA143" s="60">
        <f t="shared" si="69"/>
        <v>0</v>
      </c>
      <c r="AB143" s="60">
        <f t="shared" si="70"/>
        <v>0</v>
      </c>
      <c r="AC143" s="60">
        <f t="shared" si="71"/>
        <v>0</v>
      </c>
    </row>
    <row r="144" spans="2:29" ht="50.1" customHeight="1">
      <c r="B144" s="20" t="s">
        <v>426</v>
      </c>
      <c r="C144" s="24" t="s">
        <v>425</v>
      </c>
      <c r="D144" s="19">
        <v>219</v>
      </c>
      <c r="E144" s="18"/>
      <c r="F144" s="18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60">
        <f t="shared" si="64"/>
        <v>0</v>
      </c>
      <c r="W144" s="60">
        <f t="shared" si="65"/>
        <v>0</v>
      </c>
      <c r="X144" s="60">
        <f t="shared" si="66"/>
        <v>0</v>
      </c>
      <c r="Y144" s="60">
        <f t="shared" si="67"/>
        <v>0</v>
      </c>
      <c r="Z144" s="60">
        <f t="shared" si="68"/>
        <v>0</v>
      </c>
      <c r="AA144" s="60">
        <f t="shared" si="69"/>
        <v>0</v>
      </c>
      <c r="AB144" s="60">
        <f t="shared" si="70"/>
        <v>0</v>
      </c>
      <c r="AC144" s="60">
        <f t="shared" si="71"/>
        <v>0</v>
      </c>
    </row>
    <row r="145" spans="2:29" ht="50.1" customHeight="1">
      <c r="B145" s="20" t="s">
        <v>424</v>
      </c>
      <c r="C145" s="24" t="s">
        <v>423</v>
      </c>
      <c r="D145" s="19">
        <v>220</v>
      </c>
      <c r="E145" s="18"/>
      <c r="F145" s="18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60">
        <f t="shared" si="64"/>
        <v>0</v>
      </c>
      <c r="W145" s="60">
        <f t="shared" si="65"/>
        <v>0</v>
      </c>
      <c r="X145" s="60">
        <f t="shared" si="66"/>
        <v>0</v>
      </c>
      <c r="Y145" s="60">
        <f t="shared" si="67"/>
        <v>0</v>
      </c>
      <c r="Z145" s="60">
        <f t="shared" si="68"/>
        <v>0</v>
      </c>
      <c r="AA145" s="60">
        <f t="shared" si="69"/>
        <v>0</v>
      </c>
      <c r="AB145" s="60">
        <f t="shared" si="70"/>
        <v>0</v>
      </c>
      <c r="AC145" s="60">
        <f t="shared" si="71"/>
        <v>0</v>
      </c>
    </row>
    <row r="146" spans="2:29" ht="50.1" customHeight="1">
      <c r="B146" s="20" t="s">
        <v>422</v>
      </c>
      <c r="C146" s="24" t="s">
        <v>421</v>
      </c>
      <c r="D146" s="19">
        <v>221</v>
      </c>
      <c r="E146" s="18"/>
      <c r="F146" s="18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60">
        <f t="shared" si="64"/>
        <v>0</v>
      </c>
      <c r="W146" s="60">
        <f t="shared" si="65"/>
        <v>0</v>
      </c>
      <c r="X146" s="60">
        <f t="shared" si="66"/>
        <v>0</v>
      </c>
      <c r="Y146" s="60">
        <f t="shared" si="67"/>
        <v>0</v>
      </c>
      <c r="Z146" s="60">
        <f t="shared" si="68"/>
        <v>0</v>
      </c>
      <c r="AA146" s="60">
        <f t="shared" si="69"/>
        <v>0</v>
      </c>
      <c r="AB146" s="60">
        <f t="shared" si="70"/>
        <v>0</v>
      </c>
      <c r="AC146" s="60">
        <f t="shared" si="71"/>
        <v>0</v>
      </c>
    </row>
    <row r="147" spans="2:29" ht="50.1" customHeight="1">
      <c r="B147" s="20" t="s">
        <v>420</v>
      </c>
      <c r="C147" s="24" t="s">
        <v>419</v>
      </c>
      <c r="D147" s="19">
        <v>222</v>
      </c>
      <c r="E147" s="18">
        <v>2</v>
      </c>
      <c r="F147" s="18"/>
      <c r="G147" s="17"/>
      <c r="H147" s="17"/>
      <c r="I147" s="17"/>
      <c r="J147" s="17"/>
      <c r="K147" s="17"/>
      <c r="L147" s="17"/>
      <c r="M147" s="17"/>
      <c r="N147" s="17">
        <v>2</v>
      </c>
      <c r="O147" s="17"/>
      <c r="P147" s="17"/>
      <c r="Q147" s="17"/>
      <c r="R147" s="17"/>
      <c r="S147" s="17"/>
      <c r="T147" s="17"/>
      <c r="U147" s="17"/>
      <c r="V147" s="60">
        <f t="shared" si="64"/>
        <v>2</v>
      </c>
      <c r="W147" s="60">
        <f t="shared" si="65"/>
        <v>2</v>
      </c>
      <c r="X147" s="60">
        <f t="shared" si="66"/>
        <v>0</v>
      </c>
      <c r="Y147" s="60">
        <f t="shared" si="67"/>
        <v>0</v>
      </c>
      <c r="Z147" s="60">
        <f t="shared" si="68"/>
        <v>0</v>
      </c>
      <c r="AA147" s="60">
        <f t="shared" si="69"/>
        <v>0</v>
      </c>
      <c r="AB147" s="60">
        <f t="shared" si="70"/>
        <v>0</v>
      </c>
      <c r="AC147" s="60">
        <f t="shared" si="71"/>
        <v>0</v>
      </c>
    </row>
    <row r="148" spans="2:29" ht="50.1" customHeight="1">
      <c r="B148" s="20" t="s">
        <v>418</v>
      </c>
      <c r="C148" s="24" t="s">
        <v>417</v>
      </c>
      <c r="D148" s="19">
        <v>223</v>
      </c>
      <c r="E148" s="18"/>
      <c r="F148" s="18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60">
        <f t="shared" si="64"/>
        <v>0</v>
      </c>
      <c r="W148" s="60">
        <f t="shared" si="65"/>
        <v>0</v>
      </c>
      <c r="X148" s="60">
        <f t="shared" si="66"/>
        <v>0</v>
      </c>
      <c r="Y148" s="60">
        <f t="shared" si="67"/>
        <v>0</v>
      </c>
      <c r="Z148" s="60">
        <f t="shared" si="68"/>
        <v>0</v>
      </c>
      <c r="AA148" s="60">
        <f t="shared" si="69"/>
        <v>0</v>
      </c>
      <c r="AB148" s="60">
        <f t="shared" si="70"/>
        <v>0</v>
      </c>
      <c r="AC148" s="60">
        <f t="shared" si="71"/>
        <v>0</v>
      </c>
    </row>
    <row r="149" spans="2:29" ht="50.1" customHeight="1">
      <c r="B149" s="20" t="s">
        <v>416</v>
      </c>
      <c r="C149" s="24" t="s">
        <v>415</v>
      </c>
      <c r="D149" s="19">
        <v>224</v>
      </c>
      <c r="E149" s="18"/>
      <c r="F149" s="18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60">
        <f t="shared" si="64"/>
        <v>0</v>
      </c>
      <c r="W149" s="60">
        <f t="shared" si="65"/>
        <v>0</v>
      </c>
      <c r="X149" s="60">
        <f t="shared" si="66"/>
        <v>0</v>
      </c>
      <c r="Y149" s="60">
        <f t="shared" si="67"/>
        <v>0</v>
      </c>
      <c r="Z149" s="60">
        <f t="shared" si="68"/>
        <v>0</v>
      </c>
      <c r="AA149" s="60">
        <f t="shared" si="69"/>
        <v>0</v>
      </c>
      <c r="AB149" s="60">
        <f t="shared" si="70"/>
        <v>0</v>
      </c>
      <c r="AC149" s="60">
        <f t="shared" si="71"/>
        <v>0</v>
      </c>
    </row>
    <row r="150" spans="2:29" ht="50.1" customHeight="1">
      <c r="B150" s="20" t="s">
        <v>414</v>
      </c>
      <c r="C150" s="24" t="s">
        <v>413</v>
      </c>
      <c r="D150" s="19">
        <v>225</v>
      </c>
      <c r="E150" s="18"/>
      <c r="F150" s="18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60">
        <f t="shared" si="64"/>
        <v>0</v>
      </c>
      <c r="W150" s="60">
        <f t="shared" si="65"/>
        <v>0</v>
      </c>
      <c r="X150" s="60">
        <f t="shared" si="66"/>
        <v>0</v>
      </c>
      <c r="Y150" s="60">
        <f t="shared" si="67"/>
        <v>0</v>
      </c>
      <c r="Z150" s="60">
        <f t="shared" si="68"/>
        <v>0</v>
      </c>
      <c r="AA150" s="60">
        <f t="shared" si="69"/>
        <v>0</v>
      </c>
      <c r="AB150" s="60">
        <f t="shared" si="70"/>
        <v>0</v>
      </c>
      <c r="AC150" s="60">
        <f t="shared" si="71"/>
        <v>0</v>
      </c>
    </row>
    <row r="151" spans="2:29" ht="50.1" customHeight="1">
      <c r="B151" s="20" t="s">
        <v>412</v>
      </c>
      <c r="C151" s="24" t="s">
        <v>411</v>
      </c>
      <c r="D151" s="19">
        <v>225.1</v>
      </c>
      <c r="E151" s="18"/>
      <c r="F151" s="18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60">
        <f t="shared" si="64"/>
        <v>0</v>
      </c>
      <c r="W151" s="60">
        <f t="shared" si="65"/>
        <v>0</v>
      </c>
      <c r="X151" s="60">
        <f t="shared" si="66"/>
        <v>0</v>
      </c>
      <c r="Y151" s="60">
        <f t="shared" si="67"/>
        <v>0</v>
      </c>
      <c r="Z151" s="60">
        <f t="shared" si="68"/>
        <v>0</v>
      </c>
      <c r="AA151" s="60">
        <f t="shared" si="69"/>
        <v>0</v>
      </c>
      <c r="AB151" s="60">
        <f t="shared" si="70"/>
        <v>0</v>
      </c>
      <c r="AC151" s="60">
        <f t="shared" si="71"/>
        <v>0</v>
      </c>
    </row>
    <row r="152" spans="2:29" ht="50.1" customHeight="1">
      <c r="B152" s="20" t="s">
        <v>410</v>
      </c>
      <c r="C152" s="24" t="s">
        <v>409</v>
      </c>
      <c r="D152" s="19">
        <v>226</v>
      </c>
      <c r="E152" s="18"/>
      <c r="F152" s="18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60">
        <f t="shared" si="64"/>
        <v>0</v>
      </c>
      <c r="W152" s="60">
        <f t="shared" si="65"/>
        <v>0</v>
      </c>
      <c r="X152" s="60">
        <f t="shared" si="66"/>
        <v>0</v>
      </c>
      <c r="Y152" s="60">
        <f t="shared" si="67"/>
        <v>0</v>
      </c>
      <c r="Z152" s="60">
        <f t="shared" si="68"/>
        <v>0</v>
      </c>
      <c r="AA152" s="60">
        <f t="shared" si="69"/>
        <v>0</v>
      </c>
      <c r="AB152" s="60">
        <f t="shared" si="70"/>
        <v>0</v>
      </c>
      <c r="AC152" s="60">
        <f t="shared" si="71"/>
        <v>0</v>
      </c>
    </row>
    <row r="153" spans="2:29" ht="50.1" customHeight="1">
      <c r="B153" s="20" t="s">
        <v>408</v>
      </c>
      <c r="C153" s="24" t="s">
        <v>407</v>
      </c>
      <c r="D153" s="19">
        <v>227</v>
      </c>
      <c r="E153" s="18"/>
      <c r="F153" s="18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60">
        <f t="shared" si="64"/>
        <v>0</v>
      </c>
      <c r="W153" s="60">
        <f t="shared" si="65"/>
        <v>0</v>
      </c>
      <c r="X153" s="60">
        <f t="shared" si="66"/>
        <v>0</v>
      </c>
      <c r="Y153" s="60">
        <f t="shared" si="67"/>
        <v>0</v>
      </c>
      <c r="Z153" s="60">
        <f t="shared" si="68"/>
        <v>0</v>
      </c>
      <c r="AA153" s="60">
        <f t="shared" si="69"/>
        <v>0</v>
      </c>
      <c r="AB153" s="60">
        <f t="shared" si="70"/>
        <v>0</v>
      </c>
      <c r="AC153" s="60">
        <f t="shared" si="71"/>
        <v>0</v>
      </c>
    </row>
    <row r="154" spans="2:29" ht="50.1" customHeight="1">
      <c r="B154" s="20" t="s">
        <v>406</v>
      </c>
      <c r="C154" s="24" t="s">
        <v>405</v>
      </c>
      <c r="D154" s="19">
        <v>228</v>
      </c>
      <c r="E154" s="18"/>
      <c r="F154" s="18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60">
        <f t="shared" si="64"/>
        <v>0</v>
      </c>
      <c r="W154" s="60">
        <f t="shared" si="65"/>
        <v>0</v>
      </c>
      <c r="X154" s="60">
        <f t="shared" si="66"/>
        <v>0</v>
      </c>
      <c r="Y154" s="60">
        <f t="shared" si="67"/>
        <v>0</v>
      </c>
      <c r="Z154" s="60">
        <f t="shared" si="68"/>
        <v>0</v>
      </c>
      <c r="AA154" s="60">
        <f t="shared" si="69"/>
        <v>0</v>
      </c>
      <c r="AB154" s="60">
        <f t="shared" si="70"/>
        <v>0</v>
      </c>
      <c r="AC154" s="60">
        <f t="shared" si="71"/>
        <v>0</v>
      </c>
    </row>
    <row r="155" spans="2:29" ht="50.1" customHeight="1">
      <c r="B155" s="20" t="s">
        <v>404</v>
      </c>
      <c r="C155" s="24" t="s">
        <v>403</v>
      </c>
      <c r="D155" s="19">
        <v>229</v>
      </c>
      <c r="E155" s="18"/>
      <c r="F155" s="18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60">
        <f t="shared" si="64"/>
        <v>0</v>
      </c>
      <c r="W155" s="60">
        <f t="shared" si="65"/>
        <v>0</v>
      </c>
      <c r="X155" s="60">
        <f t="shared" si="66"/>
        <v>0</v>
      </c>
      <c r="Y155" s="60">
        <f t="shared" si="67"/>
        <v>0</v>
      </c>
      <c r="Z155" s="60">
        <f t="shared" si="68"/>
        <v>0</v>
      </c>
      <c r="AA155" s="60">
        <f t="shared" si="69"/>
        <v>0</v>
      </c>
      <c r="AB155" s="60">
        <f t="shared" si="70"/>
        <v>0</v>
      </c>
      <c r="AC155" s="60">
        <f t="shared" si="71"/>
        <v>0</v>
      </c>
    </row>
    <row r="156" spans="2:29" ht="50.1" customHeight="1">
      <c r="B156" s="20" t="s">
        <v>402</v>
      </c>
      <c r="C156" s="24" t="s">
        <v>401</v>
      </c>
      <c r="D156" s="19">
        <v>230</v>
      </c>
      <c r="E156" s="18"/>
      <c r="F156" s="18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60">
        <f t="shared" si="64"/>
        <v>0</v>
      </c>
      <c r="W156" s="60">
        <f t="shared" si="65"/>
        <v>0</v>
      </c>
      <c r="X156" s="60">
        <f t="shared" si="66"/>
        <v>0</v>
      </c>
      <c r="Y156" s="60">
        <f t="shared" si="67"/>
        <v>0</v>
      </c>
      <c r="Z156" s="60">
        <f t="shared" si="68"/>
        <v>0</v>
      </c>
      <c r="AA156" s="60">
        <f t="shared" si="69"/>
        <v>0</v>
      </c>
      <c r="AB156" s="60">
        <f t="shared" si="70"/>
        <v>0</v>
      </c>
      <c r="AC156" s="60">
        <f t="shared" si="71"/>
        <v>0</v>
      </c>
    </row>
    <row r="157" spans="2:29" ht="50.1" customHeight="1">
      <c r="B157" s="20" t="s">
        <v>400</v>
      </c>
      <c r="C157" s="24" t="s">
        <v>399</v>
      </c>
      <c r="D157" s="19">
        <v>231</v>
      </c>
      <c r="E157" s="18"/>
      <c r="F157" s="18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60">
        <f t="shared" si="64"/>
        <v>0</v>
      </c>
      <c r="W157" s="60">
        <f t="shared" si="65"/>
        <v>0</v>
      </c>
      <c r="X157" s="60">
        <f t="shared" si="66"/>
        <v>0</v>
      </c>
      <c r="Y157" s="60">
        <f t="shared" si="67"/>
        <v>0</v>
      </c>
      <c r="Z157" s="60">
        <f t="shared" si="68"/>
        <v>0</v>
      </c>
      <c r="AA157" s="60">
        <f t="shared" si="69"/>
        <v>0</v>
      </c>
      <c r="AB157" s="60">
        <f t="shared" si="70"/>
        <v>0</v>
      </c>
      <c r="AC157" s="60">
        <f t="shared" si="71"/>
        <v>0</v>
      </c>
    </row>
    <row r="158" spans="2:29" ht="50.1" customHeight="1">
      <c r="B158" s="20" t="s">
        <v>398</v>
      </c>
      <c r="C158" s="24" t="s">
        <v>397</v>
      </c>
      <c r="D158" s="19">
        <v>232</v>
      </c>
      <c r="E158" s="18"/>
      <c r="F158" s="18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60">
        <f t="shared" si="64"/>
        <v>0</v>
      </c>
      <c r="W158" s="60">
        <f t="shared" si="65"/>
        <v>0</v>
      </c>
      <c r="X158" s="60">
        <f t="shared" si="66"/>
        <v>0</v>
      </c>
      <c r="Y158" s="60">
        <f t="shared" si="67"/>
        <v>0</v>
      </c>
      <c r="Z158" s="60">
        <f t="shared" si="68"/>
        <v>0</v>
      </c>
      <c r="AA158" s="60">
        <f t="shared" si="69"/>
        <v>0</v>
      </c>
      <c r="AB158" s="60">
        <f t="shared" si="70"/>
        <v>0</v>
      </c>
      <c r="AC158" s="60">
        <f t="shared" si="71"/>
        <v>0</v>
      </c>
    </row>
    <row r="159" spans="2:29" ht="50.1" customHeight="1">
      <c r="B159" s="20" t="s">
        <v>396</v>
      </c>
      <c r="C159" s="24" t="s">
        <v>395</v>
      </c>
      <c r="D159" s="19">
        <v>233</v>
      </c>
      <c r="E159" s="18"/>
      <c r="F159" s="18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60">
        <f t="shared" si="64"/>
        <v>0</v>
      </c>
      <c r="W159" s="60">
        <f t="shared" si="65"/>
        <v>0</v>
      </c>
      <c r="X159" s="60">
        <f t="shared" si="66"/>
        <v>0</v>
      </c>
      <c r="Y159" s="60">
        <f t="shared" si="67"/>
        <v>0</v>
      </c>
      <c r="Z159" s="60">
        <f t="shared" si="68"/>
        <v>0</v>
      </c>
      <c r="AA159" s="60">
        <f t="shared" si="69"/>
        <v>0</v>
      </c>
      <c r="AB159" s="60">
        <f t="shared" si="70"/>
        <v>0</v>
      </c>
      <c r="AC159" s="60">
        <f t="shared" si="71"/>
        <v>0</v>
      </c>
    </row>
    <row r="160" spans="2:29" ht="50.1" customHeight="1">
      <c r="B160" s="20" t="s">
        <v>394</v>
      </c>
      <c r="C160" s="24" t="s">
        <v>393</v>
      </c>
      <c r="D160" s="19">
        <v>234</v>
      </c>
      <c r="E160" s="18"/>
      <c r="F160" s="18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60">
        <f t="shared" si="64"/>
        <v>0</v>
      </c>
      <c r="W160" s="60">
        <f t="shared" si="65"/>
        <v>0</v>
      </c>
      <c r="X160" s="60">
        <f t="shared" si="66"/>
        <v>0</v>
      </c>
      <c r="Y160" s="60">
        <f t="shared" si="67"/>
        <v>0</v>
      </c>
      <c r="Z160" s="60">
        <f t="shared" si="68"/>
        <v>0</v>
      </c>
      <c r="AA160" s="60">
        <f t="shared" si="69"/>
        <v>0</v>
      </c>
      <c r="AB160" s="60">
        <f t="shared" si="70"/>
        <v>0</v>
      </c>
      <c r="AC160" s="60">
        <f t="shared" si="71"/>
        <v>0</v>
      </c>
    </row>
    <row r="161" spans="2:29" ht="50.1" customHeight="1">
      <c r="B161" s="20" t="s">
        <v>392</v>
      </c>
      <c r="C161" s="24" t="s">
        <v>391</v>
      </c>
      <c r="D161" s="19">
        <v>235</v>
      </c>
      <c r="E161" s="18">
        <v>2</v>
      </c>
      <c r="F161" s="18">
        <v>1</v>
      </c>
      <c r="G161" s="17">
        <v>34</v>
      </c>
      <c r="H161" s="17">
        <v>26</v>
      </c>
      <c r="I161" s="17">
        <v>4</v>
      </c>
      <c r="J161" s="17"/>
      <c r="K161" s="17">
        <v>30</v>
      </c>
      <c r="L161" s="17"/>
      <c r="M161" s="17"/>
      <c r="N161" s="17">
        <v>6</v>
      </c>
      <c r="O161" s="17">
        <v>1</v>
      </c>
      <c r="P161" s="17">
        <v>2</v>
      </c>
      <c r="Q161" s="17"/>
      <c r="R161" s="17">
        <v>2</v>
      </c>
      <c r="S161" s="17"/>
      <c r="T161" s="17"/>
      <c r="U161" s="17"/>
      <c r="V161" s="60">
        <f t="shared" si="64"/>
        <v>36</v>
      </c>
      <c r="W161" s="60">
        <f t="shared" si="65"/>
        <v>36</v>
      </c>
      <c r="X161" s="60">
        <f t="shared" si="66"/>
        <v>30</v>
      </c>
      <c r="Y161" s="60">
        <f t="shared" si="67"/>
        <v>30</v>
      </c>
      <c r="Z161" s="60">
        <f t="shared" si="68"/>
        <v>2</v>
      </c>
      <c r="AA161" s="60">
        <f t="shared" si="69"/>
        <v>2</v>
      </c>
      <c r="AB161" s="60">
        <f t="shared" si="70"/>
        <v>0</v>
      </c>
      <c r="AC161" s="60">
        <f t="shared" si="71"/>
        <v>0</v>
      </c>
    </row>
    <row r="162" spans="2:29" ht="50.1" customHeight="1">
      <c r="B162" s="20" t="s">
        <v>390</v>
      </c>
      <c r="C162" s="24" t="s">
        <v>389</v>
      </c>
      <c r="D162" s="19">
        <v>236</v>
      </c>
      <c r="E162" s="18"/>
      <c r="F162" s="18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60">
        <f t="shared" si="64"/>
        <v>0</v>
      </c>
      <c r="W162" s="60">
        <f t="shared" si="65"/>
        <v>0</v>
      </c>
      <c r="X162" s="60">
        <f t="shared" si="66"/>
        <v>0</v>
      </c>
      <c r="Y162" s="60">
        <f t="shared" si="67"/>
        <v>0</v>
      </c>
      <c r="Z162" s="60">
        <f t="shared" si="68"/>
        <v>0</v>
      </c>
      <c r="AA162" s="60">
        <f t="shared" si="69"/>
        <v>0</v>
      </c>
      <c r="AB162" s="60">
        <f t="shared" si="70"/>
        <v>0</v>
      </c>
      <c r="AC162" s="60">
        <f t="shared" si="71"/>
        <v>0</v>
      </c>
    </row>
    <row r="163" spans="2:29" ht="50.1" customHeight="1">
      <c r="B163" s="20" t="s">
        <v>388</v>
      </c>
      <c r="C163" s="24" t="s">
        <v>387</v>
      </c>
      <c r="D163" s="19">
        <v>237</v>
      </c>
      <c r="E163" s="18"/>
      <c r="F163" s="18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60">
        <f t="shared" si="64"/>
        <v>0</v>
      </c>
      <c r="W163" s="60">
        <f t="shared" si="65"/>
        <v>0</v>
      </c>
      <c r="X163" s="60">
        <f t="shared" si="66"/>
        <v>0</v>
      </c>
      <c r="Y163" s="60">
        <f t="shared" si="67"/>
        <v>0</v>
      </c>
      <c r="Z163" s="60">
        <f t="shared" si="68"/>
        <v>0</v>
      </c>
      <c r="AA163" s="60">
        <f t="shared" si="69"/>
        <v>0</v>
      </c>
      <c r="AB163" s="60">
        <f t="shared" si="70"/>
        <v>0</v>
      </c>
      <c r="AC163" s="60">
        <f t="shared" si="71"/>
        <v>0</v>
      </c>
    </row>
    <row r="164" spans="2:29" ht="50.1" customHeight="1">
      <c r="B164" s="20" t="s">
        <v>386</v>
      </c>
      <c r="C164" s="19" t="s">
        <v>385</v>
      </c>
      <c r="D164" s="19">
        <v>238</v>
      </c>
      <c r="E164" s="18">
        <v>1</v>
      </c>
      <c r="F164" s="18"/>
      <c r="G164" s="17">
        <v>1</v>
      </c>
      <c r="H164" s="17">
        <v>1</v>
      </c>
      <c r="I164" s="17"/>
      <c r="J164" s="17"/>
      <c r="K164" s="17">
        <v>1</v>
      </c>
      <c r="L164" s="17"/>
      <c r="M164" s="17"/>
      <c r="N164" s="17">
        <v>1</v>
      </c>
      <c r="O164" s="17"/>
      <c r="P164" s="17">
        <v>1</v>
      </c>
      <c r="Q164" s="17"/>
      <c r="R164" s="17">
        <v>1</v>
      </c>
      <c r="S164" s="17"/>
      <c r="T164" s="17"/>
      <c r="U164" s="17"/>
      <c r="V164" s="60">
        <f t="shared" si="64"/>
        <v>2</v>
      </c>
      <c r="W164" s="60">
        <f t="shared" si="65"/>
        <v>2</v>
      </c>
      <c r="X164" s="60">
        <f t="shared" si="66"/>
        <v>1</v>
      </c>
      <c r="Y164" s="60">
        <f t="shared" si="67"/>
        <v>1</v>
      </c>
      <c r="Z164" s="60">
        <f t="shared" si="68"/>
        <v>1</v>
      </c>
      <c r="AA164" s="60">
        <f t="shared" si="69"/>
        <v>1</v>
      </c>
      <c r="AB164" s="60">
        <f t="shared" si="70"/>
        <v>0</v>
      </c>
      <c r="AC164" s="60">
        <f t="shared" si="71"/>
        <v>0</v>
      </c>
    </row>
    <row r="165" spans="2:29" ht="50.1" customHeight="1">
      <c r="B165" s="20" t="s">
        <v>384</v>
      </c>
      <c r="C165" s="24" t="s">
        <v>383</v>
      </c>
      <c r="D165" s="19">
        <v>239</v>
      </c>
      <c r="E165" s="18"/>
      <c r="F165" s="18"/>
      <c r="G165" s="17">
        <v>1</v>
      </c>
      <c r="H165" s="17">
        <v>1</v>
      </c>
      <c r="I165" s="17"/>
      <c r="J165" s="17"/>
      <c r="K165" s="17">
        <v>1</v>
      </c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60">
        <f t="shared" si="64"/>
        <v>1</v>
      </c>
      <c r="W165" s="60">
        <f t="shared" si="65"/>
        <v>1</v>
      </c>
      <c r="X165" s="60">
        <f t="shared" si="66"/>
        <v>1</v>
      </c>
      <c r="Y165" s="60">
        <f t="shared" si="67"/>
        <v>1</v>
      </c>
      <c r="Z165" s="60">
        <f t="shared" si="68"/>
        <v>0</v>
      </c>
      <c r="AA165" s="60">
        <f t="shared" si="69"/>
        <v>0</v>
      </c>
      <c r="AB165" s="60">
        <f t="shared" si="70"/>
        <v>0</v>
      </c>
      <c r="AC165" s="60">
        <f t="shared" si="71"/>
        <v>0</v>
      </c>
    </row>
    <row r="166" spans="2:29" ht="50.1" customHeight="1">
      <c r="B166" s="20" t="s">
        <v>382</v>
      </c>
      <c r="C166" s="24" t="s">
        <v>381</v>
      </c>
      <c r="D166" s="19">
        <v>240</v>
      </c>
      <c r="E166" s="18"/>
      <c r="F166" s="18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60">
        <f t="shared" si="64"/>
        <v>0</v>
      </c>
      <c r="W166" s="60">
        <f t="shared" si="65"/>
        <v>0</v>
      </c>
      <c r="X166" s="60">
        <f t="shared" si="66"/>
        <v>0</v>
      </c>
      <c r="Y166" s="60">
        <f t="shared" si="67"/>
        <v>0</v>
      </c>
      <c r="Z166" s="60">
        <f t="shared" si="68"/>
        <v>0</v>
      </c>
      <c r="AA166" s="60">
        <f t="shared" si="69"/>
        <v>0</v>
      </c>
      <c r="AB166" s="60">
        <f t="shared" si="70"/>
        <v>0</v>
      </c>
      <c r="AC166" s="60">
        <f t="shared" si="71"/>
        <v>0</v>
      </c>
    </row>
    <row r="167" spans="2:29" ht="50.1" customHeight="1">
      <c r="B167" s="20" t="s">
        <v>380</v>
      </c>
      <c r="C167" s="19" t="s">
        <v>379</v>
      </c>
      <c r="D167" s="19">
        <v>241</v>
      </c>
      <c r="E167" s="18"/>
      <c r="F167" s="18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60">
        <f t="shared" si="64"/>
        <v>0</v>
      </c>
      <c r="W167" s="60">
        <f t="shared" si="65"/>
        <v>0</v>
      </c>
      <c r="X167" s="60">
        <f t="shared" si="66"/>
        <v>0</v>
      </c>
      <c r="Y167" s="60">
        <f t="shared" si="67"/>
        <v>0</v>
      </c>
      <c r="Z167" s="60">
        <f t="shared" si="68"/>
        <v>0</v>
      </c>
      <c r="AA167" s="60">
        <f t="shared" si="69"/>
        <v>0</v>
      </c>
      <c r="AB167" s="60">
        <f t="shared" si="70"/>
        <v>0</v>
      </c>
      <c r="AC167" s="60">
        <f t="shared" si="71"/>
        <v>0</v>
      </c>
    </row>
    <row r="168" spans="2:29" ht="50.1" customHeight="1">
      <c r="B168" s="20" t="s">
        <v>378</v>
      </c>
      <c r="C168" s="24" t="s">
        <v>377</v>
      </c>
      <c r="D168" s="19">
        <v>242</v>
      </c>
      <c r="E168" s="18">
        <v>4</v>
      </c>
      <c r="F168" s="18"/>
      <c r="G168" s="17">
        <v>6</v>
      </c>
      <c r="H168" s="17">
        <v>4</v>
      </c>
      <c r="I168" s="17">
        <v>2</v>
      </c>
      <c r="J168" s="17"/>
      <c r="K168" s="17">
        <v>6</v>
      </c>
      <c r="L168" s="17"/>
      <c r="M168" s="17"/>
      <c r="N168" s="17">
        <v>4</v>
      </c>
      <c r="O168" s="17"/>
      <c r="P168" s="17">
        <v>2</v>
      </c>
      <c r="Q168" s="17"/>
      <c r="R168" s="17">
        <v>2</v>
      </c>
      <c r="S168" s="17">
        <v>1</v>
      </c>
      <c r="T168" s="17"/>
      <c r="U168" s="17">
        <v>1</v>
      </c>
      <c r="V168" s="60">
        <f t="shared" si="64"/>
        <v>10</v>
      </c>
      <c r="W168" s="60">
        <f t="shared" si="65"/>
        <v>10</v>
      </c>
      <c r="X168" s="60">
        <f t="shared" si="66"/>
        <v>6</v>
      </c>
      <c r="Y168" s="60">
        <f t="shared" si="67"/>
        <v>6</v>
      </c>
      <c r="Z168" s="60">
        <f t="shared" si="68"/>
        <v>2</v>
      </c>
      <c r="AA168" s="60">
        <f t="shared" si="69"/>
        <v>2</v>
      </c>
      <c r="AB168" s="60">
        <f t="shared" si="70"/>
        <v>1</v>
      </c>
      <c r="AC168" s="60">
        <f t="shared" si="71"/>
        <v>1</v>
      </c>
    </row>
    <row r="169" spans="2:29" ht="50.1" customHeight="1">
      <c r="B169" s="20" t="s">
        <v>376</v>
      </c>
      <c r="C169" s="24" t="s">
        <v>375</v>
      </c>
      <c r="D169" s="19">
        <v>243</v>
      </c>
      <c r="E169" s="18"/>
      <c r="F169" s="18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60">
        <f t="shared" si="64"/>
        <v>0</v>
      </c>
      <c r="W169" s="60">
        <f t="shared" si="65"/>
        <v>0</v>
      </c>
      <c r="X169" s="60">
        <f t="shared" si="66"/>
        <v>0</v>
      </c>
      <c r="Y169" s="60">
        <f t="shared" si="67"/>
        <v>0</v>
      </c>
      <c r="Z169" s="60">
        <f t="shared" si="68"/>
        <v>0</v>
      </c>
      <c r="AA169" s="60">
        <f t="shared" si="69"/>
        <v>0</v>
      </c>
      <c r="AB169" s="60">
        <f t="shared" si="70"/>
        <v>0</v>
      </c>
      <c r="AC169" s="60">
        <f t="shared" si="71"/>
        <v>0</v>
      </c>
    </row>
    <row r="170" spans="2:29" ht="50.1" customHeight="1">
      <c r="B170" s="20" t="s">
        <v>374</v>
      </c>
      <c r="C170" s="24" t="s">
        <v>373</v>
      </c>
      <c r="D170" s="19">
        <v>244</v>
      </c>
      <c r="E170" s="18"/>
      <c r="F170" s="18"/>
      <c r="G170" s="17">
        <v>2</v>
      </c>
      <c r="H170" s="17">
        <v>2</v>
      </c>
      <c r="I170" s="17"/>
      <c r="J170" s="17"/>
      <c r="K170" s="17">
        <v>2</v>
      </c>
      <c r="L170" s="17"/>
      <c r="M170" s="17"/>
      <c r="N170" s="17"/>
      <c r="O170" s="17"/>
      <c r="P170" s="17">
        <v>1</v>
      </c>
      <c r="Q170" s="17"/>
      <c r="R170" s="17">
        <v>1</v>
      </c>
      <c r="S170" s="17"/>
      <c r="T170" s="17"/>
      <c r="U170" s="17"/>
      <c r="V170" s="60">
        <f t="shared" si="64"/>
        <v>2</v>
      </c>
      <c r="W170" s="60">
        <f t="shared" si="65"/>
        <v>2</v>
      </c>
      <c r="X170" s="60">
        <f t="shared" si="66"/>
        <v>2</v>
      </c>
      <c r="Y170" s="60">
        <f t="shared" si="67"/>
        <v>2</v>
      </c>
      <c r="Z170" s="60">
        <f t="shared" si="68"/>
        <v>1</v>
      </c>
      <c r="AA170" s="60">
        <f t="shared" si="69"/>
        <v>1</v>
      </c>
      <c r="AB170" s="60">
        <f t="shared" si="70"/>
        <v>0</v>
      </c>
      <c r="AC170" s="60">
        <f t="shared" si="71"/>
        <v>0</v>
      </c>
    </row>
    <row r="171" spans="2:29" ht="50.1" customHeight="1">
      <c r="B171" s="20" t="s">
        <v>372</v>
      </c>
      <c r="C171" s="24" t="s">
        <v>371</v>
      </c>
      <c r="D171" s="19">
        <v>245</v>
      </c>
      <c r="E171" s="18"/>
      <c r="F171" s="18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60">
        <f t="shared" si="64"/>
        <v>0</v>
      </c>
      <c r="W171" s="60">
        <f t="shared" si="65"/>
        <v>0</v>
      </c>
      <c r="X171" s="60">
        <f t="shared" si="66"/>
        <v>0</v>
      </c>
      <c r="Y171" s="60">
        <f t="shared" si="67"/>
        <v>0</v>
      </c>
      <c r="Z171" s="60">
        <f t="shared" si="68"/>
        <v>0</v>
      </c>
      <c r="AA171" s="60">
        <f t="shared" si="69"/>
        <v>0</v>
      </c>
      <c r="AB171" s="60">
        <f t="shared" si="70"/>
        <v>0</v>
      </c>
      <c r="AC171" s="60">
        <f t="shared" si="71"/>
        <v>0</v>
      </c>
    </row>
    <row r="172" spans="2:29" ht="50.1" customHeight="1">
      <c r="B172" s="20" t="s">
        <v>370</v>
      </c>
      <c r="C172" s="24" t="s">
        <v>369</v>
      </c>
      <c r="D172" s="19">
        <v>246</v>
      </c>
      <c r="E172" s="18"/>
      <c r="F172" s="18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60">
        <f t="shared" si="64"/>
        <v>0</v>
      </c>
      <c r="W172" s="60">
        <f t="shared" si="65"/>
        <v>0</v>
      </c>
      <c r="X172" s="60">
        <f t="shared" si="66"/>
        <v>0</v>
      </c>
      <c r="Y172" s="60">
        <f t="shared" si="67"/>
        <v>0</v>
      </c>
      <c r="Z172" s="60">
        <f t="shared" si="68"/>
        <v>0</v>
      </c>
      <c r="AA172" s="60">
        <f t="shared" si="69"/>
        <v>0</v>
      </c>
      <c r="AB172" s="60">
        <f t="shared" si="70"/>
        <v>0</v>
      </c>
      <c r="AC172" s="60">
        <f t="shared" si="71"/>
        <v>0</v>
      </c>
    </row>
    <row r="173" spans="2:29" ht="50.1" customHeight="1">
      <c r="B173" s="20" t="s">
        <v>368</v>
      </c>
      <c r="C173" s="28" t="s">
        <v>367</v>
      </c>
      <c r="D173" s="19">
        <v>247</v>
      </c>
      <c r="E173" s="18"/>
      <c r="F173" s="18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60">
        <f t="shared" si="64"/>
        <v>0</v>
      </c>
      <c r="W173" s="60">
        <f t="shared" si="65"/>
        <v>0</v>
      </c>
      <c r="X173" s="60">
        <f t="shared" si="66"/>
        <v>0</v>
      </c>
      <c r="Y173" s="60">
        <f t="shared" si="67"/>
        <v>0</v>
      </c>
      <c r="Z173" s="60">
        <f t="shared" si="68"/>
        <v>0</v>
      </c>
      <c r="AA173" s="60">
        <f t="shared" si="69"/>
        <v>0</v>
      </c>
      <c r="AB173" s="60">
        <f t="shared" si="70"/>
        <v>0</v>
      </c>
      <c r="AC173" s="60">
        <f t="shared" si="71"/>
        <v>0</v>
      </c>
    </row>
    <row r="174" spans="2:29" ht="50.1" customHeight="1">
      <c r="B174" s="20" t="s">
        <v>366</v>
      </c>
      <c r="C174" s="28" t="s">
        <v>365</v>
      </c>
      <c r="D174" s="19">
        <v>248</v>
      </c>
      <c r="E174" s="18"/>
      <c r="F174" s="18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60">
        <f t="shared" si="64"/>
        <v>0</v>
      </c>
      <c r="W174" s="60">
        <f t="shared" si="65"/>
        <v>0</v>
      </c>
      <c r="X174" s="60">
        <f t="shared" si="66"/>
        <v>0</v>
      </c>
      <c r="Y174" s="60">
        <f t="shared" si="67"/>
        <v>0</v>
      </c>
      <c r="Z174" s="60">
        <f t="shared" si="68"/>
        <v>0</v>
      </c>
      <c r="AA174" s="60">
        <f t="shared" si="69"/>
        <v>0</v>
      </c>
      <c r="AB174" s="60">
        <f t="shared" si="70"/>
        <v>0</v>
      </c>
      <c r="AC174" s="60">
        <f t="shared" si="71"/>
        <v>0</v>
      </c>
    </row>
    <row r="175" spans="2:29" ht="50.1" customHeight="1">
      <c r="B175" s="20" t="s">
        <v>364</v>
      </c>
      <c r="C175" s="28" t="s">
        <v>363</v>
      </c>
      <c r="D175" s="19">
        <v>249</v>
      </c>
      <c r="E175" s="18"/>
      <c r="F175" s="18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60">
        <f t="shared" si="64"/>
        <v>0</v>
      </c>
      <c r="W175" s="60">
        <f t="shared" si="65"/>
        <v>0</v>
      </c>
      <c r="X175" s="60">
        <f t="shared" si="66"/>
        <v>0</v>
      </c>
      <c r="Y175" s="60">
        <f t="shared" si="67"/>
        <v>0</v>
      </c>
      <c r="Z175" s="60">
        <f t="shared" si="68"/>
        <v>0</v>
      </c>
      <c r="AA175" s="60">
        <f t="shared" si="69"/>
        <v>0</v>
      </c>
      <c r="AB175" s="60">
        <f t="shared" si="70"/>
        <v>0</v>
      </c>
      <c r="AC175" s="60">
        <f t="shared" si="71"/>
        <v>0</v>
      </c>
    </row>
    <row r="176" spans="2:29" ht="50.1" customHeight="1">
      <c r="B176" s="20" t="s">
        <v>362</v>
      </c>
      <c r="C176" s="28" t="s">
        <v>361</v>
      </c>
      <c r="D176" s="19">
        <v>250</v>
      </c>
      <c r="E176" s="18"/>
      <c r="F176" s="18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60">
        <f t="shared" si="64"/>
        <v>0</v>
      </c>
      <c r="W176" s="60">
        <f t="shared" si="65"/>
        <v>0</v>
      </c>
      <c r="X176" s="60">
        <f t="shared" si="66"/>
        <v>0</v>
      </c>
      <c r="Y176" s="60">
        <f t="shared" si="67"/>
        <v>0</v>
      </c>
      <c r="Z176" s="60">
        <f t="shared" si="68"/>
        <v>0</v>
      </c>
      <c r="AA176" s="60">
        <f t="shared" si="69"/>
        <v>0</v>
      </c>
      <c r="AB176" s="60">
        <f t="shared" si="70"/>
        <v>0</v>
      </c>
      <c r="AC176" s="60">
        <f t="shared" si="71"/>
        <v>0</v>
      </c>
    </row>
    <row r="177" spans="2:29" ht="50.1" customHeight="1">
      <c r="B177" s="20" t="s">
        <v>360</v>
      </c>
      <c r="C177" s="24" t="s">
        <v>32</v>
      </c>
      <c r="D177" s="19"/>
      <c r="E177" s="18"/>
      <c r="F177" s="18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60">
        <f t="shared" si="64"/>
        <v>0</v>
      </c>
      <c r="W177" s="60">
        <f t="shared" si="65"/>
        <v>0</v>
      </c>
      <c r="X177" s="60">
        <f t="shared" si="66"/>
        <v>0</v>
      </c>
      <c r="Y177" s="60">
        <f t="shared" si="67"/>
        <v>0</v>
      </c>
      <c r="Z177" s="60">
        <f t="shared" si="68"/>
        <v>0</v>
      </c>
      <c r="AA177" s="60">
        <f t="shared" si="69"/>
        <v>0</v>
      </c>
      <c r="AB177" s="60">
        <f t="shared" si="70"/>
        <v>0</v>
      </c>
      <c r="AC177" s="60">
        <f t="shared" si="71"/>
        <v>0</v>
      </c>
    </row>
    <row r="178" spans="2:29" ht="50.1" customHeight="1">
      <c r="B178" s="38" t="s">
        <v>359</v>
      </c>
      <c r="C178" s="25" t="s">
        <v>358</v>
      </c>
      <c r="D178" s="19"/>
      <c r="E178" s="39">
        <f t="shared" ref="E178:AC178" si="72">SUM(E179:E186)</f>
        <v>0</v>
      </c>
      <c r="F178" s="39">
        <f t="shared" si="72"/>
        <v>0</v>
      </c>
      <c r="G178" s="39">
        <f t="shared" si="72"/>
        <v>1</v>
      </c>
      <c r="H178" s="39">
        <f t="shared" si="72"/>
        <v>0</v>
      </c>
      <c r="I178" s="39">
        <f t="shared" si="72"/>
        <v>0</v>
      </c>
      <c r="J178" s="39">
        <f t="shared" si="72"/>
        <v>0</v>
      </c>
      <c r="K178" s="39">
        <f t="shared" si="72"/>
        <v>0</v>
      </c>
      <c r="L178" s="39">
        <f t="shared" si="72"/>
        <v>1</v>
      </c>
      <c r="M178" s="39">
        <f t="shared" si="72"/>
        <v>0</v>
      </c>
      <c r="N178" s="39">
        <f t="shared" si="72"/>
        <v>0</v>
      </c>
      <c r="O178" s="39">
        <f t="shared" si="72"/>
        <v>0</v>
      </c>
      <c r="P178" s="39">
        <f t="shared" si="72"/>
        <v>0</v>
      </c>
      <c r="Q178" s="39">
        <f t="shared" si="72"/>
        <v>0</v>
      </c>
      <c r="R178" s="39">
        <f t="shared" si="72"/>
        <v>0</v>
      </c>
      <c r="S178" s="39">
        <f t="shared" si="72"/>
        <v>0</v>
      </c>
      <c r="T178" s="39">
        <f t="shared" si="72"/>
        <v>0</v>
      </c>
      <c r="U178" s="39">
        <f t="shared" si="72"/>
        <v>0</v>
      </c>
      <c r="V178" s="39">
        <f t="shared" si="72"/>
        <v>1</v>
      </c>
      <c r="W178" s="39">
        <f t="shared" si="72"/>
        <v>1</v>
      </c>
      <c r="X178" s="39">
        <f t="shared" si="72"/>
        <v>0</v>
      </c>
      <c r="Y178" s="39">
        <f t="shared" si="72"/>
        <v>0</v>
      </c>
      <c r="Z178" s="39">
        <f t="shared" si="72"/>
        <v>0</v>
      </c>
      <c r="AA178" s="39">
        <f t="shared" si="72"/>
        <v>0</v>
      </c>
      <c r="AB178" s="39">
        <f t="shared" si="72"/>
        <v>0</v>
      </c>
      <c r="AC178" s="39">
        <f t="shared" si="72"/>
        <v>0</v>
      </c>
    </row>
    <row r="179" spans="2:29" ht="50.1" customHeight="1">
      <c r="B179" s="20" t="s">
        <v>357</v>
      </c>
      <c r="C179" s="24" t="s">
        <v>356</v>
      </c>
      <c r="D179" s="19">
        <v>251</v>
      </c>
      <c r="E179" s="18"/>
      <c r="F179" s="18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60">
        <f t="shared" ref="V179:V186" si="73">E179+G179</f>
        <v>0</v>
      </c>
      <c r="W179" s="60">
        <f t="shared" ref="W179:W186" si="74">K179+L179+N179</f>
        <v>0</v>
      </c>
      <c r="X179" s="60">
        <f t="shared" ref="X179:X186" si="75">K179</f>
        <v>0</v>
      </c>
      <c r="Y179" s="60">
        <f t="shared" ref="Y179:Y186" si="76">H179+I179+J179</f>
        <v>0</v>
      </c>
      <c r="Z179" s="60">
        <f t="shared" ref="Z179:Z186" si="77">R179</f>
        <v>0</v>
      </c>
      <c r="AA179" s="60">
        <f t="shared" ref="AA179:AA186" si="78">P179+Q179</f>
        <v>0</v>
      </c>
      <c r="AB179" s="60">
        <f t="shared" ref="AB179:AB186" si="79">U179</f>
        <v>0</v>
      </c>
      <c r="AC179" s="60">
        <f t="shared" ref="AC179:AC186" si="80">S179+T179</f>
        <v>0</v>
      </c>
    </row>
    <row r="180" spans="2:29" ht="50.1" customHeight="1">
      <c r="B180" s="20" t="s">
        <v>355</v>
      </c>
      <c r="C180" s="24" t="s">
        <v>354</v>
      </c>
      <c r="D180" s="19">
        <v>252</v>
      </c>
      <c r="E180" s="18"/>
      <c r="F180" s="18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60">
        <f t="shared" si="73"/>
        <v>0</v>
      </c>
      <c r="W180" s="60">
        <f t="shared" si="74"/>
        <v>0</v>
      </c>
      <c r="X180" s="60">
        <f t="shared" si="75"/>
        <v>0</v>
      </c>
      <c r="Y180" s="60">
        <f t="shared" si="76"/>
        <v>0</v>
      </c>
      <c r="Z180" s="60">
        <f t="shared" si="77"/>
        <v>0</v>
      </c>
      <c r="AA180" s="60">
        <f t="shared" si="78"/>
        <v>0</v>
      </c>
      <c r="AB180" s="60">
        <f t="shared" si="79"/>
        <v>0</v>
      </c>
      <c r="AC180" s="60">
        <f t="shared" si="80"/>
        <v>0</v>
      </c>
    </row>
    <row r="181" spans="2:29" ht="50.1" customHeight="1">
      <c r="B181" s="20" t="s">
        <v>353</v>
      </c>
      <c r="C181" s="24" t="s">
        <v>352</v>
      </c>
      <c r="D181" s="19">
        <v>253</v>
      </c>
      <c r="E181" s="18"/>
      <c r="F181" s="18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60">
        <f t="shared" si="73"/>
        <v>0</v>
      </c>
      <c r="W181" s="60">
        <f t="shared" si="74"/>
        <v>0</v>
      </c>
      <c r="X181" s="60">
        <f t="shared" si="75"/>
        <v>0</v>
      </c>
      <c r="Y181" s="60">
        <f t="shared" si="76"/>
        <v>0</v>
      </c>
      <c r="Z181" s="60">
        <f t="shared" si="77"/>
        <v>0</v>
      </c>
      <c r="AA181" s="60">
        <f t="shared" si="78"/>
        <v>0</v>
      </c>
      <c r="AB181" s="60">
        <f t="shared" si="79"/>
        <v>0</v>
      </c>
      <c r="AC181" s="60">
        <f t="shared" si="80"/>
        <v>0</v>
      </c>
    </row>
    <row r="182" spans="2:29" ht="50.1" customHeight="1">
      <c r="B182" s="20" t="s">
        <v>351</v>
      </c>
      <c r="C182" s="28" t="s">
        <v>350</v>
      </c>
      <c r="D182" s="19">
        <v>254</v>
      </c>
      <c r="E182" s="18"/>
      <c r="F182" s="18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60">
        <f t="shared" si="73"/>
        <v>0</v>
      </c>
      <c r="W182" s="60">
        <f t="shared" si="74"/>
        <v>0</v>
      </c>
      <c r="X182" s="60">
        <f t="shared" si="75"/>
        <v>0</v>
      </c>
      <c r="Y182" s="60">
        <f t="shared" si="76"/>
        <v>0</v>
      </c>
      <c r="Z182" s="60">
        <f t="shared" si="77"/>
        <v>0</v>
      </c>
      <c r="AA182" s="60">
        <f t="shared" si="78"/>
        <v>0</v>
      </c>
      <c r="AB182" s="60">
        <f t="shared" si="79"/>
        <v>0</v>
      </c>
      <c r="AC182" s="60">
        <f t="shared" si="80"/>
        <v>0</v>
      </c>
    </row>
    <row r="183" spans="2:29" ht="50.1" customHeight="1">
      <c r="B183" s="20" t="s">
        <v>349</v>
      </c>
      <c r="C183" s="28" t="s">
        <v>348</v>
      </c>
      <c r="D183" s="19">
        <v>255</v>
      </c>
      <c r="E183" s="18"/>
      <c r="F183" s="18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60">
        <f t="shared" si="73"/>
        <v>0</v>
      </c>
      <c r="W183" s="60">
        <f t="shared" si="74"/>
        <v>0</v>
      </c>
      <c r="X183" s="60">
        <f t="shared" si="75"/>
        <v>0</v>
      </c>
      <c r="Y183" s="60">
        <f t="shared" si="76"/>
        <v>0</v>
      </c>
      <c r="Z183" s="60">
        <f t="shared" si="77"/>
        <v>0</v>
      </c>
      <c r="AA183" s="60">
        <f t="shared" si="78"/>
        <v>0</v>
      </c>
      <c r="AB183" s="60">
        <f t="shared" si="79"/>
        <v>0</v>
      </c>
      <c r="AC183" s="60">
        <f t="shared" si="80"/>
        <v>0</v>
      </c>
    </row>
    <row r="184" spans="2:29" ht="50.1" customHeight="1">
      <c r="B184" s="20" t="s">
        <v>347</v>
      </c>
      <c r="C184" s="28" t="s">
        <v>346</v>
      </c>
      <c r="D184" s="19">
        <v>256</v>
      </c>
      <c r="E184" s="18"/>
      <c r="F184" s="18"/>
      <c r="G184" s="17">
        <v>1</v>
      </c>
      <c r="H184" s="17"/>
      <c r="I184" s="17"/>
      <c r="J184" s="17"/>
      <c r="K184" s="17"/>
      <c r="L184" s="17">
        <v>1</v>
      </c>
      <c r="M184" s="17"/>
      <c r="N184" s="17"/>
      <c r="O184" s="17"/>
      <c r="P184" s="17"/>
      <c r="Q184" s="17"/>
      <c r="R184" s="17"/>
      <c r="S184" s="17"/>
      <c r="T184" s="17"/>
      <c r="U184" s="17"/>
      <c r="V184" s="60">
        <f t="shared" si="73"/>
        <v>1</v>
      </c>
      <c r="W184" s="60">
        <f t="shared" si="74"/>
        <v>1</v>
      </c>
      <c r="X184" s="60">
        <f t="shared" si="75"/>
        <v>0</v>
      </c>
      <c r="Y184" s="60">
        <f t="shared" si="76"/>
        <v>0</v>
      </c>
      <c r="Z184" s="60">
        <f t="shared" si="77"/>
        <v>0</v>
      </c>
      <c r="AA184" s="60">
        <f t="shared" si="78"/>
        <v>0</v>
      </c>
      <c r="AB184" s="60">
        <f t="shared" si="79"/>
        <v>0</v>
      </c>
      <c r="AC184" s="60">
        <f t="shared" si="80"/>
        <v>0</v>
      </c>
    </row>
    <row r="185" spans="2:29" ht="50.1" customHeight="1">
      <c r="B185" s="20" t="s">
        <v>345</v>
      </c>
      <c r="C185" s="28" t="s">
        <v>344</v>
      </c>
      <c r="D185" s="19">
        <v>257</v>
      </c>
      <c r="E185" s="18"/>
      <c r="F185" s="18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60">
        <f t="shared" si="73"/>
        <v>0</v>
      </c>
      <c r="W185" s="60">
        <f t="shared" si="74"/>
        <v>0</v>
      </c>
      <c r="X185" s="60">
        <f t="shared" si="75"/>
        <v>0</v>
      </c>
      <c r="Y185" s="60">
        <f t="shared" si="76"/>
        <v>0</v>
      </c>
      <c r="Z185" s="60">
        <f t="shared" si="77"/>
        <v>0</v>
      </c>
      <c r="AA185" s="60">
        <f t="shared" si="78"/>
        <v>0</v>
      </c>
      <c r="AB185" s="60">
        <f t="shared" si="79"/>
        <v>0</v>
      </c>
      <c r="AC185" s="60">
        <f t="shared" si="80"/>
        <v>0</v>
      </c>
    </row>
    <row r="186" spans="2:29" ht="50.1" customHeight="1">
      <c r="B186" s="20" t="s">
        <v>343</v>
      </c>
      <c r="C186" s="28" t="s">
        <v>32</v>
      </c>
      <c r="D186" s="19"/>
      <c r="E186" s="18"/>
      <c r="F186" s="18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60">
        <f t="shared" si="73"/>
        <v>0</v>
      </c>
      <c r="W186" s="60">
        <f t="shared" si="74"/>
        <v>0</v>
      </c>
      <c r="X186" s="60">
        <f t="shared" si="75"/>
        <v>0</v>
      </c>
      <c r="Y186" s="60">
        <f t="shared" si="76"/>
        <v>0</v>
      </c>
      <c r="Z186" s="60">
        <f t="shared" si="77"/>
        <v>0</v>
      </c>
      <c r="AA186" s="60">
        <f t="shared" si="78"/>
        <v>0</v>
      </c>
      <c r="AB186" s="60">
        <f t="shared" si="79"/>
        <v>0</v>
      </c>
      <c r="AC186" s="60">
        <f t="shared" si="80"/>
        <v>0</v>
      </c>
    </row>
    <row r="187" spans="2:29" ht="50.1" customHeight="1">
      <c r="B187" s="38" t="s">
        <v>342</v>
      </c>
      <c r="C187" s="25" t="s">
        <v>341</v>
      </c>
      <c r="D187" s="19"/>
      <c r="E187" s="39">
        <f t="shared" ref="E187:AC187" si="81">SUM(E188:E196)</f>
        <v>9</v>
      </c>
      <c r="F187" s="39">
        <f t="shared" si="81"/>
        <v>1</v>
      </c>
      <c r="G187" s="39">
        <f t="shared" si="81"/>
        <v>18</v>
      </c>
      <c r="H187" s="39">
        <f t="shared" si="81"/>
        <v>12</v>
      </c>
      <c r="I187" s="39">
        <f t="shared" si="81"/>
        <v>1</v>
      </c>
      <c r="J187" s="39">
        <f t="shared" si="81"/>
        <v>0</v>
      </c>
      <c r="K187" s="39">
        <f t="shared" si="81"/>
        <v>13</v>
      </c>
      <c r="L187" s="39">
        <f t="shared" si="81"/>
        <v>0</v>
      </c>
      <c r="M187" s="39">
        <f t="shared" si="81"/>
        <v>0</v>
      </c>
      <c r="N187" s="39">
        <f t="shared" si="81"/>
        <v>13</v>
      </c>
      <c r="O187" s="39">
        <f t="shared" si="81"/>
        <v>1</v>
      </c>
      <c r="P187" s="39">
        <f t="shared" si="81"/>
        <v>2</v>
      </c>
      <c r="Q187" s="39">
        <f t="shared" si="81"/>
        <v>0</v>
      </c>
      <c r="R187" s="39">
        <f t="shared" si="81"/>
        <v>2</v>
      </c>
      <c r="S187" s="39">
        <f t="shared" si="81"/>
        <v>1</v>
      </c>
      <c r="T187" s="39">
        <f t="shared" si="81"/>
        <v>0</v>
      </c>
      <c r="U187" s="39">
        <f t="shared" si="81"/>
        <v>1</v>
      </c>
      <c r="V187" s="39">
        <f t="shared" si="81"/>
        <v>27</v>
      </c>
      <c r="W187" s="39">
        <f t="shared" si="81"/>
        <v>26</v>
      </c>
      <c r="X187" s="39">
        <f t="shared" si="81"/>
        <v>13</v>
      </c>
      <c r="Y187" s="39">
        <f t="shared" si="81"/>
        <v>13</v>
      </c>
      <c r="Z187" s="39">
        <f t="shared" si="81"/>
        <v>2</v>
      </c>
      <c r="AA187" s="39">
        <f t="shared" si="81"/>
        <v>2</v>
      </c>
      <c r="AB187" s="39">
        <f t="shared" si="81"/>
        <v>1</v>
      </c>
      <c r="AC187" s="39">
        <f t="shared" si="81"/>
        <v>1</v>
      </c>
    </row>
    <row r="188" spans="2:29" ht="50.1" customHeight="1">
      <c r="B188" s="20" t="s">
        <v>340</v>
      </c>
      <c r="C188" s="24" t="s">
        <v>339</v>
      </c>
      <c r="D188" s="19">
        <v>258</v>
      </c>
      <c r="E188" s="18">
        <v>7</v>
      </c>
      <c r="F188" s="18">
        <v>1</v>
      </c>
      <c r="G188" s="17">
        <v>17</v>
      </c>
      <c r="H188" s="17">
        <v>9</v>
      </c>
      <c r="I188" s="17">
        <v>1</v>
      </c>
      <c r="J188" s="17"/>
      <c r="K188" s="17">
        <v>10</v>
      </c>
      <c r="L188" s="17"/>
      <c r="M188" s="17"/>
      <c r="N188" s="17">
        <v>13</v>
      </c>
      <c r="O188" s="17">
        <v>1</v>
      </c>
      <c r="P188" s="17">
        <v>2</v>
      </c>
      <c r="Q188" s="17"/>
      <c r="R188" s="17">
        <v>2</v>
      </c>
      <c r="S188" s="17">
        <v>1</v>
      </c>
      <c r="T188" s="17"/>
      <c r="U188" s="17">
        <v>1</v>
      </c>
      <c r="V188" s="60">
        <f t="shared" ref="V188:V196" si="82">E188+G188</f>
        <v>24</v>
      </c>
      <c r="W188" s="60">
        <f t="shared" ref="W188:W196" si="83">K188+L188+N188</f>
        <v>23</v>
      </c>
      <c r="X188" s="60">
        <f t="shared" ref="X188:X196" si="84">K188</f>
        <v>10</v>
      </c>
      <c r="Y188" s="60">
        <f t="shared" ref="Y188:Y196" si="85">H188+I188+J188</f>
        <v>10</v>
      </c>
      <c r="Z188" s="60">
        <f t="shared" ref="Z188:Z196" si="86">R188</f>
        <v>2</v>
      </c>
      <c r="AA188" s="60">
        <f t="shared" ref="AA188:AA196" si="87">P188+Q188</f>
        <v>2</v>
      </c>
      <c r="AB188" s="60">
        <f t="shared" ref="AB188:AB196" si="88">U188</f>
        <v>1</v>
      </c>
      <c r="AC188" s="60">
        <f t="shared" ref="AC188:AC196" si="89">S188+T188</f>
        <v>1</v>
      </c>
    </row>
    <row r="189" spans="2:29" ht="50.1" customHeight="1">
      <c r="B189" s="20" t="s">
        <v>338</v>
      </c>
      <c r="C189" s="24" t="s">
        <v>337</v>
      </c>
      <c r="D189" s="19">
        <v>259</v>
      </c>
      <c r="E189" s="18"/>
      <c r="F189" s="18"/>
      <c r="G189" s="17">
        <v>1</v>
      </c>
      <c r="H189" s="17">
        <v>1</v>
      </c>
      <c r="I189" s="17"/>
      <c r="J189" s="17"/>
      <c r="K189" s="17">
        <v>1</v>
      </c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60">
        <f t="shared" si="82"/>
        <v>1</v>
      </c>
      <c r="W189" s="60">
        <f t="shared" si="83"/>
        <v>1</v>
      </c>
      <c r="X189" s="60">
        <f t="shared" si="84"/>
        <v>1</v>
      </c>
      <c r="Y189" s="60">
        <f t="shared" si="85"/>
        <v>1</v>
      </c>
      <c r="Z189" s="60">
        <f t="shared" si="86"/>
        <v>0</v>
      </c>
      <c r="AA189" s="60">
        <f t="shared" si="87"/>
        <v>0</v>
      </c>
      <c r="AB189" s="60">
        <f t="shared" si="88"/>
        <v>0</v>
      </c>
      <c r="AC189" s="60">
        <f t="shared" si="89"/>
        <v>0</v>
      </c>
    </row>
    <row r="190" spans="2:29" ht="50.1" customHeight="1">
      <c r="B190" s="20" t="s">
        <v>336</v>
      </c>
      <c r="C190" s="24" t="s">
        <v>335</v>
      </c>
      <c r="D190" s="19">
        <v>260</v>
      </c>
      <c r="E190" s="18"/>
      <c r="F190" s="18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60">
        <f t="shared" si="82"/>
        <v>0</v>
      </c>
      <c r="W190" s="60">
        <f t="shared" si="83"/>
        <v>0</v>
      </c>
      <c r="X190" s="60">
        <f t="shared" si="84"/>
        <v>0</v>
      </c>
      <c r="Y190" s="60">
        <f t="shared" si="85"/>
        <v>0</v>
      </c>
      <c r="Z190" s="60">
        <f t="shared" si="86"/>
        <v>0</v>
      </c>
      <c r="AA190" s="60">
        <f t="shared" si="87"/>
        <v>0</v>
      </c>
      <c r="AB190" s="60">
        <f t="shared" si="88"/>
        <v>0</v>
      </c>
      <c r="AC190" s="60">
        <f t="shared" si="89"/>
        <v>0</v>
      </c>
    </row>
    <row r="191" spans="2:29" ht="50.1" customHeight="1">
      <c r="B191" s="20" t="s">
        <v>334</v>
      </c>
      <c r="C191" s="24" t="s">
        <v>333</v>
      </c>
      <c r="D191" s="19">
        <v>261</v>
      </c>
      <c r="E191" s="18"/>
      <c r="F191" s="18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60">
        <f t="shared" si="82"/>
        <v>0</v>
      </c>
      <c r="W191" s="60">
        <f t="shared" si="83"/>
        <v>0</v>
      </c>
      <c r="X191" s="60">
        <f t="shared" si="84"/>
        <v>0</v>
      </c>
      <c r="Y191" s="60">
        <f t="shared" si="85"/>
        <v>0</v>
      </c>
      <c r="Z191" s="60">
        <f t="shared" si="86"/>
        <v>0</v>
      </c>
      <c r="AA191" s="60">
        <f t="shared" si="87"/>
        <v>0</v>
      </c>
      <c r="AB191" s="60">
        <f t="shared" si="88"/>
        <v>0</v>
      </c>
      <c r="AC191" s="60">
        <f t="shared" si="89"/>
        <v>0</v>
      </c>
    </row>
    <row r="192" spans="2:29" ht="50.1" customHeight="1">
      <c r="B192" s="20" t="s">
        <v>332</v>
      </c>
      <c r="C192" s="24" t="s">
        <v>331</v>
      </c>
      <c r="D192" s="19">
        <v>262</v>
      </c>
      <c r="E192" s="18">
        <v>1</v>
      </c>
      <c r="F192" s="18"/>
      <c r="G192" s="17"/>
      <c r="H192" s="17">
        <v>1</v>
      </c>
      <c r="I192" s="17"/>
      <c r="J192" s="17"/>
      <c r="K192" s="17">
        <v>1</v>
      </c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60">
        <f t="shared" si="82"/>
        <v>1</v>
      </c>
      <c r="W192" s="60">
        <f t="shared" si="83"/>
        <v>1</v>
      </c>
      <c r="X192" s="60">
        <f t="shared" si="84"/>
        <v>1</v>
      </c>
      <c r="Y192" s="60">
        <f t="shared" si="85"/>
        <v>1</v>
      </c>
      <c r="Z192" s="60">
        <f t="shared" si="86"/>
        <v>0</v>
      </c>
      <c r="AA192" s="60">
        <f t="shared" si="87"/>
        <v>0</v>
      </c>
      <c r="AB192" s="60">
        <f t="shared" si="88"/>
        <v>0</v>
      </c>
      <c r="AC192" s="60">
        <f t="shared" si="89"/>
        <v>0</v>
      </c>
    </row>
    <row r="193" spans="2:29" ht="50.1" customHeight="1">
      <c r="B193" s="20" t="s">
        <v>330</v>
      </c>
      <c r="C193" s="24" t="s">
        <v>329</v>
      </c>
      <c r="D193" s="19">
        <v>263</v>
      </c>
      <c r="E193" s="18">
        <v>1</v>
      </c>
      <c r="F193" s="18"/>
      <c r="G193" s="17"/>
      <c r="H193" s="17">
        <v>1</v>
      </c>
      <c r="I193" s="17"/>
      <c r="J193" s="17"/>
      <c r="K193" s="17">
        <v>1</v>
      </c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60">
        <f t="shared" si="82"/>
        <v>1</v>
      </c>
      <c r="W193" s="60">
        <f t="shared" si="83"/>
        <v>1</v>
      </c>
      <c r="X193" s="60">
        <f t="shared" si="84"/>
        <v>1</v>
      </c>
      <c r="Y193" s="60">
        <f t="shared" si="85"/>
        <v>1</v>
      </c>
      <c r="Z193" s="60">
        <f t="shared" si="86"/>
        <v>0</v>
      </c>
      <c r="AA193" s="60">
        <f t="shared" si="87"/>
        <v>0</v>
      </c>
      <c r="AB193" s="60">
        <f t="shared" si="88"/>
        <v>0</v>
      </c>
      <c r="AC193" s="60">
        <f t="shared" si="89"/>
        <v>0</v>
      </c>
    </row>
    <row r="194" spans="2:29" ht="50.1" customHeight="1">
      <c r="B194" s="20" t="s">
        <v>328</v>
      </c>
      <c r="C194" s="24" t="s">
        <v>327</v>
      </c>
      <c r="D194" s="19">
        <v>264</v>
      </c>
      <c r="E194" s="18"/>
      <c r="F194" s="18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60">
        <f t="shared" si="82"/>
        <v>0</v>
      </c>
      <c r="W194" s="60">
        <f t="shared" si="83"/>
        <v>0</v>
      </c>
      <c r="X194" s="60">
        <f t="shared" si="84"/>
        <v>0</v>
      </c>
      <c r="Y194" s="60">
        <f t="shared" si="85"/>
        <v>0</v>
      </c>
      <c r="Z194" s="60">
        <f t="shared" si="86"/>
        <v>0</v>
      </c>
      <c r="AA194" s="60">
        <f t="shared" si="87"/>
        <v>0</v>
      </c>
      <c r="AB194" s="60">
        <f t="shared" si="88"/>
        <v>0</v>
      </c>
      <c r="AC194" s="60">
        <f t="shared" si="89"/>
        <v>0</v>
      </c>
    </row>
    <row r="195" spans="2:29" ht="50.1" customHeight="1">
      <c r="B195" s="20" t="s">
        <v>326</v>
      </c>
      <c r="C195" s="24" t="s">
        <v>325</v>
      </c>
      <c r="D195" s="19">
        <v>265</v>
      </c>
      <c r="E195" s="18"/>
      <c r="F195" s="18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60">
        <f t="shared" si="82"/>
        <v>0</v>
      </c>
      <c r="W195" s="60">
        <f t="shared" si="83"/>
        <v>0</v>
      </c>
      <c r="X195" s="60">
        <f t="shared" si="84"/>
        <v>0</v>
      </c>
      <c r="Y195" s="60">
        <f t="shared" si="85"/>
        <v>0</v>
      </c>
      <c r="Z195" s="60">
        <f t="shared" si="86"/>
        <v>0</v>
      </c>
      <c r="AA195" s="60">
        <f t="shared" si="87"/>
        <v>0</v>
      </c>
      <c r="AB195" s="60">
        <f t="shared" si="88"/>
        <v>0</v>
      </c>
      <c r="AC195" s="60">
        <f t="shared" si="89"/>
        <v>0</v>
      </c>
    </row>
    <row r="196" spans="2:29" ht="50.1" customHeight="1">
      <c r="B196" s="20" t="s">
        <v>324</v>
      </c>
      <c r="C196" s="24" t="s">
        <v>32</v>
      </c>
      <c r="D196" s="19"/>
      <c r="E196" s="18"/>
      <c r="F196" s="18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60">
        <f t="shared" si="82"/>
        <v>0</v>
      </c>
      <c r="W196" s="60">
        <f t="shared" si="83"/>
        <v>0</v>
      </c>
      <c r="X196" s="60">
        <f t="shared" si="84"/>
        <v>0</v>
      </c>
      <c r="Y196" s="60">
        <f t="shared" si="85"/>
        <v>0</v>
      </c>
      <c r="Z196" s="60">
        <f t="shared" si="86"/>
        <v>0</v>
      </c>
      <c r="AA196" s="60">
        <f t="shared" si="87"/>
        <v>0</v>
      </c>
      <c r="AB196" s="60">
        <f t="shared" si="88"/>
        <v>0</v>
      </c>
      <c r="AC196" s="60">
        <f t="shared" si="89"/>
        <v>0</v>
      </c>
    </row>
    <row r="197" spans="2:29" ht="50.1" customHeight="1">
      <c r="B197" s="38" t="s">
        <v>323</v>
      </c>
      <c r="C197" s="25" t="s">
        <v>322</v>
      </c>
      <c r="D197" s="19"/>
      <c r="E197" s="39">
        <f t="shared" ref="E197:AC197" si="90">SUM(E198:E213)</f>
        <v>10</v>
      </c>
      <c r="F197" s="39">
        <f t="shared" si="90"/>
        <v>2</v>
      </c>
      <c r="G197" s="39">
        <f t="shared" si="90"/>
        <v>35</v>
      </c>
      <c r="H197" s="39">
        <f t="shared" si="90"/>
        <v>24</v>
      </c>
      <c r="I197" s="39">
        <f t="shared" si="90"/>
        <v>0</v>
      </c>
      <c r="J197" s="39">
        <f t="shared" si="90"/>
        <v>0</v>
      </c>
      <c r="K197" s="39">
        <f t="shared" si="90"/>
        <v>24</v>
      </c>
      <c r="L197" s="39">
        <f t="shared" si="90"/>
        <v>4</v>
      </c>
      <c r="M197" s="39">
        <f t="shared" si="90"/>
        <v>0</v>
      </c>
      <c r="N197" s="39">
        <f t="shared" si="90"/>
        <v>17</v>
      </c>
      <c r="O197" s="39">
        <f t="shared" si="90"/>
        <v>2</v>
      </c>
      <c r="P197" s="39">
        <f t="shared" si="90"/>
        <v>12</v>
      </c>
      <c r="Q197" s="39">
        <f t="shared" si="90"/>
        <v>0</v>
      </c>
      <c r="R197" s="39">
        <f t="shared" si="90"/>
        <v>12</v>
      </c>
      <c r="S197" s="39">
        <f t="shared" si="90"/>
        <v>3</v>
      </c>
      <c r="T197" s="39">
        <f t="shared" si="90"/>
        <v>0</v>
      </c>
      <c r="U197" s="39">
        <f t="shared" si="90"/>
        <v>3</v>
      </c>
      <c r="V197" s="39">
        <f t="shared" si="90"/>
        <v>45</v>
      </c>
      <c r="W197" s="39">
        <f t="shared" si="90"/>
        <v>45</v>
      </c>
      <c r="X197" s="39">
        <f t="shared" si="90"/>
        <v>24</v>
      </c>
      <c r="Y197" s="39">
        <f t="shared" si="90"/>
        <v>24</v>
      </c>
      <c r="Z197" s="39">
        <f t="shared" si="90"/>
        <v>12</v>
      </c>
      <c r="AA197" s="39">
        <f t="shared" si="90"/>
        <v>12</v>
      </c>
      <c r="AB197" s="39">
        <f t="shared" si="90"/>
        <v>3</v>
      </c>
      <c r="AC197" s="39">
        <f t="shared" si="90"/>
        <v>3</v>
      </c>
    </row>
    <row r="198" spans="2:29" ht="50.1" customHeight="1">
      <c r="B198" s="20" t="s">
        <v>321</v>
      </c>
      <c r="C198" s="24" t="s">
        <v>320</v>
      </c>
      <c r="D198" s="19">
        <v>266</v>
      </c>
      <c r="E198" s="18">
        <v>4</v>
      </c>
      <c r="F198" s="18"/>
      <c r="G198" s="17">
        <v>13</v>
      </c>
      <c r="H198" s="17">
        <v>5</v>
      </c>
      <c r="I198" s="17"/>
      <c r="J198" s="17"/>
      <c r="K198" s="17">
        <v>5</v>
      </c>
      <c r="L198" s="17">
        <v>4</v>
      </c>
      <c r="M198" s="17"/>
      <c r="N198" s="17">
        <v>8</v>
      </c>
      <c r="O198" s="17"/>
      <c r="P198" s="17">
        <v>3</v>
      </c>
      <c r="Q198" s="17"/>
      <c r="R198" s="17">
        <v>3</v>
      </c>
      <c r="S198" s="17"/>
      <c r="T198" s="17"/>
      <c r="U198" s="17"/>
      <c r="V198" s="60">
        <f t="shared" ref="V198:V213" si="91">E198+G198</f>
        <v>17</v>
      </c>
      <c r="W198" s="60">
        <f t="shared" ref="W198:W213" si="92">K198+L198+N198</f>
        <v>17</v>
      </c>
      <c r="X198" s="60">
        <f t="shared" ref="X198:X213" si="93">K198</f>
        <v>5</v>
      </c>
      <c r="Y198" s="60">
        <f t="shared" ref="Y198:Y213" si="94">H198+I198+J198</f>
        <v>5</v>
      </c>
      <c r="Z198" s="60">
        <f t="shared" ref="Z198:Z213" si="95">R198</f>
        <v>3</v>
      </c>
      <c r="AA198" s="60">
        <f t="shared" ref="AA198:AA213" si="96">P198+Q198</f>
        <v>3</v>
      </c>
      <c r="AB198" s="60">
        <f t="shared" ref="AB198:AB213" si="97">U198</f>
        <v>0</v>
      </c>
      <c r="AC198" s="60">
        <f t="shared" ref="AC198:AC213" si="98">S198+T198</f>
        <v>0</v>
      </c>
    </row>
    <row r="199" spans="2:29" ht="50.1" customHeight="1">
      <c r="B199" s="20" t="s">
        <v>319</v>
      </c>
      <c r="C199" s="37" t="s">
        <v>318</v>
      </c>
      <c r="D199" s="19">
        <v>267</v>
      </c>
      <c r="E199" s="18"/>
      <c r="F199" s="18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60">
        <f t="shared" si="91"/>
        <v>0</v>
      </c>
      <c r="W199" s="60">
        <f t="shared" si="92"/>
        <v>0</v>
      </c>
      <c r="X199" s="60">
        <f t="shared" si="93"/>
        <v>0</v>
      </c>
      <c r="Y199" s="60">
        <f t="shared" si="94"/>
        <v>0</v>
      </c>
      <c r="Z199" s="60">
        <f t="shared" si="95"/>
        <v>0</v>
      </c>
      <c r="AA199" s="60">
        <f t="shared" si="96"/>
        <v>0</v>
      </c>
      <c r="AB199" s="60">
        <f t="shared" si="97"/>
        <v>0</v>
      </c>
      <c r="AC199" s="60">
        <f t="shared" si="98"/>
        <v>0</v>
      </c>
    </row>
    <row r="200" spans="2:29" ht="50.1" customHeight="1">
      <c r="B200" s="20" t="s">
        <v>317</v>
      </c>
      <c r="C200" s="24" t="s">
        <v>316</v>
      </c>
      <c r="D200" s="19">
        <v>268</v>
      </c>
      <c r="E200" s="18">
        <v>3</v>
      </c>
      <c r="F200" s="18">
        <v>2</v>
      </c>
      <c r="G200" s="17">
        <v>22</v>
      </c>
      <c r="H200" s="17">
        <v>18</v>
      </c>
      <c r="I200" s="17"/>
      <c r="J200" s="17"/>
      <c r="K200" s="17">
        <v>18</v>
      </c>
      <c r="L200" s="17"/>
      <c r="M200" s="17"/>
      <c r="N200" s="17">
        <v>7</v>
      </c>
      <c r="O200" s="17">
        <v>2</v>
      </c>
      <c r="P200" s="17">
        <v>9</v>
      </c>
      <c r="Q200" s="17"/>
      <c r="R200" s="17">
        <v>9</v>
      </c>
      <c r="S200" s="17">
        <v>3</v>
      </c>
      <c r="T200" s="17"/>
      <c r="U200" s="17">
        <v>3</v>
      </c>
      <c r="V200" s="60">
        <f t="shared" si="91"/>
        <v>25</v>
      </c>
      <c r="W200" s="60">
        <f t="shared" si="92"/>
        <v>25</v>
      </c>
      <c r="X200" s="60">
        <f t="shared" si="93"/>
        <v>18</v>
      </c>
      <c r="Y200" s="60">
        <f t="shared" si="94"/>
        <v>18</v>
      </c>
      <c r="Z200" s="60">
        <f t="shared" si="95"/>
        <v>9</v>
      </c>
      <c r="AA200" s="60">
        <f t="shared" si="96"/>
        <v>9</v>
      </c>
      <c r="AB200" s="60">
        <f t="shared" si="97"/>
        <v>3</v>
      </c>
      <c r="AC200" s="60">
        <f t="shared" si="98"/>
        <v>3</v>
      </c>
    </row>
    <row r="201" spans="2:29" ht="50.1" customHeight="1">
      <c r="B201" s="20" t="s">
        <v>315</v>
      </c>
      <c r="C201" s="19" t="s">
        <v>314</v>
      </c>
      <c r="D201" s="19">
        <v>269</v>
      </c>
      <c r="E201" s="18"/>
      <c r="F201" s="18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60">
        <f t="shared" si="91"/>
        <v>0</v>
      </c>
      <c r="W201" s="60">
        <f t="shared" si="92"/>
        <v>0</v>
      </c>
      <c r="X201" s="60">
        <f t="shared" si="93"/>
        <v>0</v>
      </c>
      <c r="Y201" s="60">
        <f t="shared" si="94"/>
        <v>0</v>
      </c>
      <c r="Z201" s="60">
        <f t="shared" si="95"/>
        <v>0</v>
      </c>
      <c r="AA201" s="60">
        <f t="shared" si="96"/>
        <v>0</v>
      </c>
      <c r="AB201" s="60">
        <f t="shared" si="97"/>
        <v>0</v>
      </c>
      <c r="AC201" s="60">
        <f t="shared" si="98"/>
        <v>0</v>
      </c>
    </row>
    <row r="202" spans="2:29" ht="50.1" customHeight="1">
      <c r="B202" s="20" t="s">
        <v>313</v>
      </c>
      <c r="C202" s="24" t="s">
        <v>312</v>
      </c>
      <c r="D202" s="19">
        <v>269.10000000000002</v>
      </c>
      <c r="E202" s="18"/>
      <c r="F202" s="18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60">
        <f t="shared" si="91"/>
        <v>0</v>
      </c>
      <c r="W202" s="60">
        <f t="shared" si="92"/>
        <v>0</v>
      </c>
      <c r="X202" s="60">
        <f t="shared" si="93"/>
        <v>0</v>
      </c>
      <c r="Y202" s="60">
        <f t="shared" si="94"/>
        <v>0</v>
      </c>
      <c r="Z202" s="60">
        <f t="shared" si="95"/>
        <v>0</v>
      </c>
      <c r="AA202" s="60">
        <f t="shared" si="96"/>
        <v>0</v>
      </c>
      <c r="AB202" s="60">
        <f t="shared" si="97"/>
        <v>0</v>
      </c>
      <c r="AC202" s="60">
        <f t="shared" si="98"/>
        <v>0</v>
      </c>
    </row>
    <row r="203" spans="2:29" ht="50.1" customHeight="1">
      <c r="B203" s="20" t="s">
        <v>311</v>
      </c>
      <c r="C203" s="24" t="s">
        <v>310</v>
      </c>
      <c r="D203" s="19">
        <v>270</v>
      </c>
      <c r="E203" s="18"/>
      <c r="F203" s="18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60">
        <f t="shared" si="91"/>
        <v>0</v>
      </c>
      <c r="W203" s="60">
        <f t="shared" si="92"/>
        <v>0</v>
      </c>
      <c r="X203" s="60">
        <f t="shared" si="93"/>
        <v>0</v>
      </c>
      <c r="Y203" s="60">
        <f t="shared" si="94"/>
        <v>0</v>
      </c>
      <c r="Z203" s="60">
        <f t="shared" si="95"/>
        <v>0</v>
      </c>
      <c r="AA203" s="60">
        <f t="shared" si="96"/>
        <v>0</v>
      </c>
      <c r="AB203" s="60">
        <f t="shared" si="97"/>
        <v>0</v>
      </c>
      <c r="AC203" s="60">
        <f t="shared" si="98"/>
        <v>0</v>
      </c>
    </row>
    <row r="204" spans="2:29" ht="50.1" customHeight="1">
      <c r="B204" s="20" t="s">
        <v>309</v>
      </c>
      <c r="C204" s="24" t="s">
        <v>308</v>
      </c>
      <c r="D204" s="19">
        <v>272</v>
      </c>
      <c r="E204" s="18"/>
      <c r="F204" s="18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60">
        <f t="shared" si="91"/>
        <v>0</v>
      </c>
      <c r="W204" s="60">
        <f t="shared" si="92"/>
        <v>0</v>
      </c>
      <c r="X204" s="60">
        <f t="shared" si="93"/>
        <v>0</v>
      </c>
      <c r="Y204" s="60">
        <f t="shared" si="94"/>
        <v>0</v>
      </c>
      <c r="Z204" s="60">
        <f t="shared" si="95"/>
        <v>0</v>
      </c>
      <c r="AA204" s="60">
        <f t="shared" si="96"/>
        <v>0</v>
      </c>
      <c r="AB204" s="60">
        <f t="shared" si="97"/>
        <v>0</v>
      </c>
      <c r="AC204" s="60">
        <f t="shared" si="98"/>
        <v>0</v>
      </c>
    </row>
    <row r="205" spans="2:29" ht="50.1" customHeight="1">
      <c r="B205" s="20" t="s">
        <v>307</v>
      </c>
      <c r="C205" s="24" t="s">
        <v>306</v>
      </c>
      <c r="D205" s="19">
        <v>273</v>
      </c>
      <c r="E205" s="18">
        <v>1</v>
      </c>
      <c r="F205" s="18"/>
      <c r="G205" s="17"/>
      <c r="H205" s="17"/>
      <c r="I205" s="17"/>
      <c r="J205" s="17"/>
      <c r="K205" s="17"/>
      <c r="L205" s="17"/>
      <c r="M205" s="17"/>
      <c r="N205" s="17">
        <v>1</v>
      </c>
      <c r="O205" s="17"/>
      <c r="P205" s="17"/>
      <c r="Q205" s="17"/>
      <c r="R205" s="17"/>
      <c r="S205" s="17"/>
      <c r="T205" s="17"/>
      <c r="U205" s="17"/>
      <c r="V205" s="60">
        <f t="shared" si="91"/>
        <v>1</v>
      </c>
      <c r="W205" s="60">
        <f t="shared" si="92"/>
        <v>1</v>
      </c>
      <c r="X205" s="60">
        <f t="shared" si="93"/>
        <v>0</v>
      </c>
      <c r="Y205" s="60">
        <f t="shared" si="94"/>
        <v>0</v>
      </c>
      <c r="Z205" s="60">
        <f t="shared" si="95"/>
        <v>0</v>
      </c>
      <c r="AA205" s="60">
        <f t="shared" si="96"/>
        <v>0</v>
      </c>
      <c r="AB205" s="60">
        <f t="shared" si="97"/>
        <v>0</v>
      </c>
      <c r="AC205" s="60">
        <f t="shared" si="98"/>
        <v>0</v>
      </c>
    </row>
    <row r="206" spans="2:29" ht="50.1" customHeight="1">
      <c r="B206" s="20" t="s">
        <v>305</v>
      </c>
      <c r="C206" s="24" t="s">
        <v>304</v>
      </c>
      <c r="D206" s="19">
        <v>274</v>
      </c>
      <c r="E206" s="18"/>
      <c r="F206" s="18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60">
        <f t="shared" si="91"/>
        <v>0</v>
      </c>
      <c r="W206" s="60">
        <f t="shared" si="92"/>
        <v>0</v>
      </c>
      <c r="X206" s="60">
        <f t="shared" si="93"/>
        <v>0</v>
      </c>
      <c r="Y206" s="60">
        <f t="shared" si="94"/>
        <v>0</v>
      </c>
      <c r="Z206" s="60">
        <f t="shared" si="95"/>
        <v>0</v>
      </c>
      <c r="AA206" s="60">
        <f t="shared" si="96"/>
        <v>0</v>
      </c>
      <c r="AB206" s="60">
        <f t="shared" si="97"/>
        <v>0</v>
      </c>
      <c r="AC206" s="60">
        <f t="shared" si="98"/>
        <v>0</v>
      </c>
    </row>
    <row r="207" spans="2:29" ht="50.1" customHeight="1">
      <c r="B207" s="20" t="s">
        <v>303</v>
      </c>
      <c r="C207" s="24" t="s">
        <v>302</v>
      </c>
      <c r="D207" s="19">
        <v>275</v>
      </c>
      <c r="E207" s="18">
        <v>2</v>
      </c>
      <c r="F207" s="18"/>
      <c r="G207" s="17"/>
      <c r="H207" s="17">
        <v>1</v>
      </c>
      <c r="I207" s="17"/>
      <c r="J207" s="17"/>
      <c r="K207" s="17">
        <v>1</v>
      </c>
      <c r="L207" s="17"/>
      <c r="M207" s="17"/>
      <c r="N207" s="17">
        <v>1</v>
      </c>
      <c r="O207" s="17"/>
      <c r="P207" s="17"/>
      <c r="Q207" s="17"/>
      <c r="R207" s="17"/>
      <c r="S207" s="17"/>
      <c r="T207" s="17"/>
      <c r="U207" s="17"/>
      <c r="V207" s="60">
        <f t="shared" si="91"/>
        <v>2</v>
      </c>
      <c r="W207" s="60">
        <f t="shared" si="92"/>
        <v>2</v>
      </c>
      <c r="X207" s="60">
        <f t="shared" si="93"/>
        <v>1</v>
      </c>
      <c r="Y207" s="60">
        <f t="shared" si="94"/>
        <v>1</v>
      </c>
      <c r="Z207" s="60">
        <f t="shared" si="95"/>
        <v>0</v>
      </c>
      <c r="AA207" s="60">
        <f t="shared" si="96"/>
        <v>0</v>
      </c>
      <c r="AB207" s="60">
        <f t="shared" si="97"/>
        <v>0</v>
      </c>
      <c r="AC207" s="60">
        <f t="shared" si="98"/>
        <v>0</v>
      </c>
    </row>
    <row r="208" spans="2:29" ht="50.1" customHeight="1">
      <c r="B208" s="20" t="s">
        <v>301</v>
      </c>
      <c r="C208" s="24" t="s">
        <v>300</v>
      </c>
      <c r="D208" s="19">
        <v>276</v>
      </c>
      <c r="E208" s="18"/>
      <c r="F208" s="18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60">
        <f t="shared" si="91"/>
        <v>0</v>
      </c>
      <c r="W208" s="60">
        <f t="shared" si="92"/>
        <v>0</v>
      </c>
      <c r="X208" s="60">
        <f t="shared" si="93"/>
        <v>0</v>
      </c>
      <c r="Y208" s="60">
        <f t="shared" si="94"/>
        <v>0</v>
      </c>
      <c r="Z208" s="60">
        <f t="shared" si="95"/>
        <v>0</v>
      </c>
      <c r="AA208" s="60">
        <f t="shared" si="96"/>
        <v>0</v>
      </c>
      <c r="AB208" s="60">
        <f t="shared" si="97"/>
        <v>0</v>
      </c>
      <c r="AC208" s="60">
        <f t="shared" si="98"/>
        <v>0</v>
      </c>
    </row>
    <row r="209" spans="2:29" ht="50.1" customHeight="1">
      <c r="B209" s="20" t="s">
        <v>299</v>
      </c>
      <c r="C209" s="24" t="s">
        <v>298</v>
      </c>
      <c r="D209" s="19">
        <v>277</v>
      </c>
      <c r="E209" s="18"/>
      <c r="F209" s="18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60">
        <f t="shared" si="91"/>
        <v>0</v>
      </c>
      <c r="W209" s="60">
        <f t="shared" si="92"/>
        <v>0</v>
      </c>
      <c r="X209" s="60">
        <f t="shared" si="93"/>
        <v>0</v>
      </c>
      <c r="Y209" s="60">
        <f t="shared" si="94"/>
        <v>0</v>
      </c>
      <c r="Z209" s="60">
        <f t="shared" si="95"/>
        <v>0</v>
      </c>
      <c r="AA209" s="60">
        <f t="shared" si="96"/>
        <v>0</v>
      </c>
      <c r="AB209" s="60">
        <f t="shared" si="97"/>
        <v>0</v>
      </c>
      <c r="AC209" s="60">
        <f t="shared" si="98"/>
        <v>0</v>
      </c>
    </row>
    <row r="210" spans="2:29" ht="50.1" customHeight="1">
      <c r="B210" s="20" t="s">
        <v>297</v>
      </c>
      <c r="C210" s="24" t="s">
        <v>296</v>
      </c>
      <c r="D210" s="19">
        <v>278</v>
      </c>
      <c r="E210" s="18"/>
      <c r="F210" s="18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60">
        <f t="shared" si="91"/>
        <v>0</v>
      </c>
      <c r="W210" s="60">
        <f t="shared" si="92"/>
        <v>0</v>
      </c>
      <c r="X210" s="60">
        <f t="shared" si="93"/>
        <v>0</v>
      </c>
      <c r="Y210" s="60">
        <f t="shared" si="94"/>
        <v>0</v>
      </c>
      <c r="Z210" s="60">
        <f t="shared" si="95"/>
        <v>0</v>
      </c>
      <c r="AA210" s="60">
        <f t="shared" si="96"/>
        <v>0</v>
      </c>
      <c r="AB210" s="60">
        <f t="shared" si="97"/>
        <v>0</v>
      </c>
      <c r="AC210" s="60">
        <f t="shared" si="98"/>
        <v>0</v>
      </c>
    </row>
    <row r="211" spans="2:29" ht="50.1" customHeight="1">
      <c r="B211" s="20" t="s">
        <v>295</v>
      </c>
      <c r="C211" s="24" t="s">
        <v>294</v>
      </c>
      <c r="D211" s="19">
        <v>279</v>
      </c>
      <c r="E211" s="18"/>
      <c r="F211" s="18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60">
        <f t="shared" si="91"/>
        <v>0</v>
      </c>
      <c r="W211" s="60">
        <f t="shared" si="92"/>
        <v>0</v>
      </c>
      <c r="X211" s="60">
        <f t="shared" si="93"/>
        <v>0</v>
      </c>
      <c r="Y211" s="60">
        <f t="shared" si="94"/>
        <v>0</v>
      </c>
      <c r="Z211" s="60">
        <f t="shared" si="95"/>
        <v>0</v>
      </c>
      <c r="AA211" s="60">
        <f t="shared" si="96"/>
        <v>0</v>
      </c>
      <c r="AB211" s="60">
        <f t="shared" si="97"/>
        <v>0</v>
      </c>
      <c r="AC211" s="60">
        <f t="shared" si="98"/>
        <v>0</v>
      </c>
    </row>
    <row r="212" spans="2:29" ht="50.1" customHeight="1">
      <c r="B212" s="20" t="s">
        <v>293</v>
      </c>
      <c r="C212" s="24" t="s">
        <v>292</v>
      </c>
      <c r="D212" s="19">
        <v>280</v>
      </c>
      <c r="E212" s="18"/>
      <c r="F212" s="18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60">
        <f t="shared" si="91"/>
        <v>0</v>
      </c>
      <c r="W212" s="60">
        <f t="shared" si="92"/>
        <v>0</v>
      </c>
      <c r="X212" s="60">
        <f t="shared" si="93"/>
        <v>0</v>
      </c>
      <c r="Y212" s="60">
        <f t="shared" si="94"/>
        <v>0</v>
      </c>
      <c r="Z212" s="60">
        <f t="shared" si="95"/>
        <v>0</v>
      </c>
      <c r="AA212" s="60">
        <f t="shared" si="96"/>
        <v>0</v>
      </c>
      <c r="AB212" s="60">
        <f t="shared" si="97"/>
        <v>0</v>
      </c>
      <c r="AC212" s="60">
        <f t="shared" si="98"/>
        <v>0</v>
      </c>
    </row>
    <row r="213" spans="2:29" ht="50.1" customHeight="1">
      <c r="B213" s="20" t="s">
        <v>291</v>
      </c>
      <c r="C213" s="24" t="s">
        <v>32</v>
      </c>
      <c r="D213" s="19"/>
      <c r="E213" s="18"/>
      <c r="F213" s="18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60">
        <f t="shared" si="91"/>
        <v>0</v>
      </c>
      <c r="W213" s="60">
        <f t="shared" si="92"/>
        <v>0</v>
      </c>
      <c r="X213" s="60">
        <f t="shared" si="93"/>
        <v>0</v>
      </c>
      <c r="Y213" s="60">
        <f t="shared" si="94"/>
        <v>0</v>
      </c>
      <c r="Z213" s="60">
        <f t="shared" si="95"/>
        <v>0</v>
      </c>
      <c r="AA213" s="60">
        <f t="shared" si="96"/>
        <v>0</v>
      </c>
      <c r="AB213" s="60">
        <f t="shared" si="97"/>
        <v>0</v>
      </c>
      <c r="AC213" s="60">
        <f t="shared" si="98"/>
        <v>0</v>
      </c>
    </row>
    <row r="214" spans="2:29" ht="50.1" customHeight="1">
      <c r="B214" s="31" t="s">
        <v>290</v>
      </c>
      <c r="C214" s="25" t="s">
        <v>289</v>
      </c>
      <c r="D214" s="19"/>
      <c r="E214" s="39">
        <f t="shared" ref="E214:AC214" si="99">SUM(E215:E233)</f>
        <v>0</v>
      </c>
      <c r="F214" s="39">
        <f t="shared" si="99"/>
        <v>0</v>
      </c>
      <c r="G214" s="39">
        <f t="shared" si="99"/>
        <v>0</v>
      </c>
      <c r="H214" s="39">
        <f t="shared" si="99"/>
        <v>0</v>
      </c>
      <c r="I214" s="39">
        <f t="shared" si="99"/>
        <v>0</v>
      </c>
      <c r="J214" s="39">
        <f t="shared" si="99"/>
        <v>0</v>
      </c>
      <c r="K214" s="39">
        <f t="shared" si="99"/>
        <v>0</v>
      </c>
      <c r="L214" s="39">
        <f t="shared" si="99"/>
        <v>0</v>
      </c>
      <c r="M214" s="39">
        <f t="shared" si="99"/>
        <v>0</v>
      </c>
      <c r="N214" s="39">
        <f t="shared" si="99"/>
        <v>0</v>
      </c>
      <c r="O214" s="39">
        <f t="shared" si="99"/>
        <v>0</v>
      </c>
      <c r="P214" s="39">
        <f t="shared" si="99"/>
        <v>0</v>
      </c>
      <c r="Q214" s="39">
        <f t="shared" si="99"/>
        <v>0</v>
      </c>
      <c r="R214" s="39">
        <f t="shared" si="99"/>
        <v>0</v>
      </c>
      <c r="S214" s="39">
        <f t="shared" si="99"/>
        <v>0</v>
      </c>
      <c r="T214" s="39">
        <f t="shared" si="99"/>
        <v>0</v>
      </c>
      <c r="U214" s="39">
        <f t="shared" si="99"/>
        <v>0</v>
      </c>
      <c r="V214" s="39">
        <f t="shared" si="99"/>
        <v>0</v>
      </c>
      <c r="W214" s="39">
        <f t="shared" si="99"/>
        <v>0</v>
      </c>
      <c r="X214" s="39">
        <f t="shared" si="99"/>
        <v>0</v>
      </c>
      <c r="Y214" s="39">
        <f t="shared" si="99"/>
        <v>0</v>
      </c>
      <c r="Z214" s="39">
        <f t="shared" si="99"/>
        <v>0</v>
      </c>
      <c r="AA214" s="39">
        <f t="shared" si="99"/>
        <v>0</v>
      </c>
      <c r="AB214" s="39">
        <f t="shared" si="99"/>
        <v>0</v>
      </c>
      <c r="AC214" s="39">
        <f t="shared" si="99"/>
        <v>0</v>
      </c>
    </row>
    <row r="215" spans="2:29" ht="50.1" customHeight="1">
      <c r="B215" s="20" t="s">
        <v>288</v>
      </c>
      <c r="C215" s="28" t="s">
        <v>287</v>
      </c>
      <c r="D215" s="19">
        <v>281</v>
      </c>
      <c r="E215" s="18"/>
      <c r="F215" s="18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60">
        <f t="shared" ref="V215:V233" si="100">E215+G215</f>
        <v>0</v>
      </c>
      <c r="W215" s="60">
        <f t="shared" ref="W215:W233" si="101">K215+L215+N215</f>
        <v>0</v>
      </c>
      <c r="X215" s="60">
        <f t="shared" ref="X215:X233" si="102">K215</f>
        <v>0</v>
      </c>
      <c r="Y215" s="60">
        <f t="shared" ref="Y215:Y233" si="103">H215+I215+J215</f>
        <v>0</v>
      </c>
      <c r="Z215" s="60">
        <f t="shared" ref="Z215:Z233" si="104">R215</f>
        <v>0</v>
      </c>
      <c r="AA215" s="60">
        <f t="shared" ref="AA215:AA233" si="105">P215+Q215</f>
        <v>0</v>
      </c>
      <c r="AB215" s="60">
        <f t="shared" ref="AB215:AB233" si="106">U215</f>
        <v>0</v>
      </c>
      <c r="AC215" s="60">
        <f t="shared" ref="AC215:AC233" si="107">S215+T215</f>
        <v>0</v>
      </c>
    </row>
    <row r="216" spans="2:29" ht="50.1" customHeight="1">
      <c r="B216" s="20" t="s">
        <v>286</v>
      </c>
      <c r="C216" s="28" t="s">
        <v>285</v>
      </c>
      <c r="D216" s="23">
        <v>282</v>
      </c>
      <c r="E216" s="22"/>
      <c r="F216" s="22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60">
        <f t="shared" si="100"/>
        <v>0</v>
      </c>
      <c r="W216" s="60">
        <f t="shared" si="101"/>
        <v>0</v>
      </c>
      <c r="X216" s="60">
        <f t="shared" si="102"/>
        <v>0</v>
      </c>
      <c r="Y216" s="60">
        <f t="shared" si="103"/>
        <v>0</v>
      </c>
      <c r="Z216" s="60">
        <f t="shared" si="104"/>
        <v>0</v>
      </c>
      <c r="AA216" s="60">
        <f t="shared" si="105"/>
        <v>0</v>
      </c>
      <c r="AB216" s="60">
        <f t="shared" si="106"/>
        <v>0</v>
      </c>
      <c r="AC216" s="60">
        <f t="shared" si="107"/>
        <v>0</v>
      </c>
    </row>
    <row r="217" spans="2:29" ht="50.1" customHeight="1">
      <c r="B217" s="20" t="s">
        <v>284</v>
      </c>
      <c r="C217" s="36" t="s">
        <v>283</v>
      </c>
      <c r="D217" s="19">
        <v>283</v>
      </c>
      <c r="E217" s="18"/>
      <c r="F217" s="18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60">
        <f t="shared" si="100"/>
        <v>0</v>
      </c>
      <c r="W217" s="60">
        <f t="shared" si="101"/>
        <v>0</v>
      </c>
      <c r="X217" s="60">
        <f t="shared" si="102"/>
        <v>0</v>
      </c>
      <c r="Y217" s="60">
        <f t="shared" si="103"/>
        <v>0</v>
      </c>
      <c r="Z217" s="60">
        <f t="shared" si="104"/>
        <v>0</v>
      </c>
      <c r="AA217" s="60">
        <f t="shared" si="105"/>
        <v>0</v>
      </c>
      <c r="AB217" s="60">
        <f t="shared" si="106"/>
        <v>0</v>
      </c>
      <c r="AC217" s="60">
        <f t="shared" si="107"/>
        <v>0</v>
      </c>
    </row>
    <row r="218" spans="2:29" ht="50.1" customHeight="1">
      <c r="B218" s="20" t="s">
        <v>282</v>
      </c>
      <c r="C218" s="28" t="s">
        <v>281</v>
      </c>
      <c r="D218" s="19">
        <v>284</v>
      </c>
      <c r="E218" s="18"/>
      <c r="F218" s="18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60">
        <f t="shared" si="100"/>
        <v>0</v>
      </c>
      <c r="W218" s="60">
        <f t="shared" si="101"/>
        <v>0</v>
      </c>
      <c r="X218" s="60">
        <f t="shared" si="102"/>
        <v>0</v>
      </c>
      <c r="Y218" s="60">
        <f t="shared" si="103"/>
        <v>0</v>
      </c>
      <c r="Z218" s="60">
        <f t="shared" si="104"/>
        <v>0</v>
      </c>
      <c r="AA218" s="60">
        <f t="shared" si="105"/>
        <v>0</v>
      </c>
      <c r="AB218" s="60">
        <f t="shared" si="106"/>
        <v>0</v>
      </c>
      <c r="AC218" s="60">
        <f t="shared" si="107"/>
        <v>0</v>
      </c>
    </row>
    <row r="219" spans="2:29" ht="50.1" customHeight="1">
      <c r="B219" s="20" t="s">
        <v>280</v>
      </c>
      <c r="C219" s="28" t="s">
        <v>279</v>
      </c>
      <c r="D219" s="19">
        <v>285</v>
      </c>
      <c r="E219" s="18"/>
      <c r="F219" s="18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60">
        <f t="shared" si="100"/>
        <v>0</v>
      </c>
      <c r="W219" s="60">
        <f t="shared" si="101"/>
        <v>0</v>
      </c>
      <c r="X219" s="60">
        <f t="shared" si="102"/>
        <v>0</v>
      </c>
      <c r="Y219" s="60">
        <f t="shared" si="103"/>
        <v>0</v>
      </c>
      <c r="Z219" s="60">
        <f t="shared" si="104"/>
        <v>0</v>
      </c>
      <c r="AA219" s="60">
        <f t="shared" si="105"/>
        <v>0</v>
      </c>
      <c r="AB219" s="60">
        <f t="shared" si="106"/>
        <v>0</v>
      </c>
      <c r="AC219" s="60">
        <f t="shared" si="107"/>
        <v>0</v>
      </c>
    </row>
    <row r="220" spans="2:29" ht="50.1" customHeight="1">
      <c r="B220" s="20" t="s">
        <v>278</v>
      </c>
      <c r="C220" s="28" t="s">
        <v>277</v>
      </c>
      <c r="D220" s="19">
        <v>286</v>
      </c>
      <c r="E220" s="18"/>
      <c r="F220" s="18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60">
        <f t="shared" si="100"/>
        <v>0</v>
      </c>
      <c r="W220" s="60">
        <f t="shared" si="101"/>
        <v>0</v>
      </c>
      <c r="X220" s="60">
        <f t="shared" si="102"/>
        <v>0</v>
      </c>
      <c r="Y220" s="60">
        <f t="shared" si="103"/>
        <v>0</v>
      </c>
      <c r="Z220" s="60">
        <f t="shared" si="104"/>
        <v>0</v>
      </c>
      <c r="AA220" s="60">
        <f t="shared" si="105"/>
        <v>0</v>
      </c>
      <c r="AB220" s="60">
        <f t="shared" si="106"/>
        <v>0</v>
      </c>
      <c r="AC220" s="60">
        <f t="shared" si="107"/>
        <v>0</v>
      </c>
    </row>
    <row r="221" spans="2:29" ht="50.1" customHeight="1">
      <c r="B221" s="20" t="s">
        <v>276</v>
      </c>
      <c r="C221" s="28" t="s">
        <v>275</v>
      </c>
      <c r="D221" s="19">
        <v>287</v>
      </c>
      <c r="E221" s="18"/>
      <c r="F221" s="18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60">
        <f t="shared" si="100"/>
        <v>0</v>
      </c>
      <c r="W221" s="60">
        <f t="shared" si="101"/>
        <v>0</v>
      </c>
      <c r="X221" s="60">
        <f t="shared" si="102"/>
        <v>0</v>
      </c>
      <c r="Y221" s="60">
        <f t="shared" si="103"/>
        <v>0</v>
      </c>
      <c r="Z221" s="60">
        <f t="shared" si="104"/>
        <v>0</v>
      </c>
      <c r="AA221" s="60">
        <f t="shared" si="105"/>
        <v>0</v>
      </c>
      <c r="AB221" s="60">
        <f t="shared" si="106"/>
        <v>0</v>
      </c>
      <c r="AC221" s="60">
        <f t="shared" si="107"/>
        <v>0</v>
      </c>
    </row>
    <row r="222" spans="2:29" ht="50.1" customHeight="1">
      <c r="B222" s="20" t="s">
        <v>274</v>
      </c>
      <c r="C222" s="28" t="s">
        <v>273</v>
      </c>
      <c r="D222" s="19">
        <v>288</v>
      </c>
      <c r="E222" s="18"/>
      <c r="F222" s="18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60">
        <f t="shared" si="100"/>
        <v>0</v>
      </c>
      <c r="W222" s="60">
        <f t="shared" si="101"/>
        <v>0</v>
      </c>
      <c r="X222" s="60">
        <f t="shared" si="102"/>
        <v>0</v>
      </c>
      <c r="Y222" s="60">
        <f t="shared" si="103"/>
        <v>0</v>
      </c>
      <c r="Z222" s="60">
        <f t="shared" si="104"/>
        <v>0</v>
      </c>
      <c r="AA222" s="60">
        <f t="shared" si="105"/>
        <v>0</v>
      </c>
      <c r="AB222" s="60">
        <f t="shared" si="106"/>
        <v>0</v>
      </c>
      <c r="AC222" s="60">
        <f t="shared" si="107"/>
        <v>0</v>
      </c>
    </row>
    <row r="223" spans="2:29" ht="50.1" customHeight="1">
      <c r="B223" s="20" t="s">
        <v>272</v>
      </c>
      <c r="C223" s="28" t="s">
        <v>271</v>
      </c>
      <c r="D223" s="19">
        <v>289</v>
      </c>
      <c r="E223" s="18"/>
      <c r="F223" s="18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60">
        <f t="shared" si="100"/>
        <v>0</v>
      </c>
      <c r="W223" s="60">
        <f t="shared" si="101"/>
        <v>0</v>
      </c>
      <c r="X223" s="60">
        <f t="shared" si="102"/>
        <v>0</v>
      </c>
      <c r="Y223" s="60">
        <f t="shared" si="103"/>
        <v>0</v>
      </c>
      <c r="Z223" s="60">
        <f t="shared" si="104"/>
        <v>0</v>
      </c>
      <c r="AA223" s="60">
        <f t="shared" si="105"/>
        <v>0</v>
      </c>
      <c r="AB223" s="60">
        <f t="shared" si="106"/>
        <v>0</v>
      </c>
      <c r="AC223" s="60">
        <f t="shared" si="107"/>
        <v>0</v>
      </c>
    </row>
    <row r="224" spans="2:29" ht="50.1" customHeight="1">
      <c r="B224" s="20" t="s">
        <v>270</v>
      </c>
      <c r="C224" s="28" t="s">
        <v>269</v>
      </c>
      <c r="D224" s="19">
        <v>290</v>
      </c>
      <c r="E224" s="18"/>
      <c r="F224" s="18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60">
        <f t="shared" si="100"/>
        <v>0</v>
      </c>
      <c r="W224" s="60">
        <f t="shared" si="101"/>
        <v>0</v>
      </c>
      <c r="X224" s="60">
        <f t="shared" si="102"/>
        <v>0</v>
      </c>
      <c r="Y224" s="60">
        <f t="shared" si="103"/>
        <v>0</v>
      </c>
      <c r="Z224" s="60">
        <f t="shared" si="104"/>
        <v>0</v>
      </c>
      <c r="AA224" s="60">
        <f t="shared" si="105"/>
        <v>0</v>
      </c>
      <c r="AB224" s="60">
        <f t="shared" si="106"/>
        <v>0</v>
      </c>
      <c r="AC224" s="60">
        <f t="shared" si="107"/>
        <v>0</v>
      </c>
    </row>
    <row r="225" spans="2:29" ht="50.1" customHeight="1">
      <c r="B225" s="20" t="s">
        <v>268</v>
      </c>
      <c r="C225" s="28" t="s">
        <v>267</v>
      </c>
      <c r="D225" s="19">
        <v>291</v>
      </c>
      <c r="E225" s="18"/>
      <c r="F225" s="18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60">
        <f t="shared" si="100"/>
        <v>0</v>
      </c>
      <c r="W225" s="60">
        <f t="shared" si="101"/>
        <v>0</v>
      </c>
      <c r="X225" s="60">
        <f t="shared" si="102"/>
        <v>0</v>
      </c>
      <c r="Y225" s="60">
        <f t="shared" si="103"/>
        <v>0</v>
      </c>
      <c r="Z225" s="60">
        <f t="shared" si="104"/>
        <v>0</v>
      </c>
      <c r="AA225" s="60">
        <f t="shared" si="105"/>
        <v>0</v>
      </c>
      <c r="AB225" s="60">
        <f t="shared" si="106"/>
        <v>0</v>
      </c>
      <c r="AC225" s="60">
        <f t="shared" si="107"/>
        <v>0</v>
      </c>
    </row>
    <row r="226" spans="2:29" ht="50.1" customHeight="1">
      <c r="B226" s="20" t="s">
        <v>266</v>
      </c>
      <c r="C226" s="28" t="s">
        <v>265</v>
      </c>
      <c r="D226" s="19">
        <v>292</v>
      </c>
      <c r="E226" s="18"/>
      <c r="F226" s="18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60">
        <f t="shared" si="100"/>
        <v>0</v>
      </c>
      <c r="W226" s="60">
        <f t="shared" si="101"/>
        <v>0</v>
      </c>
      <c r="X226" s="60">
        <f t="shared" si="102"/>
        <v>0</v>
      </c>
      <c r="Y226" s="60">
        <f t="shared" si="103"/>
        <v>0</v>
      </c>
      <c r="Z226" s="60">
        <f t="shared" si="104"/>
        <v>0</v>
      </c>
      <c r="AA226" s="60">
        <f t="shared" si="105"/>
        <v>0</v>
      </c>
      <c r="AB226" s="60">
        <f t="shared" si="106"/>
        <v>0</v>
      </c>
      <c r="AC226" s="60">
        <f t="shared" si="107"/>
        <v>0</v>
      </c>
    </row>
    <row r="227" spans="2:29" ht="50.1" customHeight="1">
      <c r="B227" s="20" t="s">
        <v>264</v>
      </c>
      <c r="C227" s="28" t="s">
        <v>263</v>
      </c>
      <c r="D227" s="19">
        <v>293</v>
      </c>
      <c r="E227" s="18"/>
      <c r="F227" s="18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60">
        <f t="shared" si="100"/>
        <v>0</v>
      </c>
      <c r="W227" s="60">
        <f t="shared" si="101"/>
        <v>0</v>
      </c>
      <c r="X227" s="60">
        <f t="shared" si="102"/>
        <v>0</v>
      </c>
      <c r="Y227" s="60">
        <f t="shared" si="103"/>
        <v>0</v>
      </c>
      <c r="Z227" s="60">
        <f t="shared" si="104"/>
        <v>0</v>
      </c>
      <c r="AA227" s="60">
        <f t="shared" si="105"/>
        <v>0</v>
      </c>
      <c r="AB227" s="60">
        <f t="shared" si="106"/>
        <v>0</v>
      </c>
      <c r="AC227" s="60">
        <f t="shared" si="107"/>
        <v>0</v>
      </c>
    </row>
    <row r="228" spans="2:29" ht="33.75" customHeight="1">
      <c r="B228" s="20" t="s">
        <v>262</v>
      </c>
      <c r="C228" s="28" t="s">
        <v>261</v>
      </c>
      <c r="D228" s="19">
        <v>294</v>
      </c>
      <c r="E228" s="18"/>
      <c r="F228" s="18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60">
        <f t="shared" si="100"/>
        <v>0</v>
      </c>
      <c r="W228" s="60">
        <f t="shared" si="101"/>
        <v>0</v>
      </c>
      <c r="X228" s="60">
        <f t="shared" si="102"/>
        <v>0</v>
      </c>
      <c r="Y228" s="60">
        <f t="shared" si="103"/>
        <v>0</v>
      </c>
      <c r="Z228" s="60">
        <f t="shared" si="104"/>
        <v>0</v>
      </c>
      <c r="AA228" s="60">
        <f t="shared" si="105"/>
        <v>0</v>
      </c>
      <c r="AB228" s="60">
        <f t="shared" si="106"/>
        <v>0</v>
      </c>
      <c r="AC228" s="60">
        <f t="shared" si="107"/>
        <v>0</v>
      </c>
    </row>
    <row r="229" spans="2:29" ht="50.1" customHeight="1">
      <c r="B229" s="20" t="s">
        <v>260</v>
      </c>
      <c r="C229" s="28" t="s">
        <v>259</v>
      </c>
      <c r="D229" s="19">
        <v>295</v>
      </c>
      <c r="E229" s="18"/>
      <c r="F229" s="18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60">
        <f t="shared" si="100"/>
        <v>0</v>
      </c>
      <c r="W229" s="60">
        <f t="shared" si="101"/>
        <v>0</v>
      </c>
      <c r="X229" s="60">
        <f t="shared" si="102"/>
        <v>0</v>
      </c>
      <c r="Y229" s="60">
        <f t="shared" si="103"/>
        <v>0</v>
      </c>
      <c r="Z229" s="60">
        <f t="shared" si="104"/>
        <v>0</v>
      </c>
      <c r="AA229" s="60">
        <f t="shared" si="105"/>
        <v>0</v>
      </c>
      <c r="AB229" s="60">
        <f t="shared" si="106"/>
        <v>0</v>
      </c>
      <c r="AC229" s="60">
        <f t="shared" si="107"/>
        <v>0</v>
      </c>
    </row>
    <row r="230" spans="2:29" ht="50.1" customHeight="1">
      <c r="B230" s="20" t="s">
        <v>258</v>
      </c>
      <c r="C230" s="28" t="s">
        <v>257</v>
      </c>
      <c r="D230" s="19">
        <v>296</v>
      </c>
      <c r="E230" s="18"/>
      <c r="F230" s="18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60">
        <f t="shared" si="100"/>
        <v>0</v>
      </c>
      <c r="W230" s="60">
        <f t="shared" si="101"/>
        <v>0</v>
      </c>
      <c r="X230" s="60">
        <f t="shared" si="102"/>
        <v>0</v>
      </c>
      <c r="Y230" s="60">
        <f t="shared" si="103"/>
        <v>0</v>
      </c>
      <c r="Z230" s="60">
        <f t="shared" si="104"/>
        <v>0</v>
      </c>
      <c r="AA230" s="60">
        <f t="shared" si="105"/>
        <v>0</v>
      </c>
      <c r="AB230" s="60">
        <f t="shared" si="106"/>
        <v>0</v>
      </c>
      <c r="AC230" s="60">
        <f t="shared" si="107"/>
        <v>0</v>
      </c>
    </row>
    <row r="231" spans="2:29" ht="50.1" customHeight="1">
      <c r="B231" s="20" t="s">
        <v>256</v>
      </c>
      <c r="C231" s="28" t="s">
        <v>255</v>
      </c>
      <c r="D231" s="23">
        <v>297</v>
      </c>
      <c r="E231" s="22"/>
      <c r="F231" s="22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60">
        <f t="shared" si="100"/>
        <v>0</v>
      </c>
      <c r="W231" s="60">
        <f t="shared" si="101"/>
        <v>0</v>
      </c>
      <c r="X231" s="60">
        <f t="shared" si="102"/>
        <v>0</v>
      </c>
      <c r="Y231" s="60">
        <f t="shared" si="103"/>
        <v>0</v>
      </c>
      <c r="Z231" s="60">
        <f t="shared" si="104"/>
        <v>0</v>
      </c>
      <c r="AA231" s="60">
        <f t="shared" si="105"/>
        <v>0</v>
      </c>
      <c r="AB231" s="60">
        <f t="shared" si="106"/>
        <v>0</v>
      </c>
      <c r="AC231" s="60">
        <f t="shared" si="107"/>
        <v>0</v>
      </c>
    </row>
    <row r="232" spans="2:29" ht="50.1" customHeight="1">
      <c r="B232" s="20" t="s">
        <v>254</v>
      </c>
      <c r="C232" s="28" t="s">
        <v>253</v>
      </c>
      <c r="D232" s="19">
        <v>298</v>
      </c>
      <c r="E232" s="18"/>
      <c r="F232" s="18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60">
        <f t="shared" si="100"/>
        <v>0</v>
      </c>
      <c r="W232" s="60">
        <f t="shared" si="101"/>
        <v>0</v>
      </c>
      <c r="X232" s="60">
        <f t="shared" si="102"/>
        <v>0</v>
      </c>
      <c r="Y232" s="60">
        <f t="shared" si="103"/>
        <v>0</v>
      </c>
      <c r="Z232" s="60">
        <f t="shared" si="104"/>
        <v>0</v>
      </c>
      <c r="AA232" s="60">
        <f t="shared" si="105"/>
        <v>0</v>
      </c>
      <c r="AB232" s="60">
        <f t="shared" si="106"/>
        <v>0</v>
      </c>
      <c r="AC232" s="60">
        <f t="shared" si="107"/>
        <v>0</v>
      </c>
    </row>
    <row r="233" spans="2:29" ht="50.1" customHeight="1">
      <c r="B233" s="20" t="s">
        <v>252</v>
      </c>
      <c r="C233" s="28" t="s">
        <v>32</v>
      </c>
      <c r="D233" s="19"/>
      <c r="E233" s="18"/>
      <c r="F233" s="18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60">
        <f t="shared" si="100"/>
        <v>0</v>
      </c>
      <c r="W233" s="60">
        <f t="shared" si="101"/>
        <v>0</v>
      </c>
      <c r="X233" s="60">
        <f t="shared" si="102"/>
        <v>0</v>
      </c>
      <c r="Y233" s="60">
        <f t="shared" si="103"/>
        <v>0</v>
      </c>
      <c r="Z233" s="60">
        <f t="shared" si="104"/>
        <v>0</v>
      </c>
      <c r="AA233" s="60">
        <f t="shared" si="105"/>
        <v>0</v>
      </c>
      <c r="AB233" s="60">
        <f t="shared" si="106"/>
        <v>0</v>
      </c>
      <c r="AC233" s="60">
        <f t="shared" si="107"/>
        <v>0</v>
      </c>
    </row>
    <row r="234" spans="2:29" ht="63.75" customHeight="1">
      <c r="B234" s="20" t="s">
        <v>251</v>
      </c>
      <c r="C234" s="25" t="s">
        <v>250</v>
      </c>
      <c r="D234" s="19"/>
      <c r="E234" s="39">
        <f t="shared" ref="E234:AC234" si="108">SUM(E235:E247)</f>
        <v>0</v>
      </c>
      <c r="F234" s="39">
        <f t="shared" si="108"/>
        <v>0</v>
      </c>
      <c r="G234" s="39">
        <f t="shared" si="108"/>
        <v>1</v>
      </c>
      <c r="H234" s="39">
        <f t="shared" si="108"/>
        <v>0</v>
      </c>
      <c r="I234" s="39">
        <f t="shared" si="108"/>
        <v>0</v>
      </c>
      <c r="J234" s="39">
        <f t="shared" si="108"/>
        <v>0</v>
      </c>
      <c r="K234" s="39">
        <f t="shared" si="108"/>
        <v>0</v>
      </c>
      <c r="L234" s="39">
        <f t="shared" si="108"/>
        <v>0</v>
      </c>
      <c r="M234" s="39">
        <f t="shared" si="108"/>
        <v>0</v>
      </c>
      <c r="N234" s="39">
        <f t="shared" si="108"/>
        <v>1</v>
      </c>
      <c r="O234" s="39">
        <f t="shared" si="108"/>
        <v>0</v>
      </c>
      <c r="P234" s="39">
        <f t="shared" si="108"/>
        <v>0</v>
      </c>
      <c r="Q234" s="39">
        <f t="shared" si="108"/>
        <v>0</v>
      </c>
      <c r="R234" s="39">
        <f t="shared" si="108"/>
        <v>0</v>
      </c>
      <c r="S234" s="39">
        <f t="shared" si="108"/>
        <v>0</v>
      </c>
      <c r="T234" s="39">
        <f t="shared" si="108"/>
        <v>0</v>
      </c>
      <c r="U234" s="39">
        <f t="shared" si="108"/>
        <v>0</v>
      </c>
      <c r="V234" s="39">
        <f t="shared" si="108"/>
        <v>1</v>
      </c>
      <c r="W234" s="39">
        <f t="shared" si="108"/>
        <v>1</v>
      </c>
      <c r="X234" s="39">
        <f t="shared" si="108"/>
        <v>0</v>
      </c>
      <c r="Y234" s="39">
        <f t="shared" si="108"/>
        <v>0</v>
      </c>
      <c r="Z234" s="39">
        <f t="shared" si="108"/>
        <v>0</v>
      </c>
      <c r="AA234" s="39">
        <f t="shared" si="108"/>
        <v>0</v>
      </c>
      <c r="AB234" s="39">
        <f t="shared" si="108"/>
        <v>0</v>
      </c>
      <c r="AC234" s="39">
        <f t="shared" si="108"/>
        <v>0</v>
      </c>
    </row>
    <row r="235" spans="2:29" ht="50.1" customHeight="1">
      <c r="B235" s="20" t="s">
        <v>249</v>
      </c>
      <c r="C235" s="19" t="s">
        <v>248</v>
      </c>
      <c r="D235" s="19">
        <v>299</v>
      </c>
      <c r="E235" s="18"/>
      <c r="F235" s="18"/>
      <c r="G235" s="17">
        <v>1</v>
      </c>
      <c r="H235" s="17"/>
      <c r="I235" s="17"/>
      <c r="J235" s="17"/>
      <c r="K235" s="17"/>
      <c r="L235" s="17"/>
      <c r="M235" s="17"/>
      <c r="N235" s="17">
        <v>1</v>
      </c>
      <c r="O235" s="17"/>
      <c r="P235" s="17"/>
      <c r="Q235" s="17"/>
      <c r="R235" s="17"/>
      <c r="S235" s="17"/>
      <c r="T235" s="17"/>
      <c r="U235" s="17"/>
      <c r="V235" s="60">
        <f t="shared" ref="V235:V247" si="109">E235+G235</f>
        <v>1</v>
      </c>
      <c r="W235" s="60">
        <f t="shared" ref="W235:W247" si="110">K235+L235+N235</f>
        <v>1</v>
      </c>
      <c r="X235" s="60">
        <f t="shared" ref="X235:X247" si="111">K235</f>
        <v>0</v>
      </c>
      <c r="Y235" s="60">
        <f t="shared" ref="Y235:Y247" si="112">H235+I235+J235</f>
        <v>0</v>
      </c>
      <c r="Z235" s="60">
        <f t="shared" ref="Z235:Z247" si="113">R235</f>
        <v>0</v>
      </c>
      <c r="AA235" s="60">
        <f t="shared" ref="AA235:AA247" si="114">P235+Q235</f>
        <v>0</v>
      </c>
      <c r="AB235" s="60">
        <f t="shared" ref="AB235:AB247" si="115">U235</f>
        <v>0</v>
      </c>
      <c r="AC235" s="60">
        <f t="shared" ref="AC235:AC247" si="116">S235+T235</f>
        <v>0</v>
      </c>
    </row>
    <row r="236" spans="2:29" ht="50.1" customHeight="1">
      <c r="B236" s="20" t="s">
        <v>247</v>
      </c>
      <c r="C236" s="19" t="s">
        <v>246</v>
      </c>
      <c r="D236" s="19">
        <v>300</v>
      </c>
      <c r="E236" s="18"/>
      <c r="F236" s="18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60">
        <f t="shared" si="109"/>
        <v>0</v>
      </c>
      <c r="W236" s="60">
        <f t="shared" si="110"/>
        <v>0</v>
      </c>
      <c r="X236" s="60">
        <f t="shared" si="111"/>
        <v>0</v>
      </c>
      <c r="Y236" s="60">
        <f t="shared" si="112"/>
        <v>0</v>
      </c>
      <c r="Z236" s="60">
        <f t="shared" si="113"/>
        <v>0</v>
      </c>
      <c r="AA236" s="60">
        <f t="shared" si="114"/>
        <v>0</v>
      </c>
      <c r="AB236" s="60">
        <f t="shared" si="115"/>
        <v>0</v>
      </c>
      <c r="AC236" s="60">
        <f t="shared" si="116"/>
        <v>0</v>
      </c>
    </row>
    <row r="237" spans="2:29" ht="50.1" customHeight="1">
      <c r="B237" s="20" t="s">
        <v>245</v>
      </c>
      <c r="C237" s="24" t="s">
        <v>244</v>
      </c>
      <c r="D237" s="19">
        <v>300.10000000000002</v>
      </c>
      <c r="E237" s="18"/>
      <c r="F237" s="18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60">
        <f t="shared" si="109"/>
        <v>0</v>
      </c>
      <c r="W237" s="60">
        <f t="shared" si="110"/>
        <v>0</v>
      </c>
      <c r="X237" s="60">
        <f t="shared" si="111"/>
        <v>0</v>
      </c>
      <c r="Y237" s="60">
        <f t="shared" si="112"/>
        <v>0</v>
      </c>
      <c r="Z237" s="60">
        <f t="shared" si="113"/>
        <v>0</v>
      </c>
      <c r="AA237" s="60">
        <f t="shared" si="114"/>
        <v>0</v>
      </c>
      <c r="AB237" s="60">
        <f t="shared" si="115"/>
        <v>0</v>
      </c>
      <c r="AC237" s="60">
        <f t="shared" si="116"/>
        <v>0</v>
      </c>
    </row>
    <row r="238" spans="2:29" ht="50.1" customHeight="1">
      <c r="B238" s="20" t="s">
        <v>243</v>
      </c>
      <c r="C238" s="24" t="s">
        <v>242</v>
      </c>
      <c r="D238" s="19">
        <v>300.2</v>
      </c>
      <c r="E238" s="18"/>
      <c r="F238" s="18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60">
        <f t="shared" si="109"/>
        <v>0</v>
      </c>
      <c r="W238" s="60">
        <f t="shared" si="110"/>
        <v>0</v>
      </c>
      <c r="X238" s="60">
        <f t="shared" si="111"/>
        <v>0</v>
      </c>
      <c r="Y238" s="60">
        <f t="shared" si="112"/>
        <v>0</v>
      </c>
      <c r="Z238" s="60">
        <f t="shared" si="113"/>
        <v>0</v>
      </c>
      <c r="AA238" s="60">
        <f t="shared" si="114"/>
        <v>0</v>
      </c>
      <c r="AB238" s="60">
        <f t="shared" si="115"/>
        <v>0</v>
      </c>
      <c r="AC238" s="60">
        <f t="shared" si="116"/>
        <v>0</v>
      </c>
    </row>
    <row r="239" spans="2:29" ht="50.1" customHeight="1">
      <c r="B239" s="20" t="s">
        <v>241</v>
      </c>
      <c r="C239" s="24" t="s">
        <v>240</v>
      </c>
      <c r="D239" s="19">
        <v>301</v>
      </c>
      <c r="E239" s="18"/>
      <c r="F239" s="18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60">
        <f t="shared" si="109"/>
        <v>0</v>
      </c>
      <c r="W239" s="60">
        <f t="shared" si="110"/>
        <v>0</v>
      </c>
      <c r="X239" s="60">
        <f t="shared" si="111"/>
        <v>0</v>
      </c>
      <c r="Y239" s="60">
        <f t="shared" si="112"/>
        <v>0</v>
      </c>
      <c r="Z239" s="60">
        <f t="shared" si="113"/>
        <v>0</v>
      </c>
      <c r="AA239" s="60">
        <f t="shared" si="114"/>
        <v>0</v>
      </c>
      <c r="AB239" s="60">
        <f t="shared" si="115"/>
        <v>0</v>
      </c>
      <c r="AC239" s="60">
        <f t="shared" si="116"/>
        <v>0</v>
      </c>
    </row>
    <row r="240" spans="2:29" ht="50.1" customHeight="1">
      <c r="B240" s="20" t="s">
        <v>239</v>
      </c>
      <c r="C240" s="24" t="s">
        <v>238</v>
      </c>
      <c r="D240" s="19">
        <v>301.10000000000002</v>
      </c>
      <c r="E240" s="18"/>
      <c r="F240" s="18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60">
        <f t="shared" si="109"/>
        <v>0</v>
      </c>
      <c r="W240" s="60">
        <f t="shared" si="110"/>
        <v>0</v>
      </c>
      <c r="X240" s="60">
        <f t="shared" si="111"/>
        <v>0</v>
      </c>
      <c r="Y240" s="60">
        <f t="shared" si="112"/>
        <v>0</v>
      </c>
      <c r="Z240" s="60">
        <f t="shared" si="113"/>
        <v>0</v>
      </c>
      <c r="AA240" s="60">
        <f t="shared" si="114"/>
        <v>0</v>
      </c>
      <c r="AB240" s="60">
        <f t="shared" si="115"/>
        <v>0</v>
      </c>
      <c r="AC240" s="60">
        <f t="shared" si="116"/>
        <v>0</v>
      </c>
    </row>
    <row r="241" spans="2:29" ht="50.1" customHeight="1">
      <c r="B241" s="20" t="s">
        <v>237</v>
      </c>
      <c r="C241" s="19" t="s">
        <v>236</v>
      </c>
      <c r="D241" s="19">
        <v>302</v>
      </c>
      <c r="E241" s="18"/>
      <c r="F241" s="18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60">
        <f t="shared" si="109"/>
        <v>0</v>
      </c>
      <c r="W241" s="60">
        <f t="shared" si="110"/>
        <v>0</v>
      </c>
      <c r="X241" s="60">
        <f t="shared" si="111"/>
        <v>0</v>
      </c>
      <c r="Y241" s="60">
        <f t="shared" si="112"/>
        <v>0</v>
      </c>
      <c r="Z241" s="60">
        <f t="shared" si="113"/>
        <v>0</v>
      </c>
      <c r="AA241" s="60">
        <f t="shared" si="114"/>
        <v>0</v>
      </c>
      <c r="AB241" s="60">
        <f t="shared" si="115"/>
        <v>0</v>
      </c>
      <c r="AC241" s="60">
        <f t="shared" si="116"/>
        <v>0</v>
      </c>
    </row>
    <row r="242" spans="2:29" ht="50.1" customHeight="1">
      <c r="B242" s="20" t="s">
        <v>235</v>
      </c>
      <c r="C242" s="19" t="s">
        <v>234</v>
      </c>
      <c r="D242" s="19">
        <v>303</v>
      </c>
      <c r="E242" s="18"/>
      <c r="F242" s="18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60">
        <f t="shared" si="109"/>
        <v>0</v>
      </c>
      <c r="W242" s="60">
        <f t="shared" si="110"/>
        <v>0</v>
      </c>
      <c r="X242" s="60">
        <f t="shared" si="111"/>
        <v>0</v>
      </c>
      <c r="Y242" s="60">
        <f t="shared" si="112"/>
        <v>0</v>
      </c>
      <c r="Z242" s="60">
        <f t="shared" si="113"/>
        <v>0</v>
      </c>
      <c r="AA242" s="60">
        <f t="shared" si="114"/>
        <v>0</v>
      </c>
      <c r="AB242" s="60">
        <f t="shared" si="115"/>
        <v>0</v>
      </c>
      <c r="AC242" s="60">
        <f t="shared" si="116"/>
        <v>0</v>
      </c>
    </row>
    <row r="243" spans="2:29" ht="50.1" customHeight="1">
      <c r="B243" s="20" t="s">
        <v>233</v>
      </c>
      <c r="C243" s="19" t="s">
        <v>232</v>
      </c>
      <c r="D243" s="19">
        <v>304</v>
      </c>
      <c r="E243" s="18"/>
      <c r="F243" s="18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60">
        <f t="shared" si="109"/>
        <v>0</v>
      </c>
      <c r="W243" s="60">
        <f t="shared" si="110"/>
        <v>0</v>
      </c>
      <c r="X243" s="60">
        <f t="shared" si="111"/>
        <v>0</v>
      </c>
      <c r="Y243" s="60">
        <f t="shared" si="112"/>
        <v>0</v>
      </c>
      <c r="Z243" s="60">
        <f t="shared" si="113"/>
        <v>0</v>
      </c>
      <c r="AA243" s="60">
        <f t="shared" si="114"/>
        <v>0</v>
      </c>
      <c r="AB243" s="60">
        <f t="shared" si="115"/>
        <v>0</v>
      </c>
      <c r="AC243" s="60">
        <f t="shared" si="116"/>
        <v>0</v>
      </c>
    </row>
    <row r="244" spans="2:29" ht="50.1" customHeight="1">
      <c r="B244" s="20" t="s">
        <v>231</v>
      </c>
      <c r="C244" s="19" t="s">
        <v>230</v>
      </c>
      <c r="D244" s="19">
        <v>305</v>
      </c>
      <c r="E244" s="18"/>
      <c r="F244" s="18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60">
        <f t="shared" si="109"/>
        <v>0</v>
      </c>
      <c r="W244" s="60">
        <f t="shared" si="110"/>
        <v>0</v>
      </c>
      <c r="X244" s="60">
        <f t="shared" si="111"/>
        <v>0</v>
      </c>
      <c r="Y244" s="60">
        <f t="shared" si="112"/>
        <v>0</v>
      </c>
      <c r="Z244" s="60">
        <f t="shared" si="113"/>
        <v>0</v>
      </c>
      <c r="AA244" s="60">
        <f t="shared" si="114"/>
        <v>0</v>
      </c>
      <c r="AB244" s="60">
        <f t="shared" si="115"/>
        <v>0</v>
      </c>
      <c r="AC244" s="60">
        <f t="shared" si="116"/>
        <v>0</v>
      </c>
    </row>
    <row r="245" spans="2:29" ht="50.1" customHeight="1">
      <c r="B245" s="20" t="s">
        <v>229</v>
      </c>
      <c r="C245" s="24" t="s">
        <v>228</v>
      </c>
      <c r="D245" s="19">
        <v>306</v>
      </c>
      <c r="E245" s="18"/>
      <c r="F245" s="18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60">
        <f t="shared" si="109"/>
        <v>0</v>
      </c>
      <c r="W245" s="60">
        <f t="shared" si="110"/>
        <v>0</v>
      </c>
      <c r="X245" s="60">
        <f t="shared" si="111"/>
        <v>0</v>
      </c>
      <c r="Y245" s="60">
        <f t="shared" si="112"/>
        <v>0</v>
      </c>
      <c r="Z245" s="60">
        <f t="shared" si="113"/>
        <v>0</v>
      </c>
      <c r="AA245" s="60">
        <f t="shared" si="114"/>
        <v>0</v>
      </c>
      <c r="AB245" s="60">
        <f t="shared" si="115"/>
        <v>0</v>
      </c>
      <c r="AC245" s="60">
        <f t="shared" si="116"/>
        <v>0</v>
      </c>
    </row>
    <row r="246" spans="2:29" ht="50.1" customHeight="1">
      <c r="B246" s="20" t="s">
        <v>227</v>
      </c>
      <c r="C246" s="24" t="s">
        <v>226</v>
      </c>
      <c r="D246" s="19">
        <v>307</v>
      </c>
      <c r="E246" s="18"/>
      <c r="F246" s="18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60">
        <f t="shared" si="109"/>
        <v>0</v>
      </c>
      <c r="W246" s="60">
        <f t="shared" si="110"/>
        <v>0</v>
      </c>
      <c r="X246" s="60">
        <f t="shared" si="111"/>
        <v>0</v>
      </c>
      <c r="Y246" s="60">
        <f t="shared" si="112"/>
        <v>0</v>
      </c>
      <c r="Z246" s="60">
        <f t="shared" si="113"/>
        <v>0</v>
      </c>
      <c r="AA246" s="60">
        <f t="shared" si="114"/>
        <v>0</v>
      </c>
      <c r="AB246" s="60">
        <f t="shared" si="115"/>
        <v>0</v>
      </c>
      <c r="AC246" s="60">
        <f t="shared" si="116"/>
        <v>0</v>
      </c>
    </row>
    <row r="247" spans="2:29" ht="50.1" customHeight="1">
      <c r="B247" s="20" t="s">
        <v>225</v>
      </c>
      <c r="C247" s="28" t="s">
        <v>32</v>
      </c>
      <c r="D247" s="19"/>
      <c r="E247" s="18"/>
      <c r="F247" s="18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60">
        <f t="shared" si="109"/>
        <v>0</v>
      </c>
      <c r="W247" s="60">
        <f t="shared" si="110"/>
        <v>0</v>
      </c>
      <c r="X247" s="60">
        <f t="shared" si="111"/>
        <v>0</v>
      </c>
      <c r="Y247" s="60">
        <f t="shared" si="112"/>
        <v>0</v>
      </c>
      <c r="Z247" s="60">
        <f t="shared" si="113"/>
        <v>0</v>
      </c>
      <c r="AA247" s="60">
        <f t="shared" si="114"/>
        <v>0</v>
      </c>
      <c r="AB247" s="60">
        <f t="shared" si="115"/>
        <v>0</v>
      </c>
      <c r="AC247" s="60">
        <f t="shared" si="116"/>
        <v>0</v>
      </c>
    </row>
    <row r="248" spans="2:29" ht="50.1" customHeight="1">
      <c r="B248" s="31" t="s">
        <v>224</v>
      </c>
      <c r="C248" s="25" t="s">
        <v>223</v>
      </c>
      <c r="D248" s="19"/>
      <c r="E248" s="39">
        <f t="shared" ref="E248:AC248" si="117">SUM(E249:E263)</f>
        <v>5</v>
      </c>
      <c r="F248" s="39">
        <f t="shared" si="117"/>
        <v>0</v>
      </c>
      <c r="G248" s="39">
        <f t="shared" si="117"/>
        <v>6</v>
      </c>
      <c r="H248" s="39">
        <f t="shared" si="117"/>
        <v>5</v>
      </c>
      <c r="I248" s="39">
        <f t="shared" si="117"/>
        <v>0</v>
      </c>
      <c r="J248" s="39">
        <f t="shared" si="117"/>
        <v>0</v>
      </c>
      <c r="K248" s="39">
        <f t="shared" si="117"/>
        <v>5</v>
      </c>
      <c r="L248" s="39">
        <f t="shared" si="117"/>
        <v>0</v>
      </c>
      <c r="M248" s="39">
        <f t="shared" si="117"/>
        <v>0</v>
      </c>
      <c r="N248" s="39">
        <f t="shared" si="117"/>
        <v>6</v>
      </c>
      <c r="O248" s="39">
        <f t="shared" si="117"/>
        <v>0</v>
      </c>
      <c r="P248" s="39">
        <f t="shared" si="117"/>
        <v>3</v>
      </c>
      <c r="Q248" s="39">
        <f t="shared" si="117"/>
        <v>1</v>
      </c>
      <c r="R248" s="39">
        <f t="shared" si="117"/>
        <v>4</v>
      </c>
      <c r="S248" s="39">
        <f t="shared" si="117"/>
        <v>1</v>
      </c>
      <c r="T248" s="39">
        <f t="shared" si="117"/>
        <v>0</v>
      </c>
      <c r="U248" s="39">
        <f t="shared" si="117"/>
        <v>1</v>
      </c>
      <c r="V248" s="39">
        <f t="shared" si="117"/>
        <v>11</v>
      </c>
      <c r="W248" s="39">
        <f t="shared" si="117"/>
        <v>11</v>
      </c>
      <c r="X248" s="39">
        <f t="shared" si="117"/>
        <v>5</v>
      </c>
      <c r="Y248" s="39">
        <f t="shared" si="117"/>
        <v>5</v>
      </c>
      <c r="Z248" s="39">
        <f t="shared" si="117"/>
        <v>4</v>
      </c>
      <c r="AA248" s="39">
        <f t="shared" si="117"/>
        <v>4</v>
      </c>
      <c r="AB248" s="39">
        <f t="shared" si="117"/>
        <v>1</v>
      </c>
      <c r="AC248" s="39">
        <f t="shared" si="117"/>
        <v>1</v>
      </c>
    </row>
    <row r="249" spans="2:29" ht="50.1" customHeight="1">
      <c r="B249" s="20" t="s">
        <v>222</v>
      </c>
      <c r="C249" s="24" t="s">
        <v>221</v>
      </c>
      <c r="D249" s="19">
        <v>308</v>
      </c>
      <c r="E249" s="18"/>
      <c r="F249" s="18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60">
        <f t="shared" ref="V249:V263" si="118">E249+G249</f>
        <v>0</v>
      </c>
      <c r="W249" s="60">
        <f t="shared" ref="W249:W263" si="119">K249+L249+N249</f>
        <v>0</v>
      </c>
      <c r="X249" s="60">
        <f t="shared" ref="X249:X263" si="120">K249</f>
        <v>0</v>
      </c>
      <c r="Y249" s="60">
        <f t="shared" ref="Y249:Y263" si="121">H249+I249+J249</f>
        <v>0</v>
      </c>
      <c r="Z249" s="60">
        <f t="shared" ref="Z249:Z263" si="122">R249</f>
        <v>0</v>
      </c>
      <c r="AA249" s="60">
        <f t="shared" ref="AA249:AA263" si="123">P249+Q249</f>
        <v>0</v>
      </c>
      <c r="AB249" s="60">
        <f t="shared" ref="AB249:AB263" si="124">U249</f>
        <v>0</v>
      </c>
      <c r="AC249" s="60">
        <f t="shared" ref="AC249:AC263" si="125">S249+T249</f>
        <v>0</v>
      </c>
    </row>
    <row r="250" spans="2:29" ht="50.1" customHeight="1">
      <c r="B250" s="20" t="s">
        <v>220</v>
      </c>
      <c r="C250" s="24" t="s">
        <v>219</v>
      </c>
      <c r="D250" s="23">
        <v>309</v>
      </c>
      <c r="E250" s="22"/>
      <c r="F250" s="22"/>
      <c r="G250" s="17">
        <v>1</v>
      </c>
      <c r="H250" s="17"/>
      <c r="I250" s="17"/>
      <c r="J250" s="17"/>
      <c r="K250" s="17"/>
      <c r="L250" s="17"/>
      <c r="M250" s="17"/>
      <c r="N250" s="17">
        <v>1</v>
      </c>
      <c r="O250" s="17"/>
      <c r="P250" s="17"/>
      <c r="Q250" s="17"/>
      <c r="R250" s="17"/>
      <c r="S250" s="17"/>
      <c r="T250" s="17"/>
      <c r="U250" s="17"/>
      <c r="V250" s="60">
        <f t="shared" si="118"/>
        <v>1</v>
      </c>
      <c r="W250" s="60">
        <f t="shared" si="119"/>
        <v>1</v>
      </c>
      <c r="X250" s="60">
        <f t="shared" si="120"/>
        <v>0</v>
      </c>
      <c r="Y250" s="60">
        <f t="shared" si="121"/>
        <v>0</v>
      </c>
      <c r="Z250" s="60">
        <f t="shared" si="122"/>
        <v>0</v>
      </c>
      <c r="AA250" s="60">
        <f t="shared" si="123"/>
        <v>0</v>
      </c>
      <c r="AB250" s="60">
        <f t="shared" si="124"/>
        <v>0</v>
      </c>
      <c r="AC250" s="60">
        <f t="shared" si="125"/>
        <v>0</v>
      </c>
    </row>
    <row r="251" spans="2:29" ht="50.1" customHeight="1">
      <c r="B251" s="20" t="s">
        <v>218</v>
      </c>
      <c r="C251" s="35" t="s">
        <v>217</v>
      </c>
      <c r="D251" s="19">
        <v>310</v>
      </c>
      <c r="E251" s="18"/>
      <c r="F251" s="18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60">
        <f t="shared" si="118"/>
        <v>0</v>
      </c>
      <c r="W251" s="60">
        <f t="shared" si="119"/>
        <v>0</v>
      </c>
      <c r="X251" s="60">
        <f t="shared" si="120"/>
        <v>0</v>
      </c>
      <c r="Y251" s="60">
        <f t="shared" si="121"/>
        <v>0</v>
      </c>
      <c r="Z251" s="60">
        <f t="shared" si="122"/>
        <v>0</v>
      </c>
      <c r="AA251" s="60">
        <f t="shared" si="123"/>
        <v>0</v>
      </c>
      <c r="AB251" s="60">
        <f t="shared" si="124"/>
        <v>0</v>
      </c>
      <c r="AC251" s="60">
        <f t="shared" si="125"/>
        <v>0</v>
      </c>
    </row>
    <row r="252" spans="2:29" ht="50.1" customHeight="1">
      <c r="B252" s="20" t="s">
        <v>216</v>
      </c>
      <c r="C252" s="24" t="s">
        <v>215</v>
      </c>
      <c r="D252" s="19">
        <v>311</v>
      </c>
      <c r="E252" s="18">
        <v>4</v>
      </c>
      <c r="F252" s="18"/>
      <c r="G252" s="17">
        <v>1</v>
      </c>
      <c r="H252" s="17">
        <v>2</v>
      </c>
      <c r="I252" s="17"/>
      <c r="J252" s="17"/>
      <c r="K252" s="17">
        <v>2</v>
      </c>
      <c r="L252" s="17"/>
      <c r="M252" s="17"/>
      <c r="N252" s="17">
        <v>3</v>
      </c>
      <c r="O252" s="17"/>
      <c r="P252" s="17">
        <v>1</v>
      </c>
      <c r="Q252" s="17"/>
      <c r="R252" s="17">
        <v>1</v>
      </c>
      <c r="S252" s="17"/>
      <c r="T252" s="17"/>
      <c r="U252" s="17"/>
      <c r="V252" s="60">
        <f t="shared" si="118"/>
        <v>5</v>
      </c>
      <c r="W252" s="60">
        <f t="shared" si="119"/>
        <v>5</v>
      </c>
      <c r="X252" s="60">
        <f t="shared" si="120"/>
        <v>2</v>
      </c>
      <c r="Y252" s="60">
        <f t="shared" si="121"/>
        <v>2</v>
      </c>
      <c r="Z252" s="60">
        <f t="shared" si="122"/>
        <v>1</v>
      </c>
      <c r="AA252" s="60">
        <f t="shared" si="123"/>
        <v>1</v>
      </c>
      <c r="AB252" s="60">
        <f t="shared" si="124"/>
        <v>0</v>
      </c>
      <c r="AC252" s="60">
        <f t="shared" si="125"/>
        <v>0</v>
      </c>
    </row>
    <row r="253" spans="2:29" ht="50.1" customHeight="1">
      <c r="B253" s="20" t="s">
        <v>214</v>
      </c>
      <c r="C253" s="24" t="s">
        <v>213</v>
      </c>
      <c r="D253" s="19">
        <v>311.10000000000002</v>
      </c>
      <c r="E253" s="18"/>
      <c r="F253" s="18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60">
        <f t="shared" si="118"/>
        <v>0</v>
      </c>
      <c r="W253" s="60">
        <f t="shared" si="119"/>
        <v>0</v>
      </c>
      <c r="X253" s="60">
        <f t="shared" si="120"/>
        <v>0</v>
      </c>
      <c r="Y253" s="60">
        <f t="shared" si="121"/>
        <v>0</v>
      </c>
      <c r="Z253" s="60">
        <f t="shared" si="122"/>
        <v>0</v>
      </c>
      <c r="AA253" s="60">
        <f t="shared" si="123"/>
        <v>0</v>
      </c>
      <c r="AB253" s="60">
        <f t="shared" si="124"/>
        <v>0</v>
      </c>
      <c r="AC253" s="60">
        <f t="shared" si="125"/>
        <v>0</v>
      </c>
    </row>
    <row r="254" spans="2:29" ht="50.1" customHeight="1">
      <c r="B254" s="20" t="s">
        <v>212</v>
      </c>
      <c r="C254" s="24" t="s">
        <v>211</v>
      </c>
      <c r="D254" s="19">
        <v>311.2</v>
      </c>
      <c r="E254" s="18"/>
      <c r="F254" s="18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60">
        <f t="shared" si="118"/>
        <v>0</v>
      </c>
      <c r="W254" s="60">
        <f t="shared" si="119"/>
        <v>0</v>
      </c>
      <c r="X254" s="60">
        <f t="shared" si="120"/>
        <v>0</v>
      </c>
      <c r="Y254" s="60">
        <f t="shared" si="121"/>
        <v>0</v>
      </c>
      <c r="Z254" s="60">
        <f t="shared" si="122"/>
        <v>0</v>
      </c>
      <c r="AA254" s="60">
        <f t="shared" si="123"/>
        <v>0</v>
      </c>
      <c r="AB254" s="60">
        <f t="shared" si="124"/>
        <v>0</v>
      </c>
      <c r="AC254" s="60">
        <f t="shared" si="125"/>
        <v>0</v>
      </c>
    </row>
    <row r="255" spans="2:29" ht="50.1" customHeight="1">
      <c r="B255" s="20" t="s">
        <v>210</v>
      </c>
      <c r="C255" s="24" t="s">
        <v>209</v>
      </c>
      <c r="D255" s="23">
        <v>312</v>
      </c>
      <c r="E255" s="22">
        <v>1</v>
      </c>
      <c r="F255" s="22"/>
      <c r="G255" s="34"/>
      <c r="H255" s="34">
        <v>1</v>
      </c>
      <c r="I255" s="34"/>
      <c r="J255" s="34"/>
      <c r="K255" s="34">
        <v>1</v>
      </c>
      <c r="L255" s="34"/>
      <c r="M255" s="34"/>
      <c r="N255" s="34"/>
      <c r="O255" s="34"/>
      <c r="P255" s="34">
        <v>1</v>
      </c>
      <c r="Q255" s="34"/>
      <c r="R255" s="34">
        <v>1</v>
      </c>
      <c r="S255" s="34">
        <v>1</v>
      </c>
      <c r="T255" s="17"/>
      <c r="U255" s="17">
        <v>1</v>
      </c>
      <c r="V255" s="60">
        <f t="shared" si="118"/>
        <v>1</v>
      </c>
      <c r="W255" s="60">
        <f t="shared" si="119"/>
        <v>1</v>
      </c>
      <c r="X255" s="60">
        <f t="shared" si="120"/>
        <v>1</v>
      </c>
      <c r="Y255" s="60">
        <f t="shared" si="121"/>
        <v>1</v>
      </c>
      <c r="Z255" s="60">
        <f t="shared" si="122"/>
        <v>1</v>
      </c>
      <c r="AA255" s="60">
        <f t="shared" si="123"/>
        <v>1</v>
      </c>
      <c r="AB255" s="60">
        <f t="shared" si="124"/>
        <v>1</v>
      </c>
      <c r="AC255" s="60">
        <f t="shared" si="125"/>
        <v>1</v>
      </c>
    </row>
    <row r="256" spans="2:29" ht="50.1" customHeight="1">
      <c r="B256" s="20" t="s">
        <v>208</v>
      </c>
      <c r="C256" s="24" t="s">
        <v>207</v>
      </c>
      <c r="D256" s="23">
        <v>312.10000000000002</v>
      </c>
      <c r="E256" s="22"/>
      <c r="F256" s="22"/>
      <c r="G256" s="34"/>
      <c r="H256" s="34"/>
      <c r="I256" s="34"/>
      <c r="J256" s="34"/>
      <c r="K256" s="34"/>
      <c r="L256" s="34"/>
      <c r="M256" s="34"/>
      <c r="N256" s="34"/>
      <c r="O256" s="34"/>
      <c r="P256" s="34"/>
      <c r="Q256" s="34"/>
      <c r="R256" s="34"/>
      <c r="S256" s="34"/>
      <c r="T256" s="17"/>
      <c r="U256" s="17"/>
      <c r="V256" s="60">
        <f t="shared" si="118"/>
        <v>0</v>
      </c>
      <c r="W256" s="60">
        <f t="shared" si="119"/>
        <v>0</v>
      </c>
      <c r="X256" s="60">
        <f t="shared" si="120"/>
        <v>0</v>
      </c>
      <c r="Y256" s="60">
        <f t="shared" si="121"/>
        <v>0</v>
      </c>
      <c r="Z256" s="60">
        <f t="shared" si="122"/>
        <v>0</v>
      </c>
      <c r="AA256" s="60">
        <f t="shared" si="123"/>
        <v>0</v>
      </c>
      <c r="AB256" s="60">
        <f t="shared" si="124"/>
        <v>0</v>
      </c>
      <c r="AC256" s="60">
        <f t="shared" si="125"/>
        <v>0</v>
      </c>
    </row>
    <row r="257" spans="2:29" ht="50.1" customHeight="1">
      <c r="B257" s="20" t="s">
        <v>206</v>
      </c>
      <c r="C257" s="24" t="s">
        <v>205</v>
      </c>
      <c r="D257" s="19">
        <v>313</v>
      </c>
      <c r="E257" s="18"/>
      <c r="F257" s="18"/>
      <c r="G257" s="34"/>
      <c r="H257" s="34"/>
      <c r="I257" s="34"/>
      <c r="J257" s="34"/>
      <c r="K257" s="34"/>
      <c r="L257" s="34"/>
      <c r="M257" s="34"/>
      <c r="N257" s="34"/>
      <c r="O257" s="34"/>
      <c r="P257" s="34"/>
      <c r="Q257" s="34"/>
      <c r="R257" s="34"/>
      <c r="S257" s="34"/>
      <c r="T257" s="17"/>
      <c r="U257" s="17"/>
      <c r="V257" s="60">
        <f t="shared" si="118"/>
        <v>0</v>
      </c>
      <c r="W257" s="60">
        <f t="shared" si="119"/>
        <v>0</v>
      </c>
      <c r="X257" s="60">
        <f t="shared" si="120"/>
        <v>0</v>
      </c>
      <c r="Y257" s="60">
        <f t="shared" si="121"/>
        <v>0</v>
      </c>
      <c r="Z257" s="60">
        <f t="shared" si="122"/>
        <v>0</v>
      </c>
      <c r="AA257" s="60">
        <f t="shared" si="123"/>
        <v>0</v>
      </c>
      <c r="AB257" s="60">
        <f t="shared" si="124"/>
        <v>0</v>
      </c>
      <c r="AC257" s="60">
        <f t="shared" si="125"/>
        <v>0</v>
      </c>
    </row>
    <row r="258" spans="2:29" ht="50.1" customHeight="1">
      <c r="B258" s="20" t="s">
        <v>204</v>
      </c>
      <c r="C258" s="24" t="s">
        <v>203</v>
      </c>
      <c r="D258" s="19">
        <v>314</v>
      </c>
      <c r="E258" s="18"/>
      <c r="F258" s="18"/>
      <c r="G258" s="34">
        <v>2</v>
      </c>
      <c r="H258" s="34">
        <v>1</v>
      </c>
      <c r="I258" s="34"/>
      <c r="J258" s="34"/>
      <c r="K258" s="34">
        <v>1</v>
      </c>
      <c r="L258" s="34"/>
      <c r="M258" s="34"/>
      <c r="N258" s="34">
        <v>1</v>
      </c>
      <c r="O258" s="34"/>
      <c r="P258" s="34">
        <v>1</v>
      </c>
      <c r="Q258" s="34">
        <v>1</v>
      </c>
      <c r="R258" s="34">
        <v>2</v>
      </c>
      <c r="S258" s="34"/>
      <c r="T258" s="17"/>
      <c r="U258" s="17"/>
      <c r="V258" s="60">
        <f t="shared" si="118"/>
        <v>2</v>
      </c>
      <c r="W258" s="60">
        <f t="shared" si="119"/>
        <v>2</v>
      </c>
      <c r="X258" s="60">
        <f t="shared" si="120"/>
        <v>1</v>
      </c>
      <c r="Y258" s="60">
        <f t="shared" si="121"/>
        <v>1</v>
      </c>
      <c r="Z258" s="60">
        <f t="shared" si="122"/>
        <v>2</v>
      </c>
      <c r="AA258" s="60">
        <f t="shared" si="123"/>
        <v>2</v>
      </c>
      <c r="AB258" s="60">
        <f t="shared" si="124"/>
        <v>0</v>
      </c>
      <c r="AC258" s="60">
        <f t="shared" si="125"/>
        <v>0</v>
      </c>
    </row>
    <row r="259" spans="2:29" ht="50.1" customHeight="1">
      <c r="B259" s="20" t="s">
        <v>202</v>
      </c>
      <c r="C259" s="24" t="s">
        <v>201</v>
      </c>
      <c r="D259" s="19">
        <v>314.10000000000002</v>
      </c>
      <c r="E259" s="18"/>
      <c r="F259" s="18"/>
      <c r="G259" s="34"/>
      <c r="H259" s="34"/>
      <c r="I259" s="34"/>
      <c r="J259" s="34"/>
      <c r="K259" s="34"/>
      <c r="L259" s="34"/>
      <c r="M259" s="34"/>
      <c r="N259" s="34"/>
      <c r="O259" s="34"/>
      <c r="P259" s="34"/>
      <c r="Q259" s="34"/>
      <c r="R259" s="34"/>
      <c r="S259" s="34"/>
      <c r="T259" s="17"/>
      <c r="U259" s="17"/>
      <c r="V259" s="60">
        <f t="shared" si="118"/>
        <v>0</v>
      </c>
      <c r="W259" s="60">
        <f t="shared" si="119"/>
        <v>0</v>
      </c>
      <c r="X259" s="60">
        <f t="shared" si="120"/>
        <v>0</v>
      </c>
      <c r="Y259" s="60">
        <f t="shared" si="121"/>
        <v>0</v>
      </c>
      <c r="Z259" s="60">
        <f t="shared" si="122"/>
        <v>0</v>
      </c>
      <c r="AA259" s="60">
        <f t="shared" si="123"/>
        <v>0</v>
      </c>
      <c r="AB259" s="60">
        <f t="shared" si="124"/>
        <v>0</v>
      </c>
      <c r="AC259" s="60">
        <f t="shared" si="125"/>
        <v>0</v>
      </c>
    </row>
    <row r="260" spans="2:29" ht="50.1" customHeight="1">
      <c r="B260" s="20" t="s">
        <v>200</v>
      </c>
      <c r="C260" s="24" t="s">
        <v>199</v>
      </c>
      <c r="D260" s="19">
        <v>315</v>
      </c>
      <c r="E260" s="18"/>
      <c r="F260" s="18"/>
      <c r="G260" s="17">
        <v>1</v>
      </c>
      <c r="H260" s="17"/>
      <c r="I260" s="17"/>
      <c r="J260" s="17"/>
      <c r="K260" s="17"/>
      <c r="L260" s="17"/>
      <c r="M260" s="17"/>
      <c r="N260" s="17">
        <v>1</v>
      </c>
      <c r="O260" s="17"/>
      <c r="P260" s="17"/>
      <c r="Q260" s="17"/>
      <c r="R260" s="17"/>
      <c r="S260" s="17"/>
      <c r="T260" s="17"/>
      <c r="U260" s="17"/>
      <c r="V260" s="60">
        <f t="shared" si="118"/>
        <v>1</v>
      </c>
      <c r="W260" s="60">
        <f t="shared" si="119"/>
        <v>1</v>
      </c>
      <c r="X260" s="60">
        <f t="shared" si="120"/>
        <v>0</v>
      </c>
      <c r="Y260" s="60">
        <f t="shared" si="121"/>
        <v>0</v>
      </c>
      <c r="Z260" s="60">
        <f t="shared" si="122"/>
        <v>0</v>
      </c>
      <c r="AA260" s="60">
        <f t="shared" si="123"/>
        <v>0</v>
      </c>
      <c r="AB260" s="60">
        <f t="shared" si="124"/>
        <v>0</v>
      </c>
      <c r="AC260" s="60">
        <f t="shared" si="125"/>
        <v>0</v>
      </c>
    </row>
    <row r="261" spans="2:29" ht="50.1" customHeight="1">
      <c r="B261" s="20" t="s">
        <v>198</v>
      </c>
      <c r="C261" s="24" t="s">
        <v>197</v>
      </c>
      <c r="D261" s="19">
        <v>315.10000000000002</v>
      </c>
      <c r="E261" s="18"/>
      <c r="F261" s="18"/>
      <c r="G261" s="17">
        <v>1</v>
      </c>
      <c r="H261" s="17">
        <v>1</v>
      </c>
      <c r="I261" s="17"/>
      <c r="J261" s="17"/>
      <c r="K261" s="17">
        <v>1</v>
      </c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60">
        <f t="shared" si="118"/>
        <v>1</v>
      </c>
      <c r="W261" s="60">
        <f t="shared" si="119"/>
        <v>1</v>
      </c>
      <c r="X261" s="60">
        <f t="shared" si="120"/>
        <v>1</v>
      </c>
      <c r="Y261" s="60">
        <f t="shared" si="121"/>
        <v>1</v>
      </c>
      <c r="Z261" s="60">
        <f t="shared" si="122"/>
        <v>0</v>
      </c>
      <c r="AA261" s="60">
        <f t="shared" si="123"/>
        <v>0</v>
      </c>
      <c r="AB261" s="60">
        <f t="shared" si="124"/>
        <v>0</v>
      </c>
      <c r="AC261" s="60">
        <f t="shared" si="125"/>
        <v>0</v>
      </c>
    </row>
    <row r="262" spans="2:29" ht="50.1" customHeight="1">
      <c r="B262" s="20" t="s">
        <v>196</v>
      </c>
      <c r="C262" s="24" t="s">
        <v>195</v>
      </c>
      <c r="D262" s="19">
        <v>315.2</v>
      </c>
      <c r="E262" s="18"/>
      <c r="F262" s="18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60">
        <f t="shared" si="118"/>
        <v>0</v>
      </c>
      <c r="W262" s="60">
        <f t="shared" si="119"/>
        <v>0</v>
      </c>
      <c r="X262" s="60">
        <f t="shared" si="120"/>
        <v>0</v>
      </c>
      <c r="Y262" s="60">
        <f t="shared" si="121"/>
        <v>0</v>
      </c>
      <c r="Z262" s="60">
        <f t="shared" si="122"/>
        <v>0</v>
      </c>
      <c r="AA262" s="60">
        <f t="shared" si="123"/>
        <v>0</v>
      </c>
      <c r="AB262" s="60">
        <f t="shared" si="124"/>
        <v>0</v>
      </c>
      <c r="AC262" s="60">
        <f t="shared" si="125"/>
        <v>0</v>
      </c>
    </row>
    <row r="263" spans="2:29" s="33" customFormat="1" ht="50.1" customHeight="1">
      <c r="B263" s="20" t="s">
        <v>194</v>
      </c>
      <c r="C263" s="28" t="s">
        <v>32</v>
      </c>
      <c r="D263" s="19"/>
      <c r="E263" s="18"/>
      <c r="F263" s="18"/>
      <c r="G263" s="34"/>
      <c r="H263" s="34"/>
      <c r="I263" s="34"/>
      <c r="J263" s="34"/>
      <c r="K263" s="34"/>
      <c r="L263" s="34"/>
      <c r="M263" s="34"/>
      <c r="N263" s="34"/>
      <c r="O263" s="34"/>
      <c r="P263" s="34"/>
      <c r="Q263" s="34"/>
      <c r="R263" s="34"/>
      <c r="S263" s="34"/>
      <c r="T263" s="34"/>
      <c r="U263" s="34"/>
      <c r="V263" s="60">
        <f t="shared" si="118"/>
        <v>0</v>
      </c>
      <c r="W263" s="60">
        <f t="shared" si="119"/>
        <v>0</v>
      </c>
      <c r="X263" s="60">
        <f t="shared" si="120"/>
        <v>0</v>
      </c>
      <c r="Y263" s="60">
        <f t="shared" si="121"/>
        <v>0</v>
      </c>
      <c r="Z263" s="60">
        <f t="shared" si="122"/>
        <v>0</v>
      </c>
      <c r="AA263" s="60">
        <f t="shared" si="123"/>
        <v>0</v>
      </c>
      <c r="AB263" s="60">
        <f t="shared" si="124"/>
        <v>0</v>
      </c>
      <c r="AC263" s="60">
        <f t="shared" si="125"/>
        <v>0</v>
      </c>
    </row>
    <row r="264" spans="2:29" ht="50.1" customHeight="1">
      <c r="B264" s="32" t="s">
        <v>193</v>
      </c>
      <c r="C264" s="25" t="s">
        <v>192</v>
      </c>
      <c r="D264" s="19"/>
      <c r="E264" s="39">
        <f t="shared" ref="E264:AC264" si="126">SUM(E265:E285)</f>
        <v>6</v>
      </c>
      <c r="F264" s="39">
        <f t="shared" si="126"/>
        <v>2</v>
      </c>
      <c r="G264" s="39">
        <f t="shared" si="126"/>
        <v>27</v>
      </c>
      <c r="H264" s="39">
        <f t="shared" si="126"/>
        <v>25</v>
      </c>
      <c r="I264" s="39">
        <f t="shared" si="126"/>
        <v>1</v>
      </c>
      <c r="J264" s="39">
        <f t="shared" si="126"/>
        <v>0</v>
      </c>
      <c r="K264" s="39">
        <f t="shared" si="126"/>
        <v>26</v>
      </c>
      <c r="L264" s="39">
        <f t="shared" si="126"/>
        <v>1</v>
      </c>
      <c r="M264" s="39">
        <f t="shared" si="126"/>
        <v>0</v>
      </c>
      <c r="N264" s="39">
        <f t="shared" si="126"/>
        <v>6</v>
      </c>
      <c r="O264" s="39">
        <f t="shared" si="126"/>
        <v>3</v>
      </c>
      <c r="P264" s="39">
        <f t="shared" si="126"/>
        <v>6</v>
      </c>
      <c r="Q264" s="39">
        <f t="shared" si="126"/>
        <v>0</v>
      </c>
      <c r="R264" s="39">
        <f t="shared" si="126"/>
        <v>6</v>
      </c>
      <c r="S264" s="39">
        <f t="shared" si="126"/>
        <v>1</v>
      </c>
      <c r="T264" s="39">
        <f t="shared" si="126"/>
        <v>0</v>
      </c>
      <c r="U264" s="39">
        <f t="shared" si="126"/>
        <v>1</v>
      </c>
      <c r="V264" s="39">
        <f t="shared" si="126"/>
        <v>33</v>
      </c>
      <c r="W264" s="39">
        <f t="shared" si="126"/>
        <v>33</v>
      </c>
      <c r="X264" s="39">
        <f t="shared" si="126"/>
        <v>26</v>
      </c>
      <c r="Y264" s="39">
        <f t="shared" si="126"/>
        <v>26</v>
      </c>
      <c r="Z264" s="39">
        <f t="shared" si="126"/>
        <v>6</v>
      </c>
      <c r="AA264" s="39">
        <f t="shared" si="126"/>
        <v>6</v>
      </c>
      <c r="AB264" s="39">
        <f t="shared" si="126"/>
        <v>1</v>
      </c>
      <c r="AC264" s="39">
        <f t="shared" si="126"/>
        <v>1</v>
      </c>
    </row>
    <row r="265" spans="2:29" ht="50.1" customHeight="1">
      <c r="B265" s="20" t="s">
        <v>191</v>
      </c>
      <c r="C265" s="24" t="s">
        <v>190</v>
      </c>
      <c r="D265" s="19">
        <v>316</v>
      </c>
      <c r="E265" s="18">
        <v>2</v>
      </c>
      <c r="F265" s="18">
        <v>1</v>
      </c>
      <c r="G265" s="17">
        <v>5</v>
      </c>
      <c r="H265" s="17">
        <v>4</v>
      </c>
      <c r="I265" s="17"/>
      <c r="J265" s="17"/>
      <c r="K265" s="17">
        <v>4</v>
      </c>
      <c r="L265" s="17"/>
      <c r="M265" s="17"/>
      <c r="N265" s="17">
        <v>3</v>
      </c>
      <c r="O265" s="17">
        <v>1</v>
      </c>
      <c r="P265" s="17">
        <v>3</v>
      </c>
      <c r="Q265" s="17"/>
      <c r="R265" s="17">
        <v>3</v>
      </c>
      <c r="S265" s="17"/>
      <c r="T265" s="17"/>
      <c r="U265" s="17"/>
      <c r="V265" s="60">
        <f t="shared" ref="V265:V285" si="127">E265+G265</f>
        <v>7</v>
      </c>
      <c r="W265" s="60">
        <f t="shared" ref="W265:W285" si="128">K265+L265+N265</f>
        <v>7</v>
      </c>
      <c r="X265" s="60">
        <f t="shared" ref="X265:X285" si="129">K265</f>
        <v>4</v>
      </c>
      <c r="Y265" s="60">
        <f t="shared" ref="Y265:Y285" si="130">H265+I265+J265</f>
        <v>4</v>
      </c>
      <c r="Z265" s="60">
        <f t="shared" ref="Z265:Z285" si="131">R265</f>
        <v>3</v>
      </c>
      <c r="AA265" s="60">
        <f t="shared" ref="AA265:AA285" si="132">P265+Q265</f>
        <v>3</v>
      </c>
      <c r="AB265" s="60">
        <f t="shared" ref="AB265:AB285" si="133">U265</f>
        <v>0</v>
      </c>
      <c r="AC265" s="60">
        <f t="shared" ref="AC265:AC285" si="134">S265+T265</f>
        <v>0</v>
      </c>
    </row>
    <row r="266" spans="2:29" ht="50.1" customHeight="1">
      <c r="B266" s="20" t="s">
        <v>189</v>
      </c>
      <c r="C266" s="24" t="s">
        <v>188</v>
      </c>
      <c r="D266" s="19">
        <v>317</v>
      </c>
      <c r="E266" s="18"/>
      <c r="F266" s="18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60">
        <f t="shared" si="127"/>
        <v>0</v>
      </c>
      <c r="W266" s="60">
        <f t="shared" si="128"/>
        <v>0</v>
      </c>
      <c r="X266" s="60">
        <f t="shared" si="129"/>
        <v>0</v>
      </c>
      <c r="Y266" s="60">
        <f t="shared" si="130"/>
        <v>0</v>
      </c>
      <c r="Z266" s="60">
        <f t="shared" si="131"/>
        <v>0</v>
      </c>
      <c r="AA266" s="60">
        <f t="shared" si="132"/>
        <v>0</v>
      </c>
      <c r="AB266" s="60">
        <f t="shared" si="133"/>
        <v>0</v>
      </c>
      <c r="AC266" s="60">
        <f t="shared" si="134"/>
        <v>0</v>
      </c>
    </row>
    <row r="267" spans="2:29" ht="62.25" customHeight="1">
      <c r="B267" s="20" t="s">
        <v>187</v>
      </c>
      <c r="C267" s="24" t="s">
        <v>186</v>
      </c>
      <c r="D267" s="19">
        <v>319</v>
      </c>
      <c r="E267" s="18"/>
      <c r="F267" s="18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60">
        <f t="shared" si="127"/>
        <v>0</v>
      </c>
      <c r="W267" s="60">
        <f t="shared" si="128"/>
        <v>0</v>
      </c>
      <c r="X267" s="60">
        <f t="shared" si="129"/>
        <v>0</v>
      </c>
      <c r="Y267" s="60">
        <f t="shared" si="130"/>
        <v>0</v>
      </c>
      <c r="Z267" s="60">
        <f t="shared" si="131"/>
        <v>0</v>
      </c>
      <c r="AA267" s="60">
        <f t="shared" si="132"/>
        <v>0</v>
      </c>
      <c r="AB267" s="60">
        <f t="shared" si="133"/>
        <v>0</v>
      </c>
      <c r="AC267" s="60">
        <f t="shared" si="134"/>
        <v>0</v>
      </c>
    </row>
    <row r="268" spans="2:29" ht="50.1" customHeight="1">
      <c r="B268" s="20" t="s">
        <v>185</v>
      </c>
      <c r="C268" s="24" t="s">
        <v>184</v>
      </c>
      <c r="D268" s="19">
        <v>320</v>
      </c>
      <c r="E268" s="18"/>
      <c r="F268" s="18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60">
        <f t="shared" si="127"/>
        <v>0</v>
      </c>
      <c r="W268" s="60">
        <f t="shared" si="128"/>
        <v>0</v>
      </c>
      <c r="X268" s="60">
        <f t="shared" si="129"/>
        <v>0</v>
      </c>
      <c r="Y268" s="60">
        <f t="shared" si="130"/>
        <v>0</v>
      </c>
      <c r="Z268" s="60">
        <f t="shared" si="131"/>
        <v>0</v>
      </c>
      <c r="AA268" s="60">
        <f t="shared" si="132"/>
        <v>0</v>
      </c>
      <c r="AB268" s="60">
        <f t="shared" si="133"/>
        <v>0</v>
      </c>
      <c r="AC268" s="60">
        <f t="shared" si="134"/>
        <v>0</v>
      </c>
    </row>
    <row r="269" spans="2:29" ht="50.1" customHeight="1">
      <c r="B269" s="20" t="s">
        <v>183</v>
      </c>
      <c r="C269" s="24" t="s">
        <v>182</v>
      </c>
      <c r="D269" s="19">
        <v>321</v>
      </c>
      <c r="E269" s="18"/>
      <c r="F269" s="18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60">
        <f t="shared" si="127"/>
        <v>0</v>
      </c>
      <c r="W269" s="60">
        <f t="shared" si="128"/>
        <v>0</v>
      </c>
      <c r="X269" s="60">
        <f t="shared" si="129"/>
        <v>0</v>
      </c>
      <c r="Y269" s="60">
        <f t="shared" si="130"/>
        <v>0</v>
      </c>
      <c r="Z269" s="60">
        <f t="shared" si="131"/>
        <v>0</v>
      </c>
      <c r="AA269" s="60">
        <f t="shared" si="132"/>
        <v>0</v>
      </c>
      <c r="AB269" s="60">
        <f t="shared" si="133"/>
        <v>0</v>
      </c>
      <c r="AC269" s="60">
        <f t="shared" si="134"/>
        <v>0</v>
      </c>
    </row>
    <row r="270" spans="2:29" ht="50.1" customHeight="1">
      <c r="B270" s="20" t="s">
        <v>181</v>
      </c>
      <c r="C270" s="24" t="s">
        <v>180</v>
      </c>
      <c r="D270" s="19">
        <v>322</v>
      </c>
      <c r="E270" s="18">
        <v>1</v>
      </c>
      <c r="F270" s="18"/>
      <c r="G270" s="17">
        <v>3</v>
      </c>
      <c r="H270" s="17">
        <v>3</v>
      </c>
      <c r="I270" s="17"/>
      <c r="J270" s="17"/>
      <c r="K270" s="17">
        <v>3</v>
      </c>
      <c r="L270" s="17"/>
      <c r="M270" s="17"/>
      <c r="N270" s="17">
        <v>1</v>
      </c>
      <c r="O270" s="17"/>
      <c r="P270" s="17">
        <v>2</v>
      </c>
      <c r="Q270" s="17"/>
      <c r="R270" s="17">
        <v>2</v>
      </c>
      <c r="S270" s="17"/>
      <c r="T270" s="17"/>
      <c r="U270" s="17"/>
      <c r="V270" s="60">
        <f t="shared" si="127"/>
        <v>4</v>
      </c>
      <c r="W270" s="60">
        <f t="shared" si="128"/>
        <v>4</v>
      </c>
      <c r="X270" s="60">
        <f t="shared" si="129"/>
        <v>3</v>
      </c>
      <c r="Y270" s="60">
        <f t="shared" si="130"/>
        <v>3</v>
      </c>
      <c r="Z270" s="60">
        <f t="shared" si="131"/>
        <v>2</v>
      </c>
      <c r="AA270" s="60">
        <f t="shared" si="132"/>
        <v>2</v>
      </c>
      <c r="AB270" s="60">
        <f t="shared" si="133"/>
        <v>0</v>
      </c>
      <c r="AC270" s="60">
        <f t="shared" si="134"/>
        <v>0</v>
      </c>
    </row>
    <row r="271" spans="2:29" ht="50.1" customHeight="1">
      <c r="B271" s="20" t="s">
        <v>179</v>
      </c>
      <c r="C271" s="24" t="s">
        <v>178</v>
      </c>
      <c r="D271" s="19">
        <v>323</v>
      </c>
      <c r="E271" s="18"/>
      <c r="F271" s="18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60">
        <f t="shared" si="127"/>
        <v>0</v>
      </c>
      <c r="W271" s="60">
        <f t="shared" si="128"/>
        <v>0</v>
      </c>
      <c r="X271" s="60">
        <f t="shared" si="129"/>
        <v>0</v>
      </c>
      <c r="Y271" s="60">
        <f t="shared" si="130"/>
        <v>0</v>
      </c>
      <c r="Z271" s="60">
        <f t="shared" si="131"/>
        <v>0</v>
      </c>
      <c r="AA271" s="60">
        <f t="shared" si="132"/>
        <v>0</v>
      </c>
      <c r="AB271" s="60">
        <f t="shared" si="133"/>
        <v>0</v>
      </c>
      <c r="AC271" s="60">
        <f t="shared" si="134"/>
        <v>0</v>
      </c>
    </row>
    <row r="272" spans="2:29" ht="50.1" customHeight="1">
      <c r="B272" s="20" t="s">
        <v>177</v>
      </c>
      <c r="C272" s="24" t="s">
        <v>176</v>
      </c>
      <c r="D272" s="19">
        <v>324</v>
      </c>
      <c r="E272" s="18"/>
      <c r="F272" s="18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60">
        <f t="shared" si="127"/>
        <v>0</v>
      </c>
      <c r="W272" s="60">
        <f t="shared" si="128"/>
        <v>0</v>
      </c>
      <c r="X272" s="60">
        <f t="shared" si="129"/>
        <v>0</v>
      </c>
      <c r="Y272" s="60">
        <f t="shared" si="130"/>
        <v>0</v>
      </c>
      <c r="Z272" s="60">
        <f t="shared" si="131"/>
        <v>0</v>
      </c>
      <c r="AA272" s="60">
        <f t="shared" si="132"/>
        <v>0</v>
      </c>
      <c r="AB272" s="60">
        <f t="shared" si="133"/>
        <v>0</v>
      </c>
      <c r="AC272" s="60">
        <f t="shared" si="134"/>
        <v>0</v>
      </c>
    </row>
    <row r="273" spans="2:29" ht="63" customHeight="1">
      <c r="B273" s="20" t="s">
        <v>175</v>
      </c>
      <c r="C273" s="24" t="s">
        <v>174</v>
      </c>
      <c r="D273" s="19">
        <v>325</v>
      </c>
      <c r="E273" s="18">
        <v>2</v>
      </c>
      <c r="F273" s="18">
        <v>1</v>
      </c>
      <c r="G273" s="17">
        <v>18</v>
      </c>
      <c r="H273" s="17">
        <v>17</v>
      </c>
      <c r="I273" s="17">
        <v>1</v>
      </c>
      <c r="J273" s="17"/>
      <c r="K273" s="17">
        <v>18</v>
      </c>
      <c r="L273" s="17">
        <v>1</v>
      </c>
      <c r="M273" s="17"/>
      <c r="N273" s="17">
        <v>1</v>
      </c>
      <c r="O273" s="17">
        <v>1</v>
      </c>
      <c r="P273" s="17">
        <v>1</v>
      </c>
      <c r="Q273" s="17"/>
      <c r="R273" s="17">
        <v>1</v>
      </c>
      <c r="S273" s="17">
        <v>1</v>
      </c>
      <c r="T273" s="17"/>
      <c r="U273" s="17">
        <v>1</v>
      </c>
      <c r="V273" s="60">
        <f t="shared" si="127"/>
        <v>20</v>
      </c>
      <c r="W273" s="60">
        <f t="shared" si="128"/>
        <v>20</v>
      </c>
      <c r="X273" s="60">
        <f t="shared" si="129"/>
        <v>18</v>
      </c>
      <c r="Y273" s="60">
        <f t="shared" si="130"/>
        <v>18</v>
      </c>
      <c r="Z273" s="60">
        <f t="shared" si="131"/>
        <v>1</v>
      </c>
      <c r="AA273" s="60">
        <f t="shared" si="132"/>
        <v>1</v>
      </c>
      <c r="AB273" s="60">
        <f t="shared" si="133"/>
        <v>1</v>
      </c>
      <c r="AC273" s="60">
        <f t="shared" si="134"/>
        <v>1</v>
      </c>
    </row>
    <row r="274" spans="2:29" ht="50.1" customHeight="1">
      <c r="B274" s="20" t="s">
        <v>173</v>
      </c>
      <c r="C274" s="24" t="s">
        <v>172</v>
      </c>
      <c r="D274" s="19">
        <v>326</v>
      </c>
      <c r="E274" s="18">
        <v>1</v>
      </c>
      <c r="F274" s="18"/>
      <c r="G274" s="17"/>
      <c r="H274" s="17"/>
      <c r="I274" s="17"/>
      <c r="J274" s="17"/>
      <c r="K274" s="17"/>
      <c r="L274" s="17"/>
      <c r="M274" s="17"/>
      <c r="N274" s="17">
        <v>1</v>
      </c>
      <c r="O274" s="17">
        <v>1</v>
      </c>
      <c r="P274" s="17"/>
      <c r="Q274" s="17"/>
      <c r="R274" s="17"/>
      <c r="S274" s="17"/>
      <c r="T274" s="17"/>
      <c r="U274" s="17"/>
      <c r="V274" s="60">
        <f t="shared" si="127"/>
        <v>1</v>
      </c>
      <c r="W274" s="60">
        <f t="shared" si="128"/>
        <v>1</v>
      </c>
      <c r="X274" s="60">
        <f t="shared" si="129"/>
        <v>0</v>
      </c>
      <c r="Y274" s="60">
        <f t="shared" si="130"/>
        <v>0</v>
      </c>
      <c r="Z274" s="60">
        <f t="shared" si="131"/>
        <v>0</v>
      </c>
      <c r="AA274" s="60">
        <f t="shared" si="132"/>
        <v>0</v>
      </c>
      <c r="AB274" s="60">
        <f t="shared" si="133"/>
        <v>0</v>
      </c>
      <c r="AC274" s="60">
        <f t="shared" si="134"/>
        <v>0</v>
      </c>
    </row>
    <row r="275" spans="2:29" ht="69" customHeight="1">
      <c r="B275" s="20" t="s">
        <v>171</v>
      </c>
      <c r="C275" s="24" t="s">
        <v>170</v>
      </c>
      <c r="D275" s="19">
        <v>327</v>
      </c>
      <c r="E275" s="18"/>
      <c r="F275" s="18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60">
        <f t="shared" si="127"/>
        <v>0</v>
      </c>
      <c r="W275" s="60">
        <f t="shared" si="128"/>
        <v>0</v>
      </c>
      <c r="X275" s="60">
        <f t="shared" si="129"/>
        <v>0</v>
      </c>
      <c r="Y275" s="60">
        <f t="shared" si="130"/>
        <v>0</v>
      </c>
      <c r="Z275" s="60">
        <f t="shared" si="131"/>
        <v>0</v>
      </c>
      <c r="AA275" s="60">
        <f t="shared" si="132"/>
        <v>0</v>
      </c>
      <c r="AB275" s="60">
        <f t="shared" si="133"/>
        <v>0</v>
      </c>
      <c r="AC275" s="60">
        <f t="shared" si="134"/>
        <v>0</v>
      </c>
    </row>
    <row r="276" spans="2:29" ht="50.1" customHeight="1">
      <c r="B276" s="20" t="s">
        <v>169</v>
      </c>
      <c r="C276" s="24" t="s">
        <v>168</v>
      </c>
      <c r="D276" s="19">
        <v>327.10000000000002</v>
      </c>
      <c r="E276" s="18"/>
      <c r="F276" s="18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60">
        <f t="shared" si="127"/>
        <v>0</v>
      </c>
      <c r="W276" s="60">
        <f t="shared" si="128"/>
        <v>0</v>
      </c>
      <c r="X276" s="60">
        <f t="shared" si="129"/>
        <v>0</v>
      </c>
      <c r="Y276" s="60">
        <f t="shared" si="130"/>
        <v>0</v>
      </c>
      <c r="Z276" s="60">
        <f t="shared" si="131"/>
        <v>0</v>
      </c>
      <c r="AA276" s="60">
        <f t="shared" si="132"/>
        <v>0</v>
      </c>
      <c r="AB276" s="60">
        <f t="shared" si="133"/>
        <v>0</v>
      </c>
      <c r="AC276" s="60">
        <f t="shared" si="134"/>
        <v>0</v>
      </c>
    </row>
    <row r="277" spans="2:29" ht="50.1" customHeight="1">
      <c r="B277" s="20" t="s">
        <v>167</v>
      </c>
      <c r="C277" s="24" t="s">
        <v>166</v>
      </c>
      <c r="D277" s="19">
        <v>327.2</v>
      </c>
      <c r="E277" s="18"/>
      <c r="F277" s="18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60">
        <f t="shared" si="127"/>
        <v>0</v>
      </c>
      <c r="W277" s="60">
        <f t="shared" si="128"/>
        <v>0</v>
      </c>
      <c r="X277" s="60">
        <f t="shared" si="129"/>
        <v>0</v>
      </c>
      <c r="Y277" s="60">
        <f t="shared" si="130"/>
        <v>0</v>
      </c>
      <c r="Z277" s="60">
        <f t="shared" si="131"/>
        <v>0</v>
      </c>
      <c r="AA277" s="60">
        <f t="shared" si="132"/>
        <v>0</v>
      </c>
      <c r="AB277" s="60">
        <f t="shared" si="133"/>
        <v>0</v>
      </c>
      <c r="AC277" s="60">
        <f t="shared" si="134"/>
        <v>0</v>
      </c>
    </row>
    <row r="278" spans="2:29" ht="65.25" customHeight="1">
      <c r="B278" s="20" t="s">
        <v>165</v>
      </c>
      <c r="C278" s="24" t="s">
        <v>164</v>
      </c>
      <c r="D278" s="19">
        <v>327.3</v>
      </c>
      <c r="E278" s="18"/>
      <c r="F278" s="18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60">
        <f t="shared" si="127"/>
        <v>0</v>
      </c>
      <c r="W278" s="60">
        <f t="shared" si="128"/>
        <v>0</v>
      </c>
      <c r="X278" s="60">
        <f t="shared" si="129"/>
        <v>0</v>
      </c>
      <c r="Y278" s="60">
        <f t="shared" si="130"/>
        <v>0</v>
      </c>
      <c r="Z278" s="60">
        <f t="shared" si="131"/>
        <v>0</v>
      </c>
      <c r="AA278" s="60">
        <f t="shared" si="132"/>
        <v>0</v>
      </c>
      <c r="AB278" s="60">
        <f t="shared" si="133"/>
        <v>0</v>
      </c>
      <c r="AC278" s="60">
        <f t="shared" si="134"/>
        <v>0</v>
      </c>
    </row>
    <row r="279" spans="2:29" ht="50.1" customHeight="1">
      <c r="B279" s="20" t="s">
        <v>163</v>
      </c>
      <c r="C279" s="24" t="s">
        <v>162</v>
      </c>
      <c r="D279" s="19">
        <v>327.39999999999998</v>
      </c>
      <c r="E279" s="18"/>
      <c r="F279" s="18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60">
        <f t="shared" si="127"/>
        <v>0</v>
      </c>
      <c r="W279" s="60">
        <f t="shared" si="128"/>
        <v>0</v>
      </c>
      <c r="X279" s="60">
        <f t="shared" si="129"/>
        <v>0</v>
      </c>
      <c r="Y279" s="60">
        <f t="shared" si="130"/>
        <v>0</v>
      </c>
      <c r="Z279" s="60">
        <f t="shared" si="131"/>
        <v>0</v>
      </c>
      <c r="AA279" s="60">
        <f t="shared" si="132"/>
        <v>0</v>
      </c>
      <c r="AB279" s="60">
        <f t="shared" si="133"/>
        <v>0</v>
      </c>
      <c r="AC279" s="60">
        <f t="shared" si="134"/>
        <v>0</v>
      </c>
    </row>
    <row r="280" spans="2:29" ht="50.1" customHeight="1">
      <c r="B280" s="20" t="s">
        <v>161</v>
      </c>
      <c r="C280" s="24" t="s">
        <v>160</v>
      </c>
      <c r="D280" s="19">
        <v>327.5</v>
      </c>
      <c r="E280" s="18"/>
      <c r="F280" s="18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60">
        <f t="shared" si="127"/>
        <v>0</v>
      </c>
      <c r="W280" s="60">
        <f t="shared" si="128"/>
        <v>0</v>
      </c>
      <c r="X280" s="60">
        <f t="shared" si="129"/>
        <v>0</v>
      </c>
      <c r="Y280" s="60">
        <f t="shared" si="130"/>
        <v>0</v>
      </c>
      <c r="Z280" s="60">
        <f t="shared" si="131"/>
        <v>0</v>
      </c>
      <c r="AA280" s="60">
        <f t="shared" si="132"/>
        <v>0</v>
      </c>
      <c r="AB280" s="60">
        <f t="shared" si="133"/>
        <v>0</v>
      </c>
      <c r="AC280" s="60">
        <f t="shared" si="134"/>
        <v>0</v>
      </c>
    </row>
    <row r="281" spans="2:29" ht="50.1" customHeight="1">
      <c r="B281" s="20" t="s">
        <v>159</v>
      </c>
      <c r="C281" s="24" t="s">
        <v>158</v>
      </c>
      <c r="D281" s="19">
        <v>328</v>
      </c>
      <c r="E281" s="18"/>
      <c r="F281" s="18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60">
        <f t="shared" si="127"/>
        <v>0</v>
      </c>
      <c r="W281" s="60">
        <f t="shared" si="128"/>
        <v>0</v>
      </c>
      <c r="X281" s="60">
        <f t="shared" si="129"/>
        <v>0</v>
      </c>
      <c r="Y281" s="60">
        <f t="shared" si="130"/>
        <v>0</v>
      </c>
      <c r="Z281" s="60">
        <f t="shared" si="131"/>
        <v>0</v>
      </c>
      <c r="AA281" s="60">
        <f t="shared" si="132"/>
        <v>0</v>
      </c>
      <c r="AB281" s="60">
        <f t="shared" si="133"/>
        <v>0</v>
      </c>
      <c r="AC281" s="60">
        <f t="shared" si="134"/>
        <v>0</v>
      </c>
    </row>
    <row r="282" spans="2:29" ht="50.1" customHeight="1">
      <c r="B282" s="20" t="s">
        <v>157</v>
      </c>
      <c r="C282" s="24" t="s">
        <v>156</v>
      </c>
      <c r="D282" s="19">
        <v>329</v>
      </c>
      <c r="E282" s="18"/>
      <c r="F282" s="18"/>
      <c r="G282" s="17">
        <v>1</v>
      </c>
      <c r="H282" s="17">
        <v>1</v>
      </c>
      <c r="I282" s="17"/>
      <c r="J282" s="17"/>
      <c r="K282" s="17">
        <v>1</v>
      </c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60">
        <f t="shared" si="127"/>
        <v>1</v>
      </c>
      <c r="W282" s="60">
        <f t="shared" si="128"/>
        <v>1</v>
      </c>
      <c r="X282" s="60">
        <f t="shared" si="129"/>
        <v>1</v>
      </c>
      <c r="Y282" s="60">
        <f t="shared" si="130"/>
        <v>1</v>
      </c>
      <c r="Z282" s="60">
        <f t="shared" si="131"/>
        <v>0</v>
      </c>
      <c r="AA282" s="60">
        <f t="shared" si="132"/>
        <v>0</v>
      </c>
      <c r="AB282" s="60">
        <f t="shared" si="133"/>
        <v>0</v>
      </c>
      <c r="AC282" s="60">
        <f t="shared" si="134"/>
        <v>0</v>
      </c>
    </row>
    <row r="283" spans="2:29" ht="50.1" customHeight="1">
      <c r="B283" s="20" t="s">
        <v>155</v>
      </c>
      <c r="C283" s="24" t="s">
        <v>154</v>
      </c>
      <c r="D283" s="19">
        <v>330</v>
      </c>
      <c r="E283" s="18"/>
      <c r="F283" s="18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60">
        <f t="shared" si="127"/>
        <v>0</v>
      </c>
      <c r="W283" s="60">
        <f t="shared" si="128"/>
        <v>0</v>
      </c>
      <c r="X283" s="60">
        <f t="shared" si="129"/>
        <v>0</v>
      </c>
      <c r="Y283" s="60">
        <f t="shared" si="130"/>
        <v>0</v>
      </c>
      <c r="Z283" s="60">
        <f t="shared" si="131"/>
        <v>0</v>
      </c>
      <c r="AA283" s="60">
        <f t="shared" si="132"/>
        <v>0</v>
      </c>
      <c r="AB283" s="60">
        <f t="shared" si="133"/>
        <v>0</v>
      </c>
      <c r="AC283" s="60">
        <f t="shared" si="134"/>
        <v>0</v>
      </c>
    </row>
    <row r="284" spans="2:29" ht="50.1" customHeight="1">
      <c r="B284" s="20" t="s">
        <v>153</v>
      </c>
      <c r="C284" s="24" t="s">
        <v>152</v>
      </c>
      <c r="D284" s="19">
        <v>331</v>
      </c>
      <c r="E284" s="18"/>
      <c r="F284" s="18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60">
        <f t="shared" si="127"/>
        <v>0</v>
      </c>
      <c r="W284" s="60">
        <f t="shared" si="128"/>
        <v>0</v>
      </c>
      <c r="X284" s="60">
        <f t="shared" si="129"/>
        <v>0</v>
      </c>
      <c r="Y284" s="60">
        <f t="shared" si="130"/>
        <v>0</v>
      </c>
      <c r="Z284" s="60">
        <f t="shared" si="131"/>
        <v>0</v>
      </c>
      <c r="AA284" s="60">
        <f t="shared" si="132"/>
        <v>0</v>
      </c>
      <c r="AB284" s="60">
        <f t="shared" si="133"/>
        <v>0</v>
      </c>
      <c r="AC284" s="60">
        <f t="shared" si="134"/>
        <v>0</v>
      </c>
    </row>
    <row r="285" spans="2:29" ht="50.1" customHeight="1">
      <c r="B285" s="20" t="s">
        <v>151</v>
      </c>
      <c r="C285" s="28" t="s">
        <v>32</v>
      </c>
      <c r="D285" s="19"/>
      <c r="E285" s="18"/>
      <c r="F285" s="18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60">
        <f t="shared" si="127"/>
        <v>0</v>
      </c>
      <c r="W285" s="60">
        <f t="shared" si="128"/>
        <v>0</v>
      </c>
      <c r="X285" s="60">
        <f t="shared" si="129"/>
        <v>0</v>
      </c>
      <c r="Y285" s="60">
        <f t="shared" si="130"/>
        <v>0</v>
      </c>
      <c r="Z285" s="60">
        <f t="shared" si="131"/>
        <v>0</v>
      </c>
      <c r="AA285" s="60">
        <f t="shared" si="132"/>
        <v>0</v>
      </c>
      <c r="AB285" s="60">
        <f t="shared" si="133"/>
        <v>0</v>
      </c>
      <c r="AC285" s="60">
        <f t="shared" si="134"/>
        <v>0</v>
      </c>
    </row>
    <row r="286" spans="2:29" ht="50.1" customHeight="1">
      <c r="B286" s="31" t="s">
        <v>150</v>
      </c>
      <c r="C286" s="25" t="s">
        <v>149</v>
      </c>
      <c r="D286" s="19"/>
      <c r="E286" s="39">
        <f t="shared" ref="E286:AC286" si="135">SUM(E287:E315)</f>
        <v>3</v>
      </c>
      <c r="F286" s="39">
        <f t="shared" si="135"/>
        <v>1</v>
      </c>
      <c r="G286" s="39">
        <f t="shared" si="135"/>
        <v>11</v>
      </c>
      <c r="H286" s="39">
        <f t="shared" si="135"/>
        <v>7</v>
      </c>
      <c r="I286" s="39">
        <f t="shared" si="135"/>
        <v>2</v>
      </c>
      <c r="J286" s="39">
        <f t="shared" si="135"/>
        <v>0</v>
      </c>
      <c r="K286" s="39">
        <f t="shared" si="135"/>
        <v>9</v>
      </c>
      <c r="L286" s="39">
        <f t="shared" si="135"/>
        <v>1</v>
      </c>
      <c r="M286" s="39">
        <f t="shared" si="135"/>
        <v>0</v>
      </c>
      <c r="N286" s="39">
        <f t="shared" si="135"/>
        <v>4</v>
      </c>
      <c r="O286" s="39">
        <f t="shared" si="135"/>
        <v>1</v>
      </c>
      <c r="P286" s="39">
        <f t="shared" si="135"/>
        <v>2</v>
      </c>
      <c r="Q286" s="39">
        <f t="shared" si="135"/>
        <v>0</v>
      </c>
      <c r="R286" s="39">
        <f t="shared" si="135"/>
        <v>2</v>
      </c>
      <c r="S286" s="39">
        <f t="shared" si="135"/>
        <v>0</v>
      </c>
      <c r="T286" s="39">
        <f t="shared" si="135"/>
        <v>0</v>
      </c>
      <c r="U286" s="39">
        <f t="shared" si="135"/>
        <v>0</v>
      </c>
      <c r="V286" s="39">
        <f t="shared" si="135"/>
        <v>14</v>
      </c>
      <c r="W286" s="39">
        <f t="shared" si="135"/>
        <v>14</v>
      </c>
      <c r="X286" s="39">
        <f t="shared" si="135"/>
        <v>9</v>
      </c>
      <c r="Y286" s="39">
        <f t="shared" si="135"/>
        <v>9</v>
      </c>
      <c r="Z286" s="39">
        <f t="shared" si="135"/>
        <v>2</v>
      </c>
      <c r="AA286" s="39">
        <f t="shared" si="135"/>
        <v>2</v>
      </c>
      <c r="AB286" s="39">
        <f t="shared" si="135"/>
        <v>0</v>
      </c>
      <c r="AC286" s="39">
        <f t="shared" si="135"/>
        <v>0</v>
      </c>
    </row>
    <row r="287" spans="2:29" ht="50.1" customHeight="1">
      <c r="B287" s="20" t="s">
        <v>148</v>
      </c>
      <c r="C287" s="24" t="s">
        <v>147</v>
      </c>
      <c r="D287" s="19">
        <v>332</v>
      </c>
      <c r="E287" s="18">
        <v>2</v>
      </c>
      <c r="F287" s="18">
        <v>1</v>
      </c>
      <c r="G287" s="17">
        <v>1</v>
      </c>
      <c r="H287" s="17"/>
      <c r="I287" s="17"/>
      <c r="J287" s="17"/>
      <c r="K287" s="17"/>
      <c r="L287" s="17"/>
      <c r="M287" s="17"/>
      <c r="N287" s="17">
        <v>3</v>
      </c>
      <c r="O287" s="17"/>
      <c r="P287" s="17"/>
      <c r="Q287" s="17"/>
      <c r="R287" s="17"/>
      <c r="S287" s="17"/>
      <c r="T287" s="17"/>
      <c r="U287" s="17"/>
      <c r="V287" s="60">
        <f t="shared" ref="V287:V315" si="136">E287+G287</f>
        <v>3</v>
      </c>
      <c r="W287" s="60">
        <f t="shared" ref="W287:W315" si="137">K287+L287+N287</f>
        <v>3</v>
      </c>
      <c r="X287" s="60">
        <f t="shared" ref="X287:X315" si="138">K287</f>
        <v>0</v>
      </c>
      <c r="Y287" s="60">
        <f t="shared" ref="Y287:Y315" si="139">H287+I287+J287</f>
        <v>0</v>
      </c>
      <c r="Z287" s="60">
        <f t="shared" ref="Z287:Z315" si="140">R287</f>
        <v>0</v>
      </c>
      <c r="AA287" s="60">
        <f t="shared" ref="AA287:AA315" si="141">P287+Q287</f>
        <v>0</v>
      </c>
      <c r="AB287" s="60">
        <f t="shared" ref="AB287:AB315" si="142">U287</f>
        <v>0</v>
      </c>
      <c r="AC287" s="60">
        <f t="shared" ref="AC287:AC315" si="143">S287+T287</f>
        <v>0</v>
      </c>
    </row>
    <row r="288" spans="2:29" ht="50.1" customHeight="1">
      <c r="B288" s="20" t="s">
        <v>146</v>
      </c>
      <c r="C288" s="24" t="s">
        <v>145</v>
      </c>
      <c r="D288" s="19">
        <v>332.1</v>
      </c>
      <c r="E288" s="18"/>
      <c r="F288" s="18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60">
        <f t="shared" si="136"/>
        <v>0</v>
      </c>
      <c r="W288" s="60">
        <f t="shared" si="137"/>
        <v>0</v>
      </c>
      <c r="X288" s="60">
        <f t="shared" si="138"/>
        <v>0</v>
      </c>
      <c r="Y288" s="60">
        <f t="shared" si="139"/>
        <v>0</v>
      </c>
      <c r="Z288" s="60">
        <f t="shared" si="140"/>
        <v>0</v>
      </c>
      <c r="AA288" s="60">
        <f t="shared" si="141"/>
        <v>0</v>
      </c>
      <c r="AB288" s="60">
        <f t="shared" si="142"/>
        <v>0</v>
      </c>
      <c r="AC288" s="60">
        <f t="shared" si="143"/>
        <v>0</v>
      </c>
    </row>
    <row r="289" spans="2:29" ht="50.1" customHeight="1">
      <c r="B289" s="20" t="s">
        <v>144</v>
      </c>
      <c r="C289" s="24" t="s">
        <v>143</v>
      </c>
      <c r="D289" s="23">
        <v>332.2</v>
      </c>
      <c r="E289" s="22"/>
      <c r="F289" s="22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60">
        <f t="shared" si="136"/>
        <v>0</v>
      </c>
      <c r="W289" s="60">
        <f t="shared" si="137"/>
        <v>0</v>
      </c>
      <c r="X289" s="60">
        <f t="shared" si="138"/>
        <v>0</v>
      </c>
      <c r="Y289" s="60">
        <f t="shared" si="139"/>
        <v>0</v>
      </c>
      <c r="Z289" s="60">
        <f t="shared" si="140"/>
        <v>0</v>
      </c>
      <c r="AA289" s="60">
        <f t="shared" si="141"/>
        <v>0</v>
      </c>
      <c r="AB289" s="60">
        <f t="shared" si="142"/>
        <v>0</v>
      </c>
      <c r="AC289" s="60">
        <f t="shared" si="143"/>
        <v>0</v>
      </c>
    </row>
    <row r="290" spans="2:29" ht="50.1" customHeight="1">
      <c r="B290" s="20" t="s">
        <v>142</v>
      </c>
      <c r="C290" s="24" t="s">
        <v>141</v>
      </c>
      <c r="D290" s="23">
        <v>333</v>
      </c>
      <c r="E290" s="22"/>
      <c r="F290" s="22"/>
      <c r="G290" s="17">
        <v>9</v>
      </c>
      <c r="H290" s="17">
        <v>7</v>
      </c>
      <c r="I290" s="17">
        <v>1</v>
      </c>
      <c r="J290" s="17"/>
      <c r="K290" s="17">
        <v>8</v>
      </c>
      <c r="L290" s="17"/>
      <c r="M290" s="17"/>
      <c r="N290" s="17">
        <v>1</v>
      </c>
      <c r="O290" s="17">
        <v>1</v>
      </c>
      <c r="P290" s="17">
        <v>2</v>
      </c>
      <c r="Q290" s="17"/>
      <c r="R290" s="17">
        <v>2</v>
      </c>
      <c r="S290" s="17"/>
      <c r="T290" s="17"/>
      <c r="U290" s="17"/>
      <c r="V290" s="60">
        <f t="shared" si="136"/>
        <v>9</v>
      </c>
      <c r="W290" s="60">
        <f t="shared" si="137"/>
        <v>9</v>
      </c>
      <c r="X290" s="60">
        <f t="shared" si="138"/>
        <v>8</v>
      </c>
      <c r="Y290" s="60">
        <f t="shared" si="139"/>
        <v>8</v>
      </c>
      <c r="Z290" s="60">
        <f t="shared" si="140"/>
        <v>2</v>
      </c>
      <c r="AA290" s="60">
        <f t="shared" si="141"/>
        <v>2</v>
      </c>
      <c r="AB290" s="60">
        <f t="shared" si="142"/>
        <v>0</v>
      </c>
      <c r="AC290" s="60">
        <f t="shared" si="143"/>
        <v>0</v>
      </c>
    </row>
    <row r="291" spans="2:29" ht="50.1" customHeight="1">
      <c r="B291" s="20" t="s">
        <v>140</v>
      </c>
      <c r="C291" s="24" t="s">
        <v>139</v>
      </c>
      <c r="D291" s="23">
        <v>334</v>
      </c>
      <c r="E291" s="22"/>
      <c r="F291" s="22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60">
        <f t="shared" si="136"/>
        <v>0</v>
      </c>
      <c r="W291" s="60">
        <f t="shared" si="137"/>
        <v>0</v>
      </c>
      <c r="X291" s="60">
        <f t="shared" si="138"/>
        <v>0</v>
      </c>
      <c r="Y291" s="60">
        <f t="shared" si="139"/>
        <v>0</v>
      </c>
      <c r="Z291" s="60">
        <f t="shared" si="140"/>
        <v>0</v>
      </c>
      <c r="AA291" s="60">
        <f t="shared" si="141"/>
        <v>0</v>
      </c>
      <c r="AB291" s="60">
        <f t="shared" si="142"/>
        <v>0</v>
      </c>
      <c r="AC291" s="60">
        <f t="shared" si="143"/>
        <v>0</v>
      </c>
    </row>
    <row r="292" spans="2:29" ht="50.1" customHeight="1">
      <c r="B292" s="20" t="s">
        <v>138</v>
      </c>
      <c r="C292" s="24" t="s">
        <v>137</v>
      </c>
      <c r="D292" s="23">
        <v>334.1</v>
      </c>
      <c r="E292" s="22"/>
      <c r="F292" s="22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60">
        <f t="shared" si="136"/>
        <v>0</v>
      </c>
      <c r="W292" s="60">
        <f t="shared" si="137"/>
        <v>0</v>
      </c>
      <c r="X292" s="60">
        <f t="shared" si="138"/>
        <v>0</v>
      </c>
      <c r="Y292" s="60">
        <f t="shared" si="139"/>
        <v>0</v>
      </c>
      <c r="Z292" s="60">
        <f t="shared" si="140"/>
        <v>0</v>
      </c>
      <c r="AA292" s="60">
        <f t="shared" si="141"/>
        <v>0</v>
      </c>
      <c r="AB292" s="60">
        <f t="shared" si="142"/>
        <v>0</v>
      </c>
      <c r="AC292" s="60">
        <f t="shared" si="143"/>
        <v>0</v>
      </c>
    </row>
    <row r="293" spans="2:29" ht="50.1" customHeight="1">
      <c r="B293" s="20" t="s">
        <v>136</v>
      </c>
      <c r="C293" s="24" t="s">
        <v>135</v>
      </c>
      <c r="D293" s="19">
        <v>335</v>
      </c>
      <c r="E293" s="18"/>
      <c r="F293" s="18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60">
        <f t="shared" si="136"/>
        <v>0</v>
      </c>
      <c r="W293" s="60">
        <f t="shared" si="137"/>
        <v>0</v>
      </c>
      <c r="X293" s="60">
        <f t="shared" si="138"/>
        <v>0</v>
      </c>
      <c r="Y293" s="60">
        <f t="shared" si="139"/>
        <v>0</v>
      </c>
      <c r="Z293" s="60">
        <f t="shared" si="140"/>
        <v>0</v>
      </c>
      <c r="AA293" s="60">
        <f t="shared" si="141"/>
        <v>0</v>
      </c>
      <c r="AB293" s="60">
        <f t="shared" si="142"/>
        <v>0</v>
      </c>
      <c r="AC293" s="60">
        <f t="shared" si="143"/>
        <v>0</v>
      </c>
    </row>
    <row r="294" spans="2:29" ht="50.1" customHeight="1">
      <c r="B294" s="20" t="s">
        <v>134</v>
      </c>
      <c r="C294" s="24" t="s">
        <v>133</v>
      </c>
      <c r="D294" s="19">
        <v>336</v>
      </c>
      <c r="E294" s="18"/>
      <c r="F294" s="18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60">
        <f t="shared" si="136"/>
        <v>0</v>
      </c>
      <c r="W294" s="60">
        <f t="shared" si="137"/>
        <v>0</v>
      </c>
      <c r="X294" s="60">
        <f t="shared" si="138"/>
        <v>0</v>
      </c>
      <c r="Y294" s="60">
        <f t="shared" si="139"/>
        <v>0</v>
      </c>
      <c r="Z294" s="60">
        <f t="shared" si="140"/>
        <v>0</v>
      </c>
      <c r="AA294" s="60">
        <f t="shared" si="141"/>
        <v>0</v>
      </c>
      <c r="AB294" s="60">
        <f t="shared" si="142"/>
        <v>0</v>
      </c>
      <c r="AC294" s="60">
        <f t="shared" si="143"/>
        <v>0</v>
      </c>
    </row>
    <row r="295" spans="2:29" ht="50.1" customHeight="1">
      <c r="B295" s="20" t="s">
        <v>132</v>
      </c>
      <c r="C295" s="24" t="s">
        <v>131</v>
      </c>
      <c r="D295" s="19">
        <v>337</v>
      </c>
      <c r="E295" s="18"/>
      <c r="F295" s="18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60">
        <f t="shared" si="136"/>
        <v>0</v>
      </c>
      <c r="W295" s="60">
        <f t="shared" si="137"/>
        <v>0</v>
      </c>
      <c r="X295" s="60">
        <f t="shared" si="138"/>
        <v>0</v>
      </c>
      <c r="Y295" s="60">
        <f t="shared" si="139"/>
        <v>0</v>
      </c>
      <c r="Z295" s="60">
        <f t="shared" si="140"/>
        <v>0</v>
      </c>
      <c r="AA295" s="60">
        <f t="shared" si="141"/>
        <v>0</v>
      </c>
      <c r="AB295" s="60">
        <f t="shared" si="142"/>
        <v>0</v>
      </c>
      <c r="AC295" s="60">
        <f t="shared" si="143"/>
        <v>0</v>
      </c>
    </row>
    <row r="296" spans="2:29" ht="50.1" customHeight="1">
      <c r="B296" s="20" t="s">
        <v>130</v>
      </c>
      <c r="C296" s="24" t="s">
        <v>129</v>
      </c>
      <c r="D296" s="19">
        <v>338</v>
      </c>
      <c r="E296" s="18"/>
      <c r="F296" s="18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60">
        <f t="shared" si="136"/>
        <v>0</v>
      </c>
      <c r="W296" s="60">
        <f t="shared" si="137"/>
        <v>0</v>
      </c>
      <c r="X296" s="60">
        <f t="shared" si="138"/>
        <v>0</v>
      </c>
      <c r="Y296" s="60">
        <f t="shared" si="139"/>
        <v>0</v>
      </c>
      <c r="Z296" s="60">
        <f t="shared" si="140"/>
        <v>0</v>
      </c>
      <c r="AA296" s="60">
        <f t="shared" si="141"/>
        <v>0</v>
      </c>
      <c r="AB296" s="60">
        <f t="shared" si="142"/>
        <v>0</v>
      </c>
      <c r="AC296" s="60">
        <f t="shared" si="143"/>
        <v>0</v>
      </c>
    </row>
    <row r="297" spans="2:29" ht="50.1" customHeight="1">
      <c r="B297" s="20" t="s">
        <v>128</v>
      </c>
      <c r="C297" s="24" t="s">
        <v>127</v>
      </c>
      <c r="D297" s="19">
        <v>339</v>
      </c>
      <c r="E297" s="18"/>
      <c r="F297" s="18"/>
      <c r="G297" s="17">
        <v>1</v>
      </c>
      <c r="H297" s="17"/>
      <c r="I297" s="17"/>
      <c r="J297" s="17"/>
      <c r="K297" s="17"/>
      <c r="L297" s="17">
        <v>1</v>
      </c>
      <c r="M297" s="17"/>
      <c r="N297" s="17"/>
      <c r="O297" s="17"/>
      <c r="P297" s="17"/>
      <c r="Q297" s="17"/>
      <c r="R297" s="17"/>
      <c r="S297" s="17"/>
      <c r="T297" s="17"/>
      <c r="U297" s="17"/>
      <c r="V297" s="60">
        <f t="shared" si="136"/>
        <v>1</v>
      </c>
      <c r="W297" s="60">
        <f t="shared" si="137"/>
        <v>1</v>
      </c>
      <c r="X297" s="60">
        <f t="shared" si="138"/>
        <v>0</v>
      </c>
      <c r="Y297" s="60">
        <f t="shared" si="139"/>
        <v>0</v>
      </c>
      <c r="Z297" s="60">
        <f t="shared" si="140"/>
        <v>0</v>
      </c>
      <c r="AA297" s="60">
        <f t="shared" si="141"/>
        <v>0</v>
      </c>
      <c r="AB297" s="60">
        <f t="shared" si="142"/>
        <v>0</v>
      </c>
      <c r="AC297" s="60">
        <f t="shared" si="143"/>
        <v>0</v>
      </c>
    </row>
    <row r="298" spans="2:29" ht="50.1" customHeight="1">
      <c r="B298" s="20" t="s">
        <v>126</v>
      </c>
      <c r="C298" s="24" t="s">
        <v>125</v>
      </c>
      <c r="D298" s="19">
        <v>340</v>
      </c>
      <c r="E298" s="18"/>
      <c r="F298" s="18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60">
        <f t="shared" si="136"/>
        <v>0</v>
      </c>
      <c r="W298" s="60">
        <f t="shared" si="137"/>
        <v>0</v>
      </c>
      <c r="X298" s="60">
        <f t="shared" si="138"/>
        <v>0</v>
      </c>
      <c r="Y298" s="60">
        <f t="shared" si="139"/>
        <v>0</v>
      </c>
      <c r="Z298" s="60">
        <f t="shared" si="140"/>
        <v>0</v>
      </c>
      <c r="AA298" s="60">
        <f t="shared" si="141"/>
        <v>0</v>
      </c>
      <c r="AB298" s="60">
        <f t="shared" si="142"/>
        <v>0</v>
      </c>
      <c r="AC298" s="60">
        <f t="shared" si="143"/>
        <v>0</v>
      </c>
    </row>
    <row r="299" spans="2:29" ht="50.1" customHeight="1">
      <c r="B299" s="20" t="s">
        <v>124</v>
      </c>
      <c r="C299" s="24" t="s">
        <v>123</v>
      </c>
      <c r="D299" s="19">
        <v>341</v>
      </c>
      <c r="E299" s="18"/>
      <c r="F299" s="18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60">
        <f t="shared" si="136"/>
        <v>0</v>
      </c>
      <c r="W299" s="60">
        <f t="shared" si="137"/>
        <v>0</v>
      </c>
      <c r="X299" s="60">
        <f t="shared" si="138"/>
        <v>0</v>
      </c>
      <c r="Y299" s="60">
        <f t="shared" si="139"/>
        <v>0</v>
      </c>
      <c r="Z299" s="60">
        <f t="shared" si="140"/>
        <v>0</v>
      </c>
      <c r="AA299" s="60">
        <f t="shared" si="141"/>
        <v>0</v>
      </c>
      <c r="AB299" s="60">
        <f t="shared" si="142"/>
        <v>0</v>
      </c>
      <c r="AC299" s="60">
        <f t="shared" si="143"/>
        <v>0</v>
      </c>
    </row>
    <row r="300" spans="2:29" ht="50.1" customHeight="1">
      <c r="B300" s="20" t="s">
        <v>122</v>
      </c>
      <c r="C300" s="24" t="s">
        <v>121</v>
      </c>
      <c r="D300" s="19">
        <v>342</v>
      </c>
      <c r="E300" s="18"/>
      <c r="F300" s="18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60">
        <f t="shared" si="136"/>
        <v>0</v>
      </c>
      <c r="W300" s="60">
        <f t="shared" si="137"/>
        <v>0</v>
      </c>
      <c r="X300" s="60">
        <f t="shared" si="138"/>
        <v>0</v>
      </c>
      <c r="Y300" s="60">
        <f t="shared" si="139"/>
        <v>0</v>
      </c>
      <c r="Z300" s="60">
        <f t="shared" si="140"/>
        <v>0</v>
      </c>
      <c r="AA300" s="60">
        <f t="shared" si="141"/>
        <v>0</v>
      </c>
      <c r="AB300" s="60">
        <f t="shared" si="142"/>
        <v>0</v>
      </c>
      <c r="AC300" s="60">
        <f t="shared" si="143"/>
        <v>0</v>
      </c>
    </row>
    <row r="301" spans="2:29" ht="50.1" customHeight="1">
      <c r="B301" s="20" t="s">
        <v>120</v>
      </c>
      <c r="C301" s="24" t="s">
        <v>119</v>
      </c>
      <c r="D301" s="19">
        <v>343</v>
      </c>
      <c r="E301" s="18"/>
      <c r="F301" s="18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60">
        <f t="shared" si="136"/>
        <v>0</v>
      </c>
      <c r="W301" s="60">
        <f t="shared" si="137"/>
        <v>0</v>
      </c>
      <c r="X301" s="60">
        <f t="shared" si="138"/>
        <v>0</v>
      </c>
      <c r="Y301" s="60">
        <f t="shared" si="139"/>
        <v>0</v>
      </c>
      <c r="Z301" s="60">
        <f t="shared" si="140"/>
        <v>0</v>
      </c>
      <c r="AA301" s="60">
        <f t="shared" si="141"/>
        <v>0</v>
      </c>
      <c r="AB301" s="60">
        <f t="shared" si="142"/>
        <v>0</v>
      </c>
      <c r="AC301" s="60">
        <f t="shared" si="143"/>
        <v>0</v>
      </c>
    </row>
    <row r="302" spans="2:29" ht="58.5" customHeight="1">
      <c r="B302" s="20" t="s">
        <v>118</v>
      </c>
      <c r="C302" s="24" t="s">
        <v>117</v>
      </c>
      <c r="D302" s="19">
        <v>344</v>
      </c>
      <c r="E302" s="18"/>
      <c r="F302" s="18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60">
        <f t="shared" si="136"/>
        <v>0</v>
      </c>
      <c r="W302" s="60">
        <f t="shared" si="137"/>
        <v>0</v>
      </c>
      <c r="X302" s="60">
        <f t="shared" si="138"/>
        <v>0</v>
      </c>
      <c r="Y302" s="60">
        <f t="shared" si="139"/>
        <v>0</v>
      </c>
      <c r="Z302" s="60">
        <f t="shared" si="140"/>
        <v>0</v>
      </c>
      <c r="AA302" s="60">
        <f t="shared" si="141"/>
        <v>0</v>
      </c>
      <c r="AB302" s="60">
        <f t="shared" si="142"/>
        <v>0</v>
      </c>
      <c r="AC302" s="60">
        <f t="shared" si="143"/>
        <v>0</v>
      </c>
    </row>
    <row r="303" spans="2:29" ht="50.1" customHeight="1">
      <c r="B303" s="20" t="s">
        <v>116</v>
      </c>
      <c r="C303" s="24" t="s">
        <v>115</v>
      </c>
      <c r="D303" s="19">
        <v>345</v>
      </c>
      <c r="E303" s="18">
        <v>1</v>
      </c>
      <c r="F303" s="18"/>
      <c r="G303" s="17"/>
      <c r="H303" s="17"/>
      <c r="I303" s="17">
        <v>1</v>
      </c>
      <c r="J303" s="17"/>
      <c r="K303" s="17">
        <v>1</v>
      </c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60">
        <f t="shared" si="136"/>
        <v>1</v>
      </c>
      <c r="W303" s="60">
        <f t="shared" si="137"/>
        <v>1</v>
      </c>
      <c r="X303" s="60">
        <f t="shared" si="138"/>
        <v>1</v>
      </c>
      <c r="Y303" s="60">
        <f t="shared" si="139"/>
        <v>1</v>
      </c>
      <c r="Z303" s="60">
        <f t="shared" si="140"/>
        <v>0</v>
      </c>
      <c r="AA303" s="60">
        <f t="shared" si="141"/>
        <v>0</v>
      </c>
      <c r="AB303" s="60">
        <f t="shared" si="142"/>
        <v>0</v>
      </c>
      <c r="AC303" s="60">
        <f t="shared" si="143"/>
        <v>0</v>
      </c>
    </row>
    <row r="304" spans="2:29" ht="50.1" customHeight="1">
      <c r="B304" s="20" t="s">
        <v>114</v>
      </c>
      <c r="C304" s="24" t="s">
        <v>113</v>
      </c>
      <c r="D304" s="19">
        <v>345.1</v>
      </c>
      <c r="E304" s="18"/>
      <c r="F304" s="18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60">
        <f t="shared" si="136"/>
        <v>0</v>
      </c>
      <c r="W304" s="60">
        <f t="shared" si="137"/>
        <v>0</v>
      </c>
      <c r="X304" s="60">
        <f t="shared" si="138"/>
        <v>0</v>
      </c>
      <c r="Y304" s="60">
        <f t="shared" si="139"/>
        <v>0</v>
      </c>
      <c r="Z304" s="60">
        <f t="shared" si="140"/>
        <v>0</v>
      </c>
      <c r="AA304" s="60">
        <f t="shared" si="141"/>
        <v>0</v>
      </c>
      <c r="AB304" s="60">
        <f t="shared" si="142"/>
        <v>0</v>
      </c>
      <c r="AC304" s="60">
        <f t="shared" si="143"/>
        <v>0</v>
      </c>
    </row>
    <row r="305" spans="2:29" ht="50.1" customHeight="1">
      <c r="B305" s="20" t="s">
        <v>112</v>
      </c>
      <c r="C305" s="24" t="s">
        <v>111</v>
      </c>
      <c r="D305" s="19">
        <v>346</v>
      </c>
      <c r="E305" s="18"/>
      <c r="F305" s="18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60">
        <f t="shared" si="136"/>
        <v>0</v>
      </c>
      <c r="W305" s="60">
        <f t="shared" si="137"/>
        <v>0</v>
      </c>
      <c r="X305" s="60">
        <f t="shared" si="138"/>
        <v>0</v>
      </c>
      <c r="Y305" s="60">
        <f t="shared" si="139"/>
        <v>0</v>
      </c>
      <c r="Z305" s="60">
        <f t="shared" si="140"/>
        <v>0</v>
      </c>
      <c r="AA305" s="60">
        <f t="shared" si="141"/>
        <v>0</v>
      </c>
      <c r="AB305" s="60">
        <f t="shared" si="142"/>
        <v>0</v>
      </c>
      <c r="AC305" s="60">
        <f t="shared" si="143"/>
        <v>0</v>
      </c>
    </row>
    <row r="306" spans="2:29" ht="61.5" customHeight="1">
      <c r="B306" s="20" t="s">
        <v>110</v>
      </c>
      <c r="C306" s="24" t="s">
        <v>109</v>
      </c>
      <c r="D306" s="19">
        <v>347</v>
      </c>
      <c r="E306" s="18"/>
      <c r="F306" s="18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60">
        <f t="shared" si="136"/>
        <v>0</v>
      </c>
      <c r="W306" s="60">
        <f t="shared" si="137"/>
        <v>0</v>
      </c>
      <c r="X306" s="60">
        <f t="shared" si="138"/>
        <v>0</v>
      </c>
      <c r="Y306" s="60">
        <f t="shared" si="139"/>
        <v>0</v>
      </c>
      <c r="Z306" s="60">
        <f t="shared" si="140"/>
        <v>0</v>
      </c>
      <c r="AA306" s="60">
        <f t="shared" si="141"/>
        <v>0</v>
      </c>
      <c r="AB306" s="60">
        <f t="shared" si="142"/>
        <v>0</v>
      </c>
      <c r="AC306" s="60">
        <f t="shared" si="143"/>
        <v>0</v>
      </c>
    </row>
    <row r="307" spans="2:29" ht="50.1" customHeight="1">
      <c r="B307" s="20" t="s">
        <v>108</v>
      </c>
      <c r="C307" s="24" t="s">
        <v>107</v>
      </c>
      <c r="D307" s="19">
        <v>348</v>
      </c>
      <c r="E307" s="18"/>
      <c r="F307" s="18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60">
        <f t="shared" si="136"/>
        <v>0</v>
      </c>
      <c r="W307" s="60">
        <f t="shared" si="137"/>
        <v>0</v>
      </c>
      <c r="X307" s="60">
        <f t="shared" si="138"/>
        <v>0</v>
      </c>
      <c r="Y307" s="60">
        <f t="shared" si="139"/>
        <v>0</v>
      </c>
      <c r="Z307" s="60">
        <f t="shared" si="140"/>
        <v>0</v>
      </c>
      <c r="AA307" s="60">
        <f t="shared" si="141"/>
        <v>0</v>
      </c>
      <c r="AB307" s="60">
        <f t="shared" si="142"/>
        <v>0</v>
      </c>
      <c r="AC307" s="60">
        <f t="shared" si="143"/>
        <v>0</v>
      </c>
    </row>
    <row r="308" spans="2:29" ht="50.1" customHeight="1">
      <c r="B308" s="20" t="s">
        <v>106</v>
      </c>
      <c r="C308" s="24" t="s">
        <v>105</v>
      </c>
      <c r="D308" s="19">
        <v>349</v>
      </c>
      <c r="E308" s="18"/>
      <c r="F308" s="18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60">
        <f t="shared" si="136"/>
        <v>0</v>
      </c>
      <c r="W308" s="60">
        <f t="shared" si="137"/>
        <v>0</v>
      </c>
      <c r="X308" s="60">
        <f t="shared" si="138"/>
        <v>0</v>
      </c>
      <c r="Y308" s="60">
        <f t="shared" si="139"/>
        <v>0</v>
      </c>
      <c r="Z308" s="60">
        <f t="shared" si="140"/>
        <v>0</v>
      </c>
      <c r="AA308" s="60">
        <f t="shared" si="141"/>
        <v>0</v>
      </c>
      <c r="AB308" s="60">
        <f t="shared" si="142"/>
        <v>0</v>
      </c>
      <c r="AC308" s="60">
        <f t="shared" si="143"/>
        <v>0</v>
      </c>
    </row>
    <row r="309" spans="2:29" ht="50.1" customHeight="1">
      <c r="B309" s="20" t="s">
        <v>104</v>
      </c>
      <c r="C309" s="24" t="s">
        <v>103</v>
      </c>
      <c r="D309" s="19">
        <v>350</v>
      </c>
      <c r="E309" s="18"/>
      <c r="F309" s="18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60">
        <f t="shared" si="136"/>
        <v>0</v>
      </c>
      <c r="W309" s="60">
        <f t="shared" si="137"/>
        <v>0</v>
      </c>
      <c r="X309" s="60">
        <f t="shared" si="138"/>
        <v>0</v>
      </c>
      <c r="Y309" s="60">
        <f t="shared" si="139"/>
        <v>0</v>
      </c>
      <c r="Z309" s="60">
        <f t="shared" si="140"/>
        <v>0</v>
      </c>
      <c r="AA309" s="60">
        <f t="shared" si="141"/>
        <v>0</v>
      </c>
      <c r="AB309" s="60">
        <f t="shared" si="142"/>
        <v>0</v>
      </c>
      <c r="AC309" s="60">
        <f t="shared" si="143"/>
        <v>0</v>
      </c>
    </row>
    <row r="310" spans="2:29" ht="50.1" customHeight="1">
      <c r="B310" s="20" t="s">
        <v>102</v>
      </c>
      <c r="C310" s="19" t="s">
        <v>101</v>
      </c>
      <c r="D310" s="19">
        <v>351</v>
      </c>
      <c r="E310" s="18"/>
      <c r="F310" s="18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60">
        <f t="shared" si="136"/>
        <v>0</v>
      </c>
      <c r="W310" s="60">
        <f t="shared" si="137"/>
        <v>0</v>
      </c>
      <c r="X310" s="60">
        <f t="shared" si="138"/>
        <v>0</v>
      </c>
      <c r="Y310" s="60">
        <f t="shared" si="139"/>
        <v>0</v>
      </c>
      <c r="Z310" s="60">
        <f t="shared" si="140"/>
        <v>0</v>
      </c>
      <c r="AA310" s="60">
        <f t="shared" si="141"/>
        <v>0</v>
      </c>
      <c r="AB310" s="60">
        <f t="shared" si="142"/>
        <v>0</v>
      </c>
      <c r="AC310" s="60">
        <f t="shared" si="143"/>
        <v>0</v>
      </c>
    </row>
    <row r="311" spans="2:29" ht="50.1" customHeight="1">
      <c r="B311" s="20" t="s">
        <v>100</v>
      </c>
      <c r="C311" s="24" t="s">
        <v>99</v>
      </c>
      <c r="D311" s="19">
        <v>352</v>
      </c>
      <c r="E311" s="18"/>
      <c r="F311" s="18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60">
        <f t="shared" si="136"/>
        <v>0</v>
      </c>
      <c r="W311" s="60">
        <f t="shared" si="137"/>
        <v>0</v>
      </c>
      <c r="X311" s="60">
        <f t="shared" si="138"/>
        <v>0</v>
      </c>
      <c r="Y311" s="60">
        <f t="shared" si="139"/>
        <v>0</v>
      </c>
      <c r="Z311" s="60">
        <f t="shared" si="140"/>
        <v>0</v>
      </c>
      <c r="AA311" s="60">
        <f t="shared" si="141"/>
        <v>0</v>
      </c>
      <c r="AB311" s="60">
        <f t="shared" si="142"/>
        <v>0</v>
      </c>
      <c r="AC311" s="60">
        <f t="shared" si="143"/>
        <v>0</v>
      </c>
    </row>
    <row r="312" spans="2:29" ht="50.1" customHeight="1">
      <c r="B312" s="20" t="s">
        <v>98</v>
      </c>
      <c r="C312" s="24" t="s">
        <v>97</v>
      </c>
      <c r="D312" s="19">
        <v>353</v>
      </c>
      <c r="E312" s="18"/>
      <c r="F312" s="18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60">
        <f t="shared" si="136"/>
        <v>0</v>
      </c>
      <c r="W312" s="60">
        <f t="shared" si="137"/>
        <v>0</v>
      </c>
      <c r="X312" s="60">
        <f t="shared" si="138"/>
        <v>0</v>
      </c>
      <c r="Y312" s="60">
        <f t="shared" si="139"/>
        <v>0</v>
      </c>
      <c r="Z312" s="60">
        <f t="shared" si="140"/>
        <v>0</v>
      </c>
      <c r="AA312" s="60">
        <f t="shared" si="141"/>
        <v>0</v>
      </c>
      <c r="AB312" s="60">
        <f t="shared" si="142"/>
        <v>0</v>
      </c>
      <c r="AC312" s="60">
        <f t="shared" si="143"/>
        <v>0</v>
      </c>
    </row>
    <row r="313" spans="2:29" ht="50.1" customHeight="1">
      <c r="B313" s="20" t="s">
        <v>96</v>
      </c>
      <c r="C313" s="24" t="s">
        <v>95</v>
      </c>
      <c r="D313" s="19">
        <v>354</v>
      </c>
      <c r="E313" s="18"/>
      <c r="F313" s="18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60">
        <f t="shared" si="136"/>
        <v>0</v>
      </c>
      <c r="W313" s="60">
        <f t="shared" si="137"/>
        <v>0</v>
      </c>
      <c r="X313" s="60">
        <f t="shared" si="138"/>
        <v>0</v>
      </c>
      <c r="Y313" s="60">
        <f t="shared" si="139"/>
        <v>0</v>
      </c>
      <c r="Z313" s="60">
        <f t="shared" si="140"/>
        <v>0</v>
      </c>
      <c r="AA313" s="60">
        <f t="shared" si="141"/>
        <v>0</v>
      </c>
      <c r="AB313" s="60">
        <f t="shared" si="142"/>
        <v>0</v>
      </c>
      <c r="AC313" s="60">
        <f t="shared" si="143"/>
        <v>0</v>
      </c>
    </row>
    <row r="314" spans="2:29" ht="50.1" customHeight="1">
      <c r="B314" s="20" t="s">
        <v>94</v>
      </c>
      <c r="C314" s="24" t="s">
        <v>93</v>
      </c>
      <c r="D314" s="19">
        <v>355</v>
      </c>
      <c r="E314" s="18"/>
      <c r="F314" s="18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60">
        <f t="shared" si="136"/>
        <v>0</v>
      </c>
      <c r="W314" s="60">
        <f t="shared" si="137"/>
        <v>0</v>
      </c>
      <c r="X314" s="60">
        <f t="shared" si="138"/>
        <v>0</v>
      </c>
      <c r="Y314" s="60">
        <f t="shared" si="139"/>
        <v>0</v>
      </c>
      <c r="Z314" s="60">
        <f t="shared" si="140"/>
        <v>0</v>
      </c>
      <c r="AA314" s="60">
        <f t="shared" si="141"/>
        <v>0</v>
      </c>
      <c r="AB314" s="60">
        <f t="shared" si="142"/>
        <v>0</v>
      </c>
      <c r="AC314" s="60">
        <f t="shared" si="143"/>
        <v>0</v>
      </c>
    </row>
    <row r="315" spans="2:29" ht="50.1" customHeight="1">
      <c r="B315" s="20" t="s">
        <v>92</v>
      </c>
      <c r="C315" s="28" t="s">
        <v>32</v>
      </c>
      <c r="D315" s="19"/>
      <c r="E315" s="18"/>
      <c r="F315" s="18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60">
        <f t="shared" si="136"/>
        <v>0</v>
      </c>
      <c r="W315" s="60">
        <f t="shared" si="137"/>
        <v>0</v>
      </c>
      <c r="X315" s="60">
        <f t="shared" si="138"/>
        <v>0</v>
      </c>
      <c r="Y315" s="60">
        <f t="shared" si="139"/>
        <v>0</v>
      </c>
      <c r="Z315" s="60">
        <f t="shared" si="140"/>
        <v>0</v>
      </c>
      <c r="AA315" s="60">
        <f t="shared" si="141"/>
        <v>0</v>
      </c>
      <c r="AB315" s="60">
        <f t="shared" si="142"/>
        <v>0</v>
      </c>
      <c r="AC315" s="60">
        <f t="shared" si="143"/>
        <v>0</v>
      </c>
    </row>
    <row r="316" spans="2:29" ht="50.1" customHeight="1">
      <c r="B316" s="31" t="s">
        <v>91</v>
      </c>
      <c r="C316" s="25" t="s">
        <v>90</v>
      </c>
      <c r="D316" s="19"/>
      <c r="E316" s="39">
        <f t="shared" ref="E316:AC316" si="144">SUM(E317:E345)</f>
        <v>2</v>
      </c>
      <c r="F316" s="39">
        <f t="shared" si="144"/>
        <v>0</v>
      </c>
      <c r="G316" s="39">
        <f t="shared" si="144"/>
        <v>3</v>
      </c>
      <c r="H316" s="39">
        <f t="shared" si="144"/>
        <v>3</v>
      </c>
      <c r="I316" s="39">
        <f t="shared" si="144"/>
        <v>0</v>
      </c>
      <c r="J316" s="39">
        <f t="shared" si="144"/>
        <v>0</v>
      </c>
      <c r="K316" s="39">
        <f t="shared" si="144"/>
        <v>3</v>
      </c>
      <c r="L316" s="39">
        <f t="shared" si="144"/>
        <v>0</v>
      </c>
      <c r="M316" s="39">
        <f t="shared" si="144"/>
        <v>0</v>
      </c>
      <c r="N316" s="39">
        <f t="shared" si="144"/>
        <v>1</v>
      </c>
      <c r="O316" s="39">
        <f t="shared" si="144"/>
        <v>0</v>
      </c>
      <c r="P316" s="39">
        <f t="shared" si="144"/>
        <v>1</v>
      </c>
      <c r="Q316" s="39">
        <f t="shared" si="144"/>
        <v>0</v>
      </c>
      <c r="R316" s="39">
        <f t="shared" si="144"/>
        <v>1</v>
      </c>
      <c r="S316" s="39">
        <f t="shared" si="144"/>
        <v>1</v>
      </c>
      <c r="T316" s="39">
        <f t="shared" si="144"/>
        <v>0</v>
      </c>
      <c r="U316" s="39">
        <f t="shared" si="144"/>
        <v>1</v>
      </c>
      <c r="V316" s="39">
        <f t="shared" si="144"/>
        <v>5</v>
      </c>
      <c r="W316" s="39">
        <f t="shared" si="144"/>
        <v>4</v>
      </c>
      <c r="X316" s="39">
        <f t="shared" si="144"/>
        <v>3</v>
      </c>
      <c r="Y316" s="39">
        <f t="shared" si="144"/>
        <v>3</v>
      </c>
      <c r="Z316" s="39">
        <f t="shared" si="144"/>
        <v>1</v>
      </c>
      <c r="AA316" s="39">
        <f t="shared" si="144"/>
        <v>1</v>
      </c>
      <c r="AB316" s="39">
        <f t="shared" si="144"/>
        <v>1</v>
      </c>
      <c r="AC316" s="39">
        <f t="shared" si="144"/>
        <v>1</v>
      </c>
    </row>
    <row r="317" spans="2:29" ht="50.1" customHeight="1">
      <c r="B317" s="20" t="s">
        <v>89</v>
      </c>
      <c r="C317" s="24" t="s">
        <v>88</v>
      </c>
      <c r="D317" s="23">
        <v>356</v>
      </c>
      <c r="E317" s="22"/>
      <c r="F317" s="22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60">
        <f t="shared" ref="V317:V345" si="145">E317+G317</f>
        <v>0</v>
      </c>
      <c r="W317" s="60">
        <f t="shared" ref="W317:W345" si="146">K317+L317+N317</f>
        <v>0</v>
      </c>
      <c r="X317" s="60">
        <f t="shared" ref="X317:X345" si="147">K317</f>
        <v>0</v>
      </c>
      <c r="Y317" s="60">
        <f t="shared" ref="Y317:Y345" si="148">H317+I317+J317</f>
        <v>0</v>
      </c>
      <c r="Z317" s="60">
        <f t="shared" ref="Z317:Z345" si="149">R317</f>
        <v>0</v>
      </c>
      <c r="AA317" s="60">
        <f t="shared" ref="AA317:AA345" si="150">P317+Q317</f>
        <v>0</v>
      </c>
      <c r="AB317" s="60">
        <f t="shared" ref="AB317:AB345" si="151">U317</f>
        <v>0</v>
      </c>
      <c r="AC317" s="60">
        <f t="shared" ref="AC317:AC345" si="152">S317+T317</f>
        <v>0</v>
      </c>
    </row>
    <row r="318" spans="2:29" ht="50.1" customHeight="1">
      <c r="B318" s="20" t="s">
        <v>87</v>
      </c>
      <c r="C318" s="24" t="s">
        <v>86</v>
      </c>
      <c r="D318" s="23">
        <v>357</v>
      </c>
      <c r="E318" s="22"/>
      <c r="F318" s="22"/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60">
        <f t="shared" si="145"/>
        <v>0</v>
      </c>
      <c r="W318" s="60">
        <f t="shared" si="146"/>
        <v>0</v>
      </c>
      <c r="X318" s="60">
        <f t="shared" si="147"/>
        <v>0</v>
      </c>
      <c r="Y318" s="60">
        <f t="shared" si="148"/>
        <v>0</v>
      </c>
      <c r="Z318" s="60">
        <f t="shared" si="149"/>
        <v>0</v>
      </c>
      <c r="AA318" s="60">
        <f t="shared" si="150"/>
        <v>0</v>
      </c>
      <c r="AB318" s="60">
        <f t="shared" si="151"/>
        <v>0</v>
      </c>
      <c r="AC318" s="60">
        <f t="shared" si="152"/>
        <v>0</v>
      </c>
    </row>
    <row r="319" spans="2:29" ht="50.1" customHeight="1">
      <c r="B319" s="20" t="s">
        <v>85</v>
      </c>
      <c r="C319" s="24" t="s">
        <v>84</v>
      </c>
      <c r="D319" s="23">
        <v>358</v>
      </c>
      <c r="E319" s="22"/>
      <c r="F319" s="22"/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60">
        <f t="shared" si="145"/>
        <v>0</v>
      </c>
      <c r="W319" s="60">
        <f t="shared" si="146"/>
        <v>0</v>
      </c>
      <c r="X319" s="60">
        <f t="shared" si="147"/>
        <v>0</v>
      </c>
      <c r="Y319" s="60">
        <f t="shared" si="148"/>
        <v>0</v>
      </c>
      <c r="Z319" s="60">
        <f t="shared" si="149"/>
        <v>0</v>
      </c>
      <c r="AA319" s="60">
        <f t="shared" si="150"/>
        <v>0</v>
      </c>
      <c r="AB319" s="60">
        <f t="shared" si="151"/>
        <v>0</v>
      </c>
      <c r="AC319" s="60">
        <f t="shared" si="152"/>
        <v>0</v>
      </c>
    </row>
    <row r="320" spans="2:29" ht="50.1" customHeight="1">
      <c r="B320" s="20" t="s">
        <v>83</v>
      </c>
      <c r="C320" s="24" t="s">
        <v>82</v>
      </c>
      <c r="D320" s="23">
        <v>359</v>
      </c>
      <c r="E320" s="22"/>
      <c r="F320" s="22"/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60">
        <f t="shared" si="145"/>
        <v>0</v>
      </c>
      <c r="W320" s="60">
        <f t="shared" si="146"/>
        <v>0</v>
      </c>
      <c r="X320" s="60">
        <f t="shared" si="147"/>
        <v>0</v>
      </c>
      <c r="Y320" s="60">
        <f t="shared" si="148"/>
        <v>0</v>
      </c>
      <c r="Z320" s="60">
        <f t="shared" si="149"/>
        <v>0</v>
      </c>
      <c r="AA320" s="60">
        <f t="shared" si="150"/>
        <v>0</v>
      </c>
      <c r="AB320" s="60">
        <f t="shared" si="151"/>
        <v>0</v>
      </c>
      <c r="AC320" s="60">
        <f t="shared" si="152"/>
        <v>0</v>
      </c>
    </row>
    <row r="321" spans="2:29" ht="50.1" customHeight="1">
      <c r="B321" s="20" t="s">
        <v>81</v>
      </c>
      <c r="C321" s="24" t="s">
        <v>80</v>
      </c>
      <c r="D321" s="23">
        <v>360</v>
      </c>
      <c r="E321" s="22"/>
      <c r="F321" s="22"/>
      <c r="G321" s="17">
        <v>1</v>
      </c>
      <c r="H321" s="17">
        <v>1</v>
      </c>
      <c r="I321" s="17"/>
      <c r="J321" s="17"/>
      <c r="K321" s="17">
        <v>1</v>
      </c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60">
        <f t="shared" si="145"/>
        <v>1</v>
      </c>
      <c r="W321" s="60">
        <f t="shared" si="146"/>
        <v>1</v>
      </c>
      <c r="X321" s="60">
        <f t="shared" si="147"/>
        <v>1</v>
      </c>
      <c r="Y321" s="60">
        <f t="shared" si="148"/>
        <v>1</v>
      </c>
      <c r="Z321" s="60">
        <f t="shared" si="149"/>
        <v>0</v>
      </c>
      <c r="AA321" s="60">
        <f t="shared" si="150"/>
        <v>0</v>
      </c>
      <c r="AB321" s="60">
        <f t="shared" si="151"/>
        <v>0</v>
      </c>
      <c r="AC321" s="60">
        <f t="shared" si="152"/>
        <v>0</v>
      </c>
    </row>
    <row r="322" spans="2:29" ht="50.1" customHeight="1">
      <c r="B322" s="20" t="s">
        <v>79</v>
      </c>
      <c r="C322" s="24" t="s">
        <v>78</v>
      </c>
      <c r="D322" s="19">
        <v>361</v>
      </c>
      <c r="E322" s="18">
        <v>2</v>
      </c>
      <c r="F322" s="18"/>
      <c r="G322" s="17">
        <v>2</v>
      </c>
      <c r="H322" s="17">
        <v>2</v>
      </c>
      <c r="I322" s="17"/>
      <c r="J322" s="17"/>
      <c r="K322" s="17">
        <v>2</v>
      </c>
      <c r="L322" s="17"/>
      <c r="M322" s="17"/>
      <c r="N322" s="17">
        <v>1</v>
      </c>
      <c r="O322" s="17"/>
      <c r="P322" s="17">
        <v>1</v>
      </c>
      <c r="Q322" s="17"/>
      <c r="R322" s="17">
        <v>1</v>
      </c>
      <c r="S322" s="17">
        <v>1</v>
      </c>
      <c r="T322" s="17"/>
      <c r="U322" s="17">
        <v>1</v>
      </c>
      <c r="V322" s="60">
        <f t="shared" si="145"/>
        <v>4</v>
      </c>
      <c r="W322" s="60">
        <f t="shared" si="146"/>
        <v>3</v>
      </c>
      <c r="X322" s="60">
        <f t="shared" si="147"/>
        <v>2</v>
      </c>
      <c r="Y322" s="60">
        <f t="shared" si="148"/>
        <v>2</v>
      </c>
      <c r="Z322" s="60">
        <f t="shared" si="149"/>
        <v>1</v>
      </c>
      <c r="AA322" s="60">
        <f t="shared" si="150"/>
        <v>1</v>
      </c>
      <c r="AB322" s="60">
        <f t="shared" si="151"/>
        <v>1</v>
      </c>
      <c r="AC322" s="60">
        <f t="shared" si="152"/>
        <v>1</v>
      </c>
    </row>
    <row r="323" spans="2:29" ht="50.1" customHeight="1">
      <c r="B323" s="20" t="s">
        <v>77</v>
      </c>
      <c r="C323" s="24" t="s">
        <v>76</v>
      </c>
      <c r="D323" s="19">
        <v>362</v>
      </c>
      <c r="E323" s="18"/>
      <c r="F323" s="18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60">
        <f t="shared" si="145"/>
        <v>0</v>
      </c>
      <c r="W323" s="60">
        <f t="shared" si="146"/>
        <v>0</v>
      </c>
      <c r="X323" s="60">
        <f t="shared" si="147"/>
        <v>0</v>
      </c>
      <c r="Y323" s="60">
        <f t="shared" si="148"/>
        <v>0</v>
      </c>
      <c r="Z323" s="60">
        <f t="shared" si="149"/>
        <v>0</v>
      </c>
      <c r="AA323" s="60">
        <f t="shared" si="150"/>
        <v>0</v>
      </c>
      <c r="AB323" s="60">
        <f t="shared" si="151"/>
        <v>0</v>
      </c>
      <c r="AC323" s="60">
        <f t="shared" si="152"/>
        <v>0</v>
      </c>
    </row>
    <row r="324" spans="2:29" ht="50.1" customHeight="1">
      <c r="B324" s="20" t="s">
        <v>75</v>
      </c>
      <c r="C324" s="24" t="s">
        <v>74</v>
      </c>
      <c r="D324" s="19">
        <v>363</v>
      </c>
      <c r="E324" s="18"/>
      <c r="F324" s="18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60">
        <f t="shared" si="145"/>
        <v>0</v>
      </c>
      <c r="W324" s="60">
        <f t="shared" si="146"/>
        <v>0</v>
      </c>
      <c r="X324" s="60">
        <f t="shared" si="147"/>
        <v>0</v>
      </c>
      <c r="Y324" s="60">
        <f t="shared" si="148"/>
        <v>0</v>
      </c>
      <c r="Z324" s="60">
        <f t="shared" si="149"/>
        <v>0</v>
      </c>
      <c r="AA324" s="60">
        <f t="shared" si="150"/>
        <v>0</v>
      </c>
      <c r="AB324" s="60">
        <f t="shared" si="151"/>
        <v>0</v>
      </c>
      <c r="AC324" s="60">
        <f t="shared" si="152"/>
        <v>0</v>
      </c>
    </row>
    <row r="325" spans="2:29" ht="50.1" customHeight="1">
      <c r="B325" s="20" t="s">
        <v>73</v>
      </c>
      <c r="C325" s="24" t="s">
        <v>72</v>
      </c>
      <c r="D325" s="19">
        <v>364</v>
      </c>
      <c r="E325" s="18"/>
      <c r="F325" s="18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60">
        <f t="shared" si="145"/>
        <v>0</v>
      </c>
      <c r="W325" s="60">
        <f t="shared" si="146"/>
        <v>0</v>
      </c>
      <c r="X325" s="60">
        <f t="shared" si="147"/>
        <v>0</v>
      </c>
      <c r="Y325" s="60">
        <f t="shared" si="148"/>
        <v>0</v>
      </c>
      <c r="Z325" s="60">
        <f t="shared" si="149"/>
        <v>0</v>
      </c>
      <c r="AA325" s="60">
        <f t="shared" si="150"/>
        <v>0</v>
      </c>
      <c r="AB325" s="60">
        <f t="shared" si="151"/>
        <v>0</v>
      </c>
      <c r="AC325" s="60">
        <f t="shared" si="152"/>
        <v>0</v>
      </c>
    </row>
    <row r="326" spans="2:29" ht="50.1" customHeight="1">
      <c r="B326" s="20" t="s">
        <v>71</v>
      </c>
      <c r="C326" s="24" t="s">
        <v>70</v>
      </c>
      <c r="D326" s="19">
        <v>365</v>
      </c>
      <c r="E326" s="18"/>
      <c r="F326" s="18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60">
        <f t="shared" si="145"/>
        <v>0</v>
      </c>
      <c r="W326" s="60">
        <f t="shared" si="146"/>
        <v>0</v>
      </c>
      <c r="X326" s="60">
        <f t="shared" si="147"/>
        <v>0</v>
      </c>
      <c r="Y326" s="60">
        <f t="shared" si="148"/>
        <v>0</v>
      </c>
      <c r="Z326" s="60">
        <f t="shared" si="149"/>
        <v>0</v>
      </c>
      <c r="AA326" s="60">
        <f t="shared" si="150"/>
        <v>0</v>
      </c>
      <c r="AB326" s="60">
        <f t="shared" si="151"/>
        <v>0</v>
      </c>
      <c r="AC326" s="60">
        <f t="shared" si="152"/>
        <v>0</v>
      </c>
    </row>
    <row r="327" spans="2:29" ht="50.1" customHeight="1">
      <c r="B327" s="20" t="s">
        <v>69</v>
      </c>
      <c r="C327" s="24" t="s">
        <v>68</v>
      </c>
      <c r="D327" s="19">
        <v>366</v>
      </c>
      <c r="E327" s="18"/>
      <c r="F327" s="18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60">
        <f t="shared" si="145"/>
        <v>0</v>
      </c>
      <c r="W327" s="60">
        <f t="shared" si="146"/>
        <v>0</v>
      </c>
      <c r="X327" s="60">
        <f t="shared" si="147"/>
        <v>0</v>
      </c>
      <c r="Y327" s="60">
        <f t="shared" si="148"/>
        <v>0</v>
      </c>
      <c r="Z327" s="60">
        <f t="shared" si="149"/>
        <v>0</v>
      </c>
      <c r="AA327" s="60">
        <f t="shared" si="150"/>
        <v>0</v>
      </c>
      <c r="AB327" s="60">
        <f t="shared" si="151"/>
        <v>0</v>
      </c>
      <c r="AC327" s="60">
        <f t="shared" si="152"/>
        <v>0</v>
      </c>
    </row>
    <row r="328" spans="2:29" ht="50.1" customHeight="1">
      <c r="B328" s="20" t="s">
        <v>67</v>
      </c>
      <c r="C328" s="24" t="s">
        <v>66</v>
      </c>
      <c r="D328" s="19">
        <v>367</v>
      </c>
      <c r="E328" s="18"/>
      <c r="F328" s="18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60">
        <f t="shared" si="145"/>
        <v>0</v>
      </c>
      <c r="W328" s="60">
        <f t="shared" si="146"/>
        <v>0</v>
      </c>
      <c r="X328" s="60">
        <f t="shared" si="147"/>
        <v>0</v>
      </c>
      <c r="Y328" s="60">
        <f t="shared" si="148"/>
        <v>0</v>
      </c>
      <c r="Z328" s="60">
        <f t="shared" si="149"/>
        <v>0</v>
      </c>
      <c r="AA328" s="60">
        <f t="shared" si="150"/>
        <v>0</v>
      </c>
      <c r="AB328" s="60">
        <f t="shared" si="151"/>
        <v>0</v>
      </c>
      <c r="AC328" s="60">
        <f t="shared" si="152"/>
        <v>0</v>
      </c>
    </row>
    <row r="329" spans="2:29" ht="50.1" customHeight="1">
      <c r="B329" s="20" t="s">
        <v>65</v>
      </c>
      <c r="C329" s="24" t="s">
        <v>64</v>
      </c>
      <c r="D329" s="19">
        <v>368</v>
      </c>
      <c r="E329" s="18"/>
      <c r="F329" s="18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60">
        <f t="shared" si="145"/>
        <v>0</v>
      </c>
      <c r="W329" s="60">
        <f t="shared" si="146"/>
        <v>0</v>
      </c>
      <c r="X329" s="60">
        <f t="shared" si="147"/>
        <v>0</v>
      </c>
      <c r="Y329" s="60">
        <f t="shared" si="148"/>
        <v>0</v>
      </c>
      <c r="Z329" s="60">
        <f t="shared" si="149"/>
        <v>0</v>
      </c>
      <c r="AA329" s="60">
        <f t="shared" si="150"/>
        <v>0</v>
      </c>
      <c r="AB329" s="60">
        <f t="shared" si="151"/>
        <v>0</v>
      </c>
      <c r="AC329" s="60">
        <f t="shared" si="152"/>
        <v>0</v>
      </c>
    </row>
    <row r="330" spans="2:29" ht="50.1" customHeight="1">
      <c r="B330" s="20" t="s">
        <v>63</v>
      </c>
      <c r="C330" s="24" t="s">
        <v>62</v>
      </c>
      <c r="D330" s="19">
        <v>369</v>
      </c>
      <c r="E330" s="18"/>
      <c r="F330" s="18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60">
        <f t="shared" si="145"/>
        <v>0</v>
      </c>
      <c r="W330" s="60">
        <f t="shared" si="146"/>
        <v>0</v>
      </c>
      <c r="X330" s="60">
        <f t="shared" si="147"/>
        <v>0</v>
      </c>
      <c r="Y330" s="60">
        <f t="shared" si="148"/>
        <v>0</v>
      </c>
      <c r="Z330" s="60">
        <f t="shared" si="149"/>
        <v>0</v>
      </c>
      <c r="AA330" s="60">
        <f t="shared" si="150"/>
        <v>0</v>
      </c>
      <c r="AB330" s="60">
        <f t="shared" si="151"/>
        <v>0</v>
      </c>
      <c r="AC330" s="60">
        <f t="shared" si="152"/>
        <v>0</v>
      </c>
    </row>
    <row r="331" spans="2:29" ht="50.1" customHeight="1">
      <c r="B331" s="20" t="s">
        <v>61</v>
      </c>
      <c r="C331" s="24" t="s">
        <v>60</v>
      </c>
      <c r="D331" s="19">
        <v>370</v>
      </c>
      <c r="E331" s="18"/>
      <c r="F331" s="18"/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60">
        <f t="shared" si="145"/>
        <v>0</v>
      </c>
      <c r="W331" s="60">
        <f t="shared" si="146"/>
        <v>0</v>
      </c>
      <c r="X331" s="60">
        <f t="shared" si="147"/>
        <v>0</v>
      </c>
      <c r="Y331" s="60">
        <f t="shared" si="148"/>
        <v>0</v>
      </c>
      <c r="Z331" s="60">
        <f t="shared" si="149"/>
        <v>0</v>
      </c>
      <c r="AA331" s="60">
        <f t="shared" si="150"/>
        <v>0</v>
      </c>
      <c r="AB331" s="60">
        <f t="shared" si="151"/>
        <v>0</v>
      </c>
      <c r="AC331" s="60">
        <f t="shared" si="152"/>
        <v>0</v>
      </c>
    </row>
    <row r="332" spans="2:29" ht="50.1" customHeight="1">
      <c r="B332" s="20" t="s">
        <v>59</v>
      </c>
      <c r="C332" s="24" t="s">
        <v>58</v>
      </c>
      <c r="D332" s="19">
        <v>371</v>
      </c>
      <c r="E332" s="18"/>
      <c r="F332" s="18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60">
        <f t="shared" si="145"/>
        <v>0</v>
      </c>
      <c r="W332" s="60">
        <f t="shared" si="146"/>
        <v>0</v>
      </c>
      <c r="X332" s="60">
        <f t="shared" si="147"/>
        <v>0</v>
      </c>
      <c r="Y332" s="60">
        <f t="shared" si="148"/>
        <v>0</v>
      </c>
      <c r="Z332" s="60">
        <f t="shared" si="149"/>
        <v>0</v>
      </c>
      <c r="AA332" s="60">
        <f t="shared" si="150"/>
        <v>0</v>
      </c>
      <c r="AB332" s="60">
        <f t="shared" si="151"/>
        <v>0</v>
      </c>
      <c r="AC332" s="60">
        <f t="shared" si="152"/>
        <v>0</v>
      </c>
    </row>
    <row r="333" spans="2:29" ht="50.1" customHeight="1">
      <c r="B333" s="20" t="s">
        <v>57</v>
      </c>
      <c r="C333" s="24" t="s">
        <v>56</v>
      </c>
      <c r="D333" s="19">
        <v>372</v>
      </c>
      <c r="E333" s="18"/>
      <c r="F333" s="18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60">
        <f t="shared" si="145"/>
        <v>0</v>
      </c>
      <c r="W333" s="60">
        <f t="shared" si="146"/>
        <v>0</v>
      </c>
      <c r="X333" s="60">
        <f t="shared" si="147"/>
        <v>0</v>
      </c>
      <c r="Y333" s="60">
        <f t="shared" si="148"/>
        <v>0</v>
      </c>
      <c r="Z333" s="60">
        <f t="shared" si="149"/>
        <v>0</v>
      </c>
      <c r="AA333" s="60">
        <f t="shared" si="150"/>
        <v>0</v>
      </c>
      <c r="AB333" s="60">
        <f t="shared" si="151"/>
        <v>0</v>
      </c>
      <c r="AC333" s="60">
        <f t="shared" si="152"/>
        <v>0</v>
      </c>
    </row>
    <row r="334" spans="2:29" ht="50.1" customHeight="1">
      <c r="B334" s="20" t="s">
        <v>55</v>
      </c>
      <c r="C334" s="24" t="s">
        <v>54</v>
      </c>
      <c r="D334" s="19">
        <v>373</v>
      </c>
      <c r="E334" s="18"/>
      <c r="F334" s="18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60">
        <f t="shared" si="145"/>
        <v>0</v>
      </c>
      <c r="W334" s="60">
        <f t="shared" si="146"/>
        <v>0</v>
      </c>
      <c r="X334" s="60">
        <f t="shared" si="147"/>
        <v>0</v>
      </c>
      <c r="Y334" s="60">
        <f t="shared" si="148"/>
        <v>0</v>
      </c>
      <c r="Z334" s="60">
        <f t="shared" si="149"/>
        <v>0</v>
      </c>
      <c r="AA334" s="60">
        <f t="shared" si="150"/>
        <v>0</v>
      </c>
      <c r="AB334" s="60">
        <f t="shared" si="151"/>
        <v>0</v>
      </c>
      <c r="AC334" s="60">
        <f t="shared" si="152"/>
        <v>0</v>
      </c>
    </row>
    <row r="335" spans="2:29" ht="50.1" customHeight="1">
      <c r="B335" s="20" t="s">
        <v>53</v>
      </c>
      <c r="C335" s="24" t="s">
        <v>52</v>
      </c>
      <c r="D335" s="19">
        <v>374</v>
      </c>
      <c r="E335" s="18"/>
      <c r="F335" s="18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60">
        <f t="shared" si="145"/>
        <v>0</v>
      </c>
      <c r="W335" s="60">
        <f t="shared" si="146"/>
        <v>0</v>
      </c>
      <c r="X335" s="60">
        <f t="shared" si="147"/>
        <v>0</v>
      </c>
      <c r="Y335" s="60">
        <f t="shared" si="148"/>
        <v>0</v>
      </c>
      <c r="Z335" s="60">
        <f t="shared" si="149"/>
        <v>0</v>
      </c>
      <c r="AA335" s="60">
        <f t="shared" si="150"/>
        <v>0</v>
      </c>
      <c r="AB335" s="60">
        <f t="shared" si="151"/>
        <v>0</v>
      </c>
      <c r="AC335" s="60">
        <f t="shared" si="152"/>
        <v>0</v>
      </c>
    </row>
    <row r="336" spans="2:29" ht="50.1" customHeight="1">
      <c r="B336" s="20" t="s">
        <v>51</v>
      </c>
      <c r="C336" s="24" t="s">
        <v>50</v>
      </c>
      <c r="D336" s="19">
        <v>375</v>
      </c>
      <c r="E336" s="18"/>
      <c r="F336" s="18"/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60">
        <f t="shared" si="145"/>
        <v>0</v>
      </c>
      <c r="W336" s="60">
        <f t="shared" si="146"/>
        <v>0</v>
      </c>
      <c r="X336" s="60">
        <f t="shared" si="147"/>
        <v>0</v>
      </c>
      <c r="Y336" s="60">
        <f t="shared" si="148"/>
        <v>0</v>
      </c>
      <c r="Z336" s="60">
        <f t="shared" si="149"/>
        <v>0</v>
      </c>
      <c r="AA336" s="60">
        <f t="shared" si="150"/>
        <v>0</v>
      </c>
      <c r="AB336" s="60">
        <f t="shared" si="151"/>
        <v>0</v>
      </c>
      <c r="AC336" s="60">
        <f t="shared" si="152"/>
        <v>0</v>
      </c>
    </row>
    <row r="337" spans="2:29" ht="50.1" customHeight="1">
      <c r="B337" s="20" t="s">
        <v>49</v>
      </c>
      <c r="C337" s="24" t="s">
        <v>48</v>
      </c>
      <c r="D337" s="19">
        <v>376</v>
      </c>
      <c r="E337" s="18"/>
      <c r="F337" s="18"/>
      <c r="G337" s="17"/>
      <c r="H337" s="17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60">
        <f t="shared" si="145"/>
        <v>0</v>
      </c>
      <c r="W337" s="60">
        <f t="shared" si="146"/>
        <v>0</v>
      </c>
      <c r="X337" s="60">
        <f t="shared" si="147"/>
        <v>0</v>
      </c>
      <c r="Y337" s="60">
        <f t="shared" si="148"/>
        <v>0</v>
      </c>
      <c r="Z337" s="60">
        <f t="shared" si="149"/>
        <v>0</v>
      </c>
      <c r="AA337" s="60">
        <f t="shared" si="150"/>
        <v>0</v>
      </c>
      <c r="AB337" s="60">
        <f t="shared" si="151"/>
        <v>0</v>
      </c>
      <c r="AC337" s="60">
        <f t="shared" si="152"/>
        <v>0</v>
      </c>
    </row>
    <row r="338" spans="2:29" ht="50.1" customHeight="1">
      <c r="B338" s="20" t="s">
        <v>47</v>
      </c>
      <c r="C338" s="24" t="s">
        <v>46</v>
      </c>
      <c r="D338" s="19">
        <v>377</v>
      </c>
      <c r="E338" s="18"/>
      <c r="F338" s="18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60">
        <f t="shared" si="145"/>
        <v>0</v>
      </c>
      <c r="W338" s="60">
        <f t="shared" si="146"/>
        <v>0</v>
      </c>
      <c r="X338" s="60">
        <f t="shared" si="147"/>
        <v>0</v>
      </c>
      <c r="Y338" s="60">
        <f t="shared" si="148"/>
        <v>0</v>
      </c>
      <c r="Z338" s="60">
        <f t="shared" si="149"/>
        <v>0</v>
      </c>
      <c r="AA338" s="60">
        <f t="shared" si="150"/>
        <v>0</v>
      </c>
      <c r="AB338" s="60">
        <f t="shared" si="151"/>
        <v>0</v>
      </c>
      <c r="AC338" s="60">
        <f t="shared" si="152"/>
        <v>0</v>
      </c>
    </row>
    <row r="339" spans="2:29" ht="50.1" customHeight="1">
      <c r="B339" s="20" t="s">
        <v>45</v>
      </c>
      <c r="C339" s="24" t="s">
        <v>44</v>
      </c>
      <c r="D339" s="19">
        <v>378</v>
      </c>
      <c r="E339" s="18"/>
      <c r="F339" s="18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60">
        <f t="shared" si="145"/>
        <v>0</v>
      </c>
      <c r="W339" s="60">
        <f t="shared" si="146"/>
        <v>0</v>
      </c>
      <c r="X339" s="60">
        <f t="shared" si="147"/>
        <v>0</v>
      </c>
      <c r="Y339" s="60">
        <f t="shared" si="148"/>
        <v>0</v>
      </c>
      <c r="Z339" s="60">
        <f t="shared" si="149"/>
        <v>0</v>
      </c>
      <c r="AA339" s="60">
        <f t="shared" si="150"/>
        <v>0</v>
      </c>
      <c r="AB339" s="60">
        <f t="shared" si="151"/>
        <v>0</v>
      </c>
      <c r="AC339" s="60">
        <f t="shared" si="152"/>
        <v>0</v>
      </c>
    </row>
    <row r="340" spans="2:29" ht="50.1" customHeight="1">
      <c r="B340" s="20" t="s">
        <v>43</v>
      </c>
      <c r="C340" s="19" t="s">
        <v>42</v>
      </c>
      <c r="D340" s="19">
        <v>379</v>
      </c>
      <c r="E340" s="18"/>
      <c r="F340" s="18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60">
        <f t="shared" si="145"/>
        <v>0</v>
      </c>
      <c r="W340" s="60">
        <f t="shared" si="146"/>
        <v>0</v>
      </c>
      <c r="X340" s="60">
        <f t="shared" si="147"/>
        <v>0</v>
      </c>
      <c r="Y340" s="60">
        <f t="shared" si="148"/>
        <v>0</v>
      </c>
      <c r="Z340" s="60">
        <f t="shared" si="149"/>
        <v>0</v>
      </c>
      <c r="AA340" s="60">
        <f t="shared" si="150"/>
        <v>0</v>
      </c>
      <c r="AB340" s="60">
        <f t="shared" si="151"/>
        <v>0</v>
      </c>
      <c r="AC340" s="60">
        <f t="shared" si="152"/>
        <v>0</v>
      </c>
    </row>
    <row r="341" spans="2:29" ht="50.1" customHeight="1">
      <c r="B341" s="20" t="s">
        <v>41</v>
      </c>
      <c r="C341" s="19" t="s">
        <v>40</v>
      </c>
      <c r="D341" s="19">
        <v>380</v>
      </c>
      <c r="E341" s="18"/>
      <c r="F341" s="18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60">
        <f t="shared" si="145"/>
        <v>0</v>
      </c>
      <c r="W341" s="60">
        <f t="shared" si="146"/>
        <v>0</v>
      </c>
      <c r="X341" s="60">
        <f t="shared" si="147"/>
        <v>0</v>
      </c>
      <c r="Y341" s="60">
        <f t="shared" si="148"/>
        <v>0</v>
      </c>
      <c r="Z341" s="60">
        <f t="shared" si="149"/>
        <v>0</v>
      </c>
      <c r="AA341" s="60">
        <f t="shared" si="150"/>
        <v>0</v>
      </c>
      <c r="AB341" s="60">
        <f t="shared" si="151"/>
        <v>0</v>
      </c>
      <c r="AC341" s="60">
        <f t="shared" si="152"/>
        <v>0</v>
      </c>
    </row>
    <row r="342" spans="2:29" ht="50.1" customHeight="1">
      <c r="B342" s="20" t="s">
        <v>39</v>
      </c>
      <c r="C342" s="19" t="s">
        <v>38</v>
      </c>
      <c r="D342" s="19">
        <v>381</v>
      </c>
      <c r="E342" s="18"/>
      <c r="F342" s="18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60">
        <f t="shared" si="145"/>
        <v>0</v>
      </c>
      <c r="W342" s="60">
        <f t="shared" si="146"/>
        <v>0</v>
      </c>
      <c r="X342" s="60">
        <f t="shared" si="147"/>
        <v>0</v>
      </c>
      <c r="Y342" s="60">
        <f t="shared" si="148"/>
        <v>0</v>
      </c>
      <c r="Z342" s="60">
        <f t="shared" si="149"/>
        <v>0</v>
      </c>
      <c r="AA342" s="60">
        <f t="shared" si="150"/>
        <v>0</v>
      </c>
      <c r="AB342" s="60">
        <f t="shared" si="151"/>
        <v>0</v>
      </c>
      <c r="AC342" s="60">
        <f t="shared" si="152"/>
        <v>0</v>
      </c>
    </row>
    <row r="343" spans="2:29" ht="50.1" customHeight="1">
      <c r="B343" s="20" t="s">
        <v>37</v>
      </c>
      <c r="C343" s="24" t="s">
        <v>36</v>
      </c>
      <c r="D343" s="30">
        <v>382</v>
      </c>
      <c r="E343" s="29"/>
      <c r="F343" s="29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60">
        <f t="shared" si="145"/>
        <v>0</v>
      </c>
      <c r="W343" s="60">
        <f t="shared" si="146"/>
        <v>0</v>
      </c>
      <c r="X343" s="60">
        <f t="shared" si="147"/>
        <v>0</v>
      </c>
      <c r="Y343" s="60">
        <f t="shared" si="148"/>
        <v>0</v>
      </c>
      <c r="Z343" s="60">
        <f t="shared" si="149"/>
        <v>0</v>
      </c>
      <c r="AA343" s="60">
        <f t="shared" si="150"/>
        <v>0</v>
      </c>
      <c r="AB343" s="60">
        <f t="shared" si="151"/>
        <v>0</v>
      </c>
      <c r="AC343" s="60">
        <f t="shared" si="152"/>
        <v>0</v>
      </c>
    </row>
    <row r="344" spans="2:29" ht="50.1" customHeight="1">
      <c r="B344" s="20" t="s">
        <v>35</v>
      </c>
      <c r="C344" s="19" t="s">
        <v>34</v>
      </c>
      <c r="D344" s="30">
        <v>383</v>
      </c>
      <c r="E344" s="29"/>
      <c r="F344" s="29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60">
        <f t="shared" si="145"/>
        <v>0</v>
      </c>
      <c r="W344" s="60">
        <f t="shared" si="146"/>
        <v>0</v>
      </c>
      <c r="X344" s="60">
        <f t="shared" si="147"/>
        <v>0</v>
      </c>
      <c r="Y344" s="60">
        <f t="shared" si="148"/>
        <v>0</v>
      </c>
      <c r="Z344" s="60">
        <f t="shared" si="149"/>
        <v>0</v>
      </c>
      <c r="AA344" s="60">
        <f t="shared" si="150"/>
        <v>0</v>
      </c>
      <c r="AB344" s="60">
        <f t="shared" si="151"/>
        <v>0</v>
      </c>
      <c r="AC344" s="60">
        <f t="shared" si="152"/>
        <v>0</v>
      </c>
    </row>
    <row r="345" spans="2:29" ht="50.1" customHeight="1">
      <c r="B345" s="20" t="s">
        <v>33</v>
      </c>
      <c r="C345" s="28" t="s">
        <v>32</v>
      </c>
      <c r="D345" s="19"/>
      <c r="E345" s="18"/>
      <c r="F345" s="18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60">
        <f t="shared" si="145"/>
        <v>0</v>
      </c>
      <c r="W345" s="60">
        <f t="shared" si="146"/>
        <v>0</v>
      </c>
      <c r="X345" s="60">
        <f t="shared" si="147"/>
        <v>0</v>
      </c>
      <c r="Y345" s="60">
        <f t="shared" si="148"/>
        <v>0</v>
      </c>
      <c r="Z345" s="60">
        <f t="shared" si="149"/>
        <v>0</v>
      </c>
      <c r="AA345" s="60">
        <f t="shared" si="150"/>
        <v>0</v>
      </c>
      <c r="AB345" s="60">
        <f t="shared" si="151"/>
        <v>0</v>
      </c>
      <c r="AC345" s="60">
        <f t="shared" si="152"/>
        <v>0</v>
      </c>
    </row>
    <row r="346" spans="2:29" ht="50.1" customHeight="1">
      <c r="B346" s="26" t="s">
        <v>31</v>
      </c>
      <c r="C346" s="25" t="s">
        <v>30</v>
      </c>
      <c r="D346" s="19"/>
      <c r="E346" s="39">
        <f t="shared" ref="E346:AC346" si="153">SUM(E347:E361)</f>
        <v>0</v>
      </c>
      <c r="F346" s="39">
        <f t="shared" si="153"/>
        <v>0</v>
      </c>
      <c r="G346" s="39">
        <f t="shared" si="153"/>
        <v>0</v>
      </c>
      <c r="H346" s="39">
        <f t="shared" si="153"/>
        <v>0</v>
      </c>
      <c r="I346" s="39">
        <f t="shared" si="153"/>
        <v>0</v>
      </c>
      <c r="J346" s="39">
        <f t="shared" si="153"/>
        <v>0</v>
      </c>
      <c r="K346" s="39">
        <f t="shared" si="153"/>
        <v>0</v>
      </c>
      <c r="L346" s="39">
        <f t="shared" si="153"/>
        <v>0</v>
      </c>
      <c r="M346" s="39">
        <f t="shared" si="153"/>
        <v>0</v>
      </c>
      <c r="N346" s="39">
        <f t="shared" si="153"/>
        <v>0</v>
      </c>
      <c r="O346" s="39">
        <f t="shared" si="153"/>
        <v>0</v>
      </c>
      <c r="P346" s="39">
        <f t="shared" si="153"/>
        <v>0</v>
      </c>
      <c r="Q346" s="39">
        <f t="shared" si="153"/>
        <v>0</v>
      </c>
      <c r="R346" s="39">
        <f t="shared" si="153"/>
        <v>0</v>
      </c>
      <c r="S346" s="39">
        <f t="shared" si="153"/>
        <v>0</v>
      </c>
      <c r="T346" s="39">
        <f t="shared" si="153"/>
        <v>0</v>
      </c>
      <c r="U346" s="39">
        <f t="shared" si="153"/>
        <v>0</v>
      </c>
      <c r="V346" s="39">
        <f t="shared" si="153"/>
        <v>0</v>
      </c>
      <c r="W346" s="39">
        <f t="shared" si="153"/>
        <v>0</v>
      </c>
      <c r="X346" s="39">
        <f t="shared" si="153"/>
        <v>0</v>
      </c>
      <c r="Y346" s="39">
        <f t="shared" si="153"/>
        <v>0</v>
      </c>
      <c r="Z346" s="39">
        <f t="shared" si="153"/>
        <v>0</v>
      </c>
      <c r="AA346" s="39">
        <f t="shared" si="153"/>
        <v>0</v>
      </c>
      <c r="AB346" s="39">
        <f t="shared" si="153"/>
        <v>0</v>
      </c>
      <c r="AC346" s="39">
        <f t="shared" si="153"/>
        <v>0</v>
      </c>
    </row>
    <row r="347" spans="2:29" ht="50.1" customHeight="1">
      <c r="B347" s="20" t="s">
        <v>29</v>
      </c>
      <c r="C347" s="24" t="s">
        <v>28</v>
      </c>
      <c r="D347" s="19">
        <v>384</v>
      </c>
      <c r="E347" s="18"/>
      <c r="F347" s="18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60">
        <f t="shared" ref="V347:V361" si="154">E347+G347</f>
        <v>0</v>
      </c>
      <c r="W347" s="60">
        <f t="shared" ref="W347:W361" si="155">K347+L347+N347</f>
        <v>0</v>
      </c>
      <c r="X347" s="60">
        <f t="shared" ref="X347:X361" si="156">K347</f>
        <v>0</v>
      </c>
      <c r="Y347" s="60">
        <f t="shared" ref="Y347:Y361" si="157">H347+I347+J347</f>
        <v>0</v>
      </c>
      <c r="Z347" s="60">
        <f t="shared" ref="Z347:Z361" si="158">R347</f>
        <v>0</v>
      </c>
      <c r="AA347" s="60">
        <f t="shared" ref="AA347:AA361" si="159">P347+Q347</f>
        <v>0</v>
      </c>
      <c r="AB347" s="60">
        <f t="shared" ref="AB347:AB361" si="160">U347</f>
        <v>0</v>
      </c>
      <c r="AC347" s="60">
        <f t="shared" ref="AC347:AC361" si="161">S347+T347</f>
        <v>0</v>
      </c>
    </row>
    <row r="348" spans="2:29" ht="50.1" customHeight="1">
      <c r="B348" s="20" t="s">
        <v>27</v>
      </c>
      <c r="C348" s="24" t="s">
        <v>26</v>
      </c>
      <c r="D348" s="19">
        <v>385</v>
      </c>
      <c r="E348" s="18"/>
      <c r="F348" s="18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60">
        <f t="shared" si="154"/>
        <v>0</v>
      </c>
      <c r="W348" s="60">
        <f t="shared" si="155"/>
        <v>0</v>
      </c>
      <c r="X348" s="60">
        <f t="shared" si="156"/>
        <v>0</v>
      </c>
      <c r="Y348" s="60">
        <f t="shared" si="157"/>
        <v>0</v>
      </c>
      <c r="Z348" s="60">
        <f t="shared" si="158"/>
        <v>0</v>
      </c>
      <c r="AA348" s="60">
        <f t="shared" si="159"/>
        <v>0</v>
      </c>
      <c r="AB348" s="60">
        <f t="shared" si="160"/>
        <v>0</v>
      </c>
      <c r="AC348" s="60">
        <f t="shared" si="161"/>
        <v>0</v>
      </c>
    </row>
    <row r="349" spans="2:29" ht="50.1" customHeight="1">
      <c r="B349" s="20" t="s">
        <v>25</v>
      </c>
      <c r="C349" s="24" t="s">
        <v>24</v>
      </c>
      <c r="D349" s="19">
        <v>386</v>
      </c>
      <c r="E349" s="18"/>
      <c r="F349" s="18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60">
        <f t="shared" si="154"/>
        <v>0</v>
      </c>
      <c r="W349" s="60">
        <f t="shared" si="155"/>
        <v>0</v>
      </c>
      <c r="X349" s="60">
        <f t="shared" si="156"/>
        <v>0</v>
      </c>
      <c r="Y349" s="60">
        <f t="shared" si="157"/>
        <v>0</v>
      </c>
      <c r="Z349" s="60">
        <f t="shared" si="158"/>
        <v>0</v>
      </c>
      <c r="AA349" s="60">
        <f t="shared" si="159"/>
        <v>0</v>
      </c>
      <c r="AB349" s="60">
        <f t="shared" si="160"/>
        <v>0</v>
      </c>
      <c r="AC349" s="60">
        <f t="shared" si="161"/>
        <v>0</v>
      </c>
    </row>
    <row r="350" spans="2:29" ht="50.1" customHeight="1">
      <c r="B350" s="20" t="s">
        <v>23</v>
      </c>
      <c r="C350" s="24" t="s">
        <v>22</v>
      </c>
      <c r="D350" s="19">
        <v>387</v>
      </c>
      <c r="E350" s="18"/>
      <c r="F350" s="18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60">
        <f t="shared" si="154"/>
        <v>0</v>
      </c>
      <c r="W350" s="60">
        <f t="shared" si="155"/>
        <v>0</v>
      </c>
      <c r="X350" s="60">
        <f t="shared" si="156"/>
        <v>0</v>
      </c>
      <c r="Y350" s="60">
        <f t="shared" si="157"/>
        <v>0</v>
      </c>
      <c r="Z350" s="60">
        <f t="shared" si="158"/>
        <v>0</v>
      </c>
      <c r="AA350" s="60">
        <f t="shared" si="159"/>
        <v>0</v>
      </c>
      <c r="AB350" s="60">
        <f t="shared" si="160"/>
        <v>0</v>
      </c>
      <c r="AC350" s="60">
        <f t="shared" si="161"/>
        <v>0</v>
      </c>
    </row>
    <row r="351" spans="2:29" ht="50.1" customHeight="1">
      <c r="B351" s="20" t="s">
        <v>21</v>
      </c>
      <c r="C351" s="24" t="s">
        <v>20</v>
      </c>
      <c r="D351" s="19">
        <v>388</v>
      </c>
      <c r="E351" s="18"/>
      <c r="F351" s="18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60">
        <f t="shared" si="154"/>
        <v>0</v>
      </c>
      <c r="W351" s="60">
        <f t="shared" si="155"/>
        <v>0</v>
      </c>
      <c r="X351" s="60">
        <f t="shared" si="156"/>
        <v>0</v>
      </c>
      <c r="Y351" s="60">
        <f t="shared" si="157"/>
        <v>0</v>
      </c>
      <c r="Z351" s="60">
        <f t="shared" si="158"/>
        <v>0</v>
      </c>
      <c r="AA351" s="60">
        <f t="shared" si="159"/>
        <v>0</v>
      </c>
      <c r="AB351" s="60">
        <f t="shared" si="160"/>
        <v>0</v>
      </c>
      <c r="AC351" s="60">
        <f t="shared" si="161"/>
        <v>0</v>
      </c>
    </row>
    <row r="352" spans="2:29" ht="50.1" customHeight="1">
      <c r="B352" s="20" t="s">
        <v>19</v>
      </c>
      <c r="C352" s="19" t="s">
        <v>18</v>
      </c>
      <c r="D352" s="19">
        <v>389</v>
      </c>
      <c r="E352" s="18"/>
      <c r="F352" s="18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60">
        <f t="shared" si="154"/>
        <v>0</v>
      </c>
      <c r="W352" s="60">
        <f t="shared" si="155"/>
        <v>0</v>
      </c>
      <c r="X352" s="60">
        <f t="shared" si="156"/>
        <v>0</v>
      </c>
      <c r="Y352" s="60">
        <f t="shared" si="157"/>
        <v>0</v>
      </c>
      <c r="Z352" s="60">
        <f t="shared" si="158"/>
        <v>0</v>
      </c>
      <c r="AA352" s="60">
        <f t="shared" si="159"/>
        <v>0</v>
      </c>
      <c r="AB352" s="60">
        <f t="shared" si="160"/>
        <v>0</v>
      </c>
      <c r="AC352" s="60">
        <f t="shared" si="161"/>
        <v>0</v>
      </c>
    </row>
    <row r="353" spans="1:29" ht="50.1" customHeight="1">
      <c r="B353" s="20" t="s">
        <v>17</v>
      </c>
      <c r="C353" s="24" t="s">
        <v>16</v>
      </c>
      <c r="D353" s="23">
        <v>390</v>
      </c>
      <c r="E353" s="22"/>
      <c r="F353" s="22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60">
        <f t="shared" si="154"/>
        <v>0</v>
      </c>
      <c r="W353" s="60">
        <f t="shared" si="155"/>
        <v>0</v>
      </c>
      <c r="X353" s="60">
        <f t="shared" si="156"/>
        <v>0</v>
      </c>
      <c r="Y353" s="60">
        <f t="shared" si="157"/>
        <v>0</v>
      </c>
      <c r="Z353" s="60">
        <f t="shared" si="158"/>
        <v>0</v>
      </c>
      <c r="AA353" s="60">
        <f t="shared" si="159"/>
        <v>0</v>
      </c>
      <c r="AB353" s="60">
        <f t="shared" si="160"/>
        <v>0</v>
      </c>
      <c r="AC353" s="60">
        <f t="shared" si="161"/>
        <v>0</v>
      </c>
    </row>
    <row r="354" spans="1:29" ht="50.1" customHeight="1">
      <c r="B354" s="20" t="s">
        <v>15</v>
      </c>
      <c r="C354" s="24" t="s">
        <v>14</v>
      </c>
      <c r="D354" s="23">
        <v>391</v>
      </c>
      <c r="E354" s="22"/>
      <c r="F354" s="22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60">
        <f t="shared" si="154"/>
        <v>0</v>
      </c>
      <c r="W354" s="60">
        <f t="shared" si="155"/>
        <v>0</v>
      </c>
      <c r="X354" s="60">
        <f t="shared" si="156"/>
        <v>0</v>
      </c>
      <c r="Y354" s="60">
        <f t="shared" si="157"/>
        <v>0</v>
      </c>
      <c r="Z354" s="60">
        <f t="shared" si="158"/>
        <v>0</v>
      </c>
      <c r="AA354" s="60">
        <f t="shared" si="159"/>
        <v>0</v>
      </c>
      <c r="AB354" s="60">
        <f t="shared" si="160"/>
        <v>0</v>
      </c>
      <c r="AC354" s="60">
        <f t="shared" si="161"/>
        <v>0</v>
      </c>
    </row>
    <row r="355" spans="1:29" ht="50.1" customHeight="1">
      <c r="B355" s="20" t="s">
        <v>13</v>
      </c>
      <c r="C355" s="19" t="s">
        <v>12</v>
      </c>
      <c r="D355" s="19">
        <v>392</v>
      </c>
      <c r="E355" s="18"/>
      <c r="F355" s="18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60">
        <f t="shared" si="154"/>
        <v>0</v>
      </c>
      <c r="W355" s="60">
        <f t="shared" si="155"/>
        <v>0</v>
      </c>
      <c r="X355" s="60">
        <f t="shared" si="156"/>
        <v>0</v>
      </c>
      <c r="Y355" s="60">
        <f t="shared" si="157"/>
        <v>0</v>
      </c>
      <c r="Z355" s="60">
        <f t="shared" si="158"/>
        <v>0</v>
      </c>
      <c r="AA355" s="60">
        <f t="shared" si="159"/>
        <v>0</v>
      </c>
      <c r="AB355" s="60">
        <f t="shared" si="160"/>
        <v>0</v>
      </c>
      <c r="AC355" s="60">
        <f t="shared" si="161"/>
        <v>0</v>
      </c>
    </row>
    <row r="356" spans="1:29" ht="50.1" customHeight="1">
      <c r="B356" s="20" t="s">
        <v>11</v>
      </c>
      <c r="C356" s="19" t="s">
        <v>10</v>
      </c>
      <c r="D356" s="19">
        <v>393</v>
      </c>
      <c r="E356" s="18"/>
      <c r="F356" s="18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60">
        <f t="shared" si="154"/>
        <v>0</v>
      </c>
      <c r="W356" s="60">
        <f t="shared" si="155"/>
        <v>0</v>
      </c>
      <c r="X356" s="60">
        <f t="shared" si="156"/>
        <v>0</v>
      </c>
      <c r="Y356" s="60">
        <f t="shared" si="157"/>
        <v>0</v>
      </c>
      <c r="Z356" s="60">
        <f t="shared" si="158"/>
        <v>0</v>
      </c>
      <c r="AA356" s="60">
        <f t="shared" si="159"/>
        <v>0</v>
      </c>
      <c r="AB356" s="60">
        <f t="shared" si="160"/>
        <v>0</v>
      </c>
      <c r="AC356" s="60">
        <f t="shared" si="161"/>
        <v>0</v>
      </c>
    </row>
    <row r="357" spans="1:29" ht="50.1" customHeight="1">
      <c r="B357" s="21">
        <v>18.11</v>
      </c>
      <c r="C357" s="19" t="s">
        <v>9</v>
      </c>
      <c r="D357" s="19">
        <v>394</v>
      </c>
      <c r="E357" s="18"/>
      <c r="F357" s="18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60">
        <f t="shared" si="154"/>
        <v>0</v>
      </c>
      <c r="W357" s="60">
        <f t="shared" si="155"/>
        <v>0</v>
      </c>
      <c r="X357" s="60">
        <f t="shared" si="156"/>
        <v>0</v>
      </c>
      <c r="Y357" s="60">
        <f t="shared" si="157"/>
        <v>0</v>
      </c>
      <c r="Z357" s="60">
        <f t="shared" si="158"/>
        <v>0</v>
      </c>
      <c r="AA357" s="60">
        <f t="shared" si="159"/>
        <v>0</v>
      </c>
      <c r="AB357" s="60">
        <f t="shared" si="160"/>
        <v>0</v>
      </c>
      <c r="AC357" s="60">
        <f t="shared" si="161"/>
        <v>0</v>
      </c>
    </row>
    <row r="358" spans="1:29" ht="50.1" customHeight="1">
      <c r="B358" s="20" t="s">
        <v>8</v>
      </c>
      <c r="C358" s="19" t="s">
        <v>7</v>
      </c>
      <c r="D358" s="19">
        <v>395</v>
      </c>
      <c r="E358" s="18"/>
      <c r="F358" s="18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60">
        <f t="shared" si="154"/>
        <v>0</v>
      </c>
      <c r="W358" s="60">
        <f t="shared" si="155"/>
        <v>0</v>
      </c>
      <c r="X358" s="60">
        <f t="shared" si="156"/>
        <v>0</v>
      </c>
      <c r="Y358" s="60">
        <f t="shared" si="157"/>
        <v>0</v>
      </c>
      <c r="Z358" s="60">
        <f t="shared" si="158"/>
        <v>0</v>
      </c>
      <c r="AA358" s="60">
        <f t="shared" si="159"/>
        <v>0</v>
      </c>
      <c r="AB358" s="60">
        <f t="shared" si="160"/>
        <v>0</v>
      </c>
      <c r="AC358" s="60">
        <f t="shared" si="161"/>
        <v>0</v>
      </c>
    </row>
    <row r="359" spans="1:29" ht="50.1" customHeight="1">
      <c r="B359" s="20" t="s">
        <v>6</v>
      </c>
      <c r="C359" s="19" t="s">
        <v>5</v>
      </c>
      <c r="D359" s="19">
        <v>396</v>
      </c>
      <c r="E359" s="18"/>
      <c r="F359" s="18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60">
        <f t="shared" si="154"/>
        <v>0</v>
      </c>
      <c r="W359" s="60">
        <f t="shared" si="155"/>
        <v>0</v>
      </c>
      <c r="X359" s="60">
        <f t="shared" si="156"/>
        <v>0</v>
      </c>
      <c r="Y359" s="60">
        <f t="shared" si="157"/>
        <v>0</v>
      </c>
      <c r="Z359" s="60">
        <f t="shared" si="158"/>
        <v>0</v>
      </c>
      <c r="AA359" s="60">
        <f t="shared" si="159"/>
        <v>0</v>
      </c>
      <c r="AB359" s="60">
        <f t="shared" si="160"/>
        <v>0</v>
      </c>
      <c r="AC359" s="60">
        <f t="shared" si="161"/>
        <v>0</v>
      </c>
    </row>
    <row r="360" spans="1:29" ht="50.1" customHeight="1">
      <c r="B360" s="20" t="s">
        <v>4</v>
      </c>
      <c r="C360" s="19" t="s">
        <v>3</v>
      </c>
      <c r="D360" s="19">
        <v>397</v>
      </c>
      <c r="E360" s="18"/>
      <c r="F360" s="18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60">
        <f t="shared" si="154"/>
        <v>0</v>
      </c>
      <c r="W360" s="60">
        <f t="shared" si="155"/>
        <v>0</v>
      </c>
      <c r="X360" s="60">
        <f t="shared" si="156"/>
        <v>0</v>
      </c>
      <c r="Y360" s="60">
        <f t="shared" si="157"/>
        <v>0</v>
      </c>
      <c r="Z360" s="60">
        <f t="shared" si="158"/>
        <v>0</v>
      </c>
      <c r="AA360" s="60">
        <f t="shared" si="159"/>
        <v>0</v>
      </c>
      <c r="AB360" s="60">
        <f t="shared" si="160"/>
        <v>0</v>
      </c>
      <c r="AC360" s="60">
        <f t="shared" si="161"/>
        <v>0</v>
      </c>
    </row>
    <row r="361" spans="1:29" ht="76.5" customHeight="1">
      <c r="B361" s="20" t="s">
        <v>2</v>
      </c>
      <c r="C361" s="19" t="s">
        <v>1</v>
      </c>
      <c r="D361" s="19">
        <v>397.1</v>
      </c>
      <c r="E361" s="18"/>
      <c r="F361" s="18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60">
        <f t="shared" si="154"/>
        <v>0</v>
      </c>
      <c r="W361" s="60">
        <f t="shared" si="155"/>
        <v>0</v>
      </c>
      <c r="X361" s="60">
        <f t="shared" si="156"/>
        <v>0</v>
      </c>
      <c r="Y361" s="60">
        <f t="shared" si="157"/>
        <v>0</v>
      </c>
      <c r="Z361" s="60">
        <f t="shared" si="158"/>
        <v>0</v>
      </c>
      <c r="AA361" s="60">
        <f t="shared" si="159"/>
        <v>0</v>
      </c>
      <c r="AB361" s="60">
        <f t="shared" si="160"/>
        <v>0</v>
      </c>
      <c r="AC361" s="60">
        <f t="shared" si="161"/>
        <v>0</v>
      </c>
    </row>
    <row r="362" spans="1:29" ht="32.25" customHeight="1">
      <c r="A362" s="16"/>
      <c r="B362" s="15">
        <v>19</v>
      </c>
      <c r="C362" s="14" t="s">
        <v>0</v>
      </c>
      <c r="D362" s="13"/>
      <c r="E362" s="38">
        <f t="shared" ref="E362:AC362" si="162">E8+E36+E44+E51+E80+E93+E107+E140+E178+E187+E197+E214+E234+E248+E264+E286+E316+E346</f>
        <v>144</v>
      </c>
      <c r="F362" s="38">
        <f t="shared" si="162"/>
        <v>22</v>
      </c>
      <c r="G362" s="38">
        <f t="shared" si="162"/>
        <v>341</v>
      </c>
      <c r="H362" s="38">
        <f t="shared" si="162"/>
        <v>248</v>
      </c>
      <c r="I362" s="38">
        <f t="shared" si="162"/>
        <v>37</v>
      </c>
      <c r="J362" s="38">
        <f t="shared" si="162"/>
        <v>1</v>
      </c>
      <c r="K362" s="38">
        <f t="shared" si="162"/>
        <v>286</v>
      </c>
      <c r="L362" s="38">
        <f t="shared" si="162"/>
        <v>17</v>
      </c>
      <c r="M362" s="38">
        <f t="shared" si="162"/>
        <v>2</v>
      </c>
      <c r="N362" s="38">
        <f t="shared" si="162"/>
        <v>176</v>
      </c>
      <c r="O362" s="38">
        <f t="shared" si="162"/>
        <v>22</v>
      </c>
      <c r="P362" s="38">
        <f t="shared" si="162"/>
        <v>88</v>
      </c>
      <c r="Q362" s="38">
        <f t="shared" si="162"/>
        <v>2</v>
      </c>
      <c r="R362" s="38">
        <f t="shared" si="162"/>
        <v>90</v>
      </c>
      <c r="S362" s="38">
        <f t="shared" si="162"/>
        <v>20</v>
      </c>
      <c r="T362" s="38">
        <f t="shared" si="162"/>
        <v>0</v>
      </c>
      <c r="U362" s="38">
        <f t="shared" si="162"/>
        <v>20</v>
      </c>
      <c r="V362" s="38">
        <f t="shared" si="162"/>
        <v>485</v>
      </c>
      <c r="W362" s="38">
        <f t="shared" si="162"/>
        <v>479</v>
      </c>
      <c r="X362" s="38">
        <f t="shared" si="162"/>
        <v>286</v>
      </c>
      <c r="Y362" s="38">
        <f t="shared" si="162"/>
        <v>286</v>
      </c>
      <c r="Z362" s="38">
        <f t="shared" si="162"/>
        <v>90</v>
      </c>
      <c r="AA362" s="38">
        <f t="shared" si="162"/>
        <v>90</v>
      </c>
      <c r="AB362" s="38">
        <f t="shared" si="162"/>
        <v>20</v>
      </c>
      <c r="AC362" s="38">
        <f t="shared" si="162"/>
        <v>20</v>
      </c>
    </row>
    <row r="363" spans="1:29" ht="18" customHeight="1">
      <c r="B363" s="10"/>
      <c r="C363" s="9"/>
      <c r="D363" s="12"/>
      <c r="E363" s="12"/>
      <c r="F363" s="12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5"/>
      <c r="Z363" s="5"/>
      <c r="AA363" s="5"/>
      <c r="AB363" s="5"/>
      <c r="AC363" s="5"/>
    </row>
    <row r="364" spans="1:29" ht="13.5" customHeight="1">
      <c r="B364" s="10"/>
      <c r="C364" s="9"/>
      <c r="D364" s="12"/>
      <c r="E364" s="12"/>
      <c r="F364" s="12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5"/>
      <c r="Z364" s="5"/>
      <c r="AA364" s="5"/>
      <c r="AB364" s="5"/>
      <c r="AC364" s="5"/>
    </row>
    <row r="365" spans="1:29" ht="18" customHeight="1">
      <c r="B365" s="10"/>
      <c r="C365" s="134" t="s">
        <v>752</v>
      </c>
      <c r="D365" s="135"/>
      <c r="E365" s="135"/>
      <c r="F365" s="135"/>
      <c r="G365" s="135"/>
      <c r="H365" s="135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5"/>
      <c r="Z365" s="5"/>
      <c r="AA365" s="5"/>
      <c r="AB365" s="5"/>
      <c r="AC365" s="5"/>
    </row>
    <row r="366" spans="1:29" s="52" customFormat="1">
      <c r="B366" s="10"/>
      <c r="C366" s="135"/>
      <c r="D366" s="135"/>
      <c r="E366" s="135"/>
      <c r="F366" s="135"/>
      <c r="G366" s="135"/>
      <c r="H366" s="135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  <c r="AA366" s="11"/>
      <c r="AB366" s="11"/>
      <c r="AC366" s="11"/>
    </row>
    <row r="367" spans="1:29">
      <c r="B367" s="10"/>
      <c r="C367" s="9"/>
      <c r="D367" s="6"/>
      <c r="E367" s="6"/>
      <c r="F367" s="6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</row>
    <row r="368" spans="1:29">
      <c r="B368" s="10"/>
      <c r="C368" s="9"/>
      <c r="D368" s="6"/>
      <c r="E368" s="6"/>
      <c r="F368" s="6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6"/>
      <c r="Y368" s="5"/>
      <c r="Z368" s="5"/>
      <c r="AA368" s="5"/>
      <c r="AB368" s="5"/>
      <c r="AC368" s="5"/>
    </row>
    <row r="369" spans="2:29">
      <c r="B369" s="10"/>
      <c r="C369" s="9"/>
      <c r="D369" s="6"/>
      <c r="E369" s="6"/>
      <c r="F369" s="6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6"/>
      <c r="Y369" s="5"/>
      <c r="Z369" s="5"/>
      <c r="AA369" s="5"/>
      <c r="AB369" s="5"/>
      <c r="AC369" s="5"/>
    </row>
    <row r="370" spans="2:29">
      <c r="B370" s="10"/>
      <c r="C370" s="9"/>
      <c r="D370" s="6"/>
      <c r="E370" s="6"/>
      <c r="F370" s="6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6"/>
      <c r="Y370" s="5"/>
      <c r="Z370" s="5"/>
      <c r="AA370" s="5"/>
      <c r="AB370" s="5"/>
      <c r="AC370" s="5"/>
    </row>
    <row r="371" spans="2:29">
      <c r="B371" s="10"/>
      <c r="C371" s="9"/>
      <c r="D371" s="6"/>
      <c r="E371" s="6"/>
      <c r="F371" s="6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6"/>
      <c r="Y371" s="5"/>
      <c r="Z371" s="5"/>
      <c r="AA371" s="5"/>
      <c r="AB371" s="5"/>
      <c r="AC371" s="5"/>
    </row>
    <row r="372" spans="2:29">
      <c r="B372" s="10"/>
      <c r="C372" s="9"/>
      <c r="D372" s="6"/>
      <c r="E372" s="6"/>
      <c r="F372" s="6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6"/>
      <c r="Y372" s="5"/>
      <c r="Z372" s="5"/>
      <c r="AA372" s="5"/>
      <c r="AB372" s="5"/>
      <c r="AC372" s="5"/>
    </row>
    <row r="373" spans="2:29">
      <c r="B373" s="10"/>
      <c r="C373" s="9"/>
      <c r="D373" s="6"/>
      <c r="E373" s="6"/>
      <c r="F373" s="6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6"/>
      <c r="Y373" s="5"/>
      <c r="Z373" s="5"/>
      <c r="AA373" s="5"/>
      <c r="AB373" s="5"/>
      <c r="AC373" s="5"/>
    </row>
    <row r="374" spans="2:29">
      <c r="B374" s="10"/>
      <c r="C374" s="9"/>
      <c r="D374" s="6"/>
      <c r="E374" s="6"/>
      <c r="F374" s="6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6"/>
      <c r="Y374" s="5"/>
      <c r="Z374" s="5"/>
      <c r="AA374" s="5"/>
      <c r="AB374" s="5"/>
      <c r="AC374" s="5"/>
    </row>
    <row r="375" spans="2:29">
      <c r="B375" s="10"/>
      <c r="C375" s="9"/>
      <c r="D375" s="6"/>
      <c r="E375" s="6"/>
      <c r="F375" s="6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6"/>
      <c r="Y375" s="5"/>
      <c r="Z375" s="5"/>
      <c r="AA375" s="5"/>
      <c r="AB375" s="5"/>
      <c r="AC375" s="5"/>
    </row>
    <row r="376" spans="2:29">
      <c r="B376" s="59"/>
      <c r="C376" s="58"/>
      <c r="X376" s="2"/>
    </row>
    <row r="377" spans="2:29">
      <c r="B377" s="59"/>
      <c r="C377" s="58"/>
      <c r="X377" s="2"/>
    </row>
    <row r="378" spans="2:29">
      <c r="B378" s="59"/>
      <c r="C378" s="58"/>
      <c r="X378" s="2"/>
    </row>
  </sheetData>
  <mergeCells count="26">
    <mergeCell ref="B1:D1"/>
    <mergeCell ref="E1:Q1"/>
    <mergeCell ref="R1:U1"/>
    <mergeCell ref="B2:U2"/>
    <mergeCell ref="B3:U3"/>
    <mergeCell ref="B4:C6"/>
    <mergeCell ref="D4:D6"/>
    <mergeCell ref="E4:E6"/>
    <mergeCell ref="F4:F6"/>
    <mergeCell ref="G4:G6"/>
    <mergeCell ref="H4:K4"/>
    <mergeCell ref="L4:L6"/>
    <mergeCell ref="M4:M6"/>
    <mergeCell ref="N4:N6"/>
    <mergeCell ref="O4:O6"/>
    <mergeCell ref="P4:R5"/>
    <mergeCell ref="C365:H366"/>
    <mergeCell ref="X7:Y7"/>
    <mergeCell ref="Z7:AA7"/>
    <mergeCell ref="AB7:AC7"/>
    <mergeCell ref="S4:U4"/>
    <mergeCell ref="H5:H6"/>
    <mergeCell ref="J5:J6"/>
    <mergeCell ref="K5:K6"/>
    <mergeCell ref="B7:C7"/>
    <mergeCell ref="V7:W7"/>
  </mergeCells>
  <pageMargins left="0.74803149606299213" right="0.39370078740157483" top="0.15748031496062992" bottom="0.31496062992125984" header="0.43307086614173229" footer="0.31496062992125984"/>
  <pageSetup paperSize="9" scale="49" orientation="landscape" horizontalDpi="1200" vertic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DH382"/>
  <sheetViews>
    <sheetView topLeftCell="B1" zoomScale="70" zoomScaleNormal="70" zoomScaleSheetLayoutView="78" workbookViewId="0">
      <selection activeCell="R1" sqref="R1:U1"/>
    </sheetView>
  </sheetViews>
  <sheetFormatPr defaultRowHeight="12.75"/>
  <cols>
    <col min="1" max="1" width="0" style="1" hidden="1" customWidth="1"/>
    <col min="2" max="2" width="8" style="4" customWidth="1"/>
    <col min="3" max="3" width="47.7109375" style="3" customWidth="1"/>
    <col min="4" max="4" width="8.28515625" style="2" customWidth="1"/>
    <col min="5" max="5" width="9.5703125" style="2" customWidth="1"/>
    <col min="6" max="6" width="6.5703125" style="2" customWidth="1"/>
    <col min="7" max="7" width="7.140625" style="1" customWidth="1"/>
    <col min="8" max="8" width="8.28515625" style="1" customWidth="1"/>
    <col min="9" max="9" width="7" style="1" customWidth="1"/>
    <col min="10" max="10" width="8.85546875" style="1" customWidth="1"/>
    <col min="11" max="11" width="7" style="1" customWidth="1"/>
    <col min="12" max="12" width="7.5703125" style="1" customWidth="1"/>
    <col min="13" max="13" width="9" style="1" customWidth="1"/>
    <col min="14" max="15" width="7" style="1" customWidth="1"/>
    <col min="16" max="16" width="9.85546875" style="1" customWidth="1"/>
    <col min="17" max="17" width="8.28515625" style="1" customWidth="1"/>
    <col min="18" max="18" width="6.140625" style="1" customWidth="1"/>
    <col min="19" max="19" width="12.42578125" style="1" customWidth="1"/>
    <col min="20" max="20" width="11.42578125" style="1" customWidth="1"/>
    <col min="21" max="21" width="10.28515625" style="1" customWidth="1"/>
    <col min="22" max="23" width="11" style="1" hidden="1" customWidth="1"/>
    <col min="24" max="25" width="9.7109375" style="1" hidden="1" customWidth="1"/>
    <col min="26" max="27" width="12.140625" style="1" hidden="1" customWidth="1"/>
    <col min="28" max="29" width="12.28515625" style="1" hidden="1" customWidth="1"/>
    <col min="30" max="44" width="13.7109375" style="1" customWidth="1"/>
    <col min="45" max="45" width="10.7109375" style="1" customWidth="1"/>
    <col min="46" max="16384" width="9.140625" style="1"/>
  </cols>
  <sheetData>
    <row r="1" spans="1:112" ht="52.5" customHeight="1">
      <c r="B1" s="120" t="s">
        <v>722</v>
      </c>
      <c r="C1" s="121"/>
      <c r="D1" s="121"/>
      <c r="E1" s="122" t="s">
        <v>718</v>
      </c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3" t="s">
        <v>760</v>
      </c>
      <c r="S1" s="123"/>
      <c r="T1" s="123"/>
      <c r="U1" s="124"/>
      <c r="V1" s="57"/>
      <c r="W1" s="57"/>
      <c r="X1" s="57"/>
    </row>
    <row r="2" spans="1:112" ht="35.25" customHeight="1">
      <c r="B2" s="125" t="s">
        <v>730</v>
      </c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4"/>
      <c r="V2" s="56"/>
      <c r="W2" s="56"/>
      <c r="X2" s="56"/>
    </row>
    <row r="3" spans="1:112" ht="27.75" customHeight="1">
      <c r="B3" s="131" t="s">
        <v>729</v>
      </c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P3" s="132"/>
      <c r="Q3" s="132"/>
      <c r="R3" s="132"/>
      <c r="S3" s="132"/>
      <c r="T3" s="132"/>
      <c r="U3" s="133"/>
      <c r="V3" s="55"/>
      <c r="W3" s="55"/>
      <c r="X3" s="55"/>
    </row>
    <row r="4" spans="1:112" s="52" customFormat="1" ht="71.25" customHeight="1">
      <c r="A4" s="16"/>
      <c r="B4" s="126" t="s">
        <v>715</v>
      </c>
      <c r="C4" s="126"/>
      <c r="D4" s="109" t="s">
        <v>714</v>
      </c>
      <c r="E4" s="110" t="s">
        <v>713</v>
      </c>
      <c r="F4" s="110" t="s">
        <v>712</v>
      </c>
      <c r="G4" s="110" t="s">
        <v>711</v>
      </c>
      <c r="H4" s="127" t="s">
        <v>710</v>
      </c>
      <c r="I4" s="127"/>
      <c r="J4" s="127"/>
      <c r="K4" s="127"/>
      <c r="L4" s="110" t="s">
        <v>709</v>
      </c>
      <c r="M4" s="110" t="s">
        <v>708</v>
      </c>
      <c r="N4" s="110" t="s">
        <v>707</v>
      </c>
      <c r="O4" s="110" t="s">
        <v>706</v>
      </c>
      <c r="P4" s="113" t="s">
        <v>705</v>
      </c>
      <c r="Q4" s="114"/>
      <c r="R4" s="115"/>
      <c r="S4" s="106" t="s">
        <v>704</v>
      </c>
      <c r="T4" s="107"/>
      <c r="U4" s="108"/>
      <c r="V4" s="61"/>
      <c r="W4" s="61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3"/>
      <c r="AL4" s="53"/>
      <c r="AM4" s="53"/>
      <c r="AN4" s="53"/>
      <c r="AO4" s="53"/>
      <c r="AP4" s="53"/>
      <c r="AQ4" s="53"/>
      <c r="AR4" s="53"/>
      <c r="AS4" s="53"/>
      <c r="AT4" s="53"/>
      <c r="AU4" s="53"/>
      <c r="AV4" s="53"/>
      <c r="AW4" s="53"/>
      <c r="AX4" s="53"/>
      <c r="AY4" s="53"/>
      <c r="AZ4" s="53"/>
      <c r="BA4" s="53"/>
      <c r="BB4" s="53"/>
      <c r="BC4" s="53"/>
      <c r="BD4" s="53"/>
      <c r="BE4" s="53"/>
      <c r="BF4" s="53"/>
      <c r="BG4" s="53"/>
      <c r="BH4" s="53"/>
      <c r="BI4" s="53"/>
      <c r="BJ4" s="53"/>
      <c r="BK4" s="53"/>
      <c r="BL4" s="53"/>
      <c r="BM4" s="53"/>
      <c r="BN4" s="53"/>
      <c r="BO4" s="53"/>
      <c r="BP4" s="53"/>
      <c r="BQ4" s="53"/>
      <c r="BR4" s="53"/>
      <c r="BS4" s="53"/>
      <c r="BT4" s="53"/>
      <c r="BU4" s="53"/>
      <c r="BV4" s="53"/>
      <c r="BW4" s="53"/>
      <c r="BX4" s="53"/>
      <c r="BY4" s="53"/>
      <c r="BZ4" s="53"/>
      <c r="CA4" s="53"/>
      <c r="CB4" s="53"/>
      <c r="CC4" s="53"/>
      <c r="CD4" s="53"/>
      <c r="CE4" s="53"/>
      <c r="CF4" s="53"/>
      <c r="CG4" s="53"/>
      <c r="CH4" s="53"/>
      <c r="CI4" s="53"/>
      <c r="CJ4" s="53"/>
      <c r="CK4" s="53"/>
      <c r="CL4" s="53"/>
      <c r="CM4" s="53"/>
      <c r="CN4" s="53"/>
      <c r="CO4" s="53"/>
      <c r="CP4" s="53"/>
      <c r="CQ4" s="53"/>
      <c r="CR4" s="53"/>
      <c r="CS4" s="53"/>
      <c r="CT4" s="53"/>
      <c r="CU4" s="53"/>
      <c r="CV4" s="53"/>
      <c r="CW4" s="53"/>
      <c r="CX4" s="53"/>
      <c r="CY4" s="53"/>
      <c r="CZ4" s="53"/>
      <c r="DA4" s="53"/>
      <c r="DB4" s="53"/>
      <c r="DC4" s="53"/>
      <c r="DD4" s="53"/>
      <c r="DE4" s="53"/>
      <c r="DF4" s="53"/>
      <c r="DG4" s="53"/>
      <c r="DH4" s="53"/>
    </row>
    <row r="5" spans="1:112" s="52" customFormat="1" ht="1.5" customHeight="1">
      <c r="A5" s="16"/>
      <c r="B5" s="126"/>
      <c r="C5" s="126"/>
      <c r="D5" s="109"/>
      <c r="E5" s="111"/>
      <c r="F5" s="111"/>
      <c r="G5" s="111"/>
      <c r="H5" s="109" t="s">
        <v>703</v>
      </c>
      <c r="J5" s="109" t="s">
        <v>702</v>
      </c>
      <c r="K5" s="109" t="s">
        <v>701</v>
      </c>
      <c r="L5" s="111"/>
      <c r="M5" s="111"/>
      <c r="N5" s="111"/>
      <c r="O5" s="111"/>
      <c r="P5" s="116"/>
      <c r="Q5" s="117"/>
      <c r="R5" s="118"/>
      <c r="S5" s="84"/>
      <c r="T5" s="84"/>
      <c r="U5" s="84"/>
      <c r="V5" s="61"/>
      <c r="W5" s="61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  <c r="AJ5" s="53"/>
      <c r="AK5" s="53"/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53"/>
      <c r="AZ5" s="53"/>
      <c r="BA5" s="53"/>
      <c r="BB5" s="53"/>
      <c r="BC5" s="53"/>
      <c r="BD5" s="53"/>
      <c r="BE5" s="53"/>
      <c r="BF5" s="53"/>
      <c r="BG5" s="53"/>
      <c r="BH5" s="53"/>
      <c r="BI5" s="53"/>
      <c r="BJ5" s="53"/>
      <c r="BK5" s="53"/>
      <c r="BL5" s="53"/>
      <c r="BM5" s="53"/>
      <c r="BN5" s="53"/>
      <c r="BO5" s="53"/>
      <c r="BP5" s="53"/>
      <c r="BQ5" s="53"/>
      <c r="BR5" s="53"/>
      <c r="BS5" s="53"/>
      <c r="BT5" s="53"/>
      <c r="BU5" s="53"/>
      <c r="BV5" s="53"/>
      <c r="BW5" s="53"/>
      <c r="BX5" s="53"/>
      <c r="BY5" s="53"/>
      <c r="BZ5" s="53"/>
      <c r="CA5" s="53"/>
      <c r="CB5" s="53"/>
      <c r="CC5" s="53"/>
      <c r="CD5" s="53"/>
      <c r="CE5" s="53"/>
      <c r="CF5" s="53"/>
      <c r="CG5" s="53"/>
      <c r="CH5" s="53"/>
      <c r="CI5" s="53"/>
      <c r="CJ5" s="53"/>
      <c r="CK5" s="53"/>
      <c r="CL5" s="53"/>
      <c r="CM5" s="53"/>
      <c r="CN5" s="53"/>
      <c r="CO5" s="53"/>
      <c r="CP5" s="53"/>
      <c r="CQ5" s="53"/>
      <c r="CR5" s="53"/>
      <c r="CS5" s="53"/>
      <c r="CT5" s="53"/>
      <c r="CU5" s="53"/>
      <c r="CV5" s="53"/>
      <c r="CW5" s="53"/>
      <c r="CX5" s="53"/>
      <c r="CY5" s="53"/>
      <c r="CZ5" s="53"/>
      <c r="DA5" s="53"/>
      <c r="DB5" s="53"/>
      <c r="DC5" s="53"/>
      <c r="DD5" s="53"/>
      <c r="DE5" s="53"/>
      <c r="DF5" s="53"/>
    </row>
    <row r="6" spans="1:112" s="52" customFormat="1" ht="220.5" customHeight="1">
      <c r="A6" s="16"/>
      <c r="B6" s="126"/>
      <c r="C6" s="126"/>
      <c r="D6" s="109"/>
      <c r="E6" s="112"/>
      <c r="F6" s="112"/>
      <c r="G6" s="112"/>
      <c r="H6" s="109"/>
      <c r="I6" s="54" t="s">
        <v>700</v>
      </c>
      <c r="J6" s="109"/>
      <c r="K6" s="109"/>
      <c r="L6" s="112"/>
      <c r="M6" s="112"/>
      <c r="N6" s="112"/>
      <c r="O6" s="112"/>
      <c r="P6" s="85" t="s">
        <v>699</v>
      </c>
      <c r="Q6" s="62" t="s">
        <v>698</v>
      </c>
      <c r="R6" s="62" t="s">
        <v>697</v>
      </c>
      <c r="S6" s="63" t="s">
        <v>699</v>
      </c>
      <c r="T6" s="62" t="s">
        <v>698</v>
      </c>
      <c r="U6" s="62" t="s">
        <v>697</v>
      </c>
      <c r="V6" s="61"/>
      <c r="W6" s="61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  <c r="AN6" s="53"/>
      <c r="AO6" s="53"/>
      <c r="AP6" s="53"/>
      <c r="AQ6" s="53"/>
      <c r="AR6" s="53"/>
      <c r="AS6" s="53"/>
      <c r="AT6" s="53"/>
      <c r="AU6" s="53"/>
      <c r="AV6" s="53"/>
      <c r="AW6" s="53"/>
      <c r="AX6" s="53"/>
      <c r="AY6" s="53"/>
      <c r="AZ6" s="53"/>
      <c r="BA6" s="53"/>
      <c r="BB6" s="53"/>
      <c r="BC6" s="53"/>
      <c r="BD6" s="53"/>
      <c r="BE6" s="53"/>
      <c r="BF6" s="53"/>
      <c r="BG6" s="53"/>
      <c r="BH6" s="53"/>
      <c r="BI6" s="53"/>
      <c r="BJ6" s="53"/>
      <c r="BK6" s="53"/>
      <c r="BL6" s="53"/>
      <c r="BM6" s="53"/>
      <c r="BN6" s="53"/>
      <c r="BO6" s="53"/>
      <c r="BP6" s="53"/>
      <c r="BQ6" s="53"/>
      <c r="BR6" s="53"/>
      <c r="BS6" s="53"/>
      <c r="BT6" s="53"/>
      <c r="BU6" s="53"/>
      <c r="BV6" s="53"/>
      <c r="BW6" s="53"/>
      <c r="BX6" s="53"/>
      <c r="BY6" s="53"/>
      <c r="BZ6" s="53"/>
      <c r="CA6" s="53"/>
      <c r="CB6" s="53"/>
      <c r="CC6" s="53"/>
      <c r="CD6" s="53"/>
      <c r="CE6" s="53"/>
      <c r="CF6" s="53"/>
      <c r="CG6" s="53"/>
      <c r="CH6" s="53"/>
      <c r="CI6" s="53"/>
      <c r="CJ6" s="53"/>
      <c r="CK6" s="53"/>
      <c r="CL6" s="53"/>
      <c r="CM6" s="53"/>
      <c r="CN6" s="53"/>
      <c r="CO6" s="53"/>
      <c r="CP6" s="53"/>
      <c r="CQ6" s="53"/>
      <c r="CR6" s="53"/>
      <c r="CS6" s="53"/>
      <c r="CT6" s="53"/>
      <c r="CU6" s="53"/>
      <c r="CV6" s="53"/>
      <c r="CW6" s="53"/>
      <c r="CX6" s="53"/>
      <c r="CY6" s="53"/>
      <c r="CZ6" s="53"/>
      <c r="DA6" s="53"/>
      <c r="DB6" s="53"/>
      <c r="DC6" s="53"/>
      <c r="DD6" s="53"/>
      <c r="DE6" s="53"/>
      <c r="DF6" s="53"/>
    </row>
    <row r="7" spans="1:112" s="2" customFormat="1" ht="18">
      <c r="B7" s="119"/>
      <c r="C7" s="119"/>
      <c r="D7" s="51"/>
      <c r="E7" s="50">
        <v>1</v>
      </c>
      <c r="F7" s="50">
        <v>2</v>
      </c>
      <c r="G7" s="50">
        <v>3</v>
      </c>
      <c r="H7" s="50">
        <v>4</v>
      </c>
      <c r="I7" s="50">
        <v>5</v>
      </c>
      <c r="J7" s="50">
        <v>6</v>
      </c>
      <c r="K7" s="50">
        <v>7</v>
      </c>
      <c r="L7" s="50">
        <v>8</v>
      </c>
      <c r="M7" s="50">
        <v>9</v>
      </c>
      <c r="N7" s="50">
        <v>10</v>
      </c>
      <c r="O7" s="50">
        <v>11</v>
      </c>
      <c r="P7" s="50">
        <v>12</v>
      </c>
      <c r="Q7" s="50">
        <v>13</v>
      </c>
      <c r="R7" s="50">
        <v>14</v>
      </c>
      <c r="S7" s="50">
        <v>15</v>
      </c>
      <c r="T7" s="50">
        <v>16</v>
      </c>
      <c r="U7" s="50">
        <v>17</v>
      </c>
      <c r="V7" s="105" t="s">
        <v>696</v>
      </c>
      <c r="W7" s="105"/>
      <c r="X7" s="105" t="s">
        <v>695</v>
      </c>
      <c r="Y7" s="105"/>
      <c r="Z7" s="105" t="s">
        <v>694</v>
      </c>
      <c r="AA7" s="105"/>
      <c r="AB7" s="105" t="s">
        <v>693</v>
      </c>
      <c r="AC7" s="105"/>
    </row>
    <row r="8" spans="1:112" s="2" customFormat="1" ht="33.75" customHeight="1">
      <c r="A8" s="2">
        <v>1</v>
      </c>
      <c r="B8" s="49" t="s">
        <v>692</v>
      </c>
      <c r="C8" s="39" t="s">
        <v>691</v>
      </c>
      <c r="D8" s="48"/>
      <c r="E8" s="38">
        <f t="shared" ref="E8:AC8" si="0">SUM(E9:E35)</f>
        <v>11</v>
      </c>
      <c r="F8" s="38">
        <f t="shared" si="0"/>
        <v>0</v>
      </c>
      <c r="G8" s="38">
        <f t="shared" si="0"/>
        <v>20</v>
      </c>
      <c r="H8" s="38">
        <f t="shared" si="0"/>
        <v>11</v>
      </c>
      <c r="I8" s="38">
        <f t="shared" si="0"/>
        <v>3</v>
      </c>
      <c r="J8" s="38">
        <f t="shared" si="0"/>
        <v>1</v>
      </c>
      <c r="K8" s="38">
        <f t="shared" si="0"/>
        <v>15</v>
      </c>
      <c r="L8" s="38">
        <f t="shared" si="0"/>
        <v>0</v>
      </c>
      <c r="M8" s="38">
        <f t="shared" si="0"/>
        <v>0</v>
      </c>
      <c r="N8" s="38">
        <f t="shared" si="0"/>
        <v>15</v>
      </c>
      <c r="O8" s="38">
        <f t="shared" si="0"/>
        <v>0</v>
      </c>
      <c r="P8" s="38">
        <f t="shared" si="0"/>
        <v>6</v>
      </c>
      <c r="Q8" s="38">
        <f t="shared" si="0"/>
        <v>0</v>
      </c>
      <c r="R8" s="38">
        <f t="shared" si="0"/>
        <v>6</v>
      </c>
      <c r="S8" s="38">
        <f t="shared" si="0"/>
        <v>3</v>
      </c>
      <c r="T8" s="38">
        <f t="shared" si="0"/>
        <v>0</v>
      </c>
      <c r="U8" s="38">
        <f t="shared" si="0"/>
        <v>3</v>
      </c>
      <c r="V8" s="38">
        <f t="shared" si="0"/>
        <v>31</v>
      </c>
      <c r="W8" s="38">
        <f t="shared" si="0"/>
        <v>30</v>
      </c>
      <c r="X8" s="38">
        <f t="shared" si="0"/>
        <v>15</v>
      </c>
      <c r="Y8" s="38">
        <f t="shared" si="0"/>
        <v>15</v>
      </c>
      <c r="Z8" s="38">
        <f t="shared" si="0"/>
        <v>6</v>
      </c>
      <c r="AA8" s="38">
        <f t="shared" si="0"/>
        <v>6</v>
      </c>
      <c r="AB8" s="38">
        <f t="shared" si="0"/>
        <v>3</v>
      </c>
      <c r="AC8" s="38">
        <f t="shared" si="0"/>
        <v>3</v>
      </c>
    </row>
    <row r="9" spans="1:112" ht="50.1" customHeight="1">
      <c r="A9" s="1">
        <v>0</v>
      </c>
      <c r="B9" s="20" t="s">
        <v>690</v>
      </c>
      <c r="C9" s="19" t="s">
        <v>689</v>
      </c>
      <c r="D9" s="19">
        <v>104</v>
      </c>
      <c r="E9" s="18">
        <v>2</v>
      </c>
      <c r="F9" s="18"/>
      <c r="G9" s="47">
        <v>4</v>
      </c>
      <c r="H9" s="47">
        <v>1</v>
      </c>
      <c r="I9" s="17"/>
      <c r="J9" s="17">
        <v>1</v>
      </c>
      <c r="K9" s="17">
        <v>2</v>
      </c>
      <c r="L9" s="17"/>
      <c r="M9" s="17"/>
      <c r="N9" s="17">
        <v>4</v>
      </c>
      <c r="O9" s="17"/>
      <c r="P9" s="17">
        <v>2</v>
      </c>
      <c r="Q9" s="17"/>
      <c r="R9" s="17">
        <v>2</v>
      </c>
      <c r="S9" s="17"/>
      <c r="T9" s="17"/>
      <c r="U9" s="17"/>
      <c r="V9" s="60">
        <f t="shared" ref="V9:V35" si="1">E9+G9</f>
        <v>6</v>
      </c>
      <c r="W9" s="60">
        <f t="shared" ref="W9:W35" si="2">K9+L9+N9</f>
        <v>6</v>
      </c>
      <c r="X9" s="60">
        <f t="shared" ref="X9:X35" si="3">K9</f>
        <v>2</v>
      </c>
      <c r="Y9" s="60">
        <f t="shared" ref="Y9:Y35" si="4">H9+I9+J9</f>
        <v>2</v>
      </c>
      <c r="Z9" s="60">
        <f t="shared" ref="Z9:Z35" si="5">R9</f>
        <v>2</v>
      </c>
      <c r="AA9" s="60">
        <f t="shared" ref="AA9:AA35" si="6">P9+Q9</f>
        <v>2</v>
      </c>
      <c r="AB9" s="60">
        <f t="shared" ref="AB9:AB35" si="7">U9</f>
        <v>0</v>
      </c>
      <c r="AC9" s="60">
        <f t="shared" ref="AC9:AC35" si="8">S9+T9</f>
        <v>0</v>
      </c>
    </row>
    <row r="10" spans="1:112" ht="50.1" customHeight="1">
      <c r="A10" s="1">
        <v>0</v>
      </c>
      <c r="B10" s="46" t="s">
        <v>688</v>
      </c>
      <c r="C10" s="19" t="s">
        <v>687</v>
      </c>
      <c r="D10" s="19">
        <v>105</v>
      </c>
      <c r="E10" s="18"/>
      <c r="F10" s="18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60">
        <f t="shared" si="1"/>
        <v>0</v>
      </c>
      <c r="W10" s="60">
        <f t="shared" si="2"/>
        <v>0</v>
      </c>
      <c r="X10" s="60">
        <f t="shared" si="3"/>
        <v>0</v>
      </c>
      <c r="Y10" s="60">
        <f t="shared" si="4"/>
        <v>0</v>
      </c>
      <c r="Z10" s="60">
        <f t="shared" si="5"/>
        <v>0</v>
      </c>
      <c r="AA10" s="60">
        <f t="shared" si="6"/>
        <v>0</v>
      </c>
      <c r="AB10" s="60">
        <f t="shared" si="7"/>
        <v>0</v>
      </c>
      <c r="AC10" s="60">
        <f t="shared" si="8"/>
        <v>0</v>
      </c>
    </row>
    <row r="11" spans="1:112" ht="50.1" customHeight="1">
      <c r="A11" s="1">
        <v>0</v>
      </c>
      <c r="B11" s="46" t="s">
        <v>686</v>
      </c>
      <c r="C11" s="19" t="s">
        <v>685</v>
      </c>
      <c r="D11" s="19">
        <v>106</v>
      </c>
      <c r="E11" s="18"/>
      <c r="F11" s="18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60">
        <f t="shared" si="1"/>
        <v>0</v>
      </c>
      <c r="W11" s="60">
        <f t="shared" si="2"/>
        <v>0</v>
      </c>
      <c r="X11" s="60">
        <f t="shared" si="3"/>
        <v>0</v>
      </c>
      <c r="Y11" s="60">
        <f t="shared" si="4"/>
        <v>0</v>
      </c>
      <c r="Z11" s="60">
        <f t="shared" si="5"/>
        <v>0</v>
      </c>
      <c r="AA11" s="60">
        <f t="shared" si="6"/>
        <v>0</v>
      </c>
      <c r="AB11" s="60">
        <f t="shared" si="7"/>
        <v>0</v>
      </c>
      <c r="AC11" s="60">
        <f t="shared" si="8"/>
        <v>0</v>
      </c>
    </row>
    <row r="12" spans="1:112" ht="50.1" customHeight="1">
      <c r="A12" s="1">
        <v>0</v>
      </c>
      <c r="B12" s="46" t="s">
        <v>684</v>
      </c>
      <c r="C12" s="19" t="s">
        <v>683</v>
      </c>
      <c r="D12" s="19">
        <v>107</v>
      </c>
      <c r="E12" s="18"/>
      <c r="F12" s="18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60">
        <f t="shared" si="1"/>
        <v>0</v>
      </c>
      <c r="W12" s="60">
        <f t="shared" si="2"/>
        <v>0</v>
      </c>
      <c r="X12" s="60">
        <f t="shared" si="3"/>
        <v>0</v>
      </c>
      <c r="Y12" s="60">
        <f t="shared" si="4"/>
        <v>0</v>
      </c>
      <c r="Z12" s="60">
        <f t="shared" si="5"/>
        <v>0</v>
      </c>
      <c r="AA12" s="60">
        <f t="shared" si="6"/>
        <v>0</v>
      </c>
      <c r="AB12" s="60">
        <f t="shared" si="7"/>
        <v>0</v>
      </c>
      <c r="AC12" s="60">
        <f t="shared" si="8"/>
        <v>0</v>
      </c>
    </row>
    <row r="13" spans="1:112" ht="50.1" customHeight="1">
      <c r="A13" s="1">
        <v>0</v>
      </c>
      <c r="B13" s="46" t="s">
        <v>682</v>
      </c>
      <c r="C13" s="19" t="s">
        <v>681</v>
      </c>
      <c r="D13" s="19">
        <v>108</v>
      </c>
      <c r="E13" s="18"/>
      <c r="F13" s="18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60">
        <f t="shared" si="1"/>
        <v>0</v>
      </c>
      <c r="W13" s="60">
        <f t="shared" si="2"/>
        <v>0</v>
      </c>
      <c r="X13" s="60">
        <f t="shared" si="3"/>
        <v>0</v>
      </c>
      <c r="Y13" s="60">
        <f t="shared" si="4"/>
        <v>0</v>
      </c>
      <c r="Z13" s="60">
        <f t="shared" si="5"/>
        <v>0</v>
      </c>
      <c r="AA13" s="60">
        <f t="shared" si="6"/>
        <v>0</v>
      </c>
      <c r="AB13" s="60">
        <f t="shared" si="7"/>
        <v>0</v>
      </c>
      <c r="AC13" s="60">
        <f t="shared" si="8"/>
        <v>0</v>
      </c>
    </row>
    <row r="14" spans="1:112" ht="39" customHeight="1">
      <c r="A14" s="1">
        <v>0</v>
      </c>
      <c r="B14" s="46" t="s">
        <v>680</v>
      </c>
      <c r="C14" s="19" t="s">
        <v>679</v>
      </c>
      <c r="D14" s="19">
        <v>109</v>
      </c>
      <c r="E14" s="18"/>
      <c r="F14" s="18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60">
        <f t="shared" si="1"/>
        <v>0</v>
      </c>
      <c r="W14" s="60">
        <f t="shared" si="2"/>
        <v>0</v>
      </c>
      <c r="X14" s="60">
        <f t="shared" si="3"/>
        <v>0</v>
      </c>
      <c r="Y14" s="60">
        <f t="shared" si="4"/>
        <v>0</v>
      </c>
      <c r="Z14" s="60">
        <f t="shared" si="5"/>
        <v>0</v>
      </c>
      <c r="AA14" s="60">
        <f t="shared" si="6"/>
        <v>0</v>
      </c>
      <c r="AB14" s="60">
        <f t="shared" si="7"/>
        <v>0</v>
      </c>
      <c r="AC14" s="60">
        <f t="shared" si="8"/>
        <v>0</v>
      </c>
    </row>
    <row r="15" spans="1:112" ht="39" customHeight="1">
      <c r="A15" s="1">
        <v>0</v>
      </c>
      <c r="B15" s="46" t="s">
        <v>678</v>
      </c>
      <c r="C15" s="19" t="s">
        <v>677</v>
      </c>
      <c r="D15" s="19">
        <v>110</v>
      </c>
      <c r="E15" s="18"/>
      <c r="F15" s="18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60">
        <f t="shared" si="1"/>
        <v>0</v>
      </c>
      <c r="W15" s="60">
        <f t="shared" si="2"/>
        <v>0</v>
      </c>
      <c r="X15" s="60">
        <f t="shared" si="3"/>
        <v>0</v>
      </c>
      <c r="Y15" s="60">
        <f t="shared" si="4"/>
        <v>0</v>
      </c>
      <c r="Z15" s="60">
        <f t="shared" si="5"/>
        <v>0</v>
      </c>
      <c r="AA15" s="60">
        <f t="shared" si="6"/>
        <v>0</v>
      </c>
      <c r="AB15" s="60">
        <f t="shared" si="7"/>
        <v>0</v>
      </c>
      <c r="AC15" s="60">
        <f t="shared" si="8"/>
        <v>0</v>
      </c>
    </row>
    <row r="16" spans="1:112" ht="39.75" customHeight="1">
      <c r="A16" s="1">
        <v>0</v>
      </c>
      <c r="B16" s="46" t="s">
        <v>676</v>
      </c>
      <c r="C16" s="19" t="s">
        <v>675</v>
      </c>
      <c r="D16" s="19">
        <v>111</v>
      </c>
      <c r="E16" s="18"/>
      <c r="F16" s="18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60">
        <f t="shared" si="1"/>
        <v>0</v>
      </c>
      <c r="W16" s="60">
        <f t="shared" si="2"/>
        <v>0</v>
      </c>
      <c r="X16" s="60">
        <f t="shared" si="3"/>
        <v>0</v>
      </c>
      <c r="Y16" s="60">
        <f t="shared" si="4"/>
        <v>0</v>
      </c>
      <c r="Z16" s="60">
        <f t="shared" si="5"/>
        <v>0</v>
      </c>
      <c r="AA16" s="60">
        <f t="shared" si="6"/>
        <v>0</v>
      </c>
      <c r="AB16" s="60">
        <f t="shared" si="7"/>
        <v>0</v>
      </c>
      <c r="AC16" s="60">
        <f t="shared" si="8"/>
        <v>0</v>
      </c>
    </row>
    <row r="17" spans="1:29" ht="50.1" customHeight="1">
      <c r="A17" s="1">
        <v>0</v>
      </c>
      <c r="B17" s="20" t="s">
        <v>674</v>
      </c>
      <c r="C17" s="19" t="s">
        <v>673</v>
      </c>
      <c r="D17" s="19">
        <v>112</v>
      </c>
      <c r="E17" s="18">
        <v>7</v>
      </c>
      <c r="F17" s="18"/>
      <c r="G17" s="34">
        <v>3</v>
      </c>
      <c r="H17" s="34">
        <v>5</v>
      </c>
      <c r="I17" s="34"/>
      <c r="J17" s="34"/>
      <c r="K17" s="34">
        <v>5</v>
      </c>
      <c r="L17" s="34"/>
      <c r="M17" s="34"/>
      <c r="N17" s="34">
        <v>5</v>
      </c>
      <c r="O17" s="34"/>
      <c r="P17" s="34">
        <v>4</v>
      </c>
      <c r="Q17" s="34"/>
      <c r="R17" s="34">
        <v>4</v>
      </c>
      <c r="S17" s="34">
        <v>3</v>
      </c>
      <c r="T17" s="34"/>
      <c r="U17" s="34">
        <v>3</v>
      </c>
      <c r="V17" s="60">
        <f t="shared" si="1"/>
        <v>10</v>
      </c>
      <c r="W17" s="60">
        <f t="shared" si="2"/>
        <v>10</v>
      </c>
      <c r="X17" s="60">
        <f t="shared" si="3"/>
        <v>5</v>
      </c>
      <c r="Y17" s="60">
        <f t="shared" si="4"/>
        <v>5</v>
      </c>
      <c r="Z17" s="60">
        <f t="shared" si="5"/>
        <v>4</v>
      </c>
      <c r="AA17" s="60">
        <f t="shared" si="6"/>
        <v>4</v>
      </c>
      <c r="AB17" s="60">
        <f t="shared" si="7"/>
        <v>3</v>
      </c>
      <c r="AC17" s="60">
        <f t="shared" si="8"/>
        <v>3</v>
      </c>
    </row>
    <row r="18" spans="1:29" ht="50.1" customHeight="1">
      <c r="A18" s="1">
        <v>0</v>
      </c>
      <c r="B18" s="46" t="s">
        <v>672</v>
      </c>
      <c r="C18" s="19" t="s">
        <v>671</v>
      </c>
      <c r="D18" s="19">
        <v>113</v>
      </c>
      <c r="E18" s="18"/>
      <c r="F18" s="18"/>
      <c r="G18" s="17">
        <v>4</v>
      </c>
      <c r="H18" s="34">
        <v>1</v>
      </c>
      <c r="I18" s="17"/>
      <c r="J18" s="17"/>
      <c r="K18" s="17">
        <v>1</v>
      </c>
      <c r="L18" s="17"/>
      <c r="M18" s="17"/>
      <c r="N18" s="17">
        <v>2</v>
      </c>
      <c r="O18" s="17"/>
      <c r="P18" s="17"/>
      <c r="Q18" s="17"/>
      <c r="R18" s="17"/>
      <c r="S18" s="17"/>
      <c r="T18" s="17"/>
      <c r="U18" s="17"/>
      <c r="V18" s="60">
        <f t="shared" si="1"/>
        <v>4</v>
      </c>
      <c r="W18" s="60">
        <f t="shared" si="2"/>
        <v>3</v>
      </c>
      <c r="X18" s="60">
        <f t="shared" si="3"/>
        <v>1</v>
      </c>
      <c r="Y18" s="60">
        <f t="shared" si="4"/>
        <v>1</v>
      </c>
      <c r="Z18" s="60">
        <f t="shared" si="5"/>
        <v>0</v>
      </c>
      <c r="AA18" s="60">
        <f t="shared" si="6"/>
        <v>0</v>
      </c>
      <c r="AB18" s="60">
        <f t="shared" si="7"/>
        <v>0</v>
      </c>
      <c r="AC18" s="60">
        <f t="shared" si="8"/>
        <v>0</v>
      </c>
    </row>
    <row r="19" spans="1:29" ht="50.1" customHeight="1">
      <c r="A19" s="1">
        <v>0</v>
      </c>
      <c r="B19" s="46" t="s">
        <v>670</v>
      </c>
      <c r="C19" s="19" t="s">
        <v>669</v>
      </c>
      <c r="D19" s="19">
        <v>114</v>
      </c>
      <c r="E19" s="18"/>
      <c r="F19" s="18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60">
        <f t="shared" si="1"/>
        <v>0</v>
      </c>
      <c r="W19" s="60">
        <f t="shared" si="2"/>
        <v>0</v>
      </c>
      <c r="X19" s="60">
        <f t="shared" si="3"/>
        <v>0</v>
      </c>
      <c r="Y19" s="60">
        <f t="shared" si="4"/>
        <v>0</v>
      </c>
      <c r="Z19" s="60">
        <f t="shared" si="5"/>
        <v>0</v>
      </c>
      <c r="AA19" s="60">
        <f t="shared" si="6"/>
        <v>0</v>
      </c>
      <c r="AB19" s="60">
        <f t="shared" si="7"/>
        <v>0</v>
      </c>
      <c r="AC19" s="60">
        <f t="shared" si="8"/>
        <v>0</v>
      </c>
    </row>
    <row r="20" spans="1:29" ht="61.5" customHeight="1">
      <c r="A20" s="1">
        <v>0</v>
      </c>
      <c r="B20" s="46" t="s">
        <v>668</v>
      </c>
      <c r="C20" s="19" t="s">
        <v>667</v>
      </c>
      <c r="D20" s="19">
        <v>115</v>
      </c>
      <c r="E20" s="18"/>
      <c r="F20" s="18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60">
        <f t="shared" si="1"/>
        <v>0</v>
      </c>
      <c r="W20" s="60">
        <f t="shared" si="2"/>
        <v>0</v>
      </c>
      <c r="X20" s="60">
        <f t="shared" si="3"/>
        <v>0</v>
      </c>
      <c r="Y20" s="60">
        <f t="shared" si="4"/>
        <v>0</v>
      </c>
      <c r="Z20" s="60">
        <f t="shared" si="5"/>
        <v>0</v>
      </c>
      <c r="AA20" s="60">
        <f t="shared" si="6"/>
        <v>0</v>
      </c>
      <c r="AB20" s="60">
        <f t="shared" si="7"/>
        <v>0</v>
      </c>
      <c r="AC20" s="60">
        <f t="shared" si="8"/>
        <v>0</v>
      </c>
    </row>
    <row r="21" spans="1:29" ht="50.1" customHeight="1">
      <c r="A21" s="1">
        <v>0</v>
      </c>
      <c r="B21" s="46" t="s">
        <v>666</v>
      </c>
      <c r="C21" s="19" t="s">
        <v>665</v>
      </c>
      <c r="D21" s="19">
        <v>116</v>
      </c>
      <c r="E21" s="18"/>
      <c r="F21" s="18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60">
        <f t="shared" si="1"/>
        <v>0</v>
      </c>
      <c r="W21" s="60">
        <f t="shared" si="2"/>
        <v>0</v>
      </c>
      <c r="X21" s="60">
        <f t="shared" si="3"/>
        <v>0</v>
      </c>
      <c r="Y21" s="60">
        <f t="shared" si="4"/>
        <v>0</v>
      </c>
      <c r="Z21" s="60">
        <f t="shared" si="5"/>
        <v>0</v>
      </c>
      <c r="AA21" s="60">
        <f t="shared" si="6"/>
        <v>0</v>
      </c>
      <c r="AB21" s="60">
        <f t="shared" si="7"/>
        <v>0</v>
      </c>
      <c r="AC21" s="60">
        <f t="shared" si="8"/>
        <v>0</v>
      </c>
    </row>
    <row r="22" spans="1:29" ht="50.1" customHeight="1">
      <c r="A22" s="1">
        <v>0</v>
      </c>
      <c r="B22" s="46" t="s">
        <v>664</v>
      </c>
      <c r="C22" s="19" t="s">
        <v>663</v>
      </c>
      <c r="D22" s="19">
        <v>117</v>
      </c>
      <c r="E22" s="18">
        <v>1</v>
      </c>
      <c r="F22" s="18"/>
      <c r="G22" s="17">
        <v>3</v>
      </c>
      <c r="H22" s="17">
        <v>2</v>
      </c>
      <c r="I22" s="17">
        <v>2</v>
      </c>
      <c r="J22" s="17"/>
      <c r="K22" s="17">
        <v>4</v>
      </c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60">
        <f t="shared" si="1"/>
        <v>4</v>
      </c>
      <c r="W22" s="60">
        <f t="shared" si="2"/>
        <v>4</v>
      </c>
      <c r="X22" s="60">
        <f t="shared" si="3"/>
        <v>4</v>
      </c>
      <c r="Y22" s="60">
        <f t="shared" si="4"/>
        <v>4</v>
      </c>
      <c r="Z22" s="60">
        <f t="shared" si="5"/>
        <v>0</v>
      </c>
      <c r="AA22" s="60">
        <f t="shared" si="6"/>
        <v>0</v>
      </c>
      <c r="AB22" s="60">
        <f t="shared" si="7"/>
        <v>0</v>
      </c>
      <c r="AC22" s="60">
        <f t="shared" si="8"/>
        <v>0</v>
      </c>
    </row>
    <row r="23" spans="1:29" ht="28.5" customHeight="1">
      <c r="A23" s="1">
        <v>0</v>
      </c>
      <c r="B23" s="46" t="s">
        <v>662</v>
      </c>
      <c r="C23" s="19" t="s">
        <v>661</v>
      </c>
      <c r="D23" s="19">
        <v>118</v>
      </c>
      <c r="E23" s="18">
        <v>1</v>
      </c>
      <c r="F23" s="18"/>
      <c r="G23" s="17">
        <v>6</v>
      </c>
      <c r="H23" s="17">
        <v>2</v>
      </c>
      <c r="I23" s="17">
        <v>1</v>
      </c>
      <c r="J23" s="17"/>
      <c r="K23" s="17">
        <v>3</v>
      </c>
      <c r="L23" s="17"/>
      <c r="M23" s="17"/>
      <c r="N23" s="17">
        <v>4</v>
      </c>
      <c r="O23" s="17"/>
      <c r="P23" s="17"/>
      <c r="Q23" s="17"/>
      <c r="R23" s="17"/>
      <c r="S23" s="17"/>
      <c r="T23" s="17"/>
      <c r="U23" s="17"/>
      <c r="V23" s="60">
        <f t="shared" si="1"/>
        <v>7</v>
      </c>
      <c r="W23" s="60">
        <f t="shared" si="2"/>
        <v>7</v>
      </c>
      <c r="X23" s="60">
        <f t="shared" si="3"/>
        <v>3</v>
      </c>
      <c r="Y23" s="60">
        <f t="shared" si="4"/>
        <v>3</v>
      </c>
      <c r="Z23" s="60">
        <f t="shared" si="5"/>
        <v>0</v>
      </c>
      <c r="AA23" s="60">
        <f t="shared" si="6"/>
        <v>0</v>
      </c>
      <c r="AB23" s="60">
        <f t="shared" si="7"/>
        <v>0</v>
      </c>
      <c r="AC23" s="60">
        <f t="shared" si="8"/>
        <v>0</v>
      </c>
    </row>
    <row r="24" spans="1:29" ht="34.5" customHeight="1">
      <c r="A24" s="1">
        <v>0</v>
      </c>
      <c r="B24" s="46" t="s">
        <v>660</v>
      </c>
      <c r="C24" s="19" t="s">
        <v>659</v>
      </c>
      <c r="D24" s="19">
        <v>119</v>
      </c>
      <c r="E24" s="18"/>
      <c r="F24" s="18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60">
        <f t="shared" si="1"/>
        <v>0</v>
      </c>
      <c r="W24" s="60">
        <f t="shared" si="2"/>
        <v>0</v>
      </c>
      <c r="X24" s="60">
        <f t="shared" si="3"/>
        <v>0</v>
      </c>
      <c r="Y24" s="60">
        <f t="shared" si="4"/>
        <v>0</v>
      </c>
      <c r="Z24" s="60">
        <f t="shared" si="5"/>
        <v>0</v>
      </c>
      <c r="AA24" s="60">
        <f t="shared" si="6"/>
        <v>0</v>
      </c>
      <c r="AB24" s="60">
        <f t="shared" si="7"/>
        <v>0</v>
      </c>
      <c r="AC24" s="60">
        <f t="shared" si="8"/>
        <v>0</v>
      </c>
    </row>
    <row r="25" spans="1:29" ht="41.25" customHeight="1">
      <c r="A25" s="1">
        <v>0</v>
      </c>
      <c r="B25" s="46" t="s">
        <v>658</v>
      </c>
      <c r="C25" s="19" t="s">
        <v>657</v>
      </c>
      <c r="D25" s="19">
        <v>120</v>
      </c>
      <c r="E25" s="18"/>
      <c r="F25" s="18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60">
        <f t="shared" si="1"/>
        <v>0</v>
      </c>
      <c r="W25" s="60">
        <f t="shared" si="2"/>
        <v>0</v>
      </c>
      <c r="X25" s="60">
        <f t="shared" si="3"/>
        <v>0</v>
      </c>
      <c r="Y25" s="60">
        <f t="shared" si="4"/>
        <v>0</v>
      </c>
      <c r="Z25" s="60">
        <f t="shared" si="5"/>
        <v>0</v>
      </c>
      <c r="AA25" s="60">
        <f t="shared" si="6"/>
        <v>0</v>
      </c>
      <c r="AB25" s="60">
        <f t="shared" si="7"/>
        <v>0</v>
      </c>
      <c r="AC25" s="60">
        <f t="shared" si="8"/>
        <v>0</v>
      </c>
    </row>
    <row r="26" spans="1:29" ht="50.1" customHeight="1">
      <c r="A26" s="1">
        <v>0</v>
      </c>
      <c r="B26" s="46" t="s">
        <v>656</v>
      </c>
      <c r="C26" s="19" t="s">
        <v>655</v>
      </c>
      <c r="D26" s="19">
        <v>121</v>
      </c>
      <c r="E26" s="18"/>
      <c r="F26" s="18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60">
        <f t="shared" si="1"/>
        <v>0</v>
      </c>
      <c r="W26" s="60">
        <f t="shared" si="2"/>
        <v>0</v>
      </c>
      <c r="X26" s="60">
        <f t="shared" si="3"/>
        <v>0</v>
      </c>
      <c r="Y26" s="60">
        <f t="shared" si="4"/>
        <v>0</v>
      </c>
      <c r="Z26" s="60">
        <f t="shared" si="5"/>
        <v>0</v>
      </c>
      <c r="AA26" s="60">
        <f t="shared" si="6"/>
        <v>0</v>
      </c>
      <c r="AB26" s="60">
        <f t="shared" si="7"/>
        <v>0</v>
      </c>
      <c r="AC26" s="60">
        <f t="shared" si="8"/>
        <v>0</v>
      </c>
    </row>
    <row r="27" spans="1:29" ht="39" customHeight="1">
      <c r="A27" s="1">
        <v>0</v>
      </c>
      <c r="B27" s="46" t="s">
        <v>654</v>
      </c>
      <c r="C27" s="19" t="s">
        <v>653</v>
      </c>
      <c r="D27" s="19">
        <v>122</v>
      </c>
      <c r="E27" s="18"/>
      <c r="F27" s="18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60">
        <f t="shared" si="1"/>
        <v>0</v>
      </c>
      <c r="W27" s="60">
        <f t="shared" si="2"/>
        <v>0</v>
      </c>
      <c r="X27" s="60">
        <f t="shared" si="3"/>
        <v>0</v>
      </c>
      <c r="Y27" s="60">
        <f t="shared" si="4"/>
        <v>0</v>
      </c>
      <c r="Z27" s="60">
        <f t="shared" si="5"/>
        <v>0</v>
      </c>
      <c r="AA27" s="60">
        <f t="shared" si="6"/>
        <v>0</v>
      </c>
      <c r="AB27" s="60">
        <f t="shared" si="7"/>
        <v>0</v>
      </c>
      <c r="AC27" s="60">
        <f t="shared" si="8"/>
        <v>0</v>
      </c>
    </row>
    <row r="28" spans="1:29" ht="50.1" customHeight="1">
      <c r="A28" s="1">
        <v>0</v>
      </c>
      <c r="B28" s="46" t="s">
        <v>652</v>
      </c>
      <c r="C28" s="19" t="s">
        <v>651</v>
      </c>
      <c r="D28" s="23">
        <v>123</v>
      </c>
      <c r="E28" s="22"/>
      <c r="F28" s="22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60">
        <f t="shared" si="1"/>
        <v>0</v>
      </c>
      <c r="W28" s="60">
        <f t="shared" si="2"/>
        <v>0</v>
      </c>
      <c r="X28" s="60">
        <f t="shared" si="3"/>
        <v>0</v>
      </c>
      <c r="Y28" s="60">
        <f t="shared" si="4"/>
        <v>0</v>
      </c>
      <c r="Z28" s="60">
        <f t="shared" si="5"/>
        <v>0</v>
      </c>
      <c r="AA28" s="60">
        <f t="shared" si="6"/>
        <v>0</v>
      </c>
      <c r="AB28" s="60">
        <f t="shared" si="7"/>
        <v>0</v>
      </c>
      <c r="AC28" s="60">
        <f t="shared" si="8"/>
        <v>0</v>
      </c>
    </row>
    <row r="29" spans="1:29" ht="32.25" customHeight="1">
      <c r="A29" s="1">
        <v>0</v>
      </c>
      <c r="B29" s="46" t="s">
        <v>650</v>
      </c>
      <c r="C29" s="19" t="s">
        <v>649</v>
      </c>
      <c r="D29" s="23">
        <v>124</v>
      </c>
      <c r="E29" s="22"/>
      <c r="F29" s="22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60">
        <f t="shared" si="1"/>
        <v>0</v>
      </c>
      <c r="W29" s="60">
        <f t="shared" si="2"/>
        <v>0</v>
      </c>
      <c r="X29" s="60">
        <f t="shared" si="3"/>
        <v>0</v>
      </c>
      <c r="Y29" s="60">
        <f t="shared" si="4"/>
        <v>0</v>
      </c>
      <c r="Z29" s="60">
        <f t="shared" si="5"/>
        <v>0</v>
      </c>
      <c r="AA29" s="60">
        <f t="shared" si="6"/>
        <v>0</v>
      </c>
      <c r="AB29" s="60">
        <f t="shared" si="7"/>
        <v>0</v>
      </c>
      <c r="AC29" s="60">
        <f t="shared" si="8"/>
        <v>0</v>
      </c>
    </row>
    <row r="30" spans="1:29" ht="50.1" customHeight="1">
      <c r="A30" s="1">
        <v>0</v>
      </c>
      <c r="B30" s="46" t="s">
        <v>648</v>
      </c>
      <c r="C30" s="19" t="s">
        <v>647</v>
      </c>
      <c r="D30" s="23">
        <v>125</v>
      </c>
      <c r="E30" s="22"/>
      <c r="F30" s="22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60">
        <f t="shared" si="1"/>
        <v>0</v>
      </c>
      <c r="W30" s="60">
        <f t="shared" si="2"/>
        <v>0</v>
      </c>
      <c r="X30" s="60">
        <f t="shared" si="3"/>
        <v>0</v>
      </c>
      <c r="Y30" s="60">
        <f t="shared" si="4"/>
        <v>0</v>
      </c>
      <c r="Z30" s="60">
        <f t="shared" si="5"/>
        <v>0</v>
      </c>
      <c r="AA30" s="60">
        <f t="shared" si="6"/>
        <v>0</v>
      </c>
      <c r="AB30" s="60">
        <f t="shared" si="7"/>
        <v>0</v>
      </c>
      <c r="AC30" s="60">
        <f t="shared" si="8"/>
        <v>0</v>
      </c>
    </row>
    <row r="31" spans="1:29" ht="50.1" customHeight="1">
      <c r="A31" s="1">
        <v>0</v>
      </c>
      <c r="B31" s="46" t="s">
        <v>646</v>
      </c>
      <c r="C31" s="19" t="s">
        <v>645</v>
      </c>
      <c r="D31" s="23">
        <v>127</v>
      </c>
      <c r="E31" s="22"/>
      <c r="F31" s="22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60">
        <f t="shared" si="1"/>
        <v>0</v>
      </c>
      <c r="W31" s="60">
        <f t="shared" si="2"/>
        <v>0</v>
      </c>
      <c r="X31" s="60">
        <f t="shared" si="3"/>
        <v>0</v>
      </c>
      <c r="Y31" s="60">
        <f t="shared" si="4"/>
        <v>0</v>
      </c>
      <c r="Z31" s="60">
        <f t="shared" si="5"/>
        <v>0</v>
      </c>
      <c r="AA31" s="60">
        <f t="shared" si="6"/>
        <v>0</v>
      </c>
      <c r="AB31" s="60">
        <f t="shared" si="7"/>
        <v>0</v>
      </c>
      <c r="AC31" s="60">
        <f t="shared" si="8"/>
        <v>0</v>
      </c>
    </row>
    <row r="32" spans="1:29" ht="30" customHeight="1">
      <c r="A32" s="1">
        <v>0</v>
      </c>
      <c r="B32" s="46" t="s">
        <v>644</v>
      </c>
      <c r="C32" s="19" t="s">
        <v>643</v>
      </c>
      <c r="D32" s="23">
        <v>128</v>
      </c>
      <c r="E32" s="22"/>
      <c r="F32" s="22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60">
        <f t="shared" si="1"/>
        <v>0</v>
      </c>
      <c r="W32" s="60">
        <f t="shared" si="2"/>
        <v>0</v>
      </c>
      <c r="X32" s="60">
        <f t="shared" si="3"/>
        <v>0</v>
      </c>
      <c r="Y32" s="60">
        <f t="shared" si="4"/>
        <v>0</v>
      </c>
      <c r="Z32" s="60">
        <f t="shared" si="5"/>
        <v>0</v>
      </c>
      <c r="AA32" s="60">
        <f t="shared" si="6"/>
        <v>0</v>
      </c>
      <c r="AB32" s="60">
        <f t="shared" si="7"/>
        <v>0</v>
      </c>
      <c r="AC32" s="60">
        <f t="shared" si="8"/>
        <v>0</v>
      </c>
    </row>
    <row r="33" spans="1:29" ht="30" customHeight="1">
      <c r="A33" s="1">
        <v>0</v>
      </c>
      <c r="B33" s="46" t="s">
        <v>642</v>
      </c>
      <c r="C33" s="19" t="s">
        <v>641</v>
      </c>
      <c r="D33" s="23">
        <v>129</v>
      </c>
      <c r="E33" s="22"/>
      <c r="F33" s="22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60">
        <f t="shared" si="1"/>
        <v>0</v>
      </c>
      <c r="W33" s="60">
        <f t="shared" si="2"/>
        <v>0</v>
      </c>
      <c r="X33" s="60">
        <f t="shared" si="3"/>
        <v>0</v>
      </c>
      <c r="Y33" s="60">
        <f t="shared" si="4"/>
        <v>0</v>
      </c>
      <c r="Z33" s="60">
        <f t="shared" si="5"/>
        <v>0</v>
      </c>
      <c r="AA33" s="60">
        <f t="shared" si="6"/>
        <v>0</v>
      </c>
      <c r="AB33" s="60">
        <f t="shared" si="7"/>
        <v>0</v>
      </c>
      <c r="AC33" s="60">
        <f t="shared" si="8"/>
        <v>0</v>
      </c>
    </row>
    <row r="34" spans="1:29" ht="65.25" customHeight="1">
      <c r="A34" s="1">
        <v>0</v>
      </c>
      <c r="B34" s="46" t="s">
        <v>640</v>
      </c>
      <c r="C34" s="19" t="s">
        <v>639</v>
      </c>
      <c r="D34" s="23">
        <v>130</v>
      </c>
      <c r="E34" s="22"/>
      <c r="F34" s="22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60">
        <f t="shared" si="1"/>
        <v>0</v>
      </c>
      <c r="W34" s="60">
        <f t="shared" si="2"/>
        <v>0</v>
      </c>
      <c r="X34" s="60">
        <f t="shared" si="3"/>
        <v>0</v>
      </c>
      <c r="Y34" s="60">
        <f t="shared" si="4"/>
        <v>0</v>
      </c>
      <c r="Z34" s="60">
        <f t="shared" si="5"/>
        <v>0</v>
      </c>
      <c r="AA34" s="60">
        <f t="shared" si="6"/>
        <v>0</v>
      </c>
      <c r="AB34" s="60">
        <f t="shared" si="7"/>
        <v>0</v>
      </c>
      <c r="AC34" s="60">
        <f t="shared" si="8"/>
        <v>0</v>
      </c>
    </row>
    <row r="35" spans="1:29" s="44" customFormat="1" ht="36.75" customHeight="1">
      <c r="A35" s="44">
        <v>1</v>
      </c>
      <c r="B35" s="46" t="s">
        <v>638</v>
      </c>
      <c r="C35" s="24" t="s">
        <v>32</v>
      </c>
      <c r="D35" s="23"/>
      <c r="E35" s="22"/>
      <c r="F35" s="22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60">
        <f t="shared" si="1"/>
        <v>0</v>
      </c>
      <c r="W35" s="60">
        <f t="shared" si="2"/>
        <v>0</v>
      </c>
      <c r="X35" s="60">
        <f t="shared" si="3"/>
        <v>0</v>
      </c>
      <c r="Y35" s="60">
        <f t="shared" si="4"/>
        <v>0</v>
      </c>
      <c r="Z35" s="60">
        <f t="shared" si="5"/>
        <v>0</v>
      </c>
      <c r="AA35" s="60">
        <f t="shared" si="6"/>
        <v>0</v>
      </c>
      <c r="AB35" s="60">
        <f t="shared" si="7"/>
        <v>0</v>
      </c>
      <c r="AC35" s="60">
        <f t="shared" si="8"/>
        <v>0</v>
      </c>
    </row>
    <row r="36" spans="1:29" ht="50.1" customHeight="1">
      <c r="A36" s="1">
        <v>0</v>
      </c>
      <c r="B36" s="31" t="s">
        <v>637</v>
      </c>
      <c r="C36" s="39" t="s">
        <v>636</v>
      </c>
      <c r="D36" s="43"/>
      <c r="E36" s="38">
        <f t="shared" ref="E36:AC36" si="9">SUM(E37:E43)</f>
        <v>0</v>
      </c>
      <c r="F36" s="38">
        <f t="shared" si="9"/>
        <v>0</v>
      </c>
      <c r="G36" s="38">
        <f t="shared" si="9"/>
        <v>1</v>
      </c>
      <c r="H36" s="38">
        <f t="shared" si="9"/>
        <v>0</v>
      </c>
      <c r="I36" s="38">
        <f t="shared" si="9"/>
        <v>0</v>
      </c>
      <c r="J36" s="38">
        <f t="shared" si="9"/>
        <v>0</v>
      </c>
      <c r="K36" s="38">
        <f t="shared" si="9"/>
        <v>0</v>
      </c>
      <c r="L36" s="38">
        <f t="shared" si="9"/>
        <v>0</v>
      </c>
      <c r="M36" s="38">
        <f t="shared" si="9"/>
        <v>0</v>
      </c>
      <c r="N36" s="38">
        <f t="shared" si="9"/>
        <v>1</v>
      </c>
      <c r="O36" s="38">
        <f t="shared" si="9"/>
        <v>0</v>
      </c>
      <c r="P36" s="38">
        <f t="shared" si="9"/>
        <v>0</v>
      </c>
      <c r="Q36" s="38">
        <f t="shared" si="9"/>
        <v>0</v>
      </c>
      <c r="R36" s="38">
        <f t="shared" si="9"/>
        <v>0</v>
      </c>
      <c r="S36" s="38">
        <f t="shared" si="9"/>
        <v>0</v>
      </c>
      <c r="T36" s="38">
        <f t="shared" si="9"/>
        <v>0</v>
      </c>
      <c r="U36" s="38">
        <f t="shared" si="9"/>
        <v>0</v>
      </c>
      <c r="V36" s="38">
        <f t="shared" si="9"/>
        <v>1</v>
      </c>
      <c r="W36" s="38">
        <f t="shared" si="9"/>
        <v>1</v>
      </c>
      <c r="X36" s="38">
        <f t="shared" si="9"/>
        <v>0</v>
      </c>
      <c r="Y36" s="38">
        <f t="shared" si="9"/>
        <v>0</v>
      </c>
      <c r="Z36" s="38">
        <f t="shared" si="9"/>
        <v>0</v>
      </c>
      <c r="AA36" s="38">
        <f t="shared" si="9"/>
        <v>0</v>
      </c>
      <c r="AB36" s="38">
        <f t="shared" si="9"/>
        <v>0</v>
      </c>
      <c r="AC36" s="38">
        <f t="shared" si="9"/>
        <v>0</v>
      </c>
    </row>
    <row r="37" spans="1:29" ht="29.25" customHeight="1">
      <c r="A37" s="1">
        <v>0</v>
      </c>
      <c r="B37" s="42" t="s">
        <v>635</v>
      </c>
      <c r="C37" s="19" t="s">
        <v>634</v>
      </c>
      <c r="D37" s="19">
        <v>131</v>
      </c>
      <c r="E37" s="18"/>
      <c r="F37" s="18"/>
      <c r="G37" s="17">
        <v>1</v>
      </c>
      <c r="H37" s="17"/>
      <c r="I37" s="17"/>
      <c r="J37" s="17"/>
      <c r="K37" s="17"/>
      <c r="L37" s="17"/>
      <c r="M37" s="17"/>
      <c r="N37" s="17">
        <v>1</v>
      </c>
      <c r="O37" s="17"/>
      <c r="P37" s="17"/>
      <c r="Q37" s="17"/>
      <c r="R37" s="17"/>
      <c r="S37" s="17"/>
      <c r="T37" s="17"/>
      <c r="U37" s="17"/>
      <c r="V37" s="60">
        <f t="shared" ref="V37:V43" si="10">E37+G37</f>
        <v>1</v>
      </c>
      <c r="W37" s="60">
        <f t="shared" ref="W37:W43" si="11">K37+L37+N37</f>
        <v>1</v>
      </c>
      <c r="X37" s="60">
        <f t="shared" ref="X37:X43" si="12">K37</f>
        <v>0</v>
      </c>
      <c r="Y37" s="60">
        <f t="shared" ref="Y37:Y43" si="13">H37+I37+J37</f>
        <v>0</v>
      </c>
      <c r="Z37" s="60">
        <f t="shared" ref="Z37:Z43" si="14">R37</f>
        <v>0</v>
      </c>
      <c r="AA37" s="60">
        <f t="shared" ref="AA37:AA43" si="15">P37+Q37</f>
        <v>0</v>
      </c>
      <c r="AB37" s="60">
        <f t="shared" ref="AB37:AB43" si="16">U37</f>
        <v>0</v>
      </c>
      <c r="AC37" s="60">
        <f t="shared" ref="AC37:AC43" si="17">S37+T37</f>
        <v>0</v>
      </c>
    </row>
    <row r="38" spans="1:29" ht="35.25" customHeight="1">
      <c r="B38" s="42" t="s">
        <v>633</v>
      </c>
      <c r="C38" s="19" t="s">
        <v>632</v>
      </c>
      <c r="D38" s="19">
        <v>132</v>
      </c>
      <c r="E38" s="18"/>
      <c r="F38" s="18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60">
        <f t="shared" si="10"/>
        <v>0</v>
      </c>
      <c r="W38" s="60">
        <f t="shared" si="11"/>
        <v>0</v>
      </c>
      <c r="X38" s="60">
        <f t="shared" si="12"/>
        <v>0</v>
      </c>
      <c r="Y38" s="60">
        <f t="shared" si="13"/>
        <v>0</v>
      </c>
      <c r="Z38" s="60">
        <f t="shared" si="14"/>
        <v>0</v>
      </c>
      <c r="AA38" s="60">
        <f t="shared" si="15"/>
        <v>0</v>
      </c>
      <c r="AB38" s="60">
        <f t="shared" si="16"/>
        <v>0</v>
      </c>
      <c r="AC38" s="60">
        <f t="shared" si="17"/>
        <v>0</v>
      </c>
    </row>
    <row r="39" spans="1:29" ht="50.1" customHeight="1">
      <c r="B39" s="42" t="s">
        <v>631</v>
      </c>
      <c r="C39" s="24" t="s">
        <v>630</v>
      </c>
      <c r="D39" s="19">
        <v>132.1</v>
      </c>
      <c r="E39" s="18"/>
      <c r="F39" s="18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60">
        <f t="shared" si="10"/>
        <v>0</v>
      </c>
      <c r="W39" s="60">
        <f t="shared" si="11"/>
        <v>0</v>
      </c>
      <c r="X39" s="60">
        <f t="shared" si="12"/>
        <v>0</v>
      </c>
      <c r="Y39" s="60">
        <f t="shared" si="13"/>
        <v>0</v>
      </c>
      <c r="Z39" s="60">
        <f t="shared" si="14"/>
        <v>0</v>
      </c>
      <c r="AA39" s="60">
        <f t="shared" si="15"/>
        <v>0</v>
      </c>
      <c r="AB39" s="60">
        <f t="shared" si="16"/>
        <v>0</v>
      </c>
      <c r="AC39" s="60">
        <f t="shared" si="17"/>
        <v>0</v>
      </c>
    </row>
    <row r="40" spans="1:29" ht="50.1" customHeight="1">
      <c r="B40" s="42" t="s">
        <v>629</v>
      </c>
      <c r="C40" s="19" t="s">
        <v>628</v>
      </c>
      <c r="D40" s="19">
        <v>133</v>
      </c>
      <c r="E40" s="18"/>
      <c r="F40" s="18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60">
        <f t="shared" si="10"/>
        <v>0</v>
      </c>
      <c r="W40" s="60">
        <f t="shared" si="11"/>
        <v>0</v>
      </c>
      <c r="X40" s="60">
        <f t="shared" si="12"/>
        <v>0</v>
      </c>
      <c r="Y40" s="60">
        <f t="shared" si="13"/>
        <v>0</v>
      </c>
      <c r="Z40" s="60">
        <f t="shared" si="14"/>
        <v>0</v>
      </c>
      <c r="AA40" s="60">
        <f t="shared" si="15"/>
        <v>0</v>
      </c>
      <c r="AB40" s="60">
        <f t="shared" si="16"/>
        <v>0</v>
      </c>
      <c r="AC40" s="60">
        <f t="shared" si="17"/>
        <v>0</v>
      </c>
    </row>
    <row r="41" spans="1:29" ht="50.1" customHeight="1">
      <c r="B41" s="42" t="s">
        <v>627</v>
      </c>
      <c r="C41" s="19" t="s">
        <v>626</v>
      </c>
      <c r="D41" s="19">
        <v>134</v>
      </c>
      <c r="E41" s="18"/>
      <c r="F41" s="18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60">
        <f t="shared" si="10"/>
        <v>0</v>
      </c>
      <c r="W41" s="60">
        <f t="shared" si="11"/>
        <v>0</v>
      </c>
      <c r="X41" s="60">
        <f t="shared" si="12"/>
        <v>0</v>
      </c>
      <c r="Y41" s="60">
        <f t="shared" si="13"/>
        <v>0</v>
      </c>
      <c r="Z41" s="60">
        <f t="shared" si="14"/>
        <v>0</v>
      </c>
      <c r="AA41" s="60">
        <f t="shared" si="15"/>
        <v>0</v>
      </c>
      <c r="AB41" s="60">
        <f t="shared" si="16"/>
        <v>0</v>
      </c>
      <c r="AC41" s="60">
        <f t="shared" si="17"/>
        <v>0</v>
      </c>
    </row>
    <row r="42" spans="1:29" ht="50.1" customHeight="1">
      <c r="B42" s="20" t="s">
        <v>625</v>
      </c>
      <c r="C42" s="19" t="s">
        <v>624</v>
      </c>
      <c r="D42" s="19">
        <v>137</v>
      </c>
      <c r="E42" s="18"/>
      <c r="F42" s="18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60">
        <f t="shared" si="10"/>
        <v>0</v>
      </c>
      <c r="W42" s="60">
        <f t="shared" si="11"/>
        <v>0</v>
      </c>
      <c r="X42" s="60">
        <f t="shared" si="12"/>
        <v>0</v>
      </c>
      <c r="Y42" s="60">
        <f t="shared" si="13"/>
        <v>0</v>
      </c>
      <c r="Z42" s="60">
        <f t="shared" si="14"/>
        <v>0</v>
      </c>
      <c r="AA42" s="60">
        <f t="shared" si="15"/>
        <v>0</v>
      </c>
      <c r="AB42" s="60">
        <f t="shared" si="16"/>
        <v>0</v>
      </c>
      <c r="AC42" s="60">
        <f t="shared" si="17"/>
        <v>0</v>
      </c>
    </row>
    <row r="43" spans="1:29" ht="50.1" customHeight="1">
      <c r="A43" s="1">
        <v>0</v>
      </c>
      <c r="B43" s="20" t="s">
        <v>623</v>
      </c>
      <c r="C43" s="19" t="s">
        <v>32</v>
      </c>
      <c r="D43" s="19"/>
      <c r="E43" s="18"/>
      <c r="F43" s="18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60">
        <f t="shared" si="10"/>
        <v>0</v>
      </c>
      <c r="W43" s="60">
        <f t="shared" si="11"/>
        <v>0</v>
      </c>
      <c r="X43" s="60">
        <f t="shared" si="12"/>
        <v>0</v>
      </c>
      <c r="Y43" s="60">
        <f t="shared" si="13"/>
        <v>0</v>
      </c>
      <c r="Z43" s="60">
        <f t="shared" si="14"/>
        <v>0</v>
      </c>
      <c r="AA43" s="60">
        <f t="shared" si="15"/>
        <v>0</v>
      </c>
      <c r="AB43" s="60">
        <f t="shared" si="16"/>
        <v>0</v>
      </c>
      <c r="AC43" s="60">
        <f t="shared" si="17"/>
        <v>0</v>
      </c>
    </row>
    <row r="44" spans="1:29" ht="50.1" customHeight="1">
      <c r="A44" s="1">
        <v>0</v>
      </c>
      <c r="B44" s="31" t="s">
        <v>622</v>
      </c>
      <c r="C44" s="39" t="s">
        <v>621</v>
      </c>
      <c r="D44" s="19"/>
      <c r="E44" s="39">
        <f t="shared" ref="E44:AC44" si="18">SUM(E45:E50)</f>
        <v>0</v>
      </c>
      <c r="F44" s="39">
        <f t="shared" si="18"/>
        <v>0</v>
      </c>
      <c r="G44" s="39">
        <f t="shared" si="18"/>
        <v>0</v>
      </c>
      <c r="H44" s="39">
        <f t="shared" si="18"/>
        <v>0</v>
      </c>
      <c r="I44" s="39">
        <f t="shared" si="18"/>
        <v>0</v>
      </c>
      <c r="J44" s="39">
        <f t="shared" si="18"/>
        <v>0</v>
      </c>
      <c r="K44" s="39">
        <f t="shared" si="18"/>
        <v>0</v>
      </c>
      <c r="L44" s="39">
        <f t="shared" si="18"/>
        <v>0</v>
      </c>
      <c r="M44" s="39">
        <f t="shared" si="18"/>
        <v>0</v>
      </c>
      <c r="N44" s="39">
        <f t="shared" si="18"/>
        <v>0</v>
      </c>
      <c r="O44" s="39">
        <f t="shared" si="18"/>
        <v>0</v>
      </c>
      <c r="P44" s="39">
        <f t="shared" si="18"/>
        <v>0</v>
      </c>
      <c r="Q44" s="39">
        <f t="shared" si="18"/>
        <v>0</v>
      </c>
      <c r="R44" s="39">
        <f t="shared" si="18"/>
        <v>0</v>
      </c>
      <c r="S44" s="39">
        <f t="shared" si="18"/>
        <v>0</v>
      </c>
      <c r="T44" s="39">
        <f t="shared" si="18"/>
        <v>0</v>
      </c>
      <c r="U44" s="39">
        <f t="shared" si="18"/>
        <v>0</v>
      </c>
      <c r="V44" s="39">
        <f t="shared" si="18"/>
        <v>0</v>
      </c>
      <c r="W44" s="39">
        <f t="shared" si="18"/>
        <v>0</v>
      </c>
      <c r="X44" s="39">
        <f t="shared" si="18"/>
        <v>0</v>
      </c>
      <c r="Y44" s="39">
        <f t="shared" si="18"/>
        <v>0</v>
      </c>
      <c r="Z44" s="39">
        <f t="shared" si="18"/>
        <v>0</v>
      </c>
      <c r="AA44" s="39">
        <f t="shared" si="18"/>
        <v>0</v>
      </c>
      <c r="AB44" s="39">
        <f t="shared" si="18"/>
        <v>0</v>
      </c>
      <c r="AC44" s="39">
        <f t="shared" si="18"/>
        <v>0</v>
      </c>
    </row>
    <row r="45" spans="1:29" ht="50.1" customHeight="1">
      <c r="A45" s="1">
        <v>0</v>
      </c>
      <c r="B45" s="20" t="s">
        <v>620</v>
      </c>
      <c r="C45" s="19" t="s">
        <v>619</v>
      </c>
      <c r="D45" s="19">
        <v>138</v>
      </c>
      <c r="E45" s="18"/>
      <c r="F45" s="18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60">
        <f t="shared" ref="V45:V50" si="19">E45+G45</f>
        <v>0</v>
      </c>
      <c r="W45" s="60">
        <f t="shared" ref="W45:W50" si="20">K45+L45+N45</f>
        <v>0</v>
      </c>
      <c r="X45" s="60">
        <f t="shared" ref="X45:X50" si="21">K45</f>
        <v>0</v>
      </c>
      <c r="Y45" s="60">
        <f t="shared" ref="Y45:Y50" si="22">H45+I45+J45</f>
        <v>0</v>
      </c>
      <c r="Z45" s="60">
        <f t="shared" ref="Z45:Z50" si="23">R45</f>
        <v>0</v>
      </c>
      <c r="AA45" s="60">
        <f t="shared" ref="AA45:AA50" si="24">P45+Q45</f>
        <v>0</v>
      </c>
      <c r="AB45" s="60">
        <f t="shared" ref="AB45:AB50" si="25">U45</f>
        <v>0</v>
      </c>
      <c r="AC45" s="60">
        <f t="shared" ref="AC45:AC50" si="26">S45+T45</f>
        <v>0</v>
      </c>
    </row>
    <row r="46" spans="1:29" ht="50.1" customHeight="1">
      <c r="B46" s="40" t="s">
        <v>618</v>
      </c>
      <c r="C46" s="19" t="s">
        <v>617</v>
      </c>
      <c r="D46" s="23">
        <v>139</v>
      </c>
      <c r="E46" s="22"/>
      <c r="F46" s="22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60">
        <f t="shared" si="19"/>
        <v>0</v>
      </c>
      <c r="W46" s="60">
        <f t="shared" si="20"/>
        <v>0</v>
      </c>
      <c r="X46" s="60">
        <f t="shared" si="21"/>
        <v>0</v>
      </c>
      <c r="Y46" s="60">
        <f t="shared" si="22"/>
        <v>0</v>
      </c>
      <c r="Z46" s="60">
        <f t="shared" si="23"/>
        <v>0</v>
      </c>
      <c r="AA46" s="60">
        <f t="shared" si="24"/>
        <v>0</v>
      </c>
      <c r="AB46" s="60">
        <f t="shared" si="25"/>
        <v>0</v>
      </c>
      <c r="AC46" s="60">
        <f t="shared" si="26"/>
        <v>0</v>
      </c>
    </row>
    <row r="47" spans="1:29" ht="50.1" customHeight="1">
      <c r="B47" s="20" t="s">
        <v>616</v>
      </c>
      <c r="C47" s="19" t="s">
        <v>615</v>
      </c>
      <c r="D47" s="19">
        <v>140</v>
      </c>
      <c r="E47" s="18"/>
      <c r="F47" s="18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60">
        <f t="shared" si="19"/>
        <v>0</v>
      </c>
      <c r="W47" s="60">
        <f t="shared" si="20"/>
        <v>0</v>
      </c>
      <c r="X47" s="60">
        <f t="shared" si="21"/>
        <v>0</v>
      </c>
      <c r="Y47" s="60">
        <f t="shared" si="22"/>
        <v>0</v>
      </c>
      <c r="Z47" s="60">
        <f t="shared" si="23"/>
        <v>0</v>
      </c>
      <c r="AA47" s="60">
        <f t="shared" si="24"/>
        <v>0</v>
      </c>
      <c r="AB47" s="60">
        <f t="shared" si="25"/>
        <v>0</v>
      </c>
      <c r="AC47" s="60">
        <f t="shared" si="26"/>
        <v>0</v>
      </c>
    </row>
    <row r="48" spans="1:29" ht="50.1" customHeight="1">
      <c r="B48" s="40" t="s">
        <v>614</v>
      </c>
      <c r="C48" s="19" t="s">
        <v>613</v>
      </c>
      <c r="D48" s="19">
        <v>141</v>
      </c>
      <c r="E48" s="18"/>
      <c r="F48" s="18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60">
        <f t="shared" si="19"/>
        <v>0</v>
      </c>
      <c r="W48" s="60">
        <f t="shared" si="20"/>
        <v>0</v>
      </c>
      <c r="X48" s="60">
        <f t="shared" si="21"/>
        <v>0</v>
      </c>
      <c r="Y48" s="60">
        <f t="shared" si="22"/>
        <v>0</v>
      </c>
      <c r="Z48" s="60">
        <f t="shared" si="23"/>
        <v>0</v>
      </c>
      <c r="AA48" s="60">
        <f t="shared" si="24"/>
        <v>0</v>
      </c>
      <c r="AB48" s="60">
        <f t="shared" si="25"/>
        <v>0</v>
      </c>
      <c r="AC48" s="60">
        <f t="shared" si="26"/>
        <v>0</v>
      </c>
    </row>
    <row r="49" spans="1:29" ht="50.1" customHeight="1">
      <c r="B49" s="20" t="s">
        <v>612</v>
      </c>
      <c r="C49" s="19" t="s">
        <v>611</v>
      </c>
      <c r="D49" s="19">
        <v>142</v>
      </c>
      <c r="E49" s="18"/>
      <c r="F49" s="18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60">
        <f t="shared" si="19"/>
        <v>0</v>
      </c>
      <c r="W49" s="60">
        <f t="shared" si="20"/>
        <v>0</v>
      </c>
      <c r="X49" s="60">
        <f t="shared" si="21"/>
        <v>0</v>
      </c>
      <c r="Y49" s="60">
        <f t="shared" si="22"/>
        <v>0</v>
      </c>
      <c r="Z49" s="60">
        <f t="shared" si="23"/>
        <v>0</v>
      </c>
      <c r="AA49" s="60">
        <f t="shared" si="24"/>
        <v>0</v>
      </c>
      <c r="AB49" s="60">
        <f t="shared" si="25"/>
        <v>0</v>
      </c>
      <c r="AC49" s="60">
        <f t="shared" si="26"/>
        <v>0</v>
      </c>
    </row>
    <row r="50" spans="1:29" ht="50.1" customHeight="1">
      <c r="B50" s="40" t="s">
        <v>610</v>
      </c>
      <c r="C50" s="24" t="s">
        <v>32</v>
      </c>
      <c r="D50" s="23"/>
      <c r="E50" s="22"/>
      <c r="F50" s="22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60">
        <f t="shared" si="19"/>
        <v>0</v>
      </c>
      <c r="W50" s="60">
        <f t="shared" si="20"/>
        <v>0</v>
      </c>
      <c r="X50" s="60">
        <f t="shared" si="21"/>
        <v>0</v>
      </c>
      <c r="Y50" s="60">
        <f t="shared" si="22"/>
        <v>0</v>
      </c>
      <c r="Z50" s="60">
        <f t="shared" si="23"/>
        <v>0</v>
      </c>
      <c r="AA50" s="60">
        <f t="shared" si="24"/>
        <v>0</v>
      </c>
      <c r="AB50" s="60">
        <f t="shared" si="25"/>
        <v>0</v>
      </c>
      <c r="AC50" s="60">
        <f t="shared" si="26"/>
        <v>0</v>
      </c>
    </row>
    <row r="51" spans="1:29" ht="50.1" customHeight="1">
      <c r="B51" s="31" t="s">
        <v>609</v>
      </c>
      <c r="C51" s="39" t="s">
        <v>608</v>
      </c>
      <c r="D51" s="19"/>
      <c r="E51" s="39">
        <f t="shared" ref="E51:AC51" si="27">SUM(E52:E79)</f>
        <v>0</v>
      </c>
      <c r="F51" s="39">
        <f t="shared" si="27"/>
        <v>0</v>
      </c>
      <c r="G51" s="39">
        <f t="shared" si="27"/>
        <v>2</v>
      </c>
      <c r="H51" s="39">
        <f t="shared" si="27"/>
        <v>2</v>
      </c>
      <c r="I51" s="39">
        <f t="shared" si="27"/>
        <v>0</v>
      </c>
      <c r="J51" s="39">
        <f t="shared" si="27"/>
        <v>0</v>
      </c>
      <c r="K51" s="39">
        <f t="shared" si="27"/>
        <v>2</v>
      </c>
      <c r="L51" s="39">
        <f t="shared" si="27"/>
        <v>0</v>
      </c>
      <c r="M51" s="39">
        <f t="shared" si="27"/>
        <v>0</v>
      </c>
      <c r="N51" s="39">
        <f t="shared" si="27"/>
        <v>0</v>
      </c>
      <c r="O51" s="39">
        <f t="shared" si="27"/>
        <v>0</v>
      </c>
      <c r="P51" s="39">
        <f t="shared" si="27"/>
        <v>1</v>
      </c>
      <c r="Q51" s="39">
        <f t="shared" si="27"/>
        <v>0</v>
      </c>
      <c r="R51" s="39">
        <f t="shared" si="27"/>
        <v>1</v>
      </c>
      <c r="S51" s="39">
        <f t="shared" si="27"/>
        <v>0</v>
      </c>
      <c r="T51" s="39">
        <f t="shared" si="27"/>
        <v>0</v>
      </c>
      <c r="U51" s="39">
        <f t="shared" si="27"/>
        <v>0</v>
      </c>
      <c r="V51" s="39">
        <f t="shared" si="27"/>
        <v>2</v>
      </c>
      <c r="W51" s="39">
        <f t="shared" si="27"/>
        <v>2</v>
      </c>
      <c r="X51" s="39">
        <f t="shared" si="27"/>
        <v>2</v>
      </c>
      <c r="Y51" s="39">
        <f t="shared" si="27"/>
        <v>2</v>
      </c>
      <c r="Z51" s="39">
        <f t="shared" si="27"/>
        <v>1</v>
      </c>
      <c r="AA51" s="39">
        <f t="shared" si="27"/>
        <v>1</v>
      </c>
      <c r="AB51" s="39">
        <f t="shared" si="27"/>
        <v>0</v>
      </c>
      <c r="AC51" s="39">
        <f t="shared" si="27"/>
        <v>0</v>
      </c>
    </row>
    <row r="52" spans="1:29" ht="50.1" customHeight="1">
      <c r="B52" s="20" t="s">
        <v>607</v>
      </c>
      <c r="C52" s="19" t="s">
        <v>606</v>
      </c>
      <c r="D52" s="19">
        <v>143</v>
      </c>
      <c r="E52" s="18"/>
      <c r="F52" s="18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60">
        <f t="shared" ref="V52:V79" si="28">E52+G52</f>
        <v>0</v>
      </c>
      <c r="W52" s="60">
        <f t="shared" ref="W52:W79" si="29">K52+L52+N52</f>
        <v>0</v>
      </c>
      <c r="X52" s="60">
        <f t="shared" ref="X52:X79" si="30">K52</f>
        <v>0</v>
      </c>
      <c r="Y52" s="60">
        <f t="shared" ref="Y52:Y79" si="31">H52+I52+J52</f>
        <v>0</v>
      </c>
      <c r="Z52" s="60">
        <f t="shared" ref="Z52:Z79" si="32">R52</f>
        <v>0</v>
      </c>
      <c r="AA52" s="60">
        <f t="shared" ref="AA52:AA79" si="33">P52+Q52</f>
        <v>0</v>
      </c>
      <c r="AB52" s="60">
        <f t="shared" ref="AB52:AB79" si="34">U52</f>
        <v>0</v>
      </c>
      <c r="AC52" s="60">
        <f t="shared" ref="AC52:AC79" si="35">S52+T52</f>
        <v>0</v>
      </c>
    </row>
    <row r="53" spans="1:29" ht="50.1" customHeight="1">
      <c r="B53" s="20" t="s">
        <v>605</v>
      </c>
      <c r="C53" s="19" t="s">
        <v>604</v>
      </c>
      <c r="D53" s="23">
        <v>144</v>
      </c>
      <c r="E53" s="22"/>
      <c r="F53" s="22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60">
        <f t="shared" si="28"/>
        <v>0</v>
      </c>
      <c r="W53" s="60">
        <f t="shared" si="29"/>
        <v>0</v>
      </c>
      <c r="X53" s="60">
        <f t="shared" si="30"/>
        <v>0</v>
      </c>
      <c r="Y53" s="60">
        <f t="shared" si="31"/>
        <v>0</v>
      </c>
      <c r="Z53" s="60">
        <f t="shared" si="32"/>
        <v>0</v>
      </c>
      <c r="AA53" s="60">
        <f t="shared" si="33"/>
        <v>0</v>
      </c>
      <c r="AB53" s="60">
        <f t="shared" si="34"/>
        <v>0</v>
      </c>
      <c r="AC53" s="60">
        <f t="shared" si="35"/>
        <v>0</v>
      </c>
    </row>
    <row r="54" spans="1:29" ht="50.1" customHeight="1">
      <c r="B54" s="20" t="s">
        <v>603</v>
      </c>
      <c r="C54" s="19" t="s">
        <v>602</v>
      </c>
      <c r="D54" s="23">
        <v>145</v>
      </c>
      <c r="E54" s="22"/>
      <c r="F54" s="22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60">
        <f t="shared" si="28"/>
        <v>0</v>
      </c>
      <c r="W54" s="60">
        <f t="shared" si="29"/>
        <v>0</v>
      </c>
      <c r="X54" s="60">
        <f t="shared" si="30"/>
        <v>0</v>
      </c>
      <c r="Y54" s="60">
        <f t="shared" si="31"/>
        <v>0</v>
      </c>
      <c r="Z54" s="60">
        <f t="shared" si="32"/>
        <v>0</v>
      </c>
      <c r="AA54" s="60">
        <f t="shared" si="33"/>
        <v>0</v>
      </c>
      <c r="AB54" s="60">
        <f t="shared" si="34"/>
        <v>0</v>
      </c>
      <c r="AC54" s="60">
        <f t="shared" si="35"/>
        <v>0</v>
      </c>
    </row>
    <row r="55" spans="1:29" ht="50.1" customHeight="1">
      <c r="B55" s="20" t="s">
        <v>601</v>
      </c>
      <c r="C55" s="19" t="s">
        <v>600</v>
      </c>
      <c r="D55" s="23">
        <v>146</v>
      </c>
      <c r="E55" s="22"/>
      <c r="F55" s="22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60">
        <f t="shared" si="28"/>
        <v>0</v>
      </c>
      <c r="W55" s="60">
        <f t="shared" si="29"/>
        <v>0</v>
      </c>
      <c r="X55" s="60">
        <f t="shared" si="30"/>
        <v>0</v>
      </c>
      <c r="Y55" s="60">
        <f t="shared" si="31"/>
        <v>0</v>
      </c>
      <c r="Z55" s="60">
        <f t="shared" si="32"/>
        <v>0</v>
      </c>
      <c r="AA55" s="60">
        <f t="shared" si="33"/>
        <v>0</v>
      </c>
      <c r="AB55" s="60">
        <f t="shared" si="34"/>
        <v>0</v>
      </c>
      <c r="AC55" s="60">
        <f t="shared" si="35"/>
        <v>0</v>
      </c>
    </row>
    <row r="56" spans="1:29" ht="50.1" customHeight="1">
      <c r="B56" s="20" t="s">
        <v>599</v>
      </c>
      <c r="C56" s="19" t="s">
        <v>598</v>
      </c>
      <c r="D56" s="23">
        <v>147</v>
      </c>
      <c r="E56" s="22"/>
      <c r="F56" s="22"/>
      <c r="G56" s="17">
        <v>1</v>
      </c>
      <c r="H56" s="17">
        <v>1</v>
      </c>
      <c r="I56" s="17"/>
      <c r="J56" s="17"/>
      <c r="K56" s="17">
        <v>1</v>
      </c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60">
        <f t="shared" si="28"/>
        <v>1</v>
      </c>
      <c r="W56" s="60">
        <f t="shared" si="29"/>
        <v>1</v>
      </c>
      <c r="X56" s="60">
        <f t="shared" si="30"/>
        <v>1</v>
      </c>
      <c r="Y56" s="60">
        <f t="shared" si="31"/>
        <v>1</v>
      </c>
      <c r="Z56" s="60">
        <f t="shared" si="32"/>
        <v>0</v>
      </c>
      <c r="AA56" s="60">
        <f t="shared" si="33"/>
        <v>0</v>
      </c>
      <c r="AB56" s="60">
        <f t="shared" si="34"/>
        <v>0</v>
      </c>
      <c r="AC56" s="60">
        <f t="shared" si="35"/>
        <v>0</v>
      </c>
    </row>
    <row r="57" spans="1:29" ht="50.1" customHeight="1">
      <c r="B57" s="20" t="s">
        <v>597</v>
      </c>
      <c r="C57" s="19" t="s">
        <v>596</v>
      </c>
      <c r="D57" s="23">
        <v>148</v>
      </c>
      <c r="E57" s="22"/>
      <c r="F57" s="22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60">
        <f t="shared" si="28"/>
        <v>0</v>
      </c>
      <c r="W57" s="60">
        <f t="shared" si="29"/>
        <v>0</v>
      </c>
      <c r="X57" s="60">
        <f t="shared" si="30"/>
        <v>0</v>
      </c>
      <c r="Y57" s="60">
        <f t="shared" si="31"/>
        <v>0</v>
      </c>
      <c r="Z57" s="60">
        <f t="shared" si="32"/>
        <v>0</v>
      </c>
      <c r="AA57" s="60">
        <f t="shared" si="33"/>
        <v>0</v>
      </c>
      <c r="AB57" s="60">
        <f t="shared" si="34"/>
        <v>0</v>
      </c>
      <c r="AC57" s="60">
        <f t="shared" si="35"/>
        <v>0</v>
      </c>
    </row>
    <row r="58" spans="1:29" ht="50.1" customHeight="1">
      <c r="B58" s="20" t="s">
        <v>595</v>
      </c>
      <c r="C58" s="19" t="s">
        <v>594</v>
      </c>
      <c r="D58" s="23">
        <v>149</v>
      </c>
      <c r="E58" s="22"/>
      <c r="F58" s="22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60">
        <f t="shared" si="28"/>
        <v>0</v>
      </c>
      <c r="W58" s="60">
        <f t="shared" si="29"/>
        <v>0</v>
      </c>
      <c r="X58" s="60">
        <f t="shared" si="30"/>
        <v>0</v>
      </c>
      <c r="Y58" s="60">
        <f t="shared" si="31"/>
        <v>0</v>
      </c>
      <c r="Z58" s="60">
        <f t="shared" si="32"/>
        <v>0</v>
      </c>
      <c r="AA58" s="60">
        <f t="shared" si="33"/>
        <v>0</v>
      </c>
      <c r="AB58" s="60">
        <f t="shared" si="34"/>
        <v>0</v>
      </c>
      <c r="AC58" s="60">
        <f t="shared" si="35"/>
        <v>0</v>
      </c>
    </row>
    <row r="59" spans="1:29" ht="50.1" customHeight="1">
      <c r="B59" s="20" t="s">
        <v>593</v>
      </c>
      <c r="C59" s="19" t="s">
        <v>592</v>
      </c>
      <c r="D59" s="23">
        <v>150</v>
      </c>
      <c r="E59" s="22"/>
      <c r="F59" s="22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60">
        <f t="shared" si="28"/>
        <v>0</v>
      </c>
      <c r="W59" s="60">
        <f t="shared" si="29"/>
        <v>0</v>
      </c>
      <c r="X59" s="60">
        <f t="shared" si="30"/>
        <v>0</v>
      </c>
      <c r="Y59" s="60">
        <f t="shared" si="31"/>
        <v>0</v>
      </c>
      <c r="Z59" s="60">
        <f t="shared" si="32"/>
        <v>0</v>
      </c>
      <c r="AA59" s="60">
        <f t="shared" si="33"/>
        <v>0</v>
      </c>
      <c r="AB59" s="60">
        <f t="shared" si="34"/>
        <v>0</v>
      </c>
      <c r="AC59" s="60">
        <f t="shared" si="35"/>
        <v>0</v>
      </c>
    </row>
    <row r="60" spans="1:29" ht="50.1" customHeight="1">
      <c r="B60" s="20" t="s">
        <v>591</v>
      </c>
      <c r="C60" s="19" t="s">
        <v>590</v>
      </c>
      <c r="D60" s="19">
        <v>151</v>
      </c>
      <c r="E60" s="18"/>
      <c r="F60" s="18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60">
        <f t="shared" si="28"/>
        <v>0</v>
      </c>
      <c r="W60" s="60">
        <f t="shared" si="29"/>
        <v>0</v>
      </c>
      <c r="X60" s="60">
        <f t="shared" si="30"/>
        <v>0</v>
      </c>
      <c r="Y60" s="60">
        <f t="shared" si="31"/>
        <v>0</v>
      </c>
      <c r="Z60" s="60">
        <f t="shared" si="32"/>
        <v>0</v>
      </c>
      <c r="AA60" s="60">
        <f t="shared" si="33"/>
        <v>0</v>
      </c>
      <c r="AB60" s="60">
        <f t="shared" si="34"/>
        <v>0</v>
      </c>
      <c r="AC60" s="60">
        <f t="shared" si="35"/>
        <v>0</v>
      </c>
    </row>
    <row r="61" spans="1:29" ht="50.1" customHeight="1">
      <c r="B61" s="20" t="s">
        <v>589</v>
      </c>
      <c r="C61" s="19" t="s">
        <v>588</v>
      </c>
      <c r="D61" s="19">
        <v>152</v>
      </c>
      <c r="E61" s="18"/>
      <c r="F61" s="18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60">
        <f t="shared" si="28"/>
        <v>0</v>
      </c>
      <c r="W61" s="60">
        <f t="shared" si="29"/>
        <v>0</v>
      </c>
      <c r="X61" s="60">
        <f t="shared" si="30"/>
        <v>0</v>
      </c>
      <c r="Y61" s="60">
        <f t="shared" si="31"/>
        <v>0</v>
      </c>
      <c r="Z61" s="60">
        <f t="shared" si="32"/>
        <v>0</v>
      </c>
      <c r="AA61" s="60">
        <f t="shared" si="33"/>
        <v>0</v>
      </c>
      <c r="AB61" s="60">
        <f t="shared" si="34"/>
        <v>0</v>
      </c>
      <c r="AC61" s="60">
        <f t="shared" si="35"/>
        <v>0</v>
      </c>
    </row>
    <row r="62" spans="1:29" ht="50.1" customHeight="1">
      <c r="A62" s="1">
        <v>0</v>
      </c>
      <c r="B62" s="20" t="s">
        <v>587</v>
      </c>
      <c r="C62" s="19" t="s">
        <v>586</v>
      </c>
      <c r="D62" s="19">
        <v>153</v>
      </c>
      <c r="E62" s="18"/>
      <c r="F62" s="18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60">
        <f t="shared" si="28"/>
        <v>0</v>
      </c>
      <c r="W62" s="60">
        <f t="shared" si="29"/>
        <v>0</v>
      </c>
      <c r="X62" s="60">
        <f t="shared" si="30"/>
        <v>0</v>
      </c>
      <c r="Y62" s="60">
        <f t="shared" si="31"/>
        <v>0</v>
      </c>
      <c r="Z62" s="60">
        <f t="shared" si="32"/>
        <v>0</v>
      </c>
      <c r="AA62" s="60">
        <f t="shared" si="33"/>
        <v>0</v>
      </c>
      <c r="AB62" s="60">
        <f t="shared" si="34"/>
        <v>0</v>
      </c>
      <c r="AC62" s="60">
        <f t="shared" si="35"/>
        <v>0</v>
      </c>
    </row>
    <row r="63" spans="1:29" ht="50.1" customHeight="1">
      <c r="B63" s="20" t="s">
        <v>585</v>
      </c>
      <c r="C63" s="19" t="s">
        <v>584</v>
      </c>
      <c r="D63" s="19">
        <v>154</v>
      </c>
      <c r="E63" s="18"/>
      <c r="F63" s="18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60">
        <f t="shared" si="28"/>
        <v>0</v>
      </c>
      <c r="W63" s="60">
        <f t="shared" si="29"/>
        <v>0</v>
      </c>
      <c r="X63" s="60">
        <f t="shared" si="30"/>
        <v>0</v>
      </c>
      <c r="Y63" s="60">
        <f t="shared" si="31"/>
        <v>0</v>
      </c>
      <c r="Z63" s="60">
        <f t="shared" si="32"/>
        <v>0</v>
      </c>
      <c r="AA63" s="60">
        <f t="shared" si="33"/>
        <v>0</v>
      </c>
      <c r="AB63" s="60">
        <f t="shared" si="34"/>
        <v>0</v>
      </c>
      <c r="AC63" s="60">
        <f t="shared" si="35"/>
        <v>0</v>
      </c>
    </row>
    <row r="64" spans="1:29" ht="50.1" customHeight="1">
      <c r="B64" s="20" t="s">
        <v>583</v>
      </c>
      <c r="C64" s="24" t="s">
        <v>582</v>
      </c>
      <c r="D64" s="19">
        <v>154.1</v>
      </c>
      <c r="E64" s="18"/>
      <c r="F64" s="18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60">
        <f t="shared" si="28"/>
        <v>0</v>
      </c>
      <c r="W64" s="60">
        <f t="shared" si="29"/>
        <v>0</v>
      </c>
      <c r="X64" s="60">
        <f t="shared" si="30"/>
        <v>0</v>
      </c>
      <c r="Y64" s="60">
        <f t="shared" si="31"/>
        <v>0</v>
      </c>
      <c r="Z64" s="60">
        <f t="shared" si="32"/>
        <v>0</v>
      </c>
      <c r="AA64" s="60">
        <f t="shared" si="33"/>
        <v>0</v>
      </c>
      <c r="AB64" s="60">
        <f t="shared" si="34"/>
        <v>0</v>
      </c>
      <c r="AC64" s="60">
        <f t="shared" si="35"/>
        <v>0</v>
      </c>
    </row>
    <row r="65" spans="2:29" ht="50.1" customHeight="1">
      <c r="B65" s="20" t="s">
        <v>581</v>
      </c>
      <c r="C65" s="24" t="s">
        <v>580</v>
      </c>
      <c r="D65" s="19">
        <v>154.19999999999999</v>
      </c>
      <c r="E65" s="18"/>
      <c r="F65" s="18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60">
        <f t="shared" si="28"/>
        <v>0</v>
      </c>
      <c r="W65" s="60">
        <f t="shared" si="29"/>
        <v>0</v>
      </c>
      <c r="X65" s="60">
        <f t="shared" si="30"/>
        <v>0</v>
      </c>
      <c r="Y65" s="60">
        <f t="shared" si="31"/>
        <v>0</v>
      </c>
      <c r="Z65" s="60">
        <f t="shared" si="32"/>
        <v>0</v>
      </c>
      <c r="AA65" s="60">
        <f t="shared" si="33"/>
        <v>0</v>
      </c>
      <c r="AB65" s="60">
        <f t="shared" si="34"/>
        <v>0</v>
      </c>
      <c r="AC65" s="60">
        <f t="shared" si="35"/>
        <v>0</v>
      </c>
    </row>
    <row r="66" spans="2:29" ht="50.1" customHeight="1">
      <c r="B66" s="20" t="s">
        <v>579</v>
      </c>
      <c r="C66" s="24" t="s">
        <v>578</v>
      </c>
      <c r="D66" s="19">
        <v>154.30000000000001</v>
      </c>
      <c r="E66" s="18"/>
      <c r="F66" s="18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60">
        <f t="shared" si="28"/>
        <v>0</v>
      </c>
      <c r="W66" s="60">
        <f t="shared" si="29"/>
        <v>0</v>
      </c>
      <c r="X66" s="60">
        <f t="shared" si="30"/>
        <v>0</v>
      </c>
      <c r="Y66" s="60">
        <f t="shared" si="31"/>
        <v>0</v>
      </c>
      <c r="Z66" s="60">
        <f t="shared" si="32"/>
        <v>0</v>
      </c>
      <c r="AA66" s="60">
        <f t="shared" si="33"/>
        <v>0</v>
      </c>
      <c r="AB66" s="60">
        <f t="shared" si="34"/>
        <v>0</v>
      </c>
      <c r="AC66" s="60">
        <f t="shared" si="35"/>
        <v>0</v>
      </c>
    </row>
    <row r="67" spans="2:29" ht="50.1" customHeight="1">
      <c r="B67" s="20" t="s">
        <v>577</v>
      </c>
      <c r="C67" s="24" t="s">
        <v>576</v>
      </c>
      <c r="D67" s="19">
        <v>154.4</v>
      </c>
      <c r="E67" s="18"/>
      <c r="F67" s="18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60">
        <f t="shared" si="28"/>
        <v>0</v>
      </c>
      <c r="W67" s="60">
        <f t="shared" si="29"/>
        <v>0</v>
      </c>
      <c r="X67" s="60">
        <f t="shared" si="30"/>
        <v>0</v>
      </c>
      <c r="Y67" s="60">
        <f t="shared" si="31"/>
        <v>0</v>
      </c>
      <c r="Z67" s="60">
        <f t="shared" si="32"/>
        <v>0</v>
      </c>
      <c r="AA67" s="60">
        <f t="shared" si="33"/>
        <v>0</v>
      </c>
      <c r="AB67" s="60">
        <f t="shared" si="34"/>
        <v>0</v>
      </c>
      <c r="AC67" s="60">
        <f t="shared" si="35"/>
        <v>0</v>
      </c>
    </row>
    <row r="68" spans="2:29" ht="50.1" customHeight="1">
      <c r="B68" s="20" t="s">
        <v>575</v>
      </c>
      <c r="C68" s="24" t="s">
        <v>574</v>
      </c>
      <c r="D68" s="19">
        <v>154.5</v>
      </c>
      <c r="E68" s="18"/>
      <c r="F68" s="18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60">
        <f t="shared" si="28"/>
        <v>0</v>
      </c>
      <c r="W68" s="60">
        <f t="shared" si="29"/>
        <v>0</v>
      </c>
      <c r="X68" s="60">
        <f t="shared" si="30"/>
        <v>0</v>
      </c>
      <c r="Y68" s="60">
        <f t="shared" si="31"/>
        <v>0</v>
      </c>
      <c r="Z68" s="60">
        <f t="shared" si="32"/>
        <v>0</v>
      </c>
      <c r="AA68" s="60">
        <f t="shared" si="33"/>
        <v>0</v>
      </c>
      <c r="AB68" s="60">
        <f t="shared" si="34"/>
        <v>0</v>
      </c>
      <c r="AC68" s="60">
        <f t="shared" si="35"/>
        <v>0</v>
      </c>
    </row>
    <row r="69" spans="2:29" ht="50.1" customHeight="1">
      <c r="B69" s="20" t="s">
        <v>573</v>
      </c>
      <c r="C69" s="19" t="s">
        <v>572</v>
      </c>
      <c r="D69" s="19">
        <v>155</v>
      </c>
      <c r="E69" s="18"/>
      <c r="F69" s="18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60">
        <f t="shared" si="28"/>
        <v>0</v>
      </c>
      <c r="W69" s="60">
        <f t="shared" si="29"/>
        <v>0</v>
      </c>
      <c r="X69" s="60">
        <f t="shared" si="30"/>
        <v>0</v>
      </c>
      <c r="Y69" s="60">
        <f t="shared" si="31"/>
        <v>0</v>
      </c>
      <c r="Z69" s="60">
        <f t="shared" si="32"/>
        <v>0</v>
      </c>
      <c r="AA69" s="60">
        <f t="shared" si="33"/>
        <v>0</v>
      </c>
      <c r="AB69" s="60">
        <f t="shared" si="34"/>
        <v>0</v>
      </c>
      <c r="AC69" s="60">
        <f t="shared" si="35"/>
        <v>0</v>
      </c>
    </row>
    <row r="70" spans="2:29" ht="50.1" customHeight="1">
      <c r="B70" s="20" t="s">
        <v>571</v>
      </c>
      <c r="C70" s="19" t="s">
        <v>570</v>
      </c>
      <c r="D70" s="19">
        <v>156</v>
      </c>
      <c r="E70" s="18"/>
      <c r="F70" s="18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60">
        <f t="shared" si="28"/>
        <v>0</v>
      </c>
      <c r="W70" s="60">
        <f t="shared" si="29"/>
        <v>0</v>
      </c>
      <c r="X70" s="60">
        <f t="shared" si="30"/>
        <v>0</v>
      </c>
      <c r="Y70" s="60">
        <f t="shared" si="31"/>
        <v>0</v>
      </c>
      <c r="Z70" s="60">
        <f t="shared" si="32"/>
        <v>0</v>
      </c>
      <c r="AA70" s="60">
        <f t="shared" si="33"/>
        <v>0</v>
      </c>
      <c r="AB70" s="60">
        <f t="shared" si="34"/>
        <v>0</v>
      </c>
      <c r="AC70" s="60">
        <f t="shared" si="35"/>
        <v>0</v>
      </c>
    </row>
    <row r="71" spans="2:29" ht="50.1" customHeight="1">
      <c r="B71" s="20" t="s">
        <v>569</v>
      </c>
      <c r="C71" s="19" t="s">
        <v>568</v>
      </c>
      <c r="D71" s="19">
        <v>157</v>
      </c>
      <c r="E71" s="18"/>
      <c r="F71" s="18"/>
      <c r="G71" s="17">
        <v>1</v>
      </c>
      <c r="H71" s="17">
        <v>1</v>
      </c>
      <c r="I71" s="17"/>
      <c r="J71" s="17"/>
      <c r="K71" s="17">
        <v>1</v>
      </c>
      <c r="L71" s="17"/>
      <c r="M71" s="17"/>
      <c r="N71" s="17"/>
      <c r="O71" s="17"/>
      <c r="P71" s="17">
        <v>1</v>
      </c>
      <c r="Q71" s="17"/>
      <c r="R71" s="17">
        <v>1</v>
      </c>
      <c r="S71" s="17"/>
      <c r="T71" s="17"/>
      <c r="U71" s="17"/>
      <c r="V71" s="60">
        <f t="shared" si="28"/>
        <v>1</v>
      </c>
      <c r="W71" s="60">
        <f t="shared" si="29"/>
        <v>1</v>
      </c>
      <c r="X71" s="60">
        <f t="shared" si="30"/>
        <v>1</v>
      </c>
      <c r="Y71" s="60">
        <f t="shared" si="31"/>
        <v>1</v>
      </c>
      <c r="Z71" s="60">
        <f t="shared" si="32"/>
        <v>1</v>
      </c>
      <c r="AA71" s="60">
        <f t="shared" si="33"/>
        <v>1</v>
      </c>
      <c r="AB71" s="60">
        <f t="shared" si="34"/>
        <v>0</v>
      </c>
      <c r="AC71" s="60">
        <f t="shared" si="35"/>
        <v>0</v>
      </c>
    </row>
    <row r="72" spans="2:29" ht="50.1" customHeight="1">
      <c r="B72" s="20" t="s">
        <v>567</v>
      </c>
      <c r="C72" s="19" t="s">
        <v>566</v>
      </c>
      <c r="D72" s="19">
        <v>158</v>
      </c>
      <c r="E72" s="18"/>
      <c r="F72" s="18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60">
        <f t="shared" si="28"/>
        <v>0</v>
      </c>
      <c r="W72" s="60">
        <f t="shared" si="29"/>
        <v>0</v>
      </c>
      <c r="X72" s="60">
        <f t="shared" si="30"/>
        <v>0</v>
      </c>
      <c r="Y72" s="60">
        <f t="shared" si="31"/>
        <v>0</v>
      </c>
      <c r="Z72" s="60">
        <f t="shared" si="32"/>
        <v>0</v>
      </c>
      <c r="AA72" s="60">
        <f t="shared" si="33"/>
        <v>0</v>
      </c>
      <c r="AB72" s="60">
        <f t="shared" si="34"/>
        <v>0</v>
      </c>
      <c r="AC72" s="60">
        <f t="shared" si="35"/>
        <v>0</v>
      </c>
    </row>
    <row r="73" spans="2:29" ht="50.1" customHeight="1">
      <c r="B73" s="20" t="s">
        <v>565</v>
      </c>
      <c r="C73" s="19" t="s">
        <v>564</v>
      </c>
      <c r="D73" s="19">
        <v>159</v>
      </c>
      <c r="E73" s="18"/>
      <c r="F73" s="18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60">
        <f t="shared" si="28"/>
        <v>0</v>
      </c>
      <c r="W73" s="60">
        <f t="shared" si="29"/>
        <v>0</v>
      </c>
      <c r="X73" s="60">
        <f t="shared" si="30"/>
        <v>0</v>
      </c>
      <c r="Y73" s="60">
        <f t="shared" si="31"/>
        <v>0</v>
      </c>
      <c r="Z73" s="60">
        <f t="shared" si="32"/>
        <v>0</v>
      </c>
      <c r="AA73" s="60">
        <f t="shared" si="33"/>
        <v>0</v>
      </c>
      <c r="AB73" s="60">
        <f t="shared" si="34"/>
        <v>0</v>
      </c>
      <c r="AC73" s="60">
        <f t="shared" si="35"/>
        <v>0</v>
      </c>
    </row>
    <row r="74" spans="2:29" ht="50.1" customHeight="1">
      <c r="B74" s="20" t="s">
        <v>563</v>
      </c>
      <c r="C74" s="19" t="s">
        <v>562</v>
      </c>
      <c r="D74" s="19">
        <v>160</v>
      </c>
      <c r="E74" s="18"/>
      <c r="F74" s="18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60">
        <f t="shared" si="28"/>
        <v>0</v>
      </c>
      <c r="W74" s="60">
        <f t="shared" si="29"/>
        <v>0</v>
      </c>
      <c r="X74" s="60">
        <f t="shared" si="30"/>
        <v>0</v>
      </c>
      <c r="Y74" s="60">
        <f t="shared" si="31"/>
        <v>0</v>
      </c>
      <c r="Z74" s="60">
        <f t="shared" si="32"/>
        <v>0</v>
      </c>
      <c r="AA74" s="60">
        <f t="shared" si="33"/>
        <v>0</v>
      </c>
      <c r="AB74" s="60">
        <f t="shared" si="34"/>
        <v>0</v>
      </c>
      <c r="AC74" s="60">
        <f t="shared" si="35"/>
        <v>0</v>
      </c>
    </row>
    <row r="75" spans="2:29" ht="78.75" customHeight="1">
      <c r="B75" s="20" t="s">
        <v>561</v>
      </c>
      <c r="C75" s="19" t="s">
        <v>560</v>
      </c>
      <c r="D75" s="19">
        <v>161</v>
      </c>
      <c r="E75" s="18"/>
      <c r="F75" s="18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60">
        <f t="shared" si="28"/>
        <v>0</v>
      </c>
      <c r="W75" s="60">
        <f t="shared" si="29"/>
        <v>0</v>
      </c>
      <c r="X75" s="60">
        <f t="shared" si="30"/>
        <v>0</v>
      </c>
      <c r="Y75" s="60">
        <f t="shared" si="31"/>
        <v>0</v>
      </c>
      <c r="Z75" s="60">
        <f t="shared" si="32"/>
        <v>0</v>
      </c>
      <c r="AA75" s="60">
        <f t="shared" si="33"/>
        <v>0</v>
      </c>
      <c r="AB75" s="60">
        <f t="shared" si="34"/>
        <v>0</v>
      </c>
      <c r="AC75" s="60">
        <f t="shared" si="35"/>
        <v>0</v>
      </c>
    </row>
    <row r="76" spans="2:29" ht="50.1" customHeight="1">
      <c r="B76" s="20" t="s">
        <v>559</v>
      </c>
      <c r="C76" s="19" t="s">
        <v>558</v>
      </c>
      <c r="D76" s="19">
        <v>162</v>
      </c>
      <c r="E76" s="18"/>
      <c r="F76" s="18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60">
        <f t="shared" si="28"/>
        <v>0</v>
      </c>
      <c r="W76" s="60">
        <f t="shared" si="29"/>
        <v>0</v>
      </c>
      <c r="X76" s="60">
        <f t="shared" si="30"/>
        <v>0</v>
      </c>
      <c r="Y76" s="60">
        <f t="shared" si="31"/>
        <v>0</v>
      </c>
      <c r="Z76" s="60">
        <f t="shared" si="32"/>
        <v>0</v>
      </c>
      <c r="AA76" s="60">
        <f t="shared" si="33"/>
        <v>0</v>
      </c>
      <c r="AB76" s="60">
        <f t="shared" si="34"/>
        <v>0</v>
      </c>
      <c r="AC76" s="60">
        <f t="shared" si="35"/>
        <v>0</v>
      </c>
    </row>
    <row r="77" spans="2:29" ht="50.1" customHeight="1">
      <c r="B77" s="20" t="s">
        <v>557</v>
      </c>
      <c r="C77" s="19" t="s">
        <v>556</v>
      </c>
      <c r="D77" s="19">
        <v>163</v>
      </c>
      <c r="E77" s="18"/>
      <c r="F77" s="18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60">
        <f t="shared" si="28"/>
        <v>0</v>
      </c>
      <c r="W77" s="60">
        <f t="shared" si="29"/>
        <v>0</v>
      </c>
      <c r="X77" s="60">
        <f t="shared" si="30"/>
        <v>0</v>
      </c>
      <c r="Y77" s="60">
        <f t="shared" si="31"/>
        <v>0</v>
      </c>
      <c r="Z77" s="60">
        <f t="shared" si="32"/>
        <v>0</v>
      </c>
      <c r="AA77" s="60">
        <f t="shared" si="33"/>
        <v>0</v>
      </c>
      <c r="AB77" s="60">
        <f t="shared" si="34"/>
        <v>0</v>
      </c>
      <c r="AC77" s="60">
        <f t="shared" si="35"/>
        <v>0</v>
      </c>
    </row>
    <row r="78" spans="2:29" ht="50.1" customHeight="1">
      <c r="B78" s="20" t="s">
        <v>555</v>
      </c>
      <c r="C78" s="19" t="s">
        <v>554</v>
      </c>
      <c r="D78" s="19">
        <v>164</v>
      </c>
      <c r="E78" s="18"/>
      <c r="F78" s="18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60">
        <f t="shared" si="28"/>
        <v>0</v>
      </c>
      <c r="W78" s="60">
        <f t="shared" si="29"/>
        <v>0</v>
      </c>
      <c r="X78" s="60">
        <f t="shared" si="30"/>
        <v>0</v>
      </c>
      <c r="Y78" s="60">
        <f t="shared" si="31"/>
        <v>0</v>
      </c>
      <c r="Z78" s="60">
        <f t="shared" si="32"/>
        <v>0</v>
      </c>
      <c r="AA78" s="60">
        <f t="shared" si="33"/>
        <v>0</v>
      </c>
      <c r="AB78" s="60">
        <f t="shared" si="34"/>
        <v>0</v>
      </c>
      <c r="AC78" s="60">
        <f t="shared" si="35"/>
        <v>0</v>
      </c>
    </row>
    <row r="79" spans="2:29" ht="50.1" customHeight="1">
      <c r="B79" s="20" t="s">
        <v>553</v>
      </c>
      <c r="C79" s="24" t="s">
        <v>32</v>
      </c>
      <c r="D79" s="19"/>
      <c r="E79" s="18"/>
      <c r="F79" s="18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60">
        <f t="shared" si="28"/>
        <v>0</v>
      </c>
      <c r="W79" s="60">
        <f t="shared" si="29"/>
        <v>0</v>
      </c>
      <c r="X79" s="60">
        <f t="shared" si="30"/>
        <v>0</v>
      </c>
      <c r="Y79" s="60">
        <f t="shared" si="31"/>
        <v>0</v>
      </c>
      <c r="Z79" s="60">
        <f t="shared" si="32"/>
        <v>0</v>
      </c>
      <c r="AA79" s="60">
        <f t="shared" si="33"/>
        <v>0</v>
      </c>
      <c r="AB79" s="60">
        <f t="shared" si="34"/>
        <v>0</v>
      </c>
      <c r="AC79" s="60">
        <f t="shared" si="35"/>
        <v>0</v>
      </c>
    </row>
    <row r="80" spans="2:29" ht="50.1" customHeight="1">
      <c r="B80" s="38" t="s">
        <v>552</v>
      </c>
      <c r="C80" s="39" t="s">
        <v>551</v>
      </c>
      <c r="D80" s="19"/>
      <c r="E80" s="39">
        <f t="shared" ref="E80:AC80" si="36">SUM(E81:E92)</f>
        <v>0</v>
      </c>
      <c r="F80" s="39">
        <f t="shared" si="36"/>
        <v>0</v>
      </c>
      <c r="G80" s="39">
        <f t="shared" si="36"/>
        <v>0</v>
      </c>
      <c r="H80" s="39">
        <f t="shared" si="36"/>
        <v>0</v>
      </c>
      <c r="I80" s="39">
        <f t="shared" si="36"/>
        <v>0</v>
      </c>
      <c r="J80" s="39">
        <f t="shared" si="36"/>
        <v>0</v>
      </c>
      <c r="K80" s="39">
        <f t="shared" si="36"/>
        <v>0</v>
      </c>
      <c r="L80" s="39">
        <f t="shared" si="36"/>
        <v>0</v>
      </c>
      <c r="M80" s="39">
        <f t="shared" si="36"/>
        <v>0</v>
      </c>
      <c r="N80" s="39">
        <f t="shared" si="36"/>
        <v>0</v>
      </c>
      <c r="O80" s="39">
        <f t="shared" si="36"/>
        <v>0</v>
      </c>
      <c r="P80" s="39">
        <f t="shared" si="36"/>
        <v>0</v>
      </c>
      <c r="Q80" s="39">
        <f t="shared" si="36"/>
        <v>0</v>
      </c>
      <c r="R80" s="39">
        <f t="shared" si="36"/>
        <v>0</v>
      </c>
      <c r="S80" s="39">
        <f t="shared" si="36"/>
        <v>0</v>
      </c>
      <c r="T80" s="39">
        <f t="shared" si="36"/>
        <v>0</v>
      </c>
      <c r="U80" s="39">
        <f t="shared" si="36"/>
        <v>0</v>
      </c>
      <c r="V80" s="39">
        <f t="shared" si="36"/>
        <v>0</v>
      </c>
      <c r="W80" s="39">
        <f t="shared" si="36"/>
        <v>0</v>
      </c>
      <c r="X80" s="39">
        <f t="shared" si="36"/>
        <v>0</v>
      </c>
      <c r="Y80" s="39">
        <f t="shared" si="36"/>
        <v>0</v>
      </c>
      <c r="Z80" s="39">
        <f t="shared" si="36"/>
        <v>0</v>
      </c>
      <c r="AA80" s="39">
        <f t="shared" si="36"/>
        <v>0</v>
      </c>
      <c r="AB80" s="39">
        <f t="shared" si="36"/>
        <v>0</v>
      </c>
      <c r="AC80" s="39">
        <f t="shared" si="36"/>
        <v>0</v>
      </c>
    </row>
    <row r="81" spans="1:29" ht="50.1" customHeight="1">
      <c r="B81" s="40" t="s">
        <v>550</v>
      </c>
      <c r="C81" s="19" t="s">
        <v>549</v>
      </c>
      <c r="D81" s="19">
        <v>165</v>
      </c>
      <c r="E81" s="18"/>
      <c r="F81" s="18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60">
        <f t="shared" ref="V81:V92" si="37">E81+G81</f>
        <v>0</v>
      </c>
      <c r="W81" s="60">
        <f t="shared" ref="W81:W92" si="38">K81+L81+N81</f>
        <v>0</v>
      </c>
      <c r="X81" s="60">
        <f t="shared" ref="X81:X92" si="39">K81</f>
        <v>0</v>
      </c>
      <c r="Y81" s="60">
        <f t="shared" ref="Y81:Y92" si="40">H81+I81+J81</f>
        <v>0</v>
      </c>
      <c r="Z81" s="60">
        <f t="shared" ref="Z81:Z92" si="41">R81</f>
        <v>0</v>
      </c>
      <c r="AA81" s="60">
        <f t="shared" ref="AA81:AA92" si="42">P81+Q81</f>
        <v>0</v>
      </c>
      <c r="AB81" s="60">
        <f t="shared" ref="AB81:AB92" si="43">U81</f>
        <v>0</v>
      </c>
      <c r="AC81" s="60">
        <f t="shared" ref="AC81:AC92" si="44">S81+T81</f>
        <v>0</v>
      </c>
    </row>
    <row r="82" spans="1:29" ht="50.1" customHeight="1">
      <c r="B82" s="40" t="s">
        <v>548</v>
      </c>
      <c r="C82" s="19" t="s">
        <v>547</v>
      </c>
      <c r="D82" s="19">
        <v>166</v>
      </c>
      <c r="E82" s="18"/>
      <c r="F82" s="18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60">
        <f t="shared" si="37"/>
        <v>0</v>
      </c>
      <c r="W82" s="60">
        <f t="shared" si="38"/>
        <v>0</v>
      </c>
      <c r="X82" s="60">
        <f t="shared" si="39"/>
        <v>0</v>
      </c>
      <c r="Y82" s="60">
        <f t="shared" si="40"/>
        <v>0</v>
      </c>
      <c r="Z82" s="60">
        <f t="shared" si="41"/>
        <v>0</v>
      </c>
      <c r="AA82" s="60">
        <f t="shared" si="42"/>
        <v>0</v>
      </c>
      <c r="AB82" s="60">
        <f t="shared" si="43"/>
        <v>0</v>
      </c>
      <c r="AC82" s="60">
        <f t="shared" si="44"/>
        <v>0</v>
      </c>
    </row>
    <row r="83" spans="1:29" ht="50.1" customHeight="1">
      <c r="B83" s="40" t="s">
        <v>546</v>
      </c>
      <c r="C83" s="19" t="s">
        <v>545</v>
      </c>
      <c r="D83" s="19">
        <v>167</v>
      </c>
      <c r="E83" s="18"/>
      <c r="F83" s="18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60">
        <f t="shared" si="37"/>
        <v>0</v>
      </c>
      <c r="W83" s="60">
        <f t="shared" si="38"/>
        <v>0</v>
      </c>
      <c r="X83" s="60">
        <f t="shared" si="39"/>
        <v>0</v>
      </c>
      <c r="Y83" s="60">
        <f t="shared" si="40"/>
        <v>0</v>
      </c>
      <c r="Z83" s="60">
        <f t="shared" si="41"/>
        <v>0</v>
      </c>
      <c r="AA83" s="60">
        <f t="shared" si="42"/>
        <v>0</v>
      </c>
      <c r="AB83" s="60">
        <f t="shared" si="43"/>
        <v>0</v>
      </c>
      <c r="AC83" s="60">
        <f t="shared" si="44"/>
        <v>0</v>
      </c>
    </row>
    <row r="84" spans="1:29" ht="50.1" customHeight="1">
      <c r="B84" s="40" t="s">
        <v>544</v>
      </c>
      <c r="C84" s="19" t="s">
        <v>543</v>
      </c>
      <c r="D84" s="19">
        <v>168</v>
      </c>
      <c r="E84" s="18"/>
      <c r="F84" s="18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60">
        <f t="shared" si="37"/>
        <v>0</v>
      </c>
      <c r="W84" s="60">
        <f t="shared" si="38"/>
        <v>0</v>
      </c>
      <c r="X84" s="60">
        <f t="shared" si="39"/>
        <v>0</v>
      </c>
      <c r="Y84" s="60">
        <f t="shared" si="40"/>
        <v>0</v>
      </c>
      <c r="Z84" s="60">
        <f t="shared" si="41"/>
        <v>0</v>
      </c>
      <c r="AA84" s="60">
        <f t="shared" si="42"/>
        <v>0</v>
      </c>
      <c r="AB84" s="60">
        <f t="shared" si="43"/>
        <v>0</v>
      </c>
      <c r="AC84" s="60">
        <f t="shared" si="44"/>
        <v>0</v>
      </c>
    </row>
    <row r="85" spans="1:29" ht="50.1" customHeight="1">
      <c r="B85" s="40" t="s">
        <v>542</v>
      </c>
      <c r="C85" s="19" t="s">
        <v>541</v>
      </c>
      <c r="D85" s="19">
        <v>169</v>
      </c>
      <c r="E85" s="18"/>
      <c r="F85" s="18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60">
        <f t="shared" si="37"/>
        <v>0</v>
      </c>
      <c r="W85" s="60">
        <f t="shared" si="38"/>
        <v>0</v>
      </c>
      <c r="X85" s="60">
        <f t="shared" si="39"/>
        <v>0</v>
      </c>
      <c r="Y85" s="60">
        <f t="shared" si="40"/>
        <v>0</v>
      </c>
      <c r="Z85" s="60">
        <f t="shared" si="41"/>
        <v>0</v>
      </c>
      <c r="AA85" s="60">
        <f t="shared" si="42"/>
        <v>0</v>
      </c>
      <c r="AB85" s="60">
        <f t="shared" si="43"/>
        <v>0</v>
      </c>
      <c r="AC85" s="60">
        <f t="shared" si="44"/>
        <v>0</v>
      </c>
    </row>
    <row r="86" spans="1:29" ht="50.1" customHeight="1">
      <c r="B86" s="40" t="s">
        <v>540</v>
      </c>
      <c r="C86" s="19" t="s">
        <v>539</v>
      </c>
      <c r="D86" s="19">
        <v>169.1</v>
      </c>
      <c r="E86" s="18"/>
      <c r="F86" s="18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60">
        <f t="shared" si="37"/>
        <v>0</v>
      </c>
      <c r="W86" s="60">
        <f t="shared" si="38"/>
        <v>0</v>
      </c>
      <c r="X86" s="60">
        <f t="shared" si="39"/>
        <v>0</v>
      </c>
      <c r="Y86" s="60">
        <f t="shared" si="40"/>
        <v>0</v>
      </c>
      <c r="Z86" s="60">
        <f t="shared" si="41"/>
        <v>0</v>
      </c>
      <c r="AA86" s="60">
        <f t="shared" si="42"/>
        <v>0</v>
      </c>
      <c r="AB86" s="60">
        <f t="shared" si="43"/>
        <v>0</v>
      </c>
      <c r="AC86" s="60">
        <f t="shared" si="44"/>
        <v>0</v>
      </c>
    </row>
    <row r="87" spans="1:29" ht="50.1" customHeight="1">
      <c r="B87" s="40" t="s">
        <v>538</v>
      </c>
      <c r="C87" s="19" t="s">
        <v>537</v>
      </c>
      <c r="D87" s="19">
        <v>170</v>
      </c>
      <c r="E87" s="18"/>
      <c r="F87" s="18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60">
        <f t="shared" si="37"/>
        <v>0</v>
      </c>
      <c r="W87" s="60">
        <f t="shared" si="38"/>
        <v>0</v>
      </c>
      <c r="X87" s="60">
        <f t="shared" si="39"/>
        <v>0</v>
      </c>
      <c r="Y87" s="60">
        <f t="shared" si="40"/>
        <v>0</v>
      </c>
      <c r="Z87" s="60">
        <f t="shared" si="41"/>
        <v>0</v>
      </c>
      <c r="AA87" s="60">
        <f t="shared" si="42"/>
        <v>0</v>
      </c>
      <c r="AB87" s="60">
        <f t="shared" si="43"/>
        <v>0</v>
      </c>
      <c r="AC87" s="60">
        <f t="shared" si="44"/>
        <v>0</v>
      </c>
    </row>
    <row r="88" spans="1:29" ht="50.1" customHeight="1">
      <c r="B88" s="40" t="s">
        <v>536</v>
      </c>
      <c r="C88" s="19" t="s">
        <v>535</v>
      </c>
      <c r="D88" s="19">
        <v>171</v>
      </c>
      <c r="E88" s="18"/>
      <c r="F88" s="18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60">
        <f t="shared" si="37"/>
        <v>0</v>
      </c>
      <c r="W88" s="60">
        <f t="shared" si="38"/>
        <v>0</v>
      </c>
      <c r="X88" s="60">
        <f t="shared" si="39"/>
        <v>0</v>
      </c>
      <c r="Y88" s="60">
        <f t="shared" si="40"/>
        <v>0</v>
      </c>
      <c r="Z88" s="60">
        <f t="shared" si="41"/>
        <v>0</v>
      </c>
      <c r="AA88" s="60">
        <f t="shared" si="42"/>
        <v>0</v>
      </c>
      <c r="AB88" s="60">
        <f t="shared" si="43"/>
        <v>0</v>
      </c>
      <c r="AC88" s="60">
        <f t="shared" si="44"/>
        <v>0</v>
      </c>
    </row>
    <row r="89" spans="1:29" ht="50.1" customHeight="1">
      <c r="B89" s="40" t="s">
        <v>534</v>
      </c>
      <c r="C89" s="19" t="s">
        <v>533</v>
      </c>
      <c r="D89" s="19">
        <v>172</v>
      </c>
      <c r="E89" s="18"/>
      <c r="F89" s="18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60">
        <f t="shared" si="37"/>
        <v>0</v>
      </c>
      <c r="W89" s="60">
        <f t="shared" si="38"/>
        <v>0</v>
      </c>
      <c r="X89" s="60">
        <f t="shared" si="39"/>
        <v>0</v>
      </c>
      <c r="Y89" s="60">
        <f t="shared" si="40"/>
        <v>0</v>
      </c>
      <c r="Z89" s="60">
        <f t="shared" si="41"/>
        <v>0</v>
      </c>
      <c r="AA89" s="60">
        <f t="shared" si="42"/>
        <v>0</v>
      </c>
      <c r="AB89" s="60">
        <f t="shared" si="43"/>
        <v>0</v>
      </c>
      <c r="AC89" s="60">
        <f t="shared" si="44"/>
        <v>0</v>
      </c>
    </row>
    <row r="90" spans="1:29" ht="50.1" customHeight="1">
      <c r="A90" s="1">
        <v>0</v>
      </c>
      <c r="B90" s="40" t="s">
        <v>532</v>
      </c>
      <c r="C90" s="19" t="s">
        <v>531</v>
      </c>
      <c r="D90" s="19">
        <v>173</v>
      </c>
      <c r="E90" s="18"/>
      <c r="F90" s="18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60">
        <f t="shared" si="37"/>
        <v>0</v>
      </c>
      <c r="W90" s="60">
        <f t="shared" si="38"/>
        <v>0</v>
      </c>
      <c r="X90" s="60">
        <f t="shared" si="39"/>
        <v>0</v>
      </c>
      <c r="Y90" s="60">
        <f t="shared" si="40"/>
        <v>0</v>
      </c>
      <c r="Z90" s="60">
        <f t="shared" si="41"/>
        <v>0</v>
      </c>
      <c r="AA90" s="60">
        <f t="shared" si="42"/>
        <v>0</v>
      </c>
      <c r="AB90" s="60">
        <f t="shared" si="43"/>
        <v>0</v>
      </c>
      <c r="AC90" s="60">
        <f t="shared" si="44"/>
        <v>0</v>
      </c>
    </row>
    <row r="91" spans="1:29" ht="50.1" customHeight="1">
      <c r="B91" s="40" t="s">
        <v>530</v>
      </c>
      <c r="C91" s="19" t="s">
        <v>529</v>
      </c>
      <c r="D91" s="19">
        <v>174</v>
      </c>
      <c r="E91" s="18"/>
      <c r="F91" s="18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60">
        <f t="shared" si="37"/>
        <v>0</v>
      </c>
      <c r="W91" s="60">
        <f t="shared" si="38"/>
        <v>0</v>
      </c>
      <c r="X91" s="60">
        <f t="shared" si="39"/>
        <v>0</v>
      </c>
      <c r="Y91" s="60">
        <f t="shared" si="40"/>
        <v>0</v>
      </c>
      <c r="Z91" s="60">
        <f t="shared" si="41"/>
        <v>0</v>
      </c>
      <c r="AA91" s="60">
        <f t="shared" si="42"/>
        <v>0</v>
      </c>
      <c r="AB91" s="60">
        <f t="shared" si="43"/>
        <v>0</v>
      </c>
      <c r="AC91" s="60">
        <f t="shared" si="44"/>
        <v>0</v>
      </c>
    </row>
    <row r="92" spans="1:29" ht="50.1" customHeight="1">
      <c r="B92" s="40" t="s">
        <v>528</v>
      </c>
      <c r="C92" s="24" t="s">
        <v>32</v>
      </c>
      <c r="D92" s="19"/>
      <c r="E92" s="18"/>
      <c r="F92" s="18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60">
        <f t="shared" si="37"/>
        <v>0</v>
      </c>
      <c r="W92" s="60">
        <f t="shared" si="38"/>
        <v>0</v>
      </c>
      <c r="X92" s="60">
        <f t="shared" si="39"/>
        <v>0</v>
      </c>
      <c r="Y92" s="60">
        <f t="shared" si="40"/>
        <v>0</v>
      </c>
      <c r="Z92" s="60">
        <f t="shared" si="41"/>
        <v>0</v>
      </c>
      <c r="AA92" s="60">
        <f t="shared" si="42"/>
        <v>0</v>
      </c>
      <c r="AB92" s="60">
        <f t="shared" si="43"/>
        <v>0</v>
      </c>
      <c r="AC92" s="60">
        <f t="shared" si="44"/>
        <v>0</v>
      </c>
    </row>
    <row r="93" spans="1:29" ht="50.1" customHeight="1">
      <c r="B93" s="41" t="s">
        <v>527</v>
      </c>
      <c r="C93" s="39" t="s">
        <v>526</v>
      </c>
      <c r="D93" s="19"/>
      <c r="E93" s="39">
        <f t="shared" ref="E93:AC93" si="45">SUM(E94:E106)</f>
        <v>28</v>
      </c>
      <c r="F93" s="39">
        <f t="shared" si="45"/>
        <v>3</v>
      </c>
      <c r="G93" s="39">
        <f t="shared" si="45"/>
        <v>22</v>
      </c>
      <c r="H93" s="39">
        <f t="shared" si="45"/>
        <v>27</v>
      </c>
      <c r="I93" s="39">
        <f t="shared" si="45"/>
        <v>2</v>
      </c>
      <c r="J93" s="39">
        <f t="shared" si="45"/>
        <v>0</v>
      </c>
      <c r="K93" s="39">
        <f t="shared" si="45"/>
        <v>29</v>
      </c>
      <c r="L93" s="39">
        <f t="shared" si="45"/>
        <v>3</v>
      </c>
      <c r="M93" s="39">
        <f t="shared" si="45"/>
        <v>0</v>
      </c>
      <c r="N93" s="39">
        <f t="shared" si="45"/>
        <v>18</v>
      </c>
      <c r="O93" s="39">
        <f t="shared" si="45"/>
        <v>3</v>
      </c>
      <c r="P93" s="39">
        <f t="shared" si="45"/>
        <v>13</v>
      </c>
      <c r="Q93" s="39">
        <f t="shared" si="45"/>
        <v>0</v>
      </c>
      <c r="R93" s="39">
        <f t="shared" si="45"/>
        <v>13</v>
      </c>
      <c r="S93" s="39">
        <f t="shared" si="45"/>
        <v>2</v>
      </c>
      <c r="T93" s="39">
        <f t="shared" si="45"/>
        <v>0</v>
      </c>
      <c r="U93" s="39">
        <f t="shared" si="45"/>
        <v>2</v>
      </c>
      <c r="V93" s="39">
        <f t="shared" si="45"/>
        <v>50</v>
      </c>
      <c r="W93" s="39">
        <f t="shared" si="45"/>
        <v>50</v>
      </c>
      <c r="X93" s="39">
        <f t="shared" si="45"/>
        <v>29</v>
      </c>
      <c r="Y93" s="39">
        <f t="shared" si="45"/>
        <v>29</v>
      </c>
      <c r="Z93" s="39">
        <f t="shared" si="45"/>
        <v>13</v>
      </c>
      <c r="AA93" s="39">
        <f t="shared" si="45"/>
        <v>13</v>
      </c>
      <c r="AB93" s="39">
        <f t="shared" si="45"/>
        <v>2</v>
      </c>
      <c r="AC93" s="39">
        <f t="shared" si="45"/>
        <v>2</v>
      </c>
    </row>
    <row r="94" spans="1:29" ht="50.1" customHeight="1">
      <c r="B94" s="40" t="s">
        <v>525</v>
      </c>
      <c r="C94" s="24" t="s">
        <v>524</v>
      </c>
      <c r="D94" s="19">
        <v>175</v>
      </c>
      <c r="E94" s="18">
        <v>3</v>
      </c>
      <c r="F94" s="18"/>
      <c r="G94" s="17"/>
      <c r="H94" s="17">
        <v>3</v>
      </c>
      <c r="I94" s="17"/>
      <c r="J94" s="17"/>
      <c r="K94" s="17">
        <v>3</v>
      </c>
      <c r="L94" s="17"/>
      <c r="M94" s="17"/>
      <c r="N94" s="17"/>
      <c r="O94" s="17"/>
      <c r="P94" s="17">
        <v>1</v>
      </c>
      <c r="Q94" s="17"/>
      <c r="R94" s="17">
        <v>1</v>
      </c>
      <c r="S94" s="17">
        <v>1</v>
      </c>
      <c r="T94" s="17"/>
      <c r="U94" s="17">
        <v>1</v>
      </c>
      <c r="V94" s="60">
        <f t="shared" ref="V94:V106" si="46">E94+G94</f>
        <v>3</v>
      </c>
      <c r="W94" s="60">
        <f t="shared" ref="W94:W106" si="47">K94+L94+N94</f>
        <v>3</v>
      </c>
      <c r="X94" s="60">
        <f t="shared" ref="X94:X106" si="48">K94</f>
        <v>3</v>
      </c>
      <c r="Y94" s="60">
        <f t="shared" ref="Y94:Y106" si="49">H94+I94+J94</f>
        <v>3</v>
      </c>
      <c r="Z94" s="60">
        <f t="shared" ref="Z94:Z106" si="50">R94</f>
        <v>1</v>
      </c>
      <c r="AA94" s="60">
        <f t="shared" ref="AA94:AA106" si="51">P94+Q94</f>
        <v>1</v>
      </c>
      <c r="AB94" s="60">
        <f t="shared" ref="AB94:AB106" si="52">U94</f>
        <v>1</v>
      </c>
      <c r="AC94" s="60">
        <f t="shared" ref="AC94:AC106" si="53">S94+T94</f>
        <v>1</v>
      </c>
    </row>
    <row r="95" spans="1:29" ht="50.1" customHeight="1">
      <c r="B95" s="40" t="s">
        <v>523</v>
      </c>
      <c r="C95" s="19" t="s">
        <v>522</v>
      </c>
      <c r="D95" s="19">
        <v>176</v>
      </c>
      <c r="E95" s="18"/>
      <c r="F95" s="18"/>
      <c r="G95" s="17">
        <v>5</v>
      </c>
      <c r="H95" s="17">
        <v>2</v>
      </c>
      <c r="I95" s="17"/>
      <c r="J95" s="17"/>
      <c r="K95" s="17">
        <v>2</v>
      </c>
      <c r="L95" s="17"/>
      <c r="M95" s="17"/>
      <c r="N95" s="17">
        <v>3</v>
      </c>
      <c r="O95" s="17"/>
      <c r="P95" s="17"/>
      <c r="Q95" s="17"/>
      <c r="R95" s="17"/>
      <c r="S95" s="17"/>
      <c r="T95" s="17"/>
      <c r="U95" s="17"/>
      <c r="V95" s="60">
        <f t="shared" si="46"/>
        <v>5</v>
      </c>
      <c r="W95" s="60">
        <f t="shared" si="47"/>
        <v>5</v>
      </c>
      <c r="X95" s="60">
        <f t="shared" si="48"/>
        <v>2</v>
      </c>
      <c r="Y95" s="60">
        <f t="shared" si="49"/>
        <v>2</v>
      </c>
      <c r="Z95" s="60">
        <f t="shared" si="50"/>
        <v>0</v>
      </c>
      <c r="AA95" s="60">
        <f t="shared" si="51"/>
        <v>0</v>
      </c>
      <c r="AB95" s="60">
        <f t="shared" si="52"/>
        <v>0</v>
      </c>
      <c r="AC95" s="60">
        <f t="shared" si="53"/>
        <v>0</v>
      </c>
    </row>
    <row r="96" spans="1:29" ht="50.1" customHeight="1">
      <c r="B96" s="40" t="s">
        <v>521</v>
      </c>
      <c r="C96" s="19" t="s">
        <v>520</v>
      </c>
      <c r="D96" s="19">
        <v>177</v>
      </c>
      <c r="E96" s="18">
        <v>13</v>
      </c>
      <c r="F96" s="18">
        <v>2</v>
      </c>
      <c r="G96" s="17">
        <v>11</v>
      </c>
      <c r="H96" s="17">
        <v>13</v>
      </c>
      <c r="I96" s="17">
        <v>2</v>
      </c>
      <c r="J96" s="17"/>
      <c r="K96" s="17">
        <v>15</v>
      </c>
      <c r="L96" s="17"/>
      <c r="M96" s="17"/>
      <c r="N96" s="17">
        <v>9</v>
      </c>
      <c r="O96" s="17">
        <v>2</v>
      </c>
      <c r="P96" s="17">
        <v>7</v>
      </c>
      <c r="Q96" s="17"/>
      <c r="R96" s="17">
        <v>7</v>
      </c>
      <c r="S96" s="17">
        <v>1</v>
      </c>
      <c r="T96" s="17"/>
      <c r="U96" s="17">
        <v>1</v>
      </c>
      <c r="V96" s="60">
        <f t="shared" si="46"/>
        <v>24</v>
      </c>
      <c r="W96" s="60">
        <f t="shared" si="47"/>
        <v>24</v>
      </c>
      <c r="X96" s="60">
        <f t="shared" si="48"/>
        <v>15</v>
      </c>
      <c r="Y96" s="60">
        <f t="shared" si="49"/>
        <v>15</v>
      </c>
      <c r="Z96" s="60">
        <f t="shared" si="50"/>
        <v>7</v>
      </c>
      <c r="AA96" s="60">
        <f t="shared" si="51"/>
        <v>7</v>
      </c>
      <c r="AB96" s="60">
        <f t="shared" si="52"/>
        <v>1</v>
      </c>
      <c r="AC96" s="60">
        <f t="shared" si="53"/>
        <v>1</v>
      </c>
    </row>
    <row r="97" spans="2:29" ht="50.1" customHeight="1">
      <c r="B97" s="40" t="s">
        <v>519</v>
      </c>
      <c r="C97" s="19" t="s">
        <v>518</v>
      </c>
      <c r="D97" s="19">
        <v>178</v>
      </c>
      <c r="E97" s="18">
        <v>10</v>
      </c>
      <c r="F97" s="18">
        <v>1</v>
      </c>
      <c r="G97" s="17">
        <v>5</v>
      </c>
      <c r="H97" s="17">
        <v>7</v>
      </c>
      <c r="I97" s="17"/>
      <c r="J97" s="17"/>
      <c r="K97" s="17">
        <v>7</v>
      </c>
      <c r="L97" s="17">
        <v>2</v>
      </c>
      <c r="M97" s="17"/>
      <c r="N97" s="17">
        <v>6</v>
      </c>
      <c r="O97" s="17">
        <v>1</v>
      </c>
      <c r="P97" s="17">
        <v>4</v>
      </c>
      <c r="Q97" s="17"/>
      <c r="R97" s="17">
        <v>4</v>
      </c>
      <c r="S97" s="17"/>
      <c r="T97" s="17"/>
      <c r="U97" s="17"/>
      <c r="V97" s="60">
        <f t="shared" si="46"/>
        <v>15</v>
      </c>
      <c r="W97" s="60">
        <f t="shared" si="47"/>
        <v>15</v>
      </c>
      <c r="X97" s="60">
        <f t="shared" si="48"/>
        <v>7</v>
      </c>
      <c r="Y97" s="60">
        <f t="shared" si="49"/>
        <v>7</v>
      </c>
      <c r="Z97" s="60">
        <f t="shared" si="50"/>
        <v>4</v>
      </c>
      <c r="AA97" s="60">
        <f t="shared" si="51"/>
        <v>4</v>
      </c>
      <c r="AB97" s="60">
        <f t="shared" si="52"/>
        <v>0</v>
      </c>
      <c r="AC97" s="60">
        <f t="shared" si="53"/>
        <v>0</v>
      </c>
    </row>
    <row r="98" spans="2:29" ht="50.1" customHeight="1">
      <c r="B98" s="40" t="s">
        <v>517</v>
      </c>
      <c r="C98" s="19" t="s">
        <v>516</v>
      </c>
      <c r="D98" s="19">
        <v>179</v>
      </c>
      <c r="E98" s="18">
        <v>1</v>
      </c>
      <c r="F98" s="18"/>
      <c r="G98" s="17"/>
      <c r="H98" s="17">
        <v>1</v>
      </c>
      <c r="I98" s="17"/>
      <c r="J98" s="17"/>
      <c r="K98" s="17">
        <v>1</v>
      </c>
      <c r="L98" s="17"/>
      <c r="M98" s="17"/>
      <c r="N98" s="17"/>
      <c r="O98" s="17"/>
      <c r="P98" s="17">
        <v>1</v>
      </c>
      <c r="Q98" s="17"/>
      <c r="R98" s="17">
        <v>1</v>
      </c>
      <c r="S98" s="17"/>
      <c r="T98" s="17"/>
      <c r="U98" s="17"/>
      <c r="V98" s="60">
        <f t="shared" si="46"/>
        <v>1</v>
      </c>
      <c r="W98" s="60">
        <f t="shared" si="47"/>
        <v>1</v>
      </c>
      <c r="X98" s="60">
        <f t="shared" si="48"/>
        <v>1</v>
      </c>
      <c r="Y98" s="60">
        <f t="shared" si="49"/>
        <v>1</v>
      </c>
      <c r="Z98" s="60">
        <f t="shared" si="50"/>
        <v>1</v>
      </c>
      <c r="AA98" s="60">
        <f t="shared" si="51"/>
        <v>1</v>
      </c>
      <c r="AB98" s="60">
        <f t="shared" si="52"/>
        <v>0</v>
      </c>
      <c r="AC98" s="60">
        <f t="shared" si="53"/>
        <v>0</v>
      </c>
    </row>
    <row r="99" spans="2:29" ht="50.1" customHeight="1">
      <c r="B99" s="40" t="s">
        <v>515</v>
      </c>
      <c r="C99" s="19" t="s">
        <v>514</v>
      </c>
      <c r="D99" s="19">
        <v>180</v>
      </c>
      <c r="E99" s="18"/>
      <c r="F99" s="18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60">
        <f t="shared" si="46"/>
        <v>0</v>
      </c>
      <c r="W99" s="60">
        <f t="shared" si="47"/>
        <v>0</v>
      </c>
      <c r="X99" s="60">
        <f t="shared" si="48"/>
        <v>0</v>
      </c>
      <c r="Y99" s="60">
        <f t="shared" si="49"/>
        <v>0</v>
      </c>
      <c r="Z99" s="60">
        <f t="shared" si="50"/>
        <v>0</v>
      </c>
      <c r="AA99" s="60">
        <f t="shared" si="51"/>
        <v>0</v>
      </c>
      <c r="AB99" s="60">
        <f t="shared" si="52"/>
        <v>0</v>
      </c>
      <c r="AC99" s="60">
        <f t="shared" si="53"/>
        <v>0</v>
      </c>
    </row>
    <row r="100" spans="2:29" ht="50.1" customHeight="1">
      <c r="B100" s="40" t="s">
        <v>513</v>
      </c>
      <c r="C100" s="19" t="s">
        <v>512</v>
      </c>
      <c r="D100" s="19">
        <v>181</v>
      </c>
      <c r="E100" s="18"/>
      <c r="F100" s="18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60">
        <f t="shared" si="46"/>
        <v>0</v>
      </c>
      <c r="W100" s="60">
        <f t="shared" si="47"/>
        <v>0</v>
      </c>
      <c r="X100" s="60">
        <f t="shared" si="48"/>
        <v>0</v>
      </c>
      <c r="Y100" s="60">
        <f t="shared" si="49"/>
        <v>0</v>
      </c>
      <c r="Z100" s="60">
        <f t="shared" si="50"/>
        <v>0</v>
      </c>
      <c r="AA100" s="60">
        <f t="shared" si="51"/>
        <v>0</v>
      </c>
      <c r="AB100" s="60">
        <f t="shared" si="52"/>
        <v>0</v>
      </c>
      <c r="AC100" s="60">
        <f t="shared" si="53"/>
        <v>0</v>
      </c>
    </row>
    <row r="101" spans="2:29" ht="50.1" customHeight="1">
      <c r="B101" s="40" t="s">
        <v>511</v>
      </c>
      <c r="C101" s="19" t="s">
        <v>510</v>
      </c>
      <c r="D101" s="19">
        <v>182</v>
      </c>
      <c r="E101" s="18">
        <v>1</v>
      </c>
      <c r="F101" s="18"/>
      <c r="G101" s="17"/>
      <c r="H101" s="17"/>
      <c r="I101" s="17"/>
      <c r="J101" s="17"/>
      <c r="K101" s="17"/>
      <c r="L101" s="17">
        <v>1</v>
      </c>
      <c r="M101" s="17"/>
      <c r="N101" s="17"/>
      <c r="O101" s="17"/>
      <c r="P101" s="17"/>
      <c r="Q101" s="17"/>
      <c r="R101" s="17"/>
      <c r="S101" s="17"/>
      <c r="T101" s="17"/>
      <c r="U101" s="17"/>
      <c r="V101" s="60">
        <f t="shared" si="46"/>
        <v>1</v>
      </c>
      <c r="W101" s="60">
        <f t="shared" si="47"/>
        <v>1</v>
      </c>
      <c r="X101" s="60">
        <f t="shared" si="48"/>
        <v>0</v>
      </c>
      <c r="Y101" s="60">
        <f t="shared" si="49"/>
        <v>0</v>
      </c>
      <c r="Z101" s="60">
        <f t="shared" si="50"/>
        <v>0</v>
      </c>
      <c r="AA101" s="60">
        <f t="shared" si="51"/>
        <v>0</v>
      </c>
      <c r="AB101" s="60">
        <f t="shared" si="52"/>
        <v>0</v>
      </c>
      <c r="AC101" s="60">
        <f t="shared" si="53"/>
        <v>0</v>
      </c>
    </row>
    <row r="102" spans="2:29" ht="50.1" customHeight="1">
      <c r="B102" s="40" t="s">
        <v>509</v>
      </c>
      <c r="C102" s="19" t="s">
        <v>508</v>
      </c>
      <c r="D102" s="19">
        <v>183</v>
      </c>
      <c r="E102" s="18"/>
      <c r="F102" s="18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60">
        <f t="shared" si="46"/>
        <v>0</v>
      </c>
      <c r="W102" s="60">
        <f t="shared" si="47"/>
        <v>0</v>
      </c>
      <c r="X102" s="60">
        <f t="shared" si="48"/>
        <v>0</v>
      </c>
      <c r="Y102" s="60">
        <f t="shared" si="49"/>
        <v>0</v>
      </c>
      <c r="Z102" s="60">
        <f t="shared" si="50"/>
        <v>0</v>
      </c>
      <c r="AA102" s="60">
        <f t="shared" si="51"/>
        <v>0</v>
      </c>
      <c r="AB102" s="60">
        <f t="shared" si="52"/>
        <v>0</v>
      </c>
      <c r="AC102" s="60">
        <f t="shared" si="53"/>
        <v>0</v>
      </c>
    </row>
    <row r="103" spans="2:29" ht="50.1" customHeight="1">
      <c r="B103" s="40" t="s">
        <v>507</v>
      </c>
      <c r="C103" s="19" t="s">
        <v>506</v>
      </c>
      <c r="D103" s="19">
        <v>184</v>
      </c>
      <c r="E103" s="18"/>
      <c r="F103" s="18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60">
        <f t="shared" si="46"/>
        <v>0</v>
      </c>
      <c r="W103" s="60">
        <f t="shared" si="47"/>
        <v>0</v>
      </c>
      <c r="X103" s="60">
        <f t="shared" si="48"/>
        <v>0</v>
      </c>
      <c r="Y103" s="60">
        <f t="shared" si="49"/>
        <v>0</v>
      </c>
      <c r="Z103" s="60">
        <f t="shared" si="50"/>
        <v>0</v>
      </c>
      <c r="AA103" s="60">
        <f t="shared" si="51"/>
        <v>0</v>
      </c>
      <c r="AB103" s="60">
        <f t="shared" si="52"/>
        <v>0</v>
      </c>
      <c r="AC103" s="60">
        <f t="shared" si="53"/>
        <v>0</v>
      </c>
    </row>
    <row r="104" spans="2:29" ht="50.1" customHeight="1">
      <c r="B104" s="40" t="s">
        <v>505</v>
      </c>
      <c r="C104" s="19" t="s">
        <v>504</v>
      </c>
      <c r="D104" s="19">
        <v>185</v>
      </c>
      <c r="E104" s="18"/>
      <c r="F104" s="18"/>
      <c r="G104" s="17">
        <v>1</v>
      </c>
      <c r="H104" s="17">
        <v>1</v>
      </c>
      <c r="I104" s="17"/>
      <c r="J104" s="17"/>
      <c r="K104" s="17">
        <v>1</v>
      </c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60">
        <f t="shared" si="46"/>
        <v>1</v>
      </c>
      <c r="W104" s="60">
        <f t="shared" si="47"/>
        <v>1</v>
      </c>
      <c r="X104" s="60">
        <f t="shared" si="48"/>
        <v>1</v>
      </c>
      <c r="Y104" s="60">
        <f t="shared" si="49"/>
        <v>1</v>
      </c>
      <c r="Z104" s="60">
        <f t="shared" si="50"/>
        <v>0</v>
      </c>
      <c r="AA104" s="60">
        <f t="shared" si="51"/>
        <v>0</v>
      </c>
      <c r="AB104" s="60">
        <f t="shared" si="52"/>
        <v>0</v>
      </c>
      <c r="AC104" s="60">
        <f t="shared" si="53"/>
        <v>0</v>
      </c>
    </row>
    <row r="105" spans="2:29" ht="50.1" customHeight="1">
      <c r="B105" s="40" t="s">
        <v>503</v>
      </c>
      <c r="C105" s="19" t="s">
        <v>502</v>
      </c>
      <c r="D105" s="19">
        <v>186</v>
      </c>
      <c r="E105" s="18"/>
      <c r="F105" s="18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60">
        <f t="shared" si="46"/>
        <v>0</v>
      </c>
      <c r="W105" s="60">
        <f t="shared" si="47"/>
        <v>0</v>
      </c>
      <c r="X105" s="60">
        <f t="shared" si="48"/>
        <v>0</v>
      </c>
      <c r="Y105" s="60">
        <f t="shared" si="49"/>
        <v>0</v>
      </c>
      <c r="Z105" s="60">
        <f t="shared" si="50"/>
        <v>0</v>
      </c>
      <c r="AA105" s="60">
        <f t="shared" si="51"/>
        <v>0</v>
      </c>
      <c r="AB105" s="60">
        <f t="shared" si="52"/>
        <v>0</v>
      </c>
      <c r="AC105" s="60">
        <f t="shared" si="53"/>
        <v>0</v>
      </c>
    </row>
    <row r="106" spans="2:29" ht="50.1" customHeight="1">
      <c r="B106" s="40" t="s">
        <v>501</v>
      </c>
      <c r="C106" s="19" t="s">
        <v>500</v>
      </c>
      <c r="D106" s="19">
        <v>186.1</v>
      </c>
      <c r="E106" s="18"/>
      <c r="F106" s="18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60">
        <f t="shared" si="46"/>
        <v>0</v>
      </c>
      <c r="W106" s="60">
        <f t="shared" si="47"/>
        <v>0</v>
      </c>
      <c r="X106" s="60">
        <f t="shared" si="48"/>
        <v>0</v>
      </c>
      <c r="Y106" s="60">
        <f t="shared" si="49"/>
        <v>0</v>
      </c>
      <c r="Z106" s="60">
        <f t="shared" si="50"/>
        <v>0</v>
      </c>
      <c r="AA106" s="60">
        <f t="shared" si="51"/>
        <v>0</v>
      </c>
      <c r="AB106" s="60">
        <f t="shared" si="52"/>
        <v>0</v>
      </c>
      <c r="AC106" s="60">
        <f t="shared" si="53"/>
        <v>0</v>
      </c>
    </row>
    <row r="107" spans="2:29" ht="50.1" customHeight="1">
      <c r="B107" s="38" t="s">
        <v>499</v>
      </c>
      <c r="C107" s="39" t="s">
        <v>498</v>
      </c>
      <c r="D107" s="19"/>
      <c r="E107" s="39">
        <f t="shared" ref="E107:AC107" si="54">SUM(E108:E139)</f>
        <v>1</v>
      </c>
      <c r="F107" s="39">
        <f t="shared" si="54"/>
        <v>0</v>
      </c>
      <c r="G107" s="39">
        <f t="shared" si="54"/>
        <v>1</v>
      </c>
      <c r="H107" s="39">
        <f t="shared" si="54"/>
        <v>1</v>
      </c>
      <c r="I107" s="39">
        <f t="shared" si="54"/>
        <v>0</v>
      </c>
      <c r="J107" s="39">
        <f t="shared" si="54"/>
        <v>0</v>
      </c>
      <c r="K107" s="39">
        <f t="shared" si="54"/>
        <v>1</v>
      </c>
      <c r="L107" s="39">
        <f t="shared" si="54"/>
        <v>0</v>
      </c>
      <c r="M107" s="39">
        <f t="shared" si="54"/>
        <v>0</v>
      </c>
      <c r="N107" s="39">
        <f t="shared" si="54"/>
        <v>1</v>
      </c>
      <c r="O107" s="39">
        <f t="shared" si="54"/>
        <v>1</v>
      </c>
      <c r="P107" s="39">
        <f t="shared" si="54"/>
        <v>0</v>
      </c>
      <c r="Q107" s="39">
        <f t="shared" si="54"/>
        <v>0</v>
      </c>
      <c r="R107" s="39">
        <f t="shared" si="54"/>
        <v>0</v>
      </c>
      <c r="S107" s="39">
        <f t="shared" si="54"/>
        <v>0</v>
      </c>
      <c r="T107" s="39">
        <f t="shared" si="54"/>
        <v>0</v>
      </c>
      <c r="U107" s="39">
        <f t="shared" si="54"/>
        <v>0</v>
      </c>
      <c r="V107" s="39">
        <f t="shared" si="54"/>
        <v>2</v>
      </c>
      <c r="W107" s="39">
        <f t="shared" si="54"/>
        <v>2</v>
      </c>
      <c r="X107" s="39">
        <f t="shared" si="54"/>
        <v>1</v>
      </c>
      <c r="Y107" s="39">
        <f t="shared" si="54"/>
        <v>1</v>
      </c>
      <c r="Z107" s="39">
        <f t="shared" si="54"/>
        <v>0</v>
      </c>
      <c r="AA107" s="39">
        <f t="shared" si="54"/>
        <v>0</v>
      </c>
      <c r="AB107" s="39">
        <f t="shared" si="54"/>
        <v>0</v>
      </c>
      <c r="AC107" s="39">
        <f t="shared" si="54"/>
        <v>0</v>
      </c>
    </row>
    <row r="108" spans="2:29" ht="50.1" customHeight="1">
      <c r="B108" s="20" t="s">
        <v>497</v>
      </c>
      <c r="C108" s="19" t="s">
        <v>496</v>
      </c>
      <c r="D108" s="19">
        <v>187</v>
      </c>
      <c r="E108" s="18"/>
      <c r="F108" s="18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60">
        <f t="shared" ref="V108:V139" si="55">E108+G108</f>
        <v>0</v>
      </c>
      <c r="W108" s="60">
        <f t="shared" ref="W108:W139" si="56">K108+L108+N108</f>
        <v>0</v>
      </c>
      <c r="X108" s="60">
        <f t="shared" ref="X108:X139" si="57">K108</f>
        <v>0</v>
      </c>
      <c r="Y108" s="60">
        <f t="shared" ref="Y108:Y139" si="58">H108+I108+J108</f>
        <v>0</v>
      </c>
      <c r="Z108" s="60">
        <f t="shared" ref="Z108:Z139" si="59">R108</f>
        <v>0</v>
      </c>
      <c r="AA108" s="60">
        <f t="shared" ref="AA108:AA139" si="60">P108+Q108</f>
        <v>0</v>
      </c>
      <c r="AB108" s="60">
        <f t="shared" ref="AB108:AB139" si="61">U108</f>
        <v>0</v>
      </c>
      <c r="AC108" s="60">
        <f t="shared" ref="AC108:AC139" si="62">S108+T108</f>
        <v>0</v>
      </c>
    </row>
    <row r="109" spans="2:29" ht="36.75" customHeight="1">
      <c r="B109" s="20" t="s">
        <v>495</v>
      </c>
      <c r="C109" s="19" t="s">
        <v>494</v>
      </c>
      <c r="D109" s="19">
        <v>188</v>
      </c>
      <c r="E109" s="18"/>
      <c r="F109" s="18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60">
        <f t="shared" si="55"/>
        <v>0</v>
      </c>
      <c r="W109" s="60">
        <f t="shared" si="56"/>
        <v>0</v>
      </c>
      <c r="X109" s="60">
        <f t="shared" si="57"/>
        <v>0</v>
      </c>
      <c r="Y109" s="60">
        <f t="shared" si="58"/>
        <v>0</v>
      </c>
      <c r="Z109" s="60">
        <f t="shared" si="59"/>
        <v>0</v>
      </c>
      <c r="AA109" s="60">
        <f t="shared" si="60"/>
        <v>0</v>
      </c>
      <c r="AB109" s="60">
        <f t="shared" si="61"/>
        <v>0</v>
      </c>
      <c r="AC109" s="60">
        <f t="shared" si="62"/>
        <v>0</v>
      </c>
    </row>
    <row r="110" spans="2:29" ht="50.1" customHeight="1">
      <c r="B110" s="20" t="s">
        <v>493</v>
      </c>
      <c r="C110" s="24" t="s">
        <v>492</v>
      </c>
      <c r="D110" s="19">
        <v>188.1</v>
      </c>
      <c r="E110" s="18"/>
      <c r="F110" s="18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60">
        <f t="shared" si="55"/>
        <v>0</v>
      </c>
      <c r="W110" s="60">
        <f t="shared" si="56"/>
        <v>0</v>
      </c>
      <c r="X110" s="60">
        <f t="shared" si="57"/>
        <v>0</v>
      </c>
      <c r="Y110" s="60">
        <f t="shared" si="58"/>
        <v>0</v>
      </c>
      <c r="Z110" s="60">
        <f t="shared" si="59"/>
        <v>0</v>
      </c>
      <c r="AA110" s="60">
        <f t="shared" si="60"/>
        <v>0</v>
      </c>
      <c r="AB110" s="60">
        <f t="shared" si="61"/>
        <v>0</v>
      </c>
      <c r="AC110" s="60">
        <f t="shared" si="62"/>
        <v>0</v>
      </c>
    </row>
    <row r="111" spans="2:29" ht="33.75" customHeight="1">
      <c r="B111" s="20" t="s">
        <v>491</v>
      </c>
      <c r="C111" s="19" t="s">
        <v>490</v>
      </c>
      <c r="D111" s="19">
        <v>189</v>
      </c>
      <c r="E111" s="18">
        <v>1</v>
      </c>
      <c r="F111" s="18"/>
      <c r="G111" s="17"/>
      <c r="H111" s="17"/>
      <c r="I111" s="17"/>
      <c r="J111" s="17"/>
      <c r="K111" s="17"/>
      <c r="L111" s="17"/>
      <c r="M111" s="17"/>
      <c r="N111" s="17">
        <v>1</v>
      </c>
      <c r="O111" s="17">
        <v>1</v>
      </c>
      <c r="P111" s="17"/>
      <c r="Q111" s="17"/>
      <c r="R111" s="17"/>
      <c r="S111" s="17"/>
      <c r="T111" s="17"/>
      <c r="U111" s="17"/>
      <c r="V111" s="60">
        <f t="shared" si="55"/>
        <v>1</v>
      </c>
      <c r="W111" s="60">
        <f t="shared" si="56"/>
        <v>1</v>
      </c>
      <c r="X111" s="60">
        <f t="shared" si="57"/>
        <v>0</v>
      </c>
      <c r="Y111" s="60">
        <f t="shared" si="58"/>
        <v>0</v>
      </c>
      <c r="Z111" s="60">
        <f t="shared" si="59"/>
        <v>0</v>
      </c>
      <c r="AA111" s="60">
        <f t="shared" si="60"/>
        <v>0</v>
      </c>
      <c r="AB111" s="60">
        <f t="shared" si="61"/>
        <v>0</v>
      </c>
      <c r="AC111" s="60">
        <f t="shared" si="62"/>
        <v>0</v>
      </c>
    </row>
    <row r="112" spans="2:29" ht="50.1" customHeight="1">
      <c r="B112" s="20" t="s">
        <v>489</v>
      </c>
      <c r="C112" s="19" t="s">
        <v>488</v>
      </c>
      <c r="D112" s="19">
        <v>190</v>
      </c>
      <c r="E112" s="18"/>
      <c r="F112" s="18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60">
        <f t="shared" si="55"/>
        <v>0</v>
      </c>
      <c r="W112" s="60">
        <f t="shared" si="56"/>
        <v>0</v>
      </c>
      <c r="X112" s="60">
        <f t="shared" si="57"/>
        <v>0</v>
      </c>
      <c r="Y112" s="60">
        <f t="shared" si="58"/>
        <v>0</v>
      </c>
      <c r="Z112" s="60">
        <f t="shared" si="59"/>
        <v>0</v>
      </c>
      <c r="AA112" s="60">
        <f t="shared" si="60"/>
        <v>0</v>
      </c>
      <c r="AB112" s="60">
        <f t="shared" si="61"/>
        <v>0</v>
      </c>
      <c r="AC112" s="60">
        <f t="shared" si="62"/>
        <v>0</v>
      </c>
    </row>
    <row r="113" spans="2:29" ht="50.1" customHeight="1">
      <c r="B113" s="20" t="s">
        <v>487</v>
      </c>
      <c r="C113" s="19" t="s">
        <v>486</v>
      </c>
      <c r="D113" s="19">
        <v>191</v>
      </c>
      <c r="E113" s="18"/>
      <c r="F113" s="18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60">
        <f t="shared" si="55"/>
        <v>0</v>
      </c>
      <c r="W113" s="60">
        <f t="shared" si="56"/>
        <v>0</v>
      </c>
      <c r="X113" s="60">
        <f t="shared" si="57"/>
        <v>0</v>
      </c>
      <c r="Y113" s="60">
        <f t="shared" si="58"/>
        <v>0</v>
      </c>
      <c r="Z113" s="60">
        <f t="shared" si="59"/>
        <v>0</v>
      </c>
      <c r="AA113" s="60">
        <f t="shared" si="60"/>
        <v>0</v>
      </c>
      <c r="AB113" s="60">
        <f t="shared" si="61"/>
        <v>0</v>
      </c>
      <c r="AC113" s="60">
        <f t="shared" si="62"/>
        <v>0</v>
      </c>
    </row>
    <row r="114" spans="2:29" ht="50.1" customHeight="1">
      <c r="B114" s="20" t="s">
        <v>485</v>
      </c>
      <c r="C114" s="19" t="s">
        <v>484</v>
      </c>
      <c r="D114" s="19">
        <v>192</v>
      </c>
      <c r="E114" s="18"/>
      <c r="F114" s="18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60">
        <f t="shared" si="55"/>
        <v>0</v>
      </c>
      <c r="W114" s="60">
        <f t="shared" si="56"/>
        <v>0</v>
      </c>
      <c r="X114" s="60">
        <f t="shared" si="57"/>
        <v>0</v>
      </c>
      <c r="Y114" s="60">
        <f t="shared" si="58"/>
        <v>0</v>
      </c>
      <c r="Z114" s="60">
        <f t="shared" si="59"/>
        <v>0</v>
      </c>
      <c r="AA114" s="60">
        <f t="shared" si="60"/>
        <v>0</v>
      </c>
      <c r="AB114" s="60">
        <f t="shared" si="61"/>
        <v>0</v>
      </c>
      <c r="AC114" s="60">
        <f t="shared" si="62"/>
        <v>0</v>
      </c>
    </row>
    <row r="115" spans="2:29" ht="50.1" customHeight="1">
      <c r="B115" s="20" t="s">
        <v>483</v>
      </c>
      <c r="C115" s="19" t="s">
        <v>482</v>
      </c>
      <c r="D115" s="19">
        <v>193</v>
      </c>
      <c r="E115" s="18"/>
      <c r="F115" s="18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60">
        <f t="shared" si="55"/>
        <v>0</v>
      </c>
      <c r="W115" s="60">
        <f t="shared" si="56"/>
        <v>0</v>
      </c>
      <c r="X115" s="60">
        <f t="shared" si="57"/>
        <v>0</v>
      </c>
      <c r="Y115" s="60">
        <f t="shared" si="58"/>
        <v>0</v>
      </c>
      <c r="Z115" s="60">
        <f t="shared" si="59"/>
        <v>0</v>
      </c>
      <c r="AA115" s="60">
        <f t="shared" si="60"/>
        <v>0</v>
      </c>
      <c r="AB115" s="60">
        <f t="shared" si="61"/>
        <v>0</v>
      </c>
      <c r="AC115" s="60">
        <f t="shared" si="62"/>
        <v>0</v>
      </c>
    </row>
    <row r="116" spans="2:29" ht="50.1" customHeight="1">
      <c r="B116" s="20" t="s">
        <v>481</v>
      </c>
      <c r="C116" s="19" t="s">
        <v>480</v>
      </c>
      <c r="D116" s="19">
        <v>194</v>
      </c>
      <c r="E116" s="18"/>
      <c r="F116" s="18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60">
        <f t="shared" si="55"/>
        <v>0</v>
      </c>
      <c r="W116" s="60">
        <f t="shared" si="56"/>
        <v>0</v>
      </c>
      <c r="X116" s="60">
        <f t="shared" si="57"/>
        <v>0</v>
      </c>
      <c r="Y116" s="60">
        <f t="shared" si="58"/>
        <v>0</v>
      </c>
      <c r="Z116" s="60">
        <f t="shared" si="59"/>
        <v>0</v>
      </c>
      <c r="AA116" s="60">
        <f t="shared" si="60"/>
        <v>0</v>
      </c>
      <c r="AB116" s="60">
        <f t="shared" si="61"/>
        <v>0</v>
      </c>
      <c r="AC116" s="60">
        <f t="shared" si="62"/>
        <v>0</v>
      </c>
    </row>
    <row r="117" spans="2:29" ht="50.1" customHeight="1">
      <c r="B117" s="20" t="s">
        <v>479</v>
      </c>
      <c r="C117" s="19" t="s">
        <v>478</v>
      </c>
      <c r="D117" s="19">
        <v>195</v>
      </c>
      <c r="E117" s="18"/>
      <c r="F117" s="18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60">
        <f t="shared" si="55"/>
        <v>0</v>
      </c>
      <c r="W117" s="60">
        <f t="shared" si="56"/>
        <v>0</v>
      </c>
      <c r="X117" s="60">
        <f t="shared" si="57"/>
        <v>0</v>
      </c>
      <c r="Y117" s="60">
        <f t="shared" si="58"/>
        <v>0</v>
      </c>
      <c r="Z117" s="60">
        <f t="shared" si="59"/>
        <v>0</v>
      </c>
      <c r="AA117" s="60">
        <f t="shared" si="60"/>
        <v>0</v>
      </c>
      <c r="AB117" s="60">
        <f t="shared" si="61"/>
        <v>0</v>
      </c>
      <c r="AC117" s="60">
        <f t="shared" si="62"/>
        <v>0</v>
      </c>
    </row>
    <row r="118" spans="2:29" ht="50.1" customHeight="1">
      <c r="B118" s="20" t="s">
        <v>477</v>
      </c>
      <c r="C118" s="19" t="s">
        <v>476</v>
      </c>
      <c r="D118" s="19">
        <v>196</v>
      </c>
      <c r="E118" s="18"/>
      <c r="F118" s="18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60">
        <f t="shared" si="55"/>
        <v>0</v>
      </c>
      <c r="W118" s="60">
        <f t="shared" si="56"/>
        <v>0</v>
      </c>
      <c r="X118" s="60">
        <f t="shared" si="57"/>
        <v>0</v>
      </c>
      <c r="Y118" s="60">
        <f t="shared" si="58"/>
        <v>0</v>
      </c>
      <c r="Z118" s="60">
        <f t="shared" si="59"/>
        <v>0</v>
      </c>
      <c r="AA118" s="60">
        <f t="shared" si="60"/>
        <v>0</v>
      </c>
      <c r="AB118" s="60">
        <f t="shared" si="61"/>
        <v>0</v>
      </c>
      <c r="AC118" s="60">
        <f t="shared" si="62"/>
        <v>0</v>
      </c>
    </row>
    <row r="119" spans="2:29" ht="50.1" customHeight="1">
      <c r="B119" s="20" t="s">
        <v>475</v>
      </c>
      <c r="C119" s="19" t="s">
        <v>474</v>
      </c>
      <c r="D119" s="19">
        <v>197</v>
      </c>
      <c r="E119" s="18"/>
      <c r="F119" s="18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60">
        <f t="shared" si="55"/>
        <v>0</v>
      </c>
      <c r="W119" s="60">
        <f t="shared" si="56"/>
        <v>0</v>
      </c>
      <c r="X119" s="60">
        <f t="shared" si="57"/>
        <v>0</v>
      </c>
      <c r="Y119" s="60">
        <f t="shared" si="58"/>
        <v>0</v>
      </c>
      <c r="Z119" s="60">
        <f t="shared" si="59"/>
        <v>0</v>
      </c>
      <c r="AA119" s="60">
        <f t="shared" si="60"/>
        <v>0</v>
      </c>
      <c r="AB119" s="60">
        <f t="shared" si="61"/>
        <v>0</v>
      </c>
      <c r="AC119" s="60">
        <f t="shared" si="62"/>
        <v>0</v>
      </c>
    </row>
    <row r="120" spans="2:29" ht="50.1" customHeight="1">
      <c r="B120" s="20" t="s">
        <v>473</v>
      </c>
      <c r="C120" s="19" t="s">
        <v>472</v>
      </c>
      <c r="D120" s="19">
        <v>198</v>
      </c>
      <c r="E120" s="18"/>
      <c r="F120" s="18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60">
        <f t="shared" si="55"/>
        <v>0</v>
      </c>
      <c r="W120" s="60">
        <f t="shared" si="56"/>
        <v>0</v>
      </c>
      <c r="X120" s="60">
        <f t="shared" si="57"/>
        <v>0</v>
      </c>
      <c r="Y120" s="60">
        <f t="shared" si="58"/>
        <v>0</v>
      </c>
      <c r="Z120" s="60">
        <f t="shared" si="59"/>
        <v>0</v>
      </c>
      <c r="AA120" s="60">
        <f t="shared" si="60"/>
        <v>0</v>
      </c>
      <c r="AB120" s="60">
        <f t="shared" si="61"/>
        <v>0</v>
      </c>
      <c r="AC120" s="60">
        <f t="shared" si="62"/>
        <v>0</v>
      </c>
    </row>
    <row r="121" spans="2:29" ht="50.1" customHeight="1">
      <c r="B121" s="20" t="s">
        <v>471</v>
      </c>
      <c r="C121" s="19" t="s">
        <v>470</v>
      </c>
      <c r="D121" s="19">
        <v>199</v>
      </c>
      <c r="E121" s="18"/>
      <c r="F121" s="18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60">
        <f t="shared" si="55"/>
        <v>0</v>
      </c>
      <c r="W121" s="60">
        <f t="shared" si="56"/>
        <v>0</v>
      </c>
      <c r="X121" s="60">
        <f t="shared" si="57"/>
        <v>0</v>
      </c>
      <c r="Y121" s="60">
        <f t="shared" si="58"/>
        <v>0</v>
      </c>
      <c r="Z121" s="60">
        <f t="shared" si="59"/>
        <v>0</v>
      </c>
      <c r="AA121" s="60">
        <f t="shared" si="60"/>
        <v>0</v>
      </c>
      <c r="AB121" s="60">
        <f t="shared" si="61"/>
        <v>0</v>
      </c>
      <c r="AC121" s="60">
        <f t="shared" si="62"/>
        <v>0</v>
      </c>
    </row>
    <row r="122" spans="2:29" ht="50.1" customHeight="1">
      <c r="B122" s="20" t="s">
        <v>469</v>
      </c>
      <c r="C122" s="24" t="s">
        <v>468</v>
      </c>
      <c r="D122" s="19">
        <v>199.1</v>
      </c>
      <c r="E122" s="18"/>
      <c r="F122" s="18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60">
        <f t="shared" si="55"/>
        <v>0</v>
      </c>
      <c r="W122" s="60">
        <f t="shared" si="56"/>
        <v>0</v>
      </c>
      <c r="X122" s="60">
        <f t="shared" si="57"/>
        <v>0</v>
      </c>
      <c r="Y122" s="60">
        <f t="shared" si="58"/>
        <v>0</v>
      </c>
      <c r="Z122" s="60">
        <f t="shared" si="59"/>
        <v>0</v>
      </c>
      <c r="AA122" s="60">
        <f t="shared" si="60"/>
        <v>0</v>
      </c>
      <c r="AB122" s="60">
        <f t="shared" si="61"/>
        <v>0</v>
      </c>
      <c r="AC122" s="60">
        <f t="shared" si="62"/>
        <v>0</v>
      </c>
    </row>
    <row r="123" spans="2:29" ht="50.1" customHeight="1">
      <c r="B123" s="20" t="s">
        <v>467</v>
      </c>
      <c r="C123" s="19" t="s">
        <v>466</v>
      </c>
      <c r="D123" s="19">
        <v>200</v>
      </c>
      <c r="E123" s="18"/>
      <c r="F123" s="18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60">
        <f t="shared" si="55"/>
        <v>0</v>
      </c>
      <c r="W123" s="60">
        <f t="shared" si="56"/>
        <v>0</v>
      </c>
      <c r="X123" s="60">
        <f t="shared" si="57"/>
        <v>0</v>
      </c>
      <c r="Y123" s="60">
        <f t="shared" si="58"/>
        <v>0</v>
      </c>
      <c r="Z123" s="60">
        <f t="shared" si="59"/>
        <v>0</v>
      </c>
      <c r="AA123" s="60">
        <f t="shared" si="60"/>
        <v>0</v>
      </c>
      <c r="AB123" s="60">
        <f t="shared" si="61"/>
        <v>0</v>
      </c>
      <c r="AC123" s="60">
        <f t="shared" si="62"/>
        <v>0</v>
      </c>
    </row>
    <row r="124" spans="2:29" ht="50.1" customHeight="1">
      <c r="B124" s="20" t="s">
        <v>465</v>
      </c>
      <c r="C124" s="19" t="s">
        <v>464</v>
      </c>
      <c r="D124" s="19">
        <v>201</v>
      </c>
      <c r="E124" s="18"/>
      <c r="F124" s="18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60">
        <f t="shared" si="55"/>
        <v>0</v>
      </c>
      <c r="W124" s="60">
        <f t="shared" si="56"/>
        <v>0</v>
      </c>
      <c r="X124" s="60">
        <f t="shared" si="57"/>
        <v>0</v>
      </c>
      <c r="Y124" s="60">
        <f t="shared" si="58"/>
        <v>0</v>
      </c>
      <c r="Z124" s="60">
        <f t="shared" si="59"/>
        <v>0</v>
      </c>
      <c r="AA124" s="60">
        <f t="shared" si="60"/>
        <v>0</v>
      </c>
      <c r="AB124" s="60">
        <f t="shared" si="61"/>
        <v>0</v>
      </c>
      <c r="AC124" s="60">
        <f t="shared" si="62"/>
        <v>0</v>
      </c>
    </row>
    <row r="125" spans="2:29" ht="50.1" customHeight="1">
      <c r="B125" s="20" t="s">
        <v>463</v>
      </c>
      <c r="C125" s="19" t="s">
        <v>462</v>
      </c>
      <c r="D125" s="19">
        <v>202</v>
      </c>
      <c r="E125" s="18"/>
      <c r="F125" s="18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60">
        <f t="shared" si="55"/>
        <v>0</v>
      </c>
      <c r="W125" s="60">
        <f t="shared" si="56"/>
        <v>0</v>
      </c>
      <c r="X125" s="60">
        <f t="shared" si="57"/>
        <v>0</v>
      </c>
      <c r="Y125" s="60">
        <f t="shared" si="58"/>
        <v>0</v>
      </c>
      <c r="Z125" s="60">
        <f t="shared" si="59"/>
        <v>0</v>
      </c>
      <c r="AA125" s="60">
        <f t="shared" si="60"/>
        <v>0</v>
      </c>
      <c r="AB125" s="60">
        <f t="shared" si="61"/>
        <v>0</v>
      </c>
      <c r="AC125" s="60">
        <f t="shared" si="62"/>
        <v>0</v>
      </c>
    </row>
    <row r="126" spans="2:29" ht="50.1" customHeight="1">
      <c r="B126" s="20" t="s">
        <v>461</v>
      </c>
      <c r="C126" s="19" t="s">
        <v>460</v>
      </c>
      <c r="D126" s="19">
        <v>203</v>
      </c>
      <c r="E126" s="18"/>
      <c r="F126" s="18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60">
        <f t="shared" si="55"/>
        <v>0</v>
      </c>
      <c r="W126" s="60">
        <f t="shared" si="56"/>
        <v>0</v>
      </c>
      <c r="X126" s="60">
        <f t="shared" si="57"/>
        <v>0</v>
      </c>
      <c r="Y126" s="60">
        <f t="shared" si="58"/>
        <v>0</v>
      </c>
      <c r="Z126" s="60">
        <f t="shared" si="59"/>
        <v>0</v>
      </c>
      <c r="AA126" s="60">
        <f t="shared" si="60"/>
        <v>0</v>
      </c>
      <c r="AB126" s="60">
        <f t="shared" si="61"/>
        <v>0</v>
      </c>
      <c r="AC126" s="60">
        <f t="shared" si="62"/>
        <v>0</v>
      </c>
    </row>
    <row r="127" spans="2:29" ht="50.1" customHeight="1">
      <c r="B127" s="20" t="s">
        <v>459</v>
      </c>
      <c r="C127" s="19" t="s">
        <v>458</v>
      </c>
      <c r="D127" s="19">
        <v>204</v>
      </c>
      <c r="E127" s="18"/>
      <c r="F127" s="18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60">
        <f t="shared" si="55"/>
        <v>0</v>
      </c>
      <c r="W127" s="60">
        <f t="shared" si="56"/>
        <v>0</v>
      </c>
      <c r="X127" s="60">
        <f t="shared" si="57"/>
        <v>0</v>
      </c>
      <c r="Y127" s="60">
        <f t="shared" si="58"/>
        <v>0</v>
      </c>
      <c r="Z127" s="60">
        <f t="shared" si="59"/>
        <v>0</v>
      </c>
      <c r="AA127" s="60">
        <f t="shared" si="60"/>
        <v>0</v>
      </c>
      <c r="AB127" s="60">
        <f t="shared" si="61"/>
        <v>0</v>
      </c>
      <c r="AC127" s="60">
        <f t="shared" si="62"/>
        <v>0</v>
      </c>
    </row>
    <row r="128" spans="2:29" ht="50.1" customHeight="1">
      <c r="B128" s="20" t="s">
        <v>457</v>
      </c>
      <c r="C128" s="19" t="s">
        <v>456</v>
      </c>
      <c r="D128" s="19">
        <v>205</v>
      </c>
      <c r="E128" s="18"/>
      <c r="F128" s="18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60">
        <f t="shared" si="55"/>
        <v>0</v>
      </c>
      <c r="W128" s="60">
        <f t="shared" si="56"/>
        <v>0</v>
      </c>
      <c r="X128" s="60">
        <f t="shared" si="57"/>
        <v>0</v>
      </c>
      <c r="Y128" s="60">
        <f t="shared" si="58"/>
        <v>0</v>
      </c>
      <c r="Z128" s="60">
        <f t="shared" si="59"/>
        <v>0</v>
      </c>
      <c r="AA128" s="60">
        <f t="shared" si="60"/>
        <v>0</v>
      </c>
      <c r="AB128" s="60">
        <f t="shared" si="61"/>
        <v>0</v>
      </c>
      <c r="AC128" s="60">
        <f t="shared" si="62"/>
        <v>0</v>
      </c>
    </row>
    <row r="129" spans="2:29" ht="50.1" customHeight="1">
      <c r="B129" s="20" t="s">
        <v>455</v>
      </c>
      <c r="C129" s="19" t="s">
        <v>454</v>
      </c>
      <c r="D129" s="19">
        <v>207</v>
      </c>
      <c r="E129" s="18"/>
      <c r="F129" s="18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60">
        <f t="shared" si="55"/>
        <v>0</v>
      </c>
      <c r="W129" s="60">
        <f t="shared" si="56"/>
        <v>0</v>
      </c>
      <c r="X129" s="60">
        <f t="shared" si="57"/>
        <v>0</v>
      </c>
      <c r="Y129" s="60">
        <f t="shared" si="58"/>
        <v>0</v>
      </c>
      <c r="Z129" s="60">
        <f t="shared" si="59"/>
        <v>0</v>
      </c>
      <c r="AA129" s="60">
        <f t="shared" si="60"/>
        <v>0</v>
      </c>
      <c r="AB129" s="60">
        <f t="shared" si="61"/>
        <v>0</v>
      </c>
      <c r="AC129" s="60">
        <f t="shared" si="62"/>
        <v>0</v>
      </c>
    </row>
    <row r="130" spans="2:29" ht="50.1" customHeight="1">
      <c r="B130" s="20" t="s">
        <v>453</v>
      </c>
      <c r="C130" s="19" t="s">
        <v>452</v>
      </c>
      <c r="D130" s="19">
        <v>208</v>
      </c>
      <c r="E130" s="18"/>
      <c r="F130" s="18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60">
        <f t="shared" si="55"/>
        <v>0</v>
      </c>
      <c r="W130" s="60">
        <f t="shared" si="56"/>
        <v>0</v>
      </c>
      <c r="X130" s="60">
        <f t="shared" si="57"/>
        <v>0</v>
      </c>
      <c r="Y130" s="60">
        <f t="shared" si="58"/>
        <v>0</v>
      </c>
      <c r="Z130" s="60">
        <f t="shared" si="59"/>
        <v>0</v>
      </c>
      <c r="AA130" s="60">
        <f t="shared" si="60"/>
        <v>0</v>
      </c>
      <c r="AB130" s="60">
        <f t="shared" si="61"/>
        <v>0</v>
      </c>
      <c r="AC130" s="60">
        <f t="shared" si="62"/>
        <v>0</v>
      </c>
    </row>
    <row r="131" spans="2:29" ht="89.25" customHeight="1">
      <c r="B131" s="20" t="s">
        <v>451</v>
      </c>
      <c r="C131" s="19" t="s">
        <v>450</v>
      </c>
      <c r="D131" s="19">
        <v>209</v>
      </c>
      <c r="E131" s="18"/>
      <c r="F131" s="18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60">
        <f t="shared" si="55"/>
        <v>0</v>
      </c>
      <c r="W131" s="60">
        <f t="shared" si="56"/>
        <v>0</v>
      </c>
      <c r="X131" s="60">
        <f t="shared" si="57"/>
        <v>0</v>
      </c>
      <c r="Y131" s="60">
        <f t="shared" si="58"/>
        <v>0</v>
      </c>
      <c r="Z131" s="60">
        <f t="shared" si="59"/>
        <v>0</v>
      </c>
      <c r="AA131" s="60">
        <f t="shared" si="60"/>
        <v>0</v>
      </c>
      <c r="AB131" s="60">
        <f t="shared" si="61"/>
        <v>0</v>
      </c>
      <c r="AC131" s="60">
        <f t="shared" si="62"/>
        <v>0</v>
      </c>
    </row>
    <row r="132" spans="2:29" ht="75" customHeight="1">
      <c r="B132" s="20" t="s">
        <v>449</v>
      </c>
      <c r="C132" s="19" t="s">
        <v>448</v>
      </c>
      <c r="D132" s="19">
        <v>210</v>
      </c>
      <c r="E132" s="18"/>
      <c r="F132" s="18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60">
        <f t="shared" si="55"/>
        <v>0</v>
      </c>
      <c r="W132" s="60">
        <f t="shared" si="56"/>
        <v>0</v>
      </c>
      <c r="X132" s="60">
        <f t="shared" si="57"/>
        <v>0</v>
      </c>
      <c r="Y132" s="60">
        <f t="shared" si="58"/>
        <v>0</v>
      </c>
      <c r="Z132" s="60">
        <f t="shared" si="59"/>
        <v>0</v>
      </c>
      <c r="AA132" s="60">
        <f t="shared" si="60"/>
        <v>0</v>
      </c>
      <c r="AB132" s="60">
        <f t="shared" si="61"/>
        <v>0</v>
      </c>
      <c r="AC132" s="60">
        <f t="shared" si="62"/>
        <v>0</v>
      </c>
    </row>
    <row r="133" spans="2:29" ht="50.1" customHeight="1">
      <c r="B133" s="20" t="s">
        <v>447</v>
      </c>
      <c r="C133" s="19" t="s">
        <v>446</v>
      </c>
      <c r="D133" s="19">
        <v>211</v>
      </c>
      <c r="E133" s="18"/>
      <c r="F133" s="18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60">
        <f t="shared" si="55"/>
        <v>0</v>
      </c>
      <c r="W133" s="60">
        <f t="shared" si="56"/>
        <v>0</v>
      </c>
      <c r="X133" s="60">
        <f t="shared" si="57"/>
        <v>0</v>
      </c>
      <c r="Y133" s="60">
        <f t="shared" si="58"/>
        <v>0</v>
      </c>
      <c r="Z133" s="60">
        <f t="shared" si="59"/>
        <v>0</v>
      </c>
      <c r="AA133" s="60">
        <f t="shared" si="60"/>
        <v>0</v>
      </c>
      <c r="AB133" s="60">
        <f t="shared" si="61"/>
        <v>0</v>
      </c>
      <c r="AC133" s="60">
        <f t="shared" si="62"/>
        <v>0</v>
      </c>
    </row>
    <row r="134" spans="2:29" ht="50.1" customHeight="1">
      <c r="B134" s="20" t="s">
        <v>445</v>
      </c>
      <c r="C134" s="19" t="s">
        <v>444</v>
      </c>
      <c r="D134" s="19">
        <v>212</v>
      </c>
      <c r="E134" s="18"/>
      <c r="F134" s="18"/>
      <c r="G134" s="17">
        <v>1</v>
      </c>
      <c r="H134" s="17">
        <v>1</v>
      </c>
      <c r="I134" s="17"/>
      <c r="J134" s="17"/>
      <c r="K134" s="17">
        <v>1</v>
      </c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60">
        <f t="shared" si="55"/>
        <v>1</v>
      </c>
      <c r="W134" s="60">
        <f t="shared" si="56"/>
        <v>1</v>
      </c>
      <c r="X134" s="60">
        <f t="shared" si="57"/>
        <v>1</v>
      </c>
      <c r="Y134" s="60">
        <f t="shared" si="58"/>
        <v>1</v>
      </c>
      <c r="Z134" s="60">
        <f t="shared" si="59"/>
        <v>0</v>
      </c>
      <c r="AA134" s="60">
        <f t="shared" si="60"/>
        <v>0</v>
      </c>
      <c r="AB134" s="60">
        <f t="shared" si="61"/>
        <v>0</v>
      </c>
      <c r="AC134" s="60">
        <f t="shared" si="62"/>
        <v>0</v>
      </c>
    </row>
    <row r="135" spans="2:29" ht="50.1" customHeight="1">
      <c r="B135" s="20" t="s">
        <v>443</v>
      </c>
      <c r="C135" s="19" t="s">
        <v>442</v>
      </c>
      <c r="D135" s="19">
        <v>213</v>
      </c>
      <c r="E135" s="18"/>
      <c r="F135" s="18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60">
        <f t="shared" si="55"/>
        <v>0</v>
      </c>
      <c r="W135" s="60">
        <f t="shared" si="56"/>
        <v>0</v>
      </c>
      <c r="X135" s="60">
        <f t="shared" si="57"/>
        <v>0</v>
      </c>
      <c r="Y135" s="60">
        <f t="shared" si="58"/>
        <v>0</v>
      </c>
      <c r="Z135" s="60">
        <f t="shared" si="59"/>
        <v>0</v>
      </c>
      <c r="AA135" s="60">
        <f t="shared" si="60"/>
        <v>0</v>
      </c>
      <c r="AB135" s="60">
        <f t="shared" si="61"/>
        <v>0</v>
      </c>
      <c r="AC135" s="60">
        <f t="shared" si="62"/>
        <v>0</v>
      </c>
    </row>
    <row r="136" spans="2:29" ht="50.1" customHeight="1">
      <c r="B136" s="20" t="s">
        <v>441</v>
      </c>
      <c r="C136" s="19" t="s">
        <v>440</v>
      </c>
      <c r="D136" s="19">
        <v>214</v>
      </c>
      <c r="E136" s="18"/>
      <c r="F136" s="18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60">
        <f t="shared" si="55"/>
        <v>0</v>
      </c>
      <c r="W136" s="60">
        <f t="shared" si="56"/>
        <v>0</v>
      </c>
      <c r="X136" s="60">
        <f t="shared" si="57"/>
        <v>0</v>
      </c>
      <c r="Y136" s="60">
        <f t="shared" si="58"/>
        <v>0</v>
      </c>
      <c r="Z136" s="60">
        <f t="shared" si="59"/>
        <v>0</v>
      </c>
      <c r="AA136" s="60">
        <f t="shared" si="60"/>
        <v>0</v>
      </c>
      <c r="AB136" s="60">
        <f t="shared" si="61"/>
        <v>0</v>
      </c>
      <c r="AC136" s="60">
        <f t="shared" si="62"/>
        <v>0</v>
      </c>
    </row>
    <row r="137" spans="2:29" ht="50.1" customHeight="1">
      <c r="B137" s="20" t="s">
        <v>439</v>
      </c>
      <c r="C137" s="19" t="s">
        <v>438</v>
      </c>
      <c r="D137" s="19">
        <v>215</v>
      </c>
      <c r="E137" s="18"/>
      <c r="F137" s="18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60">
        <f t="shared" si="55"/>
        <v>0</v>
      </c>
      <c r="W137" s="60">
        <f t="shared" si="56"/>
        <v>0</v>
      </c>
      <c r="X137" s="60">
        <f t="shared" si="57"/>
        <v>0</v>
      </c>
      <c r="Y137" s="60">
        <f t="shared" si="58"/>
        <v>0</v>
      </c>
      <c r="Z137" s="60">
        <f t="shared" si="59"/>
        <v>0</v>
      </c>
      <c r="AA137" s="60">
        <f t="shared" si="60"/>
        <v>0</v>
      </c>
      <c r="AB137" s="60">
        <f t="shared" si="61"/>
        <v>0</v>
      </c>
      <c r="AC137" s="60">
        <f t="shared" si="62"/>
        <v>0</v>
      </c>
    </row>
    <row r="138" spans="2:29" ht="50.1" customHeight="1">
      <c r="B138" s="20" t="s">
        <v>437</v>
      </c>
      <c r="C138" s="24" t="s">
        <v>436</v>
      </c>
      <c r="D138" s="19">
        <v>216</v>
      </c>
      <c r="E138" s="18"/>
      <c r="F138" s="18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60">
        <f t="shared" si="55"/>
        <v>0</v>
      </c>
      <c r="W138" s="60">
        <f t="shared" si="56"/>
        <v>0</v>
      </c>
      <c r="X138" s="60">
        <f t="shared" si="57"/>
        <v>0</v>
      </c>
      <c r="Y138" s="60">
        <f t="shared" si="58"/>
        <v>0</v>
      </c>
      <c r="Z138" s="60">
        <f t="shared" si="59"/>
        <v>0</v>
      </c>
      <c r="AA138" s="60">
        <f t="shared" si="60"/>
        <v>0</v>
      </c>
      <c r="AB138" s="60">
        <f t="shared" si="61"/>
        <v>0</v>
      </c>
      <c r="AC138" s="60">
        <f t="shared" si="62"/>
        <v>0</v>
      </c>
    </row>
    <row r="139" spans="2:29" ht="50.1" customHeight="1">
      <c r="B139" s="20" t="s">
        <v>435</v>
      </c>
      <c r="C139" s="24" t="s">
        <v>32</v>
      </c>
      <c r="D139" s="19"/>
      <c r="E139" s="18"/>
      <c r="F139" s="18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60">
        <f t="shared" si="55"/>
        <v>0</v>
      </c>
      <c r="W139" s="60">
        <f t="shared" si="56"/>
        <v>0</v>
      </c>
      <c r="X139" s="60">
        <f t="shared" si="57"/>
        <v>0</v>
      </c>
      <c r="Y139" s="60">
        <f t="shared" si="58"/>
        <v>0</v>
      </c>
      <c r="Z139" s="60">
        <f t="shared" si="59"/>
        <v>0</v>
      </c>
      <c r="AA139" s="60">
        <f t="shared" si="60"/>
        <v>0</v>
      </c>
      <c r="AB139" s="60">
        <f t="shared" si="61"/>
        <v>0</v>
      </c>
      <c r="AC139" s="60">
        <f t="shared" si="62"/>
        <v>0</v>
      </c>
    </row>
    <row r="140" spans="2:29" ht="50.1" customHeight="1">
      <c r="B140" s="38" t="s">
        <v>434</v>
      </c>
      <c r="C140" s="25" t="s">
        <v>433</v>
      </c>
      <c r="D140" s="19"/>
      <c r="E140" s="39">
        <f t="shared" ref="E140:AC140" si="63">SUM(E141:E177)</f>
        <v>3</v>
      </c>
      <c r="F140" s="39">
        <f t="shared" si="63"/>
        <v>0</v>
      </c>
      <c r="G140" s="39">
        <f t="shared" si="63"/>
        <v>10</v>
      </c>
      <c r="H140" s="39">
        <f t="shared" si="63"/>
        <v>8</v>
      </c>
      <c r="I140" s="39">
        <f t="shared" si="63"/>
        <v>0</v>
      </c>
      <c r="J140" s="39">
        <f t="shared" si="63"/>
        <v>0</v>
      </c>
      <c r="K140" s="39">
        <f t="shared" si="63"/>
        <v>8</v>
      </c>
      <c r="L140" s="39">
        <f t="shared" si="63"/>
        <v>1</v>
      </c>
      <c r="M140" s="39">
        <f t="shared" si="63"/>
        <v>0</v>
      </c>
      <c r="N140" s="39">
        <f t="shared" si="63"/>
        <v>4</v>
      </c>
      <c r="O140" s="39">
        <f t="shared" si="63"/>
        <v>0</v>
      </c>
      <c r="P140" s="39">
        <f t="shared" si="63"/>
        <v>4</v>
      </c>
      <c r="Q140" s="39">
        <f t="shared" si="63"/>
        <v>0</v>
      </c>
      <c r="R140" s="39">
        <f t="shared" si="63"/>
        <v>4</v>
      </c>
      <c r="S140" s="39">
        <f t="shared" si="63"/>
        <v>1</v>
      </c>
      <c r="T140" s="39">
        <f t="shared" si="63"/>
        <v>0</v>
      </c>
      <c r="U140" s="39">
        <f t="shared" si="63"/>
        <v>1</v>
      </c>
      <c r="V140" s="39">
        <f t="shared" si="63"/>
        <v>13</v>
      </c>
      <c r="W140" s="39">
        <f t="shared" si="63"/>
        <v>13</v>
      </c>
      <c r="X140" s="39">
        <f t="shared" si="63"/>
        <v>8</v>
      </c>
      <c r="Y140" s="39">
        <f t="shared" si="63"/>
        <v>8</v>
      </c>
      <c r="Z140" s="39">
        <f t="shared" si="63"/>
        <v>4</v>
      </c>
      <c r="AA140" s="39">
        <f t="shared" si="63"/>
        <v>4</v>
      </c>
      <c r="AB140" s="39">
        <f t="shared" si="63"/>
        <v>1</v>
      </c>
      <c r="AC140" s="39">
        <f t="shared" si="63"/>
        <v>1</v>
      </c>
    </row>
    <row r="141" spans="2:29" ht="50.1" customHeight="1">
      <c r="B141" s="20" t="s">
        <v>432</v>
      </c>
      <c r="C141" s="19" t="s">
        <v>431</v>
      </c>
      <c r="D141" s="19">
        <v>217</v>
      </c>
      <c r="E141" s="18"/>
      <c r="F141" s="18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60">
        <f t="shared" ref="V141:V177" si="64">E141+G141</f>
        <v>0</v>
      </c>
      <c r="W141" s="60">
        <f t="shared" ref="W141:W177" si="65">K141+L141+N141</f>
        <v>0</v>
      </c>
      <c r="X141" s="60">
        <f t="shared" ref="X141:X177" si="66">K141</f>
        <v>0</v>
      </c>
      <c r="Y141" s="60">
        <f t="shared" ref="Y141:Y177" si="67">H141+I141+J141</f>
        <v>0</v>
      </c>
      <c r="Z141" s="60">
        <f t="shared" ref="Z141:Z177" si="68">R141</f>
        <v>0</v>
      </c>
      <c r="AA141" s="60">
        <f t="shared" ref="AA141:AA177" si="69">P141+Q141</f>
        <v>0</v>
      </c>
      <c r="AB141" s="60">
        <f t="shared" ref="AB141:AB177" si="70">U141</f>
        <v>0</v>
      </c>
      <c r="AC141" s="60">
        <f t="shared" ref="AC141:AC177" si="71">S141+T141</f>
        <v>0</v>
      </c>
    </row>
    <row r="142" spans="2:29" ht="50.1" customHeight="1">
      <c r="B142" s="20" t="s">
        <v>430</v>
      </c>
      <c r="C142" s="35" t="s">
        <v>429</v>
      </c>
      <c r="D142" s="19">
        <v>217.1</v>
      </c>
      <c r="E142" s="18"/>
      <c r="F142" s="18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60">
        <f t="shared" si="64"/>
        <v>0</v>
      </c>
      <c r="W142" s="60">
        <f t="shared" si="65"/>
        <v>0</v>
      </c>
      <c r="X142" s="60">
        <f t="shared" si="66"/>
        <v>0</v>
      </c>
      <c r="Y142" s="60">
        <f t="shared" si="67"/>
        <v>0</v>
      </c>
      <c r="Z142" s="60">
        <f t="shared" si="68"/>
        <v>0</v>
      </c>
      <c r="AA142" s="60">
        <f t="shared" si="69"/>
        <v>0</v>
      </c>
      <c r="AB142" s="60">
        <f t="shared" si="70"/>
        <v>0</v>
      </c>
      <c r="AC142" s="60">
        <f t="shared" si="71"/>
        <v>0</v>
      </c>
    </row>
    <row r="143" spans="2:29" ht="50.1" customHeight="1">
      <c r="B143" s="20" t="s">
        <v>428</v>
      </c>
      <c r="C143" s="24" t="s">
        <v>427</v>
      </c>
      <c r="D143" s="19">
        <v>218</v>
      </c>
      <c r="E143" s="18"/>
      <c r="F143" s="18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60">
        <f t="shared" si="64"/>
        <v>0</v>
      </c>
      <c r="W143" s="60">
        <f t="shared" si="65"/>
        <v>0</v>
      </c>
      <c r="X143" s="60">
        <f t="shared" si="66"/>
        <v>0</v>
      </c>
      <c r="Y143" s="60">
        <f t="shared" si="67"/>
        <v>0</v>
      </c>
      <c r="Z143" s="60">
        <f t="shared" si="68"/>
        <v>0</v>
      </c>
      <c r="AA143" s="60">
        <f t="shared" si="69"/>
        <v>0</v>
      </c>
      <c r="AB143" s="60">
        <f t="shared" si="70"/>
        <v>0</v>
      </c>
      <c r="AC143" s="60">
        <f t="shared" si="71"/>
        <v>0</v>
      </c>
    </row>
    <row r="144" spans="2:29" ht="50.1" customHeight="1">
      <c r="B144" s="20" t="s">
        <v>426</v>
      </c>
      <c r="C144" s="24" t="s">
        <v>425</v>
      </c>
      <c r="D144" s="19">
        <v>219</v>
      </c>
      <c r="E144" s="18"/>
      <c r="F144" s="18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60">
        <f t="shared" si="64"/>
        <v>0</v>
      </c>
      <c r="W144" s="60">
        <f t="shared" si="65"/>
        <v>0</v>
      </c>
      <c r="X144" s="60">
        <f t="shared" si="66"/>
        <v>0</v>
      </c>
      <c r="Y144" s="60">
        <f t="shared" si="67"/>
        <v>0</v>
      </c>
      <c r="Z144" s="60">
        <f t="shared" si="68"/>
        <v>0</v>
      </c>
      <c r="AA144" s="60">
        <f t="shared" si="69"/>
        <v>0</v>
      </c>
      <c r="AB144" s="60">
        <f t="shared" si="70"/>
        <v>0</v>
      </c>
      <c r="AC144" s="60">
        <f t="shared" si="71"/>
        <v>0</v>
      </c>
    </row>
    <row r="145" spans="2:29" ht="50.1" customHeight="1">
      <c r="B145" s="20" t="s">
        <v>424</v>
      </c>
      <c r="C145" s="24" t="s">
        <v>423</v>
      </c>
      <c r="D145" s="19">
        <v>220</v>
      </c>
      <c r="E145" s="18"/>
      <c r="F145" s="18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60">
        <f t="shared" si="64"/>
        <v>0</v>
      </c>
      <c r="W145" s="60">
        <f t="shared" si="65"/>
        <v>0</v>
      </c>
      <c r="X145" s="60">
        <f t="shared" si="66"/>
        <v>0</v>
      </c>
      <c r="Y145" s="60">
        <f t="shared" si="67"/>
        <v>0</v>
      </c>
      <c r="Z145" s="60">
        <f t="shared" si="68"/>
        <v>0</v>
      </c>
      <c r="AA145" s="60">
        <f t="shared" si="69"/>
        <v>0</v>
      </c>
      <c r="AB145" s="60">
        <f t="shared" si="70"/>
        <v>0</v>
      </c>
      <c r="AC145" s="60">
        <f t="shared" si="71"/>
        <v>0</v>
      </c>
    </row>
    <row r="146" spans="2:29" ht="50.1" customHeight="1">
      <c r="B146" s="20" t="s">
        <v>422</v>
      </c>
      <c r="C146" s="24" t="s">
        <v>421</v>
      </c>
      <c r="D146" s="19">
        <v>221</v>
      </c>
      <c r="E146" s="18"/>
      <c r="F146" s="18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60">
        <f t="shared" si="64"/>
        <v>0</v>
      </c>
      <c r="W146" s="60">
        <f t="shared" si="65"/>
        <v>0</v>
      </c>
      <c r="X146" s="60">
        <f t="shared" si="66"/>
        <v>0</v>
      </c>
      <c r="Y146" s="60">
        <f t="shared" si="67"/>
        <v>0</v>
      </c>
      <c r="Z146" s="60">
        <f t="shared" si="68"/>
        <v>0</v>
      </c>
      <c r="AA146" s="60">
        <f t="shared" si="69"/>
        <v>0</v>
      </c>
      <c r="AB146" s="60">
        <f t="shared" si="70"/>
        <v>0</v>
      </c>
      <c r="AC146" s="60">
        <f t="shared" si="71"/>
        <v>0</v>
      </c>
    </row>
    <row r="147" spans="2:29" ht="50.1" customHeight="1">
      <c r="B147" s="20" t="s">
        <v>420</v>
      </c>
      <c r="C147" s="24" t="s">
        <v>419</v>
      </c>
      <c r="D147" s="19">
        <v>222</v>
      </c>
      <c r="E147" s="18"/>
      <c r="F147" s="18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60">
        <f t="shared" si="64"/>
        <v>0</v>
      </c>
      <c r="W147" s="60">
        <f t="shared" si="65"/>
        <v>0</v>
      </c>
      <c r="X147" s="60">
        <f t="shared" si="66"/>
        <v>0</v>
      </c>
      <c r="Y147" s="60">
        <f t="shared" si="67"/>
        <v>0</v>
      </c>
      <c r="Z147" s="60">
        <f t="shared" si="68"/>
        <v>0</v>
      </c>
      <c r="AA147" s="60">
        <f t="shared" si="69"/>
        <v>0</v>
      </c>
      <c r="AB147" s="60">
        <f t="shared" si="70"/>
        <v>0</v>
      </c>
      <c r="AC147" s="60">
        <f t="shared" si="71"/>
        <v>0</v>
      </c>
    </row>
    <row r="148" spans="2:29" ht="50.1" customHeight="1">
      <c r="B148" s="20" t="s">
        <v>418</v>
      </c>
      <c r="C148" s="24" t="s">
        <v>417</v>
      </c>
      <c r="D148" s="19">
        <v>223</v>
      </c>
      <c r="E148" s="18"/>
      <c r="F148" s="18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60">
        <f t="shared" si="64"/>
        <v>0</v>
      </c>
      <c r="W148" s="60">
        <f t="shared" si="65"/>
        <v>0</v>
      </c>
      <c r="X148" s="60">
        <f t="shared" si="66"/>
        <v>0</v>
      </c>
      <c r="Y148" s="60">
        <f t="shared" si="67"/>
        <v>0</v>
      </c>
      <c r="Z148" s="60">
        <f t="shared" si="68"/>
        <v>0</v>
      </c>
      <c r="AA148" s="60">
        <f t="shared" si="69"/>
        <v>0</v>
      </c>
      <c r="AB148" s="60">
        <f t="shared" si="70"/>
        <v>0</v>
      </c>
      <c r="AC148" s="60">
        <f t="shared" si="71"/>
        <v>0</v>
      </c>
    </row>
    <row r="149" spans="2:29" ht="50.1" customHeight="1">
      <c r="B149" s="20" t="s">
        <v>416</v>
      </c>
      <c r="C149" s="24" t="s">
        <v>415</v>
      </c>
      <c r="D149" s="19">
        <v>224</v>
      </c>
      <c r="E149" s="18"/>
      <c r="F149" s="18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60">
        <f t="shared" si="64"/>
        <v>0</v>
      </c>
      <c r="W149" s="60">
        <f t="shared" si="65"/>
        <v>0</v>
      </c>
      <c r="X149" s="60">
        <f t="shared" si="66"/>
        <v>0</v>
      </c>
      <c r="Y149" s="60">
        <f t="shared" si="67"/>
        <v>0</v>
      </c>
      <c r="Z149" s="60">
        <f t="shared" si="68"/>
        <v>0</v>
      </c>
      <c r="AA149" s="60">
        <f t="shared" si="69"/>
        <v>0</v>
      </c>
      <c r="AB149" s="60">
        <f t="shared" si="70"/>
        <v>0</v>
      </c>
      <c r="AC149" s="60">
        <f t="shared" si="71"/>
        <v>0</v>
      </c>
    </row>
    <row r="150" spans="2:29" ht="50.1" customHeight="1">
      <c r="B150" s="20" t="s">
        <v>414</v>
      </c>
      <c r="C150" s="24" t="s">
        <v>413</v>
      </c>
      <c r="D150" s="19">
        <v>225</v>
      </c>
      <c r="E150" s="18"/>
      <c r="F150" s="18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60">
        <f t="shared" si="64"/>
        <v>0</v>
      </c>
      <c r="W150" s="60">
        <f t="shared" si="65"/>
        <v>0</v>
      </c>
      <c r="X150" s="60">
        <f t="shared" si="66"/>
        <v>0</v>
      </c>
      <c r="Y150" s="60">
        <f t="shared" si="67"/>
        <v>0</v>
      </c>
      <c r="Z150" s="60">
        <f t="shared" si="68"/>
        <v>0</v>
      </c>
      <c r="AA150" s="60">
        <f t="shared" si="69"/>
        <v>0</v>
      </c>
      <c r="AB150" s="60">
        <f t="shared" si="70"/>
        <v>0</v>
      </c>
      <c r="AC150" s="60">
        <f t="shared" si="71"/>
        <v>0</v>
      </c>
    </row>
    <row r="151" spans="2:29" ht="50.1" customHeight="1">
      <c r="B151" s="20" t="s">
        <v>412</v>
      </c>
      <c r="C151" s="24" t="s">
        <v>411</v>
      </c>
      <c r="D151" s="19">
        <v>225.1</v>
      </c>
      <c r="E151" s="18"/>
      <c r="F151" s="18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60">
        <f t="shared" si="64"/>
        <v>0</v>
      </c>
      <c r="W151" s="60">
        <f t="shared" si="65"/>
        <v>0</v>
      </c>
      <c r="X151" s="60">
        <f t="shared" si="66"/>
        <v>0</v>
      </c>
      <c r="Y151" s="60">
        <f t="shared" si="67"/>
        <v>0</v>
      </c>
      <c r="Z151" s="60">
        <f t="shared" si="68"/>
        <v>0</v>
      </c>
      <c r="AA151" s="60">
        <f t="shared" si="69"/>
        <v>0</v>
      </c>
      <c r="AB151" s="60">
        <f t="shared" si="70"/>
        <v>0</v>
      </c>
      <c r="AC151" s="60">
        <f t="shared" si="71"/>
        <v>0</v>
      </c>
    </row>
    <row r="152" spans="2:29" ht="50.1" customHeight="1">
      <c r="B152" s="20" t="s">
        <v>410</v>
      </c>
      <c r="C152" s="24" t="s">
        <v>409</v>
      </c>
      <c r="D152" s="19">
        <v>226</v>
      </c>
      <c r="E152" s="18"/>
      <c r="F152" s="18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60">
        <f t="shared" si="64"/>
        <v>0</v>
      </c>
      <c r="W152" s="60">
        <f t="shared" si="65"/>
        <v>0</v>
      </c>
      <c r="X152" s="60">
        <f t="shared" si="66"/>
        <v>0</v>
      </c>
      <c r="Y152" s="60">
        <f t="shared" si="67"/>
        <v>0</v>
      </c>
      <c r="Z152" s="60">
        <f t="shared" si="68"/>
        <v>0</v>
      </c>
      <c r="AA152" s="60">
        <f t="shared" si="69"/>
        <v>0</v>
      </c>
      <c r="AB152" s="60">
        <f t="shared" si="70"/>
        <v>0</v>
      </c>
      <c r="AC152" s="60">
        <f t="shared" si="71"/>
        <v>0</v>
      </c>
    </row>
    <row r="153" spans="2:29" ht="50.1" customHeight="1">
      <c r="B153" s="20" t="s">
        <v>408</v>
      </c>
      <c r="C153" s="24" t="s">
        <v>407</v>
      </c>
      <c r="D153" s="19">
        <v>227</v>
      </c>
      <c r="E153" s="18"/>
      <c r="F153" s="18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60">
        <f t="shared" si="64"/>
        <v>0</v>
      </c>
      <c r="W153" s="60">
        <f t="shared" si="65"/>
        <v>0</v>
      </c>
      <c r="X153" s="60">
        <f t="shared" si="66"/>
        <v>0</v>
      </c>
      <c r="Y153" s="60">
        <f t="shared" si="67"/>
        <v>0</v>
      </c>
      <c r="Z153" s="60">
        <f t="shared" si="68"/>
        <v>0</v>
      </c>
      <c r="AA153" s="60">
        <f t="shared" si="69"/>
        <v>0</v>
      </c>
      <c r="AB153" s="60">
        <f t="shared" si="70"/>
        <v>0</v>
      </c>
      <c r="AC153" s="60">
        <f t="shared" si="71"/>
        <v>0</v>
      </c>
    </row>
    <row r="154" spans="2:29" ht="50.1" customHeight="1">
      <c r="B154" s="20" t="s">
        <v>406</v>
      </c>
      <c r="C154" s="24" t="s">
        <v>405</v>
      </c>
      <c r="D154" s="19">
        <v>228</v>
      </c>
      <c r="E154" s="18"/>
      <c r="F154" s="18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60">
        <f t="shared" si="64"/>
        <v>0</v>
      </c>
      <c r="W154" s="60">
        <f t="shared" si="65"/>
        <v>0</v>
      </c>
      <c r="X154" s="60">
        <f t="shared" si="66"/>
        <v>0</v>
      </c>
      <c r="Y154" s="60">
        <f t="shared" si="67"/>
        <v>0</v>
      </c>
      <c r="Z154" s="60">
        <f t="shared" si="68"/>
        <v>0</v>
      </c>
      <c r="AA154" s="60">
        <f t="shared" si="69"/>
        <v>0</v>
      </c>
      <c r="AB154" s="60">
        <f t="shared" si="70"/>
        <v>0</v>
      </c>
      <c r="AC154" s="60">
        <f t="shared" si="71"/>
        <v>0</v>
      </c>
    </row>
    <row r="155" spans="2:29" ht="50.1" customHeight="1">
      <c r="B155" s="20" t="s">
        <v>404</v>
      </c>
      <c r="C155" s="24" t="s">
        <v>403</v>
      </c>
      <c r="D155" s="19">
        <v>229</v>
      </c>
      <c r="E155" s="18"/>
      <c r="F155" s="18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60">
        <f t="shared" si="64"/>
        <v>0</v>
      </c>
      <c r="W155" s="60">
        <f t="shared" si="65"/>
        <v>0</v>
      </c>
      <c r="X155" s="60">
        <f t="shared" si="66"/>
        <v>0</v>
      </c>
      <c r="Y155" s="60">
        <f t="shared" si="67"/>
        <v>0</v>
      </c>
      <c r="Z155" s="60">
        <f t="shared" si="68"/>
        <v>0</v>
      </c>
      <c r="AA155" s="60">
        <f t="shared" si="69"/>
        <v>0</v>
      </c>
      <c r="AB155" s="60">
        <f t="shared" si="70"/>
        <v>0</v>
      </c>
      <c r="AC155" s="60">
        <f t="shared" si="71"/>
        <v>0</v>
      </c>
    </row>
    <row r="156" spans="2:29" ht="50.1" customHeight="1">
      <c r="B156" s="20" t="s">
        <v>402</v>
      </c>
      <c r="C156" s="24" t="s">
        <v>401</v>
      </c>
      <c r="D156" s="19">
        <v>230</v>
      </c>
      <c r="E156" s="18"/>
      <c r="F156" s="18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60">
        <f t="shared" si="64"/>
        <v>0</v>
      </c>
      <c r="W156" s="60">
        <f t="shared" si="65"/>
        <v>0</v>
      </c>
      <c r="X156" s="60">
        <f t="shared" si="66"/>
        <v>0</v>
      </c>
      <c r="Y156" s="60">
        <f t="shared" si="67"/>
        <v>0</v>
      </c>
      <c r="Z156" s="60">
        <f t="shared" si="68"/>
        <v>0</v>
      </c>
      <c r="AA156" s="60">
        <f t="shared" si="69"/>
        <v>0</v>
      </c>
      <c r="AB156" s="60">
        <f t="shared" si="70"/>
        <v>0</v>
      </c>
      <c r="AC156" s="60">
        <f t="shared" si="71"/>
        <v>0</v>
      </c>
    </row>
    <row r="157" spans="2:29" ht="50.1" customHeight="1">
      <c r="B157" s="20" t="s">
        <v>400</v>
      </c>
      <c r="C157" s="24" t="s">
        <v>399</v>
      </c>
      <c r="D157" s="19">
        <v>231</v>
      </c>
      <c r="E157" s="18"/>
      <c r="F157" s="18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60">
        <f t="shared" si="64"/>
        <v>0</v>
      </c>
      <c r="W157" s="60">
        <f t="shared" si="65"/>
        <v>0</v>
      </c>
      <c r="X157" s="60">
        <f t="shared" si="66"/>
        <v>0</v>
      </c>
      <c r="Y157" s="60">
        <f t="shared" si="67"/>
        <v>0</v>
      </c>
      <c r="Z157" s="60">
        <f t="shared" si="68"/>
        <v>0</v>
      </c>
      <c r="AA157" s="60">
        <f t="shared" si="69"/>
        <v>0</v>
      </c>
      <c r="AB157" s="60">
        <f t="shared" si="70"/>
        <v>0</v>
      </c>
      <c r="AC157" s="60">
        <f t="shared" si="71"/>
        <v>0</v>
      </c>
    </row>
    <row r="158" spans="2:29" ht="50.1" customHeight="1">
      <c r="B158" s="20" t="s">
        <v>398</v>
      </c>
      <c r="C158" s="24" t="s">
        <v>397</v>
      </c>
      <c r="D158" s="19">
        <v>232</v>
      </c>
      <c r="E158" s="18"/>
      <c r="F158" s="18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60">
        <f t="shared" si="64"/>
        <v>0</v>
      </c>
      <c r="W158" s="60">
        <f t="shared" si="65"/>
        <v>0</v>
      </c>
      <c r="X158" s="60">
        <f t="shared" si="66"/>
        <v>0</v>
      </c>
      <c r="Y158" s="60">
        <f t="shared" si="67"/>
        <v>0</v>
      </c>
      <c r="Z158" s="60">
        <f t="shared" si="68"/>
        <v>0</v>
      </c>
      <c r="AA158" s="60">
        <f t="shared" si="69"/>
        <v>0</v>
      </c>
      <c r="AB158" s="60">
        <f t="shared" si="70"/>
        <v>0</v>
      </c>
      <c r="AC158" s="60">
        <f t="shared" si="71"/>
        <v>0</v>
      </c>
    </row>
    <row r="159" spans="2:29" ht="50.1" customHeight="1">
      <c r="B159" s="20" t="s">
        <v>396</v>
      </c>
      <c r="C159" s="24" t="s">
        <v>395</v>
      </c>
      <c r="D159" s="19">
        <v>233</v>
      </c>
      <c r="E159" s="18"/>
      <c r="F159" s="18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60">
        <f t="shared" si="64"/>
        <v>0</v>
      </c>
      <c r="W159" s="60">
        <f t="shared" si="65"/>
        <v>0</v>
      </c>
      <c r="X159" s="60">
        <f t="shared" si="66"/>
        <v>0</v>
      </c>
      <c r="Y159" s="60">
        <f t="shared" si="67"/>
        <v>0</v>
      </c>
      <c r="Z159" s="60">
        <f t="shared" si="68"/>
        <v>0</v>
      </c>
      <c r="AA159" s="60">
        <f t="shared" si="69"/>
        <v>0</v>
      </c>
      <c r="AB159" s="60">
        <f t="shared" si="70"/>
        <v>0</v>
      </c>
      <c r="AC159" s="60">
        <f t="shared" si="71"/>
        <v>0</v>
      </c>
    </row>
    <row r="160" spans="2:29" ht="50.1" customHeight="1">
      <c r="B160" s="20" t="s">
        <v>394</v>
      </c>
      <c r="C160" s="24" t="s">
        <v>393</v>
      </c>
      <c r="D160" s="19">
        <v>234</v>
      </c>
      <c r="E160" s="18"/>
      <c r="F160" s="18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60">
        <f t="shared" si="64"/>
        <v>0</v>
      </c>
      <c r="W160" s="60">
        <f t="shared" si="65"/>
        <v>0</v>
      </c>
      <c r="X160" s="60">
        <f t="shared" si="66"/>
        <v>0</v>
      </c>
      <c r="Y160" s="60">
        <f t="shared" si="67"/>
        <v>0</v>
      </c>
      <c r="Z160" s="60">
        <f t="shared" si="68"/>
        <v>0</v>
      </c>
      <c r="AA160" s="60">
        <f t="shared" si="69"/>
        <v>0</v>
      </c>
      <c r="AB160" s="60">
        <f t="shared" si="70"/>
        <v>0</v>
      </c>
      <c r="AC160" s="60">
        <f t="shared" si="71"/>
        <v>0</v>
      </c>
    </row>
    <row r="161" spans="2:29" ht="50.1" customHeight="1">
      <c r="B161" s="20" t="s">
        <v>392</v>
      </c>
      <c r="C161" s="24" t="s">
        <v>391</v>
      </c>
      <c r="D161" s="19">
        <v>235</v>
      </c>
      <c r="E161" s="18">
        <v>2</v>
      </c>
      <c r="F161" s="18"/>
      <c r="G161" s="17">
        <v>2</v>
      </c>
      <c r="H161" s="17">
        <v>3</v>
      </c>
      <c r="I161" s="17"/>
      <c r="J161" s="17"/>
      <c r="K161" s="17">
        <v>3</v>
      </c>
      <c r="L161" s="17"/>
      <c r="M161" s="17"/>
      <c r="N161" s="17">
        <v>1</v>
      </c>
      <c r="O161" s="17"/>
      <c r="P161" s="17"/>
      <c r="Q161" s="17"/>
      <c r="R161" s="17"/>
      <c r="S161" s="17"/>
      <c r="T161" s="17"/>
      <c r="U161" s="17"/>
      <c r="V161" s="60">
        <f t="shared" si="64"/>
        <v>4</v>
      </c>
      <c r="W161" s="60">
        <f t="shared" si="65"/>
        <v>4</v>
      </c>
      <c r="X161" s="60">
        <f t="shared" si="66"/>
        <v>3</v>
      </c>
      <c r="Y161" s="60">
        <f t="shared" si="67"/>
        <v>3</v>
      </c>
      <c r="Z161" s="60">
        <f t="shared" si="68"/>
        <v>0</v>
      </c>
      <c r="AA161" s="60">
        <f t="shared" si="69"/>
        <v>0</v>
      </c>
      <c r="AB161" s="60">
        <f t="shared" si="70"/>
        <v>0</v>
      </c>
      <c r="AC161" s="60">
        <f t="shared" si="71"/>
        <v>0</v>
      </c>
    </row>
    <row r="162" spans="2:29" ht="50.1" customHeight="1">
      <c r="B162" s="20" t="s">
        <v>390</v>
      </c>
      <c r="C162" s="24" t="s">
        <v>389</v>
      </c>
      <c r="D162" s="19">
        <v>236</v>
      </c>
      <c r="E162" s="18"/>
      <c r="F162" s="18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60">
        <f t="shared" si="64"/>
        <v>0</v>
      </c>
      <c r="W162" s="60">
        <f t="shared" si="65"/>
        <v>0</v>
      </c>
      <c r="X162" s="60">
        <f t="shared" si="66"/>
        <v>0</v>
      </c>
      <c r="Y162" s="60">
        <f t="shared" si="67"/>
        <v>0</v>
      </c>
      <c r="Z162" s="60">
        <f t="shared" si="68"/>
        <v>0</v>
      </c>
      <c r="AA162" s="60">
        <f t="shared" si="69"/>
        <v>0</v>
      </c>
      <c r="AB162" s="60">
        <f t="shared" si="70"/>
        <v>0</v>
      </c>
      <c r="AC162" s="60">
        <f t="shared" si="71"/>
        <v>0</v>
      </c>
    </row>
    <row r="163" spans="2:29" ht="50.1" customHeight="1">
      <c r="B163" s="20" t="s">
        <v>388</v>
      </c>
      <c r="C163" s="24" t="s">
        <v>387</v>
      </c>
      <c r="D163" s="19">
        <v>237</v>
      </c>
      <c r="E163" s="18"/>
      <c r="F163" s="18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60">
        <f t="shared" si="64"/>
        <v>0</v>
      </c>
      <c r="W163" s="60">
        <f t="shared" si="65"/>
        <v>0</v>
      </c>
      <c r="X163" s="60">
        <f t="shared" si="66"/>
        <v>0</v>
      </c>
      <c r="Y163" s="60">
        <f t="shared" si="67"/>
        <v>0</v>
      </c>
      <c r="Z163" s="60">
        <f t="shared" si="68"/>
        <v>0</v>
      </c>
      <c r="AA163" s="60">
        <f t="shared" si="69"/>
        <v>0</v>
      </c>
      <c r="AB163" s="60">
        <f t="shared" si="70"/>
        <v>0</v>
      </c>
      <c r="AC163" s="60">
        <f t="shared" si="71"/>
        <v>0</v>
      </c>
    </row>
    <row r="164" spans="2:29" ht="50.1" customHeight="1">
      <c r="B164" s="20" t="s">
        <v>386</v>
      </c>
      <c r="C164" s="19" t="s">
        <v>385</v>
      </c>
      <c r="D164" s="19">
        <v>238</v>
      </c>
      <c r="E164" s="18"/>
      <c r="F164" s="18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60">
        <f t="shared" si="64"/>
        <v>0</v>
      </c>
      <c r="W164" s="60">
        <f t="shared" si="65"/>
        <v>0</v>
      </c>
      <c r="X164" s="60">
        <f t="shared" si="66"/>
        <v>0</v>
      </c>
      <c r="Y164" s="60">
        <f t="shared" si="67"/>
        <v>0</v>
      </c>
      <c r="Z164" s="60">
        <f t="shared" si="68"/>
        <v>0</v>
      </c>
      <c r="AA164" s="60">
        <f t="shared" si="69"/>
        <v>0</v>
      </c>
      <c r="AB164" s="60">
        <f t="shared" si="70"/>
        <v>0</v>
      </c>
      <c r="AC164" s="60">
        <f t="shared" si="71"/>
        <v>0</v>
      </c>
    </row>
    <row r="165" spans="2:29" ht="50.1" customHeight="1">
      <c r="B165" s="20" t="s">
        <v>384</v>
      </c>
      <c r="C165" s="24" t="s">
        <v>383</v>
      </c>
      <c r="D165" s="19">
        <v>239</v>
      </c>
      <c r="E165" s="18"/>
      <c r="F165" s="18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60">
        <f t="shared" si="64"/>
        <v>0</v>
      </c>
      <c r="W165" s="60">
        <f t="shared" si="65"/>
        <v>0</v>
      </c>
      <c r="X165" s="60">
        <f t="shared" si="66"/>
        <v>0</v>
      </c>
      <c r="Y165" s="60">
        <f t="shared" si="67"/>
        <v>0</v>
      </c>
      <c r="Z165" s="60">
        <f t="shared" si="68"/>
        <v>0</v>
      </c>
      <c r="AA165" s="60">
        <f t="shared" si="69"/>
        <v>0</v>
      </c>
      <c r="AB165" s="60">
        <f t="shared" si="70"/>
        <v>0</v>
      </c>
      <c r="AC165" s="60">
        <f t="shared" si="71"/>
        <v>0</v>
      </c>
    </row>
    <row r="166" spans="2:29" ht="50.1" customHeight="1">
      <c r="B166" s="20" t="s">
        <v>382</v>
      </c>
      <c r="C166" s="24" t="s">
        <v>381</v>
      </c>
      <c r="D166" s="19">
        <v>240</v>
      </c>
      <c r="E166" s="18"/>
      <c r="F166" s="18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60">
        <f t="shared" si="64"/>
        <v>0</v>
      </c>
      <c r="W166" s="60">
        <f t="shared" si="65"/>
        <v>0</v>
      </c>
      <c r="X166" s="60">
        <f t="shared" si="66"/>
        <v>0</v>
      </c>
      <c r="Y166" s="60">
        <f t="shared" si="67"/>
        <v>0</v>
      </c>
      <c r="Z166" s="60">
        <f t="shared" si="68"/>
        <v>0</v>
      </c>
      <c r="AA166" s="60">
        <f t="shared" si="69"/>
        <v>0</v>
      </c>
      <c r="AB166" s="60">
        <f t="shared" si="70"/>
        <v>0</v>
      </c>
      <c r="AC166" s="60">
        <f t="shared" si="71"/>
        <v>0</v>
      </c>
    </row>
    <row r="167" spans="2:29" ht="50.1" customHeight="1">
      <c r="B167" s="20" t="s">
        <v>380</v>
      </c>
      <c r="C167" s="19" t="s">
        <v>379</v>
      </c>
      <c r="D167" s="19">
        <v>241</v>
      </c>
      <c r="E167" s="18"/>
      <c r="F167" s="18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60">
        <f t="shared" si="64"/>
        <v>0</v>
      </c>
      <c r="W167" s="60">
        <f t="shared" si="65"/>
        <v>0</v>
      </c>
      <c r="X167" s="60">
        <f t="shared" si="66"/>
        <v>0</v>
      </c>
      <c r="Y167" s="60">
        <f t="shared" si="67"/>
        <v>0</v>
      </c>
      <c r="Z167" s="60">
        <f t="shared" si="68"/>
        <v>0</v>
      </c>
      <c r="AA167" s="60">
        <f t="shared" si="69"/>
        <v>0</v>
      </c>
      <c r="AB167" s="60">
        <f t="shared" si="70"/>
        <v>0</v>
      </c>
      <c r="AC167" s="60">
        <f t="shared" si="71"/>
        <v>0</v>
      </c>
    </row>
    <row r="168" spans="2:29" ht="50.1" customHeight="1">
      <c r="B168" s="20" t="s">
        <v>378</v>
      </c>
      <c r="C168" s="24" t="s">
        <v>377</v>
      </c>
      <c r="D168" s="19">
        <v>242</v>
      </c>
      <c r="E168" s="18">
        <v>1</v>
      </c>
      <c r="F168" s="18"/>
      <c r="G168" s="17">
        <v>8</v>
      </c>
      <c r="H168" s="17">
        <v>5</v>
      </c>
      <c r="I168" s="17"/>
      <c r="J168" s="17"/>
      <c r="K168" s="17">
        <v>5</v>
      </c>
      <c r="L168" s="17">
        <v>1</v>
      </c>
      <c r="M168" s="17"/>
      <c r="N168" s="17">
        <v>3</v>
      </c>
      <c r="O168" s="17"/>
      <c r="P168" s="17">
        <v>4</v>
      </c>
      <c r="Q168" s="17"/>
      <c r="R168" s="17">
        <v>4</v>
      </c>
      <c r="S168" s="17">
        <v>1</v>
      </c>
      <c r="T168" s="17"/>
      <c r="U168" s="17">
        <v>1</v>
      </c>
      <c r="V168" s="60">
        <f t="shared" si="64"/>
        <v>9</v>
      </c>
      <c r="W168" s="60">
        <f t="shared" si="65"/>
        <v>9</v>
      </c>
      <c r="X168" s="60">
        <f t="shared" si="66"/>
        <v>5</v>
      </c>
      <c r="Y168" s="60">
        <f t="shared" si="67"/>
        <v>5</v>
      </c>
      <c r="Z168" s="60">
        <f t="shared" si="68"/>
        <v>4</v>
      </c>
      <c r="AA168" s="60">
        <f t="shared" si="69"/>
        <v>4</v>
      </c>
      <c r="AB168" s="60">
        <f t="shared" si="70"/>
        <v>1</v>
      </c>
      <c r="AC168" s="60">
        <f t="shared" si="71"/>
        <v>1</v>
      </c>
    </row>
    <row r="169" spans="2:29" ht="50.1" customHeight="1">
      <c r="B169" s="20" t="s">
        <v>376</v>
      </c>
      <c r="C169" s="24" t="s">
        <v>375</v>
      </c>
      <c r="D169" s="19">
        <v>243</v>
      </c>
      <c r="E169" s="18"/>
      <c r="F169" s="18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60">
        <f t="shared" si="64"/>
        <v>0</v>
      </c>
      <c r="W169" s="60">
        <f t="shared" si="65"/>
        <v>0</v>
      </c>
      <c r="X169" s="60">
        <f t="shared" si="66"/>
        <v>0</v>
      </c>
      <c r="Y169" s="60">
        <f t="shared" si="67"/>
        <v>0</v>
      </c>
      <c r="Z169" s="60">
        <f t="shared" si="68"/>
        <v>0</v>
      </c>
      <c r="AA169" s="60">
        <f t="shared" si="69"/>
        <v>0</v>
      </c>
      <c r="AB169" s="60">
        <f t="shared" si="70"/>
        <v>0</v>
      </c>
      <c r="AC169" s="60">
        <f t="shared" si="71"/>
        <v>0</v>
      </c>
    </row>
    <row r="170" spans="2:29" ht="50.1" customHeight="1">
      <c r="B170" s="20" t="s">
        <v>374</v>
      </c>
      <c r="C170" s="24" t="s">
        <v>373</v>
      </c>
      <c r="D170" s="19">
        <v>244</v>
      </c>
      <c r="E170" s="18"/>
      <c r="F170" s="18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60">
        <f t="shared" si="64"/>
        <v>0</v>
      </c>
      <c r="W170" s="60">
        <f t="shared" si="65"/>
        <v>0</v>
      </c>
      <c r="X170" s="60">
        <f t="shared" si="66"/>
        <v>0</v>
      </c>
      <c r="Y170" s="60">
        <f t="shared" si="67"/>
        <v>0</v>
      </c>
      <c r="Z170" s="60">
        <f t="shared" si="68"/>
        <v>0</v>
      </c>
      <c r="AA170" s="60">
        <f t="shared" si="69"/>
        <v>0</v>
      </c>
      <c r="AB170" s="60">
        <f t="shared" si="70"/>
        <v>0</v>
      </c>
      <c r="AC170" s="60">
        <f t="shared" si="71"/>
        <v>0</v>
      </c>
    </row>
    <row r="171" spans="2:29" ht="50.1" customHeight="1">
      <c r="B171" s="20" t="s">
        <v>372</v>
      </c>
      <c r="C171" s="24" t="s">
        <v>371</v>
      </c>
      <c r="D171" s="19">
        <v>245</v>
      </c>
      <c r="E171" s="18"/>
      <c r="F171" s="18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60">
        <f t="shared" si="64"/>
        <v>0</v>
      </c>
      <c r="W171" s="60">
        <f t="shared" si="65"/>
        <v>0</v>
      </c>
      <c r="X171" s="60">
        <f t="shared" si="66"/>
        <v>0</v>
      </c>
      <c r="Y171" s="60">
        <f t="shared" si="67"/>
        <v>0</v>
      </c>
      <c r="Z171" s="60">
        <f t="shared" si="68"/>
        <v>0</v>
      </c>
      <c r="AA171" s="60">
        <f t="shared" si="69"/>
        <v>0</v>
      </c>
      <c r="AB171" s="60">
        <f t="shared" si="70"/>
        <v>0</v>
      </c>
      <c r="AC171" s="60">
        <f t="shared" si="71"/>
        <v>0</v>
      </c>
    </row>
    <row r="172" spans="2:29" ht="50.1" customHeight="1">
      <c r="B172" s="20" t="s">
        <v>370</v>
      </c>
      <c r="C172" s="24" t="s">
        <v>369</v>
      </c>
      <c r="D172" s="19">
        <v>246</v>
      </c>
      <c r="E172" s="18"/>
      <c r="F172" s="18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60">
        <f t="shared" si="64"/>
        <v>0</v>
      </c>
      <c r="W172" s="60">
        <f t="shared" si="65"/>
        <v>0</v>
      </c>
      <c r="X172" s="60">
        <f t="shared" si="66"/>
        <v>0</v>
      </c>
      <c r="Y172" s="60">
        <f t="shared" si="67"/>
        <v>0</v>
      </c>
      <c r="Z172" s="60">
        <f t="shared" si="68"/>
        <v>0</v>
      </c>
      <c r="AA172" s="60">
        <f t="shared" si="69"/>
        <v>0</v>
      </c>
      <c r="AB172" s="60">
        <f t="shared" si="70"/>
        <v>0</v>
      </c>
      <c r="AC172" s="60">
        <f t="shared" si="71"/>
        <v>0</v>
      </c>
    </row>
    <row r="173" spans="2:29" ht="50.1" customHeight="1">
      <c r="B173" s="20" t="s">
        <v>368</v>
      </c>
      <c r="C173" s="28" t="s">
        <v>367</v>
      </c>
      <c r="D173" s="19">
        <v>247</v>
      </c>
      <c r="E173" s="18"/>
      <c r="F173" s="18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60">
        <f t="shared" si="64"/>
        <v>0</v>
      </c>
      <c r="W173" s="60">
        <f t="shared" si="65"/>
        <v>0</v>
      </c>
      <c r="X173" s="60">
        <f t="shared" si="66"/>
        <v>0</v>
      </c>
      <c r="Y173" s="60">
        <f t="shared" si="67"/>
        <v>0</v>
      </c>
      <c r="Z173" s="60">
        <f t="shared" si="68"/>
        <v>0</v>
      </c>
      <c r="AA173" s="60">
        <f t="shared" si="69"/>
        <v>0</v>
      </c>
      <c r="AB173" s="60">
        <f t="shared" si="70"/>
        <v>0</v>
      </c>
      <c r="AC173" s="60">
        <f t="shared" si="71"/>
        <v>0</v>
      </c>
    </row>
    <row r="174" spans="2:29" ht="50.1" customHeight="1">
      <c r="B174" s="20" t="s">
        <v>366</v>
      </c>
      <c r="C174" s="28" t="s">
        <v>365</v>
      </c>
      <c r="D174" s="19">
        <v>248</v>
      </c>
      <c r="E174" s="18"/>
      <c r="F174" s="18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60">
        <f t="shared" si="64"/>
        <v>0</v>
      </c>
      <c r="W174" s="60">
        <f t="shared" si="65"/>
        <v>0</v>
      </c>
      <c r="X174" s="60">
        <f t="shared" si="66"/>
        <v>0</v>
      </c>
      <c r="Y174" s="60">
        <f t="shared" si="67"/>
        <v>0</v>
      </c>
      <c r="Z174" s="60">
        <f t="shared" si="68"/>
        <v>0</v>
      </c>
      <c r="AA174" s="60">
        <f t="shared" si="69"/>
        <v>0</v>
      </c>
      <c r="AB174" s="60">
        <f t="shared" si="70"/>
        <v>0</v>
      </c>
      <c r="AC174" s="60">
        <f t="shared" si="71"/>
        <v>0</v>
      </c>
    </row>
    <row r="175" spans="2:29" ht="50.1" customHeight="1">
      <c r="B175" s="20" t="s">
        <v>364</v>
      </c>
      <c r="C175" s="28" t="s">
        <v>363</v>
      </c>
      <c r="D175" s="19">
        <v>249</v>
      </c>
      <c r="E175" s="18"/>
      <c r="F175" s="18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60">
        <f t="shared" si="64"/>
        <v>0</v>
      </c>
      <c r="W175" s="60">
        <f t="shared" si="65"/>
        <v>0</v>
      </c>
      <c r="X175" s="60">
        <f t="shared" si="66"/>
        <v>0</v>
      </c>
      <c r="Y175" s="60">
        <f t="shared" si="67"/>
        <v>0</v>
      </c>
      <c r="Z175" s="60">
        <f t="shared" si="68"/>
        <v>0</v>
      </c>
      <c r="AA175" s="60">
        <f t="shared" si="69"/>
        <v>0</v>
      </c>
      <c r="AB175" s="60">
        <f t="shared" si="70"/>
        <v>0</v>
      </c>
      <c r="AC175" s="60">
        <f t="shared" si="71"/>
        <v>0</v>
      </c>
    </row>
    <row r="176" spans="2:29" ht="50.1" customHeight="1">
      <c r="B176" s="20" t="s">
        <v>362</v>
      </c>
      <c r="C176" s="28" t="s">
        <v>361</v>
      </c>
      <c r="D176" s="19">
        <v>250</v>
      </c>
      <c r="E176" s="18"/>
      <c r="F176" s="18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60">
        <f t="shared" si="64"/>
        <v>0</v>
      </c>
      <c r="W176" s="60">
        <f t="shared" si="65"/>
        <v>0</v>
      </c>
      <c r="X176" s="60">
        <f t="shared" si="66"/>
        <v>0</v>
      </c>
      <c r="Y176" s="60">
        <f t="shared" si="67"/>
        <v>0</v>
      </c>
      <c r="Z176" s="60">
        <f t="shared" si="68"/>
        <v>0</v>
      </c>
      <c r="AA176" s="60">
        <f t="shared" si="69"/>
        <v>0</v>
      </c>
      <c r="AB176" s="60">
        <f t="shared" si="70"/>
        <v>0</v>
      </c>
      <c r="AC176" s="60">
        <f t="shared" si="71"/>
        <v>0</v>
      </c>
    </row>
    <row r="177" spans="2:29" ht="50.1" customHeight="1">
      <c r="B177" s="20" t="s">
        <v>360</v>
      </c>
      <c r="C177" s="24" t="s">
        <v>32</v>
      </c>
      <c r="D177" s="19"/>
      <c r="E177" s="18"/>
      <c r="F177" s="18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60">
        <f t="shared" si="64"/>
        <v>0</v>
      </c>
      <c r="W177" s="60">
        <f t="shared" si="65"/>
        <v>0</v>
      </c>
      <c r="X177" s="60">
        <f t="shared" si="66"/>
        <v>0</v>
      </c>
      <c r="Y177" s="60">
        <f t="shared" si="67"/>
        <v>0</v>
      </c>
      <c r="Z177" s="60">
        <f t="shared" si="68"/>
        <v>0</v>
      </c>
      <c r="AA177" s="60">
        <f t="shared" si="69"/>
        <v>0</v>
      </c>
      <c r="AB177" s="60">
        <f t="shared" si="70"/>
        <v>0</v>
      </c>
      <c r="AC177" s="60">
        <f t="shared" si="71"/>
        <v>0</v>
      </c>
    </row>
    <row r="178" spans="2:29" ht="50.1" customHeight="1">
      <c r="B178" s="38" t="s">
        <v>359</v>
      </c>
      <c r="C178" s="25" t="s">
        <v>358</v>
      </c>
      <c r="D178" s="19"/>
      <c r="E178" s="39">
        <f t="shared" ref="E178:AC178" si="72">SUM(E179:E186)</f>
        <v>0</v>
      </c>
      <c r="F178" s="39">
        <f t="shared" si="72"/>
        <v>0</v>
      </c>
      <c r="G178" s="39">
        <f t="shared" si="72"/>
        <v>0</v>
      </c>
      <c r="H178" s="39">
        <f t="shared" si="72"/>
        <v>0</v>
      </c>
      <c r="I178" s="39">
        <f t="shared" si="72"/>
        <v>0</v>
      </c>
      <c r="J178" s="39">
        <f t="shared" si="72"/>
        <v>0</v>
      </c>
      <c r="K178" s="39">
        <f t="shared" si="72"/>
        <v>0</v>
      </c>
      <c r="L178" s="39">
        <f t="shared" si="72"/>
        <v>0</v>
      </c>
      <c r="M178" s="39">
        <f t="shared" si="72"/>
        <v>0</v>
      </c>
      <c r="N178" s="39">
        <f t="shared" si="72"/>
        <v>0</v>
      </c>
      <c r="O178" s="39">
        <f t="shared" si="72"/>
        <v>0</v>
      </c>
      <c r="P178" s="39">
        <f t="shared" si="72"/>
        <v>0</v>
      </c>
      <c r="Q178" s="39">
        <f t="shared" si="72"/>
        <v>0</v>
      </c>
      <c r="R178" s="39">
        <f t="shared" si="72"/>
        <v>0</v>
      </c>
      <c r="S178" s="39">
        <f t="shared" si="72"/>
        <v>0</v>
      </c>
      <c r="T178" s="39">
        <f t="shared" si="72"/>
        <v>0</v>
      </c>
      <c r="U178" s="39">
        <f t="shared" si="72"/>
        <v>0</v>
      </c>
      <c r="V178" s="39">
        <f t="shared" si="72"/>
        <v>0</v>
      </c>
      <c r="W178" s="39">
        <f t="shared" si="72"/>
        <v>0</v>
      </c>
      <c r="X178" s="39">
        <f t="shared" si="72"/>
        <v>0</v>
      </c>
      <c r="Y178" s="39">
        <f t="shared" si="72"/>
        <v>0</v>
      </c>
      <c r="Z178" s="39">
        <f t="shared" si="72"/>
        <v>0</v>
      </c>
      <c r="AA178" s="39">
        <f t="shared" si="72"/>
        <v>0</v>
      </c>
      <c r="AB178" s="39">
        <f t="shared" si="72"/>
        <v>0</v>
      </c>
      <c r="AC178" s="39">
        <f t="shared" si="72"/>
        <v>0</v>
      </c>
    </row>
    <row r="179" spans="2:29" ht="50.1" customHeight="1">
      <c r="B179" s="20" t="s">
        <v>357</v>
      </c>
      <c r="C179" s="24" t="s">
        <v>356</v>
      </c>
      <c r="D179" s="19">
        <v>251</v>
      </c>
      <c r="E179" s="18"/>
      <c r="F179" s="18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60">
        <f t="shared" ref="V179:V186" si="73">E179+G179</f>
        <v>0</v>
      </c>
      <c r="W179" s="60">
        <f t="shared" ref="W179:W186" si="74">K179+L179+N179</f>
        <v>0</v>
      </c>
      <c r="X179" s="60">
        <f t="shared" ref="X179:X186" si="75">K179</f>
        <v>0</v>
      </c>
      <c r="Y179" s="60">
        <f t="shared" ref="Y179:Y186" si="76">H179+I179+J179</f>
        <v>0</v>
      </c>
      <c r="Z179" s="60">
        <f t="shared" ref="Z179:Z186" si="77">R179</f>
        <v>0</v>
      </c>
      <c r="AA179" s="60">
        <f t="shared" ref="AA179:AA186" si="78">P179+Q179</f>
        <v>0</v>
      </c>
      <c r="AB179" s="60">
        <f t="shared" ref="AB179:AB186" si="79">U179</f>
        <v>0</v>
      </c>
      <c r="AC179" s="60">
        <f t="shared" ref="AC179:AC186" si="80">S179+T179</f>
        <v>0</v>
      </c>
    </row>
    <row r="180" spans="2:29" ht="50.1" customHeight="1">
      <c r="B180" s="20" t="s">
        <v>355</v>
      </c>
      <c r="C180" s="24" t="s">
        <v>354</v>
      </c>
      <c r="D180" s="19">
        <v>252</v>
      </c>
      <c r="E180" s="18"/>
      <c r="F180" s="18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60">
        <f t="shared" si="73"/>
        <v>0</v>
      </c>
      <c r="W180" s="60">
        <f t="shared" si="74"/>
        <v>0</v>
      </c>
      <c r="X180" s="60">
        <f t="shared" si="75"/>
        <v>0</v>
      </c>
      <c r="Y180" s="60">
        <f t="shared" si="76"/>
        <v>0</v>
      </c>
      <c r="Z180" s="60">
        <f t="shared" si="77"/>
        <v>0</v>
      </c>
      <c r="AA180" s="60">
        <f t="shared" si="78"/>
        <v>0</v>
      </c>
      <c r="AB180" s="60">
        <f t="shared" si="79"/>
        <v>0</v>
      </c>
      <c r="AC180" s="60">
        <f t="shared" si="80"/>
        <v>0</v>
      </c>
    </row>
    <row r="181" spans="2:29" ht="50.1" customHeight="1">
      <c r="B181" s="20" t="s">
        <v>353</v>
      </c>
      <c r="C181" s="24" t="s">
        <v>352</v>
      </c>
      <c r="D181" s="19">
        <v>253</v>
      </c>
      <c r="E181" s="18"/>
      <c r="F181" s="18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60">
        <f t="shared" si="73"/>
        <v>0</v>
      </c>
      <c r="W181" s="60">
        <f t="shared" si="74"/>
        <v>0</v>
      </c>
      <c r="X181" s="60">
        <f t="shared" si="75"/>
        <v>0</v>
      </c>
      <c r="Y181" s="60">
        <f t="shared" si="76"/>
        <v>0</v>
      </c>
      <c r="Z181" s="60">
        <f t="shared" si="77"/>
        <v>0</v>
      </c>
      <c r="AA181" s="60">
        <f t="shared" si="78"/>
        <v>0</v>
      </c>
      <c r="AB181" s="60">
        <f t="shared" si="79"/>
        <v>0</v>
      </c>
      <c r="AC181" s="60">
        <f t="shared" si="80"/>
        <v>0</v>
      </c>
    </row>
    <row r="182" spans="2:29" ht="50.1" customHeight="1">
      <c r="B182" s="20" t="s">
        <v>351</v>
      </c>
      <c r="C182" s="28" t="s">
        <v>350</v>
      </c>
      <c r="D182" s="19">
        <v>254</v>
      </c>
      <c r="E182" s="18"/>
      <c r="F182" s="18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60">
        <f t="shared" si="73"/>
        <v>0</v>
      </c>
      <c r="W182" s="60">
        <f t="shared" si="74"/>
        <v>0</v>
      </c>
      <c r="X182" s="60">
        <f t="shared" si="75"/>
        <v>0</v>
      </c>
      <c r="Y182" s="60">
        <f t="shared" si="76"/>
        <v>0</v>
      </c>
      <c r="Z182" s="60">
        <f t="shared" si="77"/>
        <v>0</v>
      </c>
      <c r="AA182" s="60">
        <f t="shared" si="78"/>
        <v>0</v>
      </c>
      <c r="AB182" s="60">
        <f t="shared" si="79"/>
        <v>0</v>
      </c>
      <c r="AC182" s="60">
        <f t="shared" si="80"/>
        <v>0</v>
      </c>
    </row>
    <row r="183" spans="2:29" ht="50.1" customHeight="1">
      <c r="B183" s="20" t="s">
        <v>349</v>
      </c>
      <c r="C183" s="28" t="s">
        <v>348</v>
      </c>
      <c r="D183" s="19">
        <v>255</v>
      </c>
      <c r="E183" s="18"/>
      <c r="F183" s="18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60">
        <f t="shared" si="73"/>
        <v>0</v>
      </c>
      <c r="W183" s="60">
        <f t="shared" si="74"/>
        <v>0</v>
      </c>
      <c r="X183" s="60">
        <f t="shared" si="75"/>
        <v>0</v>
      </c>
      <c r="Y183" s="60">
        <f t="shared" si="76"/>
        <v>0</v>
      </c>
      <c r="Z183" s="60">
        <f t="shared" si="77"/>
        <v>0</v>
      </c>
      <c r="AA183" s="60">
        <f t="shared" si="78"/>
        <v>0</v>
      </c>
      <c r="AB183" s="60">
        <f t="shared" si="79"/>
        <v>0</v>
      </c>
      <c r="AC183" s="60">
        <f t="shared" si="80"/>
        <v>0</v>
      </c>
    </row>
    <row r="184" spans="2:29" ht="50.1" customHeight="1">
      <c r="B184" s="20" t="s">
        <v>347</v>
      </c>
      <c r="C184" s="28" t="s">
        <v>346</v>
      </c>
      <c r="D184" s="19">
        <v>256</v>
      </c>
      <c r="E184" s="18"/>
      <c r="F184" s="18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60">
        <f t="shared" si="73"/>
        <v>0</v>
      </c>
      <c r="W184" s="60">
        <f t="shared" si="74"/>
        <v>0</v>
      </c>
      <c r="X184" s="60">
        <f t="shared" si="75"/>
        <v>0</v>
      </c>
      <c r="Y184" s="60">
        <f t="shared" si="76"/>
        <v>0</v>
      </c>
      <c r="Z184" s="60">
        <f t="shared" si="77"/>
        <v>0</v>
      </c>
      <c r="AA184" s="60">
        <f t="shared" si="78"/>
        <v>0</v>
      </c>
      <c r="AB184" s="60">
        <f t="shared" si="79"/>
        <v>0</v>
      </c>
      <c r="AC184" s="60">
        <f t="shared" si="80"/>
        <v>0</v>
      </c>
    </row>
    <row r="185" spans="2:29" ht="50.1" customHeight="1">
      <c r="B185" s="20" t="s">
        <v>345</v>
      </c>
      <c r="C185" s="28" t="s">
        <v>344</v>
      </c>
      <c r="D185" s="19">
        <v>257</v>
      </c>
      <c r="E185" s="18"/>
      <c r="F185" s="18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60">
        <f t="shared" si="73"/>
        <v>0</v>
      </c>
      <c r="W185" s="60">
        <f t="shared" si="74"/>
        <v>0</v>
      </c>
      <c r="X185" s="60">
        <f t="shared" si="75"/>
        <v>0</v>
      </c>
      <c r="Y185" s="60">
        <f t="shared" si="76"/>
        <v>0</v>
      </c>
      <c r="Z185" s="60">
        <f t="shared" si="77"/>
        <v>0</v>
      </c>
      <c r="AA185" s="60">
        <f t="shared" si="78"/>
        <v>0</v>
      </c>
      <c r="AB185" s="60">
        <f t="shared" si="79"/>
        <v>0</v>
      </c>
      <c r="AC185" s="60">
        <f t="shared" si="80"/>
        <v>0</v>
      </c>
    </row>
    <row r="186" spans="2:29" ht="50.1" customHeight="1">
      <c r="B186" s="20" t="s">
        <v>343</v>
      </c>
      <c r="C186" s="28" t="s">
        <v>32</v>
      </c>
      <c r="D186" s="19"/>
      <c r="E186" s="18"/>
      <c r="F186" s="18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60">
        <f t="shared" si="73"/>
        <v>0</v>
      </c>
      <c r="W186" s="60">
        <f t="shared" si="74"/>
        <v>0</v>
      </c>
      <c r="X186" s="60">
        <f t="shared" si="75"/>
        <v>0</v>
      </c>
      <c r="Y186" s="60">
        <f t="shared" si="76"/>
        <v>0</v>
      </c>
      <c r="Z186" s="60">
        <f t="shared" si="77"/>
        <v>0</v>
      </c>
      <c r="AA186" s="60">
        <f t="shared" si="78"/>
        <v>0</v>
      </c>
      <c r="AB186" s="60">
        <f t="shared" si="79"/>
        <v>0</v>
      </c>
      <c r="AC186" s="60">
        <f t="shared" si="80"/>
        <v>0</v>
      </c>
    </row>
    <row r="187" spans="2:29" ht="50.1" customHeight="1">
      <c r="B187" s="38" t="s">
        <v>342</v>
      </c>
      <c r="C187" s="25" t="s">
        <v>341</v>
      </c>
      <c r="D187" s="19"/>
      <c r="E187" s="39">
        <f t="shared" ref="E187:AC187" si="81">SUM(E188:E196)</f>
        <v>5</v>
      </c>
      <c r="F187" s="39">
        <f t="shared" si="81"/>
        <v>0</v>
      </c>
      <c r="G187" s="39">
        <f t="shared" si="81"/>
        <v>1</v>
      </c>
      <c r="H187" s="39">
        <f t="shared" si="81"/>
        <v>4</v>
      </c>
      <c r="I187" s="39">
        <f t="shared" si="81"/>
        <v>0</v>
      </c>
      <c r="J187" s="39">
        <f t="shared" si="81"/>
        <v>0</v>
      </c>
      <c r="K187" s="39">
        <f t="shared" si="81"/>
        <v>4</v>
      </c>
      <c r="L187" s="39">
        <f t="shared" si="81"/>
        <v>0</v>
      </c>
      <c r="M187" s="39">
        <f t="shared" si="81"/>
        <v>0</v>
      </c>
      <c r="N187" s="39">
        <f t="shared" si="81"/>
        <v>2</v>
      </c>
      <c r="O187" s="39">
        <f t="shared" si="81"/>
        <v>0</v>
      </c>
      <c r="P187" s="39">
        <f t="shared" si="81"/>
        <v>1</v>
      </c>
      <c r="Q187" s="39">
        <f t="shared" si="81"/>
        <v>2</v>
      </c>
      <c r="R187" s="39">
        <f t="shared" si="81"/>
        <v>3</v>
      </c>
      <c r="S187" s="39">
        <f t="shared" si="81"/>
        <v>1</v>
      </c>
      <c r="T187" s="39">
        <f t="shared" si="81"/>
        <v>0</v>
      </c>
      <c r="U187" s="39">
        <f t="shared" si="81"/>
        <v>1</v>
      </c>
      <c r="V187" s="39">
        <f t="shared" si="81"/>
        <v>6</v>
      </c>
      <c r="W187" s="39">
        <f t="shared" si="81"/>
        <v>6</v>
      </c>
      <c r="X187" s="39">
        <f t="shared" si="81"/>
        <v>4</v>
      </c>
      <c r="Y187" s="39">
        <f t="shared" si="81"/>
        <v>4</v>
      </c>
      <c r="Z187" s="39">
        <f t="shared" si="81"/>
        <v>3</v>
      </c>
      <c r="AA187" s="39">
        <f t="shared" si="81"/>
        <v>3</v>
      </c>
      <c r="AB187" s="39">
        <f t="shared" si="81"/>
        <v>1</v>
      </c>
      <c r="AC187" s="39">
        <f t="shared" si="81"/>
        <v>1</v>
      </c>
    </row>
    <row r="188" spans="2:29" ht="50.1" customHeight="1">
      <c r="B188" s="20" t="s">
        <v>340</v>
      </c>
      <c r="C188" s="24" t="s">
        <v>339</v>
      </c>
      <c r="D188" s="19">
        <v>258</v>
      </c>
      <c r="E188" s="18">
        <v>3</v>
      </c>
      <c r="F188" s="18"/>
      <c r="G188" s="17">
        <v>1</v>
      </c>
      <c r="H188" s="17">
        <v>2</v>
      </c>
      <c r="I188" s="17"/>
      <c r="J188" s="17"/>
      <c r="K188" s="17">
        <v>2</v>
      </c>
      <c r="L188" s="17"/>
      <c r="M188" s="17"/>
      <c r="N188" s="17">
        <v>2</v>
      </c>
      <c r="O188" s="17"/>
      <c r="P188" s="17"/>
      <c r="Q188" s="17">
        <v>2</v>
      </c>
      <c r="R188" s="17">
        <v>2</v>
      </c>
      <c r="S188" s="17">
        <v>1</v>
      </c>
      <c r="T188" s="17"/>
      <c r="U188" s="17">
        <v>1</v>
      </c>
      <c r="V188" s="60">
        <f t="shared" ref="V188:V196" si="82">E188+G188</f>
        <v>4</v>
      </c>
      <c r="W188" s="60">
        <f t="shared" ref="W188:W196" si="83">K188+L188+N188</f>
        <v>4</v>
      </c>
      <c r="X188" s="60">
        <f t="shared" ref="X188:X196" si="84">K188</f>
        <v>2</v>
      </c>
      <c r="Y188" s="60">
        <f t="shared" ref="Y188:Y196" si="85">H188+I188+J188</f>
        <v>2</v>
      </c>
      <c r="Z188" s="60">
        <f t="shared" ref="Z188:Z196" si="86">R188</f>
        <v>2</v>
      </c>
      <c r="AA188" s="60">
        <f t="shared" ref="AA188:AA196" si="87">P188+Q188</f>
        <v>2</v>
      </c>
      <c r="AB188" s="60">
        <f t="shared" ref="AB188:AB196" si="88">U188</f>
        <v>1</v>
      </c>
      <c r="AC188" s="60">
        <f t="shared" ref="AC188:AC196" si="89">S188+T188</f>
        <v>1</v>
      </c>
    </row>
    <row r="189" spans="2:29" ht="50.1" customHeight="1">
      <c r="B189" s="20" t="s">
        <v>338</v>
      </c>
      <c r="C189" s="24" t="s">
        <v>337</v>
      </c>
      <c r="D189" s="19">
        <v>259</v>
      </c>
      <c r="E189" s="18"/>
      <c r="F189" s="18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60">
        <f t="shared" si="82"/>
        <v>0</v>
      </c>
      <c r="W189" s="60">
        <f t="shared" si="83"/>
        <v>0</v>
      </c>
      <c r="X189" s="60">
        <f t="shared" si="84"/>
        <v>0</v>
      </c>
      <c r="Y189" s="60">
        <f t="shared" si="85"/>
        <v>0</v>
      </c>
      <c r="Z189" s="60">
        <f t="shared" si="86"/>
        <v>0</v>
      </c>
      <c r="AA189" s="60">
        <f t="shared" si="87"/>
        <v>0</v>
      </c>
      <c r="AB189" s="60">
        <f t="shared" si="88"/>
        <v>0</v>
      </c>
      <c r="AC189" s="60">
        <f t="shared" si="89"/>
        <v>0</v>
      </c>
    </row>
    <row r="190" spans="2:29" ht="50.1" customHeight="1">
      <c r="B190" s="20" t="s">
        <v>336</v>
      </c>
      <c r="C190" s="24" t="s">
        <v>335</v>
      </c>
      <c r="D190" s="19">
        <v>260</v>
      </c>
      <c r="E190" s="18">
        <v>1</v>
      </c>
      <c r="F190" s="18"/>
      <c r="G190" s="17"/>
      <c r="H190" s="17">
        <v>1</v>
      </c>
      <c r="I190" s="17"/>
      <c r="J190" s="17"/>
      <c r="K190" s="17">
        <v>1</v>
      </c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60">
        <f t="shared" si="82"/>
        <v>1</v>
      </c>
      <c r="W190" s="60">
        <f t="shared" si="83"/>
        <v>1</v>
      </c>
      <c r="X190" s="60">
        <f t="shared" si="84"/>
        <v>1</v>
      </c>
      <c r="Y190" s="60">
        <f t="shared" si="85"/>
        <v>1</v>
      </c>
      <c r="Z190" s="60">
        <f t="shared" si="86"/>
        <v>0</v>
      </c>
      <c r="AA190" s="60">
        <f t="shared" si="87"/>
        <v>0</v>
      </c>
      <c r="AB190" s="60">
        <f t="shared" si="88"/>
        <v>0</v>
      </c>
      <c r="AC190" s="60">
        <f t="shared" si="89"/>
        <v>0</v>
      </c>
    </row>
    <row r="191" spans="2:29" ht="50.1" customHeight="1">
      <c r="B191" s="20" t="s">
        <v>334</v>
      </c>
      <c r="C191" s="24" t="s">
        <v>333</v>
      </c>
      <c r="D191" s="19">
        <v>261</v>
      </c>
      <c r="E191" s="18"/>
      <c r="F191" s="18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60">
        <f t="shared" si="82"/>
        <v>0</v>
      </c>
      <c r="W191" s="60">
        <f t="shared" si="83"/>
        <v>0</v>
      </c>
      <c r="X191" s="60">
        <f t="shared" si="84"/>
        <v>0</v>
      </c>
      <c r="Y191" s="60">
        <f t="shared" si="85"/>
        <v>0</v>
      </c>
      <c r="Z191" s="60">
        <f t="shared" si="86"/>
        <v>0</v>
      </c>
      <c r="AA191" s="60">
        <f t="shared" si="87"/>
        <v>0</v>
      </c>
      <c r="AB191" s="60">
        <f t="shared" si="88"/>
        <v>0</v>
      </c>
      <c r="AC191" s="60">
        <f t="shared" si="89"/>
        <v>0</v>
      </c>
    </row>
    <row r="192" spans="2:29" ht="50.1" customHeight="1">
      <c r="B192" s="20" t="s">
        <v>332</v>
      </c>
      <c r="C192" s="24" t="s">
        <v>331</v>
      </c>
      <c r="D192" s="19">
        <v>262</v>
      </c>
      <c r="E192" s="18">
        <v>1</v>
      </c>
      <c r="F192" s="18"/>
      <c r="G192" s="17"/>
      <c r="H192" s="17">
        <v>1</v>
      </c>
      <c r="I192" s="17"/>
      <c r="J192" s="17"/>
      <c r="K192" s="17">
        <v>1</v>
      </c>
      <c r="L192" s="17"/>
      <c r="M192" s="17"/>
      <c r="N192" s="17"/>
      <c r="O192" s="17"/>
      <c r="P192" s="17">
        <v>1</v>
      </c>
      <c r="Q192" s="17"/>
      <c r="R192" s="17">
        <v>1</v>
      </c>
      <c r="S192" s="17"/>
      <c r="T192" s="17"/>
      <c r="U192" s="17"/>
      <c r="V192" s="60">
        <f t="shared" si="82"/>
        <v>1</v>
      </c>
      <c r="W192" s="60">
        <f t="shared" si="83"/>
        <v>1</v>
      </c>
      <c r="X192" s="60">
        <f t="shared" si="84"/>
        <v>1</v>
      </c>
      <c r="Y192" s="60">
        <f t="shared" si="85"/>
        <v>1</v>
      </c>
      <c r="Z192" s="60">
        <f t="shared" si="86"/>
        <v>1</v>
      </c>
      <c r="AA192" s="60">
        <f t="shared" si="87"/>
        <v>1</v>
      </c>
      <c r="AB192" s="60">
        <f t="shared" si="88"/>
        <v>0</v>
      </c>
      <c r="AC192" s="60">
        <f t="shared" si="89"/>
        <v>0</v>
      </c>
    </row>
    <row r="193" spans="2:29" ht="50.1" customHeight="1">
      <c r="B193" s="20" t="s">
        <v>330</v>
      </c>
      <c r="C193" s="24" t="s">
        <v>329</v>
      </c>
      <c r="D193" s="19">
        <v>263</v>
      </c>
      <c r="E193" s="18"/>
      <c r="F193" s="18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60">
        <f t="shared" si="82"/>
        <v>0</v>
      </c>
      <c r="W193" s="60">
        <f t="shared" si="83"/>
        <v>0</v>
      </c>
      <c r="X193" s="60">
        <f t="shared" si="84"/>
        <v>0</v>
      </c>
      <c r="Y193" s="60">
        <f t="shared" si="85"/>
        <v>0</v>
      </c>
      <c r="Z193" s="60">
        <f t="shared" si="86"/>
        <v>0</v>
      </c>
      <c r="AA193" s="60">
        <f t="shared" si="87"/>
        <v>0</v>
      </c>
      <c r="AB193" s="60">
        <f t="shared" si="88"/>
        <v>0</v>
      </c>
      <c r="AC193" s="60">
        <f t="shared" si="89"/>
        <v>0</v>
      </c>
    </row>
    <row r="194" spans="2:29" ht="50.1" customHeight="1">
      <c r="B194" s="20" t="s">
        <v>328</v>
      </c>
      <c r="C194" s="24" t="s">
        <v>327</v>
      </c>
      <c r="D194" s="19">
        <v>264</v>
      </c>
      <c r="E194" s="18"/>
      <c r="F194" s="18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60">
        <f t="shared" si="82"/>
        <v>0</v>
      </c>
      <c r="W194" s="60">
        <f t="shared" si="83"/>
        <v>0</v>
      </c>
      <c r="X194" s="60">
        <f t="shared" si="84"/>
        <v>0</v>
      </c>
      <c r="Y194" s="60">
        <f t="shared" si="85"/>
        <v>0</v>
      </c>
      <c r="Z194" s="60">
        <f t="shared" si="86"/>
        <v>0</v>
      </c>
      <c r="AA194" s="60">
        <f t="shared" si="87"/>
        <v>0</v>
      </c>
      <c r="AB194" s="60">
        <f t="shared" si="88"/>
        <v>0</v>
      </c>
      <c r="AC194" s="60">
        <f t="shared" si="89"/>
        <v>0</v>
      </c>
    </row>
    <row r="195" spans="2:29" ht="50.1" customHeight="1">
      <c r="B195" s="20" t="s">
        <v>326</v>
      </c>
      <c r="C195" s="24" t="s">
        <v>325</v>
      </c>
      <c r="D195" s="19">
        <v>265</v>
      </c>
      <c r="E195" s="18"/>
      <c r="F195" s="18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60">
        <f t="shared" si="82"/>
        <v>0</v>
      </c>
      <c r="W195" s="60">
        <f t="shared" si="83"/>
        <v>0</v>
      </c>
      <c r="X195" s="60">
        <f t="shared" si="84"/>
        <v>0</v>
      </c>
      <c r="Y195" s="60">
        <f t="shared" si="85"/>
        <v>0</v>
      </c>
      <c r="Z195" s="60">
        <f t="shared" si="86"/>
        <v>0</v>
      </c>
      <c r="AA195" s="60">
        <f t="shared" si="87"/>
        <v>0</v>
      </c>
      <c r="AB195" s="60">
        <f t="shared" si="88"/>
        <v>0</v>
      </c>
      <c r="AC195" s="60">
        <f t="shared" si="89"/>
        <v>0</v>
      </c>
    </row>
    <row r="196" spans="2:29" ht="50.1" customHeight="1">
      <c r="B196" s="20" t="s">
        <v>324</v>
      </c>
      <c r="C196" s="24" t="s">
        <v>32</v>
      </c>
      <c r="D196" s="19"/>
      <c r="E196" s="18"/>
      <c r="F196" s="18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60">
        <f t="shared" si="82"/>
        <v>0</v>
      </c>
      <c r="W196" s="60">
        <f t="shared" si="83"/>
        <v>0</v>
      </c>
      <c r="X196" s="60">
        <f t="shared" si="84"/>
        <v>0</v>
      </c>
      <c r="Y196" s="60">
        <f t="shared" si="85"/>
        <v>0</v>
      </c>
      <c r="Z196" s="60">
        <f t="shared" si="86"/>
        <v>0</v>
      </c>
      <c r="AA196" s="60">
        <f t="shared" si="87"/>
        <v>0</v>
      </c>
      <c r="AB196" s="60">
        <f t="shared" si="88"/>
        <v>0</v>
      </c>
      <c r="AC196" s="60">
        <f t="shared" si="89"/>
        <v>0</v>
      </c>
    </row>
    <row r="197" spans="2:29" ht="50.1" customHeight="1">
      <c r="B197" s="38" t="s">
        <v>323</v>
      </c>
      <c r="C197" s="25" t="s">
        <v>322</v>
      </c>
      <c r="D197" s="19"/>
      <c r="E197" s="39">
        <f t="shared" ref="E197:AC197" si="90">SUM(E198:E213)</f>
        <v>7</v>
      </c>
      <c r="F197" s="39">
        <f t="shared" si="90"/>
        <v>0</v>
      </c>
      <c r="G197" s="39">
        <f t="shared" si="90"/>
        <v>7</v>
      </c>
      <c r="H197" s="39">
        <f t="shared" si="90"/>
        <v>8</v>
      </c>
      <c r="I197" s="39">
        <f t="shared" si="90"/>
        <v>0</v>
      </c>
      <c r="J197" s="39">
        <f t="shared" si="90"/>
        <v>0</v>
      </c>
      <c r="K197" s="39">
        <f t="shared" si="90"/>
        <v>8</v>
      </c>
      <c r="L197" s="39">
        <f t="shared" si="90"/>
        <v>0</v>
      </c>
      <c r="M197" s="39">
        <f t="shared" si="90"/>
        <v>0</v>
      </c>
      <c r="N197" s="39">
        <f t="shared" si="90"/>
        <v>6</v>
      </c>
      <c r="O197" s="39">
        <f t="shared" si="90"/>
        <v>0</v>
      </c>
      <c r="P197" s="39">
        <f t="shared" si="90"/>
        <v>0</v>
      </c>
      <c r="Q197" s="39">
        <f t="shared" si="90"/>
        <v>1</v>
      </c>
      <c r="R197" s="39">
        <f t="shared" si="90"/>
        <v>1</v>
      </c>
      <c r="S197" s="39">
        <f t="shared" si="90"/>
        <v>0</v>
      </c>
      <c r="T197" s="39">
        <f t="shared" si="90"/>
        <v>0</v>
      </c>
      <c r="U197" s="39">
        <f t="shared" si="90"/>
        <v>0</v>
      </c>
      <c r="V197" s="39">
        <f t="shared" si="90"/>
        <v>14</v>
      </c>
      <c r="W197" s="39">
        <f t="shared" si="90"/>
        <v>14</v>
      </c>
      <c r="X197" s="39">
        <f t="shared" si="90"/>
        <v>8</v>
      </c>
      <c r="Y197" s="39">
        <f t="shared" si="90"/>
        <v>8</v>
      </c>
      <c r="Z197" s="39">
        <f t="shared" si="90"/>
        <v>1</v>
      </c>
      <c r="AA197" s="39">
        <f t="shared" si="90"/>
        <v>1</v>
      </c>
      <c r="AB197" s="39">
        <f t="shared" si="90"/>
        <v>0</v>
      </c>
      <c r="AC197" s="39">
        <f t="shared" si="90"/>
        <v>0</v>
      </c>
    </row>
    <row r="198" spans="2:29" ht="50.1" customHeight="1">
      <c r="B198" s="20" t="s">
        <v>321</v>
      </c>
      <c r="C198" s="24" t="s">
        <v>320</v>
      </c>
      <c r="D198" s="19">
        <v>266</v>
      </c>
      <c r="E198" s="18">
        <v>4</v>
      </c>
      <c r="F198" s="18"/>
      <c r="G198" s="17">
        <v>3</v>
      </c>
      <c r="H198" s="17">
        <v>2</v>
      </c>
      <c r="I198" s="17"/>
      <c r="J198" s="17"/>
      <c r="K198" s="17">
        <v>2</v>
      </c>
      <c r="L198" s="17"/>
      <c r="M198" s="17"/>
      <c r="N198" s="17">
        <v>5</v>
      </c>
      <c r="O198" s="17"/>
      <c r="P198" s="17"/>
      <c r="Q198" s="17">
        <v>1</v>
      </c>
      <c r="R198" s="17">
        <v>1</v>
      </c>
      <c r="S198" s="17"/>
      <c r="T198" s="17"/>
      <c r="U198" s="17"/>
      <c r="V198" s="60">
        <f t="shared" ref="V198:V213" si="91">E198+G198</f>
        <v>7</v>
      </c>
      <c r="W198" s="60">
        <f t="shared" ref="W198:W213" si="92">K198+L198+N198</f>
        <v>7</v>
      </c>
      <c r="X198" s="60">
        <f t="shared" ref="X198:X213" si="93">K198</f>
        <v>2</v>
      </c>
      <c r="Y198" s="60">
        <f t="shared" ref="Y198:Y213" si="94">H198+I198+J198</f>
        <v>2</v>
      </c>
      <c r="Z198" s="60">
        <f t="shared" ref="Z198:Z213" si="95">R198</f>
        <v>1</v>
      </c>
      <c r="AA198" s="60">
        <f t="shared" ref="AA198:AA213" si="96">P198+Q198</f>
        <v>1</v>
      </c>
      <c r="AB198" s="60">
        <f t="shared" ref="AB198:AB213" si="97">U198</f>
        <v>0</v>
      </c>
      <c r="AC198" s="60">
        <f t="shared" ref="AC198:AC213" si="98">S198+T198</f>
        <v>0</v>
      </c>
    </row>
    <row r="199" spans="2:29" ht="50.1" customHeight="1">
      <c r="B199" s="20" t="s">
        <v>319</v>
      </c>
      <c r="C199" s="37" t="s">
        <v>318</v>
      </c>
      <c r="D199" s="19">
        <v>267</v>
      </c>
      <c r="E199" s="18"/>
      <c r="F199" s="18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60">
        <f t="shared" si="91"/>
        <v>0</v>
      </c>
      <c r="W199" s="60">
        <f t="shared" si="92"/>
        <v>0</v>
      </c>
      <c r="X199" s="60">
        <f t="shared" si="93"/>
        <v>0</v>
      </c>
      <c r="Y199" s="60">
        <f t="shared" si="94"/>
        <v>0</v>
      </c>
      <c r="Z199" s="60">
        <f t="shared" si="95"/>
        <v>0</v>
      </c>
      <c r="AA199" s="60">
        <f t="shared" si="96"/>
        <v>0</v>
      </c>
      <c r="AB199" s="60">
        <f t="shared" si="97"/>
        <v>0</v>
      </c>
      <c r="AC199" s="60">
        <f t="shared" si="98"/>
        <v>0</v>
      </c>
    </row>
    <row r="200" spans="2:29" ht="50.1" customHeight="1">
      <c r="B200" s="20" t="s">
        <v>317</v>
      </c>
      <c r="C200" s="24" t="s">
        <v>316</v>
      </c>
      <c r="D200" s="19">
        <v>268</v>
      </c>
      <c r="E200" s="18">
        <v>3</v>
      </c>
      <c r="F200" s="18"/>
      <c r="G200" s="17">
        <v>4</v>
      </c>
      <c r="H200" s="17">
        <v>6</v>
      </c>
      <c r="I200" s="17"/>
      <c r="J200" s="17"/>
      <c r="K200" s="17">
        <v>6</v>
      </c>
      <c r="L200" s="17"/>
      <c r="M200" s="17"/>
      <c r="N200" s="17">
        <v>1</v>
      </c>
      <c r="O200" s="17"/>
      <c r="P200" s="17"/>
      <c r="Q200" s="17"/>
      <c r="R200" s="17"/>
      <c r="S200" s="17"/>
      <c r="T200" s="17"/>
      <c r="U200" s="17"/>
      <c r="V200" s="60">
        <f t="shared" si="91"/>
        <v>7</v>
      </c>
      <c r="W200" s="60">
        <f t="shared" si="92"/>
        <v>7</v>
      </c>
      <c r="X200" s="60">
        <f t="shared" si="93"/>
        <v>6</v>
      </c>
      <c r="Y200" s="60">
        <f t="shared" si="94"/>
        <v>6</v>
      </c>
      <c r="Z200" s="60">
        <f t="shared" si="95"/>
        <v>0</v>
      </c>
      <c r="AA200" s="60">
        <f t="shared" si="96"/>
        <v>0</v>
      </c>
      <c r="AB200" s="60">
        <f t="shared" si="97"/>
        <v>0</v>
      </c>
      <c r="AC200" s="60">
        <f t="shared" si="98"/>
        <v>0</v>
      </c>
    </row>
    <row r="201" spans="2:29" ht="50.1" customHeight="1">
      <c r="B201" s="20" t="s">
        <v>315</v>
      </c>
      <c r="C201" s="19" t="s">
        <v>314</v>
      </c>
      <c r="D201" s="19">
        <v>269</v>
      </c>
      <c r="E201" s="18"/>
      <c r="F201" s="18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60">
        <f t="shared" si="91"/>
        <v>0</v>
      </c>
      <c r="W201" s="60">
        <f t="shared" si="92"/>
        <v>0</v>
      </c>
      <c r="X201" s="60">
        <f t="shared" si="93"/>
        <v>0</v>
      </c>
      <c r="Y201" s="60">
        <f t="shared" si="94"/>
        <v>0</v>
      </c>
      <c r="Z201" s="60">
        <f t="shared" si="95"/>
        <v>0</v>
      </c>
      <c r="AA201" s="60">
        <f t="shared" si="96"/>
        <v>0</v>
      </c>
      <c r="AB201" s="60">
        <f t="shared" si="97"/>
        <v>0</v>
      </c>
      <c r="AC201" s="60">
        <f t="shared" si="98"/>
        <v>0</v>
      </c>
    </row>
    <row r="202" spans="2:29" ht="50.1" customHeight="1">
      <c r="B202" s="20" t="s">
        <v>313</v>
      </c>
      <c r="C202" s="24" t="s">
        <v>312</v>
      </c>
      <c r="D202" s="19">
        <v>269.10000000000002</v>
      </c>
      <c r="E202" s="18"/>
      <c r="F202" s="18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60">
        <f t="shared" si="91"/>
        <v>0</v>
      </c>
      <c r="W202" s="60">
        <f t="shared" si="92"/>
        <v>0</v>
      </c>
      <c r="X202" s="60">
        <f t="shared" si="93"/>
        <v>0</v>
      </c>
      <c r="Y202" s="60">
        <f t="shared" si="94"/>
        <v>0</v>
      </c>
      <c r="Z202" s="60">
        <f t="shared" si="95"/>
        <v>0</v>
      </c>
      <c r="AA202" s="60">
        <f t="shared" si="96"/>
        <v>0</v>
      </c>
      <c r="AB202" s="60">
        <f t="shared" si="97"/>
        <v>0</v>
      </c>
      <c r="AC202" s="60">
        <f t="shared" si="98"/>
        <v>0</v>
      </c>
    </row>
    <row r="203" spans="2:29" ht="50.1" customHeight="1">
      <c r="B203" s="20" t="s">
        <v>311</v>
      </c>
      <c r="C203" s="24" t="s">
        <v>310</v>
      </c>
      <c r="D203" s="19">
        <v>270</v>
      </c>
      <c r="E203" s="18"/>
      <c r="F203" s="18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60">
        <f t="shared" si="91"/>
        <v>0</v>
      </c>
      <c r="W203" s="60">
        <f t="shared" si="92"/>
        <v>0</v>
      </c>
      <c r="X203" s="60">
        <f t="shared" si="93"/>
        <v>0</v>
      </c>
      <c r="Y203" s="60">
        <f t="shared" si="94"/>
        <v>0</v>
      </c>
      <c r="Z203" s="60">
        <f t="shared" si="95"/>
        <v>0</v>
      </c>
      <c r="AA203" s="60">
        <f t="shared" si="96"/>
        <v>0</v>
      </c>
      <c r="AB203" s="60">
        <f t="shared" si="97"/>
        <v>0</v>
      </c>
      <c r="AC203" s="60">
        <f t="shared" si="98"/>
        <v>0</v>
      </c>
    </row>
    <row r="204" spans="2:29" ht="50.1" customHeight="1">
      <c r="B204" s="20" t="s">
        <v>309</v>
      </c>
      <c r="C204" s="24" t="s">
        <v>308</v>
      </c>
      <c r="D204" s="19">
        <v>272</v>
      </c>
      <c r="E204" s="18"/>
      <c r="F204" s="18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60">
        <f t="shared" si="91"/>
        <v>0</v>
      </c>
      <c r="W204" s="60">
        <f t="shared" si="92"/>
        <v>0</v>
      </c>
      <c r="X204" s="60">
        <f t="shared" si="93"/>
        <v>0</v>
      </c>
      <c r="Y204" s="60">
        <f t="shared" si="94"/>
        <v>0</v>
      </c>
      <c r="Z204" s="60">
        <f t="shared" si="95"/>
        <v>0</v>
      </c>
      <c r="AA204" s="60">
        <f t="shared" si="96"/>
        <v>0</v>
      </c>
      <c r="AB204" s="60">
        <f t="shared" si="97"/>
        <v>0</v>
      </c>
      <c r="AC204" s="60">
        <f t="shared" si="98"/>
        <v>0</v>
      </c>
    </row>
    <row r="205" spans="2:29" ht="50.1" customHeight="1">
      <c r="B205" s="20" t="s">
        <v>307</v>
      </c>
      <c r="C205" s="24" t="s">
        <v>306</v>
      </c>
      <c r="D205" s="19">
        <v>273</v>
      </c>
      <c r="E205" s="18"/>
      <c r="F205" s="18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60">
        <f t="shared" si="91"/>
        <v>0</v>
      </c>
      <c r="W205" s="60">
        <f t="shared" si="92"/>
        <v>0</v>
      </c>
      <c r="X205" s="60">
        <f t="shared" si="93"/>
        <v>0</v>
      </c>
      <c r="Y205" s="60">
        <f t="shared" si="94"/>
        <v>0</v>
      </c>
      <c r="Z205" s="60">
        <f t="shared" si="95"/>
        <v>0</v>
      </c>
      <c r="AA205" s="60">
        <f t="shared" si="96"/>
        <v>0</v>
      </c>
      <c r="AB205" s="60">
        <f t="shared" si="97"/>
        <v>0</v>
      </c>
      <c r="AC205" s="60">
        <f t="shared" si="98"/>
        <v>0</v>
      </c>
    </row>
    <row r="206" spans="2:29" ht="50.1" customHeight="1">
      <c r="B206" s="20" t="s">
        <v>305</v>
      </c>
      <c r="C206" s="24" t="s">
        <v>304</v>
      </c>
      <c r="D206" s="19">
        <v>274</v>
      </c>
      <c r="E206" s="18"/>
      <c r="F206" s="18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60">
        <f t="shared" si="91"/>
        <v>0</v>
      </c>
      <c r="W206" s="60">
        <f t="shared" si="92"/>
        <v>0</v>
      </c>
      <c r="X206" s="60">
        <f t="shared" si="93"/>
        <v>0</v>
      </c>
      <c r="Y206" s="60">
        <f t="shared" si="94"/>
        <v>0</v>
      </c>
      <c r="Z206" s="60">
        <f t="shared" si="95"/>
        <v>0</v>
      </c>
      <c r="AA206" s="60">
        <f t="shared" si="96"/>
        <v>0</v>
      </c>
      <c r="AB206" s="60">
        <f t="shared" si="97"/>
        <v>0</v>
      </c>
      <c r="AC206" s="60">
        <f t="shared" si="98"/>
        <v>0</v>
      </c>
    </row>
    <row r="207" spans="2:29" ht="50.1" customHeight="1">
      <c r="B207" s="20" t="s">
        <v>303</v>
      </c>
      <c r="C207" s="24" t="s">
        <v>302</v>
      </c>
      <c r="D207" s="19">
        <v>275</v>
      </c>
      <c r="E207" s="18"/>
      <c r="F207" s="18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60">
        <f t="shared" si="91"/>
        <v>0</v>
      </c>
      <c r="W207" s="60">
        <f t="shared" si="92"/>
        <v>0</v>
      </c>
      <c r="X207" s="60">
        <f t="shared" si="93"/>
        <v>0</v>
      </c>
      <c r="Y207" s="60">
        <f t="shared" si="94"/>
        <v>0</v>
      </c>
      <c r="Z207" s="60">
        <f t="shared" si="95"/>
        <v>0</v>
      </c>
      <c r="AA207" s="60">
        <f t="shared" si="96"/>
        <v>0</v>
      </c>
      <c r="AB207" s="60">
        <f t="shared" si="97"/>
        <v>0</v>
      </c>
      <c r="AC207" s="60">
        <f t="shared" si="98"/>
        <v>0</v>
      </c>
    </row>
    <row r="208" spans="2:29" ht="50.1" customHeight="1">
      <c r="B208" s="20" t="s">
        <v>301</v>
      </c>
      <c r="C208" s="24" t="s">
        <v>300</v>
      </c>
      <c r="D208" s="19">
        <v>276</v>
      </c>
      <c r="E208" s="18"/>
      <c r="F208" s="18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60">
        <f t="shared" si="91"/>
        <v>0</v>
      </c>
      <c r="W208" s="60">
        <f t="shared" si="92"/>
        <v>0</v>
      </c>
      <c r="X208" s="60">
        <f t="shared" si="93"/>
        <v>0</v>
      </c>
      <c r="Y208" s="60">
        <f t="shared" si="94"/>
        <v>0</v>
      </c>
      <c r="Z208" s="60">
        <f t="shared" si="95"/>
        <v>0</v>
      </c>
      <c r="AA208" s="60">
        <f t="shared" si="96"/>
        <v>0</v>
      </c>
      <c r="AB208" s="60">
        <f t="shared" si="97"/>
        <v>0</v>
      </c>
      <c r="AC208" s="60">
        <f t="shared" si="98"/>
        <v>0</v>
      </c>
    </row>
    <row r="209" spans="2:29" ht="50.1" customHeight="1">
      <c r="B209" s="20" t="s">
        <v>299</v>
      </c>
      <c r="C209" s="24" t="s">
        <v>298</v>
      </c>
      <c r="D209" s="19">
        <v>277</v>
      </c>
      <c r="E209" s="18"/>
      <c r="F209" s="18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60">
        <f t="shared" si="91"/>
        <v>0</v>
      </c>
      <c r="W209" s="60">
        <f t="shared" si="92"/>
        <v>0</v>
      </c>
      <c r="X209" s="60">
        <f t="shared" si="93"/>
        <v>0</v>
      </c>
      <c r="Y209" s="60">
        <f t="shared" si="94"/>
        <v>0</v>
      </c>
      <c r="Z209" s="60">
        <f t="shared" si="95"/>
        <v>0</v>
      </c>
      <c r="AA209" s="60">
        <f t="shared" si="96"/>
        <v>0</v>
      </c>
      <c r="AB209" s="60">
        <f t="shared" si="97"/>
        <v>0</v>
      </c>
      <c r="AC209" s="60">
        <f t="shared" si="98"/>
        <v>0</v>
      </c>
    </row>
    <row r="210" spans="2:29" ht="50.1" customHeight="1">
      <c r="B210" s="20" t="s">
        <v>297</v>
      </c>
      <c r="C210" s="24" t="s">
        <v>296</v>
      </c>
      <c r="D210" s="19">
        <v>278</v>
      </c>
      <c r="E210" s="18"/>
      <c r="F210" s="18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60">
        <f t="shared" si="91"/>
        <v>0</v>
      </c>
      <c r="W210" s="60">
        <f t="shared" si="92"/>
        <v>0</v>
      </c>
      <c r="X210" s="60">
        <f t="shared" si="93"/>
        <v>0</v>
      </c>
      <c r="Y210" s="60">
        <f t="shared" si="94"/>
        <v>0</v>
      </c>
      <c r="Z210" s="60">
        <f t="shared" si="95"/>
        <v>0</v>
      </c>
      <c r="AA210" s="60">
        <f t="shared" si="96"/>
        <v>0</v>
      </c>
      <c r="AB210" s="60">
        <f t="shared" si="97"/>
        <v>0</v>
      </c>
      <c r="AC210" s="60">
        <f t="shared" si="98"/>
        <v>0</v>
      </c>
    </row>
    <row r="211" spans="2:29" ht="50.1" customHeight="1">
      <c r="B211" s="20" t="s">
        <v>295</v>
      </c>
      <c r="C211" s="24" t="s">
        <v>294</v>
      </c>
      <c r="D211" s="19">
        <v>279</v>
      </c>
      <c r="E211" s="18"/>
      <c r="F211" s="18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60">
        <f t="shared" si="91"/>
        <v>0</v>
      </c>
      <c r="W211" s="60">
        <f t="shared" si="92"/>
        <v>0</v>
      </c>
      <c r="X211" s="60">
        <f t="shared" si="93"/>
        <v>0</v>
      </c>
      <c r="Y211" s="60">
        <f t="shared" si="94"/>
        <v>0</v>
      </c>
      <c r="Z211" s="60">
        <f t="shared" si="95"/>
        <v>0</v>
      </c>
      <c r="AA211" s="60">
        <f t="shared" si="96"/>
        <v>0</v>
      </c>
      <c r="AB211" s="60">
        <f t="shared" si="97"/>
        <v>0</v>
      </c>
      <c r="AC211" s="60">
        <f t="shared" si="98"/>
        <v>0</v>
      </c>
    </row>
    <row r="212" spans="2:29" ht="50.1" customHeight="1">
      <c r="B212" s="20" t="s">
        <v>293</v>
      </c>
      <c r="C212" s="24" t="s">
        <v>292</v>
      </c>
      <c r="D212" s="19">
        <v>280</v>
      </c>
      <c r="E212" s="18"/>
      <c r="F212" s="18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60">
        <f t="shared" si="91"/>
        <v>0</v>
      </c>
      <c r="W212" s="60">
        <f t="shared" si="92"/>
        <v>0</v>
      </c>
      <c r="X212" s="60">
        <f t="shared" si="93"/>
        <v>0</v>
      </c>
      <c r="Y212" s="60">
        <f t="shared" si="94"/>
        <v>0</v>
      </c>
      <c r="Z212" s="60">
        <f t="shared" si="95"/>
        <v>0</v>
      </c>
      <c r="AA212" s="60">
        <f t="shared" si="96"/>
        <v>0</v>
      </c>
      <c r="AB212" s="60">
        <f t="shared" si="97"/>
        <v>0</v>
      </c>
      <c r="AC212" s="60">
        <f t="shared" si="98"/>
        <v>0</v>
      </c>
    </row>
    <row r="213" spans="2:29" ht="50.1" customHeight="1">
      <c r="B213" s="20" t="s">
        <v>291</v>
      </c>
      <c r="C213" s="24" t="s">
        <v>32</v>
      </c>
      <c r="D213" s="19"/>
      <c r="E213" s="18"/>
      <c r="F213" s="18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60">
        <f t="shared" si="91"/>
        <v>0</v>
      </c>
      <c r="W213" s="60">
        <f t="shared" si="92"/>
        <v>0</v>
      </c>
      <c r="X213" s="60">
        <f t="shared" si="93"/>
        <v>0</v>
      </c>
      <c r="Y213" s="60">
        <f t="shared" si="94"/>
        <v>0</v>
      </c>
      <c r="Z213" s="60">
        <f t="shared" si="95"/>
        <v>0</v>
      </c>
      <c r="AA213" s="60">
        <f t="shared" si="96"/>
        <v>0</v>
      </c>
      <c r="AB213" s="60">
        <f t="shared" si="97"/>
        <v>0</v>
      </c>
      <c r="AC213" s="60">
        <f t="shared" si="98"/>
        <v>0</v>
      </c>
    </row>
    <row r="214" spans="2:29" ht="50.1" customHeight="1">
      <c r="B214" s="31" t="s">
        <v>290</v>
      </c>
      <c r="C214" s="25" t="s">
        <v>289</v>
      </c>
      <c r="D214" s="19"/>
      <c r="E214" s="39">
        <f t="shared" ref="E214:AC214" si="99">SUM(E215:E233)</f>
        <v>0</v>
      </c>
      <c r="F214" s="39">
        <f t="shared" si="99"/>
        <v>0</v>
      </c>
      <c r="G214" s="39">
        <f t="shared" si="99"/>
        <v>0</v>
      </c>
      <c r="H214" s="39">
        <f t="shared" si="99"/>
        <v>0</v>
      </c>
      <c r="I214" s="39">
        <f t="shared" si="99"/>
        <v>0</v>
      </c>
      <c r="J214" s="39">
        <f t="shared" si="99"/>
        <v>0</v>
      </c>
      <c r="K214" s="39">
        <f t="shared" si="99"/>
        <v>0</v>
      </c>
      <c r="L214" s="39">
        <f t="shared" si="99"/>
        <v>0</v>
      </c>
      <c r="M214" s="39">
        <f t="shared" si="99"/>
        <v>0</v>
      </c>
      <c r="N214" s="39">
        <f t="shared" si="99"/>
        <v>0</v>
      </c>
      <c r="O214" s="39">
        <f t="shared" si="99"/>
        <v>0</v>
      </c>
      <c r="P214" s="39">
        <f t="shared" si="99"/>
        <v>0</v>
      </c>
      <c r="Q214" s="39">
        <f t="shared" si="99"/>
        <v>0</v>
      </c>
      <c r="R214" s="39">
        <f t="shared" si="99"/>
        <v>0</v>
      </c>
      <c r="S214" s="39">
        <f t="shared" si="99"/>
        <v>0</v>
      </c>
      <c r="T214" s="39">
        <f t="shared" si="99"/>
        <v>0</v>
      </c>
      <c r="U214" s="39">
        <f t="shared" si="99"/>
        <v>0</v>
      </c>
      <c r="V214" s="39">
        <f t="shared" si="99"/>
        <v>0</v>
      </c>
      <c r="W214" s="39">
        <f t="shared" si="99"/>
        <v>0</v>
      </c>
      <c r="X214" s="39">
        <f t="shared" si="99"/>
        <v>0</v>
      </c>
      <c r="Y214" s="39">
        <f t="shared" si="99"/>
        <v>0</v>
      </c>
      <c r="Z214" s="39">
        <f t="shared" si="99"/>
        <v>0</v>
      </c>
      <c r="AA214" s="39">
        <f t="shared" si="99"/>
        <v>0</v>
      </c>
      <c r="AB214" s="39">
        <f t="shared" si="99"/>
        <v>0</v>
      </c>
      <c r="AC214" s="39">
        <f t="shared" si="99"/>
        <v>0</v>
      </c>
    </row>
    <row r="215" spans="2:29" ht="50.1" customHeight="1">
      <c r="B215" s="20" t="s">
        <v>288</v>
      </c>
      <c r="C215" s="28" t="s">
        <v>287</v>
      </c>
      <c r="D215" s="19">
        <v>281</v>
      </c>
      <c r="E215" s="18"/>
      <c r="F215" s="18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60">
        <f t="shared" ref="V215:V233" si="100">E215+G215</f>
        <v>0</v>
      </c>
      <c r="W215" s="60">
        <f t="shared" ref="W215:W233" si="101">K215+L215+N215</f>
        <v>0</v>
      </c>
      <c r="X215" s="60">
        <f t="shared" ref="X215:X233" si="102">K215</f>
        <v>0</v>
      </c>
      <c r="Y215" s="60">
        <f t="shared" ref="Y215:Y233" si="103">H215+I215+J215</f>
        <v>0</v>
      </c>
      <c r="Z215" s="60">
        <f t="shared" ref="Z215:Z233" si="104">R215</f>
        <v>0</v>
      </c>
      <c r="AA215" s="60">
        <f t="shared" ref="AA215:AA233" si="105">P215+Q215</f>
        <v>0</v>
      </c>
      <c r="AB215" s="60">
        <f t="shared" ref="AB215:AB233" si="106">U215</f>
        <v>0</v>
      </c>
      <c r="AC215" s="60">
        <f t="shared" ref="AC215:AC233" si="107">S215+T215</f>
        <v>0</v>
      </c>
    </row>
    <row r="216" spans="2:29" ht="50.1" customHeight="1">
      <c r="B216" s="20" t="s">
        <v>286</v>
      </c>
      <c r="C216" s="28" t="s">
        <v>285</v>
      </c>
      <c r="D216" s="23">
        <v>282</v>
      </c>
      <c r="E216" s="22"/>
      <c r="F216" s="22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60">
        <f t="shared" si="100"/>
        <v>0</v>
      </c>
      <c r="W216" s="60">
        <f t="shared" si="101"/>
        <v>0</v>
      </c>
      <c r="X216" s="60">
        <f t="shared" si="102"/>
        <v>0</v>
      </c>
      <c r="Y216" s="60">
        <f t="shared" si="103"/>
        <v>0</v>
      </c>
      <c r="Z216" s="60">
        <f t="shared" si="104"/>
        <v>0</v>
      </c>
      <c r="AA216" s="60">
        <f t="shared" si="105"/>
        <v>0</v>
      </c>
      <c r="AB216" s="60">
        <f t="shared" si="106"/>
        <v>0</v>
      </c>
      <c r="AC216" s="60">
        <f t="shared" si="107"/>
        <v>0</v>
      </c>
    </row>
    <row r="217" spans="2:29" ht="50.1" customHeight="1">
      <c r="B217" s="20" t="s">
        <v>284</v>
      </c>
      <c r="C217" s="36" t="s">
        <v>283</v>
      </c>
      <c r="D217" s="19">
        <v>283</v>
      </c>
      <c r="E217" s="18"/>
      <c r="F217" s="18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60">
        <f t="shared" si="100"/>
        <v>0</v>
      </c>
      <c r="W217" s="60">
        <f t="shared" si="101"/>
        <v>0</v>
      </c>
      <c r="X217" s="60">
        <f t="shared" si="102"/>
        <v>0</v>
      </c>
      <c r="Y217" s="60">
        <f t="shared" si="103"/>
        <v>0</v>
      </c>
      <c r="Z217" s="60">
        <f t="shared" si="104"/>
        <v>0</v>
      </c>
      <c r="AA217" s="60">
        <f t="shared" si="105"/>
        <v>0</v>
      </c>
      <c r="AB217" s="60">
        <f t="shared" si="106"/>
        <v>0</v>
      </c>
      <c r="AC217" s="60">
        <f t="shared" si="107"/>
        <v>0</v>
      </c>
    </row>
    <row r="218" spans="2:29" ht="50.1" customHeight="1">
      <c r="B218" s="20" t="s">
        <v>282</v>
      </c>
      <c r="C218" s="28" t="s">
        <v>281</v>
      </c>
      <c r="D218" s="19">
        <v>284</v>
      </c>
      <c r="E218" s="18"/>
      <c r="F218" s="18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60">
        <f t="shared" si="100"/>
        <v>0</v>
      </c>
      <c r="W218" s="60">
        <f t="shared" si="101"/>
        <v>0</v>
      </c>
      <c r="X218" s="60">
        <f t="shared" si="102"/>
        <v>0</v>
      </c>
      <c r="Y218" s="60">
        <f t="shared" si="103"/>
        <v>0</v>
      </c>
      <c r="Z218" s="60">
        <f t="shared" si="104"/>
        <v>0</v>
      </c>
      <c r="AA218" s="60">
        <f t="shared" si="105"/>
        <v>0</v>
      </c>
      <c r="AB218" s="60">
        <f t="shared" si="106"/>
        <v>0</v>
      </c>
      <c r="AC218" s="60">
        <f t="shared" si="107"/>
        <v>0</v>
      </c>
    </row>
    <row r="219" spans="2:29" ht="50.1" customHeight="1">
      <c r="B219" s="20" t="s">
        <v>280</v>
      </c>
      <c r="C219" s="28" t="s">
        <v>279</v>
      </c>
      <c r="D219" s="19">
        <v>285</v>
      </c>
      <c r="E219" s="18"/>
      <c r="F219" s="18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60">
        <f t="shared" si="100"/>
        <v>0</v>
      </c>
      <c r="W219" s="60">
        <f t="shared" si="101"/>
        <v>0</v>
      </c>
      <c r="X219" s="60">
        <f t="shared" si="102"/>
        <v>0</v>
      </c>
      <c r="Y219" s="60">
        <f t="shared" si="103"/>
        <v>0</v>
      </c>
      <c r="Z219" s="60">
        <f t="shared" si="104"/>
        <v>0</v>
      </c>
      <c r="AA219" s="60">
        <f t="shared" si="105"/>
        <v>0</v>
      </c>
      <c r="AB219" s="60">
        <f t="shared" si="106"/>
        <v>0</v>
      </c>
      <c r="AC219" s="60">
        <f t="shared" si="107"/>
        <v>0</v>
      </c>
    </row>
    <row r="220" spans="2:29" ht="50.1" customHeight="1">
      <c r="B220" s="20" t="s">
        <v>278</v>
      </c>
      <c r="C220" s="28" t="s">
        <v>277</v>
      </c>
      <c r="D220" s="19">
        <v>286</v>
      </c>
      <c r="E220" s="18"/>
      <c r="F220" s="18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60">
        <f t="shared" si="100"/>
        <v>0</v>
      </c>
      <c r="W220" s="60">
        <f t="shared" si="101"/>
        <v>0</v>
      </c>
      <c r="X220" s="60">
        <f t="shared" si="102"/>
        <v>0</v>
      </c>
      <c r="Y220" s="60">
        <f t="shared" si="103"/>
        <v>0</v>
      </c>
      <c r="Z220" s="60">
        <f t="shared" si="104"/>
        <v>0</v>
      </c>
      <c r="AA220" s="60">
        <f t="shared" si="105"/>
        <v>0</v>
      </c>
      <c r="AB220" s="60">
        <f t="shared" si="106"/>
        <v>0</v>
      </c>
      <c r="AC220" s="60">
        <f t="shared" si="107"/>
        <v>0</v>
      </c>
    </row>
    <row r="221" spans="2:29" ht="50.1" customHeight="1">
      <c r="B221" s="20" t="s">
        <v>276</v>
      </c>
      <c r="C221" s="28" t="s">
        <v>275</v>
      </c>
      <c r="D221" s="19">
        <v>287</v>
      </c>
      <c r="E221" s="18"/>
      <c r="F221" s="18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60">
        <f t="shared" si="100"/>
        <v>0</v>
      </c>
      <c r="W221" s="60">
        <f t="shared" si="101"/>
        <v>0</v>
      </c>
      <c r="X221" s="60">
        <f t="shared" si="102"/>
        <v>0</v>
      </c>
      <c r="Y221" s="60">
        <f t="shared" si="103"/>
        <v>0</v>
      </c>
      <c r="Z221" s="60">
        <f t="shared" si="104"/>
        <v>0</v>
      </c>
      <c r="AA221" s="60">
        <f t="shared" si="105"/>
        <v>0</v>
      </c>
      <c r="AB221" s="60">
        <f t="shared" si="106"/>
        <v>0</v>
      </c>
      <c r="AC221" s="60">
        <f t="shared" si="107"/>
        <v>0</v>
      </c>
    </row>
    <row r="222" spans="2:29" ht="50.1" customHeight="1">
      <c r="B222" s="20" t="s">
        <v>274</v>
      </c>
      <c r="C222" s="28" t="s">
        <v>273</v>
      </c>
      <c r="D222" s="19">
        <v>288</v>
      </c>
      <c r="E222" s="18"/>
      <c r="F222" s="18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60">
        <f t="shared" si="100"/>
        <v>0</v>
      </c>
      <c r="W222" s="60">
        <f t="shared" si="101"/>
        <v>0</v>
      </c>
      <c r="X222" s="60">
        <f t="shared" si="102"/>
        <v>0</v>
      </c>
      <c r="Y222" s="60">
        <f t="shared" si="103"/>
        <v>0</v>
      </c>
      <c r="Z222" s="60">
        <f t="shared" si="104"/>
        <v>0</v>
      </c>
      <c r="AA222" s="60">
        <f t="shared" si="105"/>
        <v>0</v>
      </c>
      <c r="AB222" s="60">
        <f t="shared" si="106"/>
        <v>0</v>
      </c>
      <c r="AC222" s="60">
        <f t="shared" si="107"/>
        <v>0</v>
      </c>
    </row>
    <row r="223" spans="2:29" ht="50.1" customHeight="1">
      <c r="B223" s="20" t="s">
        <v>272</v>
      </c>
      <c r="C223" s="28" t="s">
        <v>271</v>
      </c>
      <c r="D223" s="19">
        <v>289</v>
      </c>
      <c r="E223" s="18"/>
      <c r="F223" s="18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60">
        <f t="shared" si="100"/>
        <v>0</v>
      </c>
      <c r="W223" s="60">
        <f t="shared" si="101"/>
        <v>0</v>
      </c>
      <c r="X223" s="60">
        <f t="shared" si="102"/>
        <v>0</v>
      </c>
      <c r="Y223" s="60">
        <f t="shared" si="103"/>
        <v>0</v>
      </c>
      <c r="Z223" s="60">
        <f t="shared" si="104"/>
        <v>0</v>
      </c>
      <c r="AA223" s="60">
        <f t="shared" si="105"/>
        <v>0</v>
      </c>
      <c r="AB223" s="60">
        <f t="shared" si="106"/>
        <v>0</v>
      </c>
      <c r="AC223" s="60">
        <f t="shared" si="107"/>
        <v>0</v>
      </c>
    </row>
    <row r="224" spans="2:29" ht="50.1" customHeight="1">
      <c r="B224" s="20" t="s">
        <v>270</v>
      </c>
      <c r="C224" s="28" t="s">
        <v>269</v>
      </c>
      <c r="D224" s="19">
        <v>290</v>
      </c>
      <c r="E224" s="18"/>
      <c r="F224" s="18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60">
        <f t="shared" si="100"/>
        <v>0</v>
      </c>
      <c r="W224" s="60">
        <f t="shared" si="101"/>
        <v>0</v>
      </c>
      <c r="X224" s="60">
        <f t="shared" si="102"/>
        <v>0</v>
      </c>
      <c r="Y224" s="60">
        <f t="shared" si="103"/>
        <v>0</v>
      </c>
      <c r="Z224" s="60">
        <f t="shared" si="104"/>
        <v>0</v>
      </c>
      <c r="AA224" s="60">
        <f t="shared" si="105"/>
        <v>0</v>
      </c>
      <c r="AB224" s="60">
        <f t="shared" si="106"/>
        <v>0</v>
      </c>
      <c r="AC224" s="60">
        <f t="shared" si="107"/>
        <v>0</v>
      </c>
    </row>
    <row r="225" spans="2:29" ht="50.1" customHeight="1">
      <c r="B225" s="20" t="s">
        <v>268</v>
      </c>
      <c r="C225" s="28" t="s">
        <v>267</v>
      </c>
      <c r="D225" s="19">
        <v>291</v>
      </c>
      <c r="E225" s="18"/>
      <c r="F225" s="18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60">
        <f t="shared" si="100"/>
        <v>0</v>
      </c>
      <c r="W225" s="60">
        <f t="shared" si="101"/>
        <v>0</v>
      </c>
      <c r="X225" s="60">
        <f t="shared" si="102"/>
        <v>0</v>
      </c>
      <c r="Y225" s="60">
        <f t="shared" si="103"/>
        <v>0</v>
      </c>
      <c r="Z225" s="60">
        <f t="shared" si="104"/>
        <v>0</v>
      </c>
      <c r="AA225" s="60">
        <f t="shared" si="105"/>
        <v>0</v>
      </c>
      <c r="AB225" s="60">
        <f t="shared" si="106"/>
        <v>0</v>
      </c>
      <c r="AC225" s="60">
        <f t="shared" si="107"/>
        <v>0</v>
      </c>
    </row>
    <row r="226" spans="2:29" ht="50.1" customHeight="1">
      <c r="B226" s="20" t="s">
        <v>266</v>
      </c>
      <c r="C226" s="28" t="s">
        <v>265</v>
      </c>
      <c r="D226" s="19">
        <v>292</v>
      </c>
      <c r="E226" s="18"/>
      <c r="F226" s="18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60">
        <f t="shared" si="100"/>
        <v>0</v>
      </c>
      <c r="W226" s="60">
        <f t="shared" si="101"/>
        <v>0</v>
      </c>
      <c r="X226" s="60">
        <f t="shared" si="102"/>
        <v>0</v>
      </c>
      <c r="Y226" s="60">
        <f t="shared" si="103"/>
        <v>0</v>
      </c>
      <c r="Z226" s="60">
        <f t="shared" si="104"/>
        <v>0</v>
      </c>
      <c r="AA226" s="60">
        <f t="shared" si="105"/>
        <v>0</v>
      </c>
      <c r="AB226" s="60">
        <f t="shared" si="106"/>
        <v>0</v>
      </c>
      <c r="AC226" s="60">
        <f t="shared" si="107"/>
        <v>0</v>
      </c>
    </row>
    <row r="227" spans="2:29" ht="50.1" customHeight="1">
      <c r="B227" s="20" t="s">
        <v>264</v>
      </c>
      <c r="C227" s="28" t="s">
        <v>263</v>
      </c>
      <c r="D227" s="19">
        <v>293</v>
      </c>
      <c r="E227" s="18"/>
      <c r="F227" s="18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60">
        <f t="shared" si="100"/>
        <v>0</v>
      </c>
      <c r="W227" s="60">
        <f t="shared" si="101"/>
        <v>0</v>
      </c>
      <c r="X227" s="60">
        <f t="shared" si="102"/>
        <v>0</v>
      </c>
      <c r="Y227" s="60">
        <f t="shared" si="103"/>
        <v>0</v>
      </c>
      <c r="Z227" s="60">
        <f t="shared" si="104"/>
        <v>0</v>
      </c>
      <c r="AA227" s="60">
        <f t="shared" si="105"/>
        <v>0</v>
      </c>
      <c r="AB227" s="60">
        <f t="shared" si="106"/>
        <v>0</v>
      </c>
      <c r="AC227" s="60">
        <f t="shared" si="107"/>
        <v>0</v>
      </c>
    </row>
    <row r="228" spans="2:29" ht="33.75" customHeight="1">
      <c r="B228" s="20" t="s">
        <v>262</v>
      </c>
      <c r="C228" s="28" t="s">
        <v>261</v>
      </c>
      <c r="D228" s="19">
        <v>294</v>
      </c>
      <c r="E228" s="18"/>
      <c r="F228" s="18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60">
        <f t="shared" si="100"/>
        <v>0</v>
      </c>
      <c r="W228" s="60">
        <f t="shared" si="101"/>
        <v>0</v>
      </c>
      <c r="X228" s="60">
        <f t="shared" si="102"/>
        <v>0</v>
      </c>
      <c r="Y228" s="60">
        <f t="shared" si="103"/>
        <v>0</v>
      </c>
      <c r="Z228" s="60">
        <f t="shared" si="104"/>
        <v>0</v>
      </c>
      <c r="AA228" s="60">
        <f t="shared" si="105"/>
        <v>0</v>
      </c>
      <c r="AB228" s="60">
        <f t="shared" si="106"/>
        <v>0</v>
      </c>
      <c r="AC228" s="60">
        <f t="shared" si="107"/>
        <v>0</v>
      </c>
    </row>
    <row r="229" spans="2:29" ht="50.1" customHeight="1">
      <c r="B229" s="20" t="s">
        <v>260</v>
      </c>
      <c r="C229" s="28" t="s">
        <v>259</v>
      </c>
      <c r="D229" s="19">
        <v>295</v>
      </c>
      <c r="E229" s="18"/>
      <c r="F229" s="18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60">
        <f t="shared" si="100"/>
        <v>0</v>
      </c>
      <c r="W229" s="60">
        <f t="shared" si="101"/>
        <v>0</v>
      </c>
      <c r="X229" s="60">
        <f t="shared" si="102"/>
        <v>0</v>
      </c>
      <c r="Y229" s="60">
        <f t="shared" si="103"/>
        <v>0</v>
      </c>
      <c r="Z229" s="60">
        <f t="shared" si="104"/>
        <v>0</v>
      </c>
      <c r="AA229" s="60">
        <f t="shared" si="105"/>
        <v>0</v>
      </c>
      <c r="AB229" s="60">
        <f t="shared" si="106"/>
        <v>0</v>
      </c>
      <c r="AC229" s="60">
        <f t="shared" si="107"/>
        <v>0</v>
      </c>
    </row>
    <row r="230" spans="2:29" ht="50.1" customHeight="1">
      <c r="B230" s="20" t="s">
        <v>258</v>
      </c>
      <c r="C230" s="28" t="s">
        <v>257</v>
      </c>
      <c r="D230" s="19">
        <v>296</v>
      </c>
      <c r="E230" s="18"/>
      <c r="F230" s="18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60">
        <f t="shared" si="100"/>
        <v>0</v>
      </c>
      <c r="W230" s="60">
        <f t="shared" si="101"/>
        <v>0</v>
      </c>
      <c r="X230" s="60">
        <f t="shared" si="102"/>
        <v>0</v>
      </c>
      <c r="Y230" s="60">
        <f t="shared" si="103"/>
        <v>0</v>
      </c>
      <c r="Z230" s="60">
        <f t="shared" si="104"/>
        <v>0</v>
      </c>
      <c r="AA230" s="60">
        <f t="shared" si="105"/>
        <v>0</v>
      </c>
      <c r="AB230" s="60">
        <f t="shared" si="106"/>
        <v>0</v>
      </c>
      <c r="AC230" s="60">
        <f t="shared" si="107"/>
        <v>0</v>
      </c>
    </row>
    <row r="231" spans="2:29" ht="50.1" customHeight="1">
      <c r="B231" s="20" t="s">
        <v>256</v>
      </c>
      <c r="C231" s="28" t="s">
        <v>255</v>
      </c>
      <c r="D231" s="23">
        <v>297</v>
      </c>
      <c r="E231" s="22"/>
      <c r="F231" s="22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60">
        <f t="shared" si="100"/>
        <v>0</v>
      </c>
      <c r="W231" s="60">
        <f t="shared" si="101"/>
        <v>0</v>
      </c>
      <c r="X231" s="60">
        <f t="shared" si="102"/>
        <v>0</v>
      </c>
      <c r="Y231" s="60">
        <f t="shared" si="103"/>
        <v>0</v>
      </c>
      <c r="Z231" s="60">
        <f t="shared" si="104"/>
        <v>0</v>
      </c>
      <c r="AA231" s="60">
        <f t="shared" si="105"/>
        <v>0</v>
      </c>
      <c r="AB231" s="60">
        <f t="shared" si="106"/>
        <v>0</v>
      </c>
      <c r="AC231" s="60">
        <f t="shared" si="107"/>
        <v>0</v>
      </c>
    </row>
    <row r="232" spans="2:29" ht="50.1" customHeight="1">
      <c r="B232" s="20" t="s">
        <v>254</v>
      </c>
      <c r="C232" s="28" t="s">
        <v>253</v>
      </c>
      <c r="D232" s="19">
        <v>298</v>
      </c>
      <c r="E232" s="18"/>
      <c r="F232" s="18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60">
        <f t="shared" si="100"/>
        <v>0</v>
      </c>
      <c r="W232" s="60">
        <f t="shared" si="101"/>
        <v>0</v>
      </c>
      <c r="X232" s="60">
        <f t="shared" si="102"/>
        <v>0</v>
      </c>
      <c r="Y232" s="60">
        <f t="shared" si="103"/>
        <v>0</v>
      </c>
      <c r="Z232" s="60">
        <f t="shared" si="104"/>
        <v>0</v>
      </c>
      <c r="AA232" s="60">
        <f t="shared" si="105"/>
        <v>0</v>
      </c>
      <c r="AB232" s="60">
        <f t="shared" si="106"/>
        <v>0</v>
      </c>
      <c r="AC232" s="60">
        <f t="shared" si="107"/>
        <v>0</v>
      </c>
    </row>
    <row r="233" spans="2:29" ht="50.1" customHeight="1">
      <c r="B233" s="20" t="s">
        <v>252</v>
      </c>
      <c r="C233" s="28" t="s">
        <v>32</v>
      </c>
      <c r="D233" s="19"/>
      <c r="E233" s="18"/>
      <c r="F233" s="18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60">
        <f t="shared" si="100"/>
        <v>0</v>
      </c>
      <c r="W233" s="60">
        <f t="shared" si="101"/>
        <v>0</v>
      </c>
      <c r="X233" s="60">
        <f t="shared" si="102"/>
        <v>0</v>
      </c>
      <c r="Y233" s="60">
        <f t="shared" si="103"/>
        <v>0</v>
      </c>
      <c r="Z233" s="60">
        <f t="shared" si="104"/>
        <v>0</v>
      </c>
      <c r="AA233" s="60">
        <f t="shared" si="105"/>
        <v>0</v>
      </c>
      <c r="AB233" s="60">
        <f t="shared" si="106"/>
        <v>0</v>
      </c>
      <c r="AC233" s="60">
        <f t="shared" si="107"/>
        <v>0</v>
      </c>
    </row>
    <row r="234" spans="2:29" ht="63.75" customHeight="1">
      <c r="B234" s="20" t="s">
        <v>251</v>
      </c>
      <c r="C234" s="25" t="s">
        <v>250</v>
      </c>
      <c r="D234" s="19"/>
      <c r="E234" s="39">
        <f t="shared" ref="E234:AC234" si="108">SUM(E235:E247)</f>
        <v>0</v>
      </c>
      <c r="F234" s="39">
        <f t="shared" si="108"/>
        <v>0</v>
      </c>
      <c r="G234" s="39">
        <f t="shared" si="108"/>
        <v>0</v>
      </c>
      <c r="H234" s="39">
        <f t="shared" si="108"/>
        <v>0</v>
      </c>
      <c r="I234" s="39">
        <f t="shared" si="108"/>
        <v>0</v>
      </c>
      <c r="J234" s="39">
        <f t="shared" si="108"/>
        <v>0</v>
      </c>
      <c r="K234" s="39">
        <f t="shared" si="108"/>
        <v>0</v>
      </c>
      <c r="L234" s="39">
        <f t="shared" si="108"/>
        <v>0</v>
      </c>
      <c r="M234" s="39">
        <f t="shared" si="108"/>
        <v>0</v>
      </c>
      <c r="N234" s="39">
        <f t="shared" si="108"/>
        <v>0</v>
      </c>
      <c r="O234" s="39">
        <f t="shared" si="108"/>
        <v>0</v>
      </c>
      <c r="P234" s="39">
        <f t="shared" si="108"/>
        <v>0</v>
      </c>
      <c r="Q234" s="39">
        <f t="shared" si="108"/>
        <v>0</v>
      </c>
      <c r="R234" s="39">
        <f t="shared" si="108"/>
        <v>0</v>
      </c>
      <c r="S234" s="39">
        <f t="shared" si="108"/>
        <v>0</v>
      </c>
      <c r="T234" s="39">
        <f t="shared" si="108"/>
        <v>0</v>
      </c>
      <c r="U234" s="39">
        <f t="shared" si="108"/>
        <v>0</v>
      </c>
      <c r="V234" s="39">
        <f t="shared" si="108"/>
        <v>0</v>
      </c>
      <c r="W234" s="39">
        <f t="shared" si="108"/>
        <v>0</v>
      </c>
      <c r="X234" s="39">
        <f t="shared" si="108"/>
        <v>0</v>
      </c>
      <c r="Y234" s="39">
        <f t="shared" si="108"/>
        <v>0</v>
      </c>
      <c r="Z234" s="39">
        <f t="shared" si="108"/>
        <v>0</v>
      </c>
      <c r="AA234" s="39">
        <f t="shared" si="108"/>
        <v>0</v>
      </c>
      <c r="AB234" s="39">
        <f t="shared" si="108"/>
        <v>0</v>
      </c>
      <c r="AC234" s="39">
        <f t="shared" si="108"/>
        <v>0</v>
      </c>
    </row>
    <row r="235" spans="2:29" ht="50.1" customHeight="1">
      <c r="B235" s="20" t="s">
        <v>249</v>
      </c>
      <c r="C235" s="19" t="s">
        <v>248</v>
      </c>
      <c r="D235" s="19">
        <v>299</v>
      </c>
      <c r="E235" s="18"/>
      <c r="F235" s="18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60">
        <f t="shared" ref="V235:V247" si="109">E235+G235</f>
        <v>0</v>
      </c>
      <c r="W235" s="60">
        <f t="shared" ref="W235:W247" si="110">K235+L235+N235</f>
        <v>0</v>
      </c>
      <c r="X235" s="60">
        <f t="shared" ref="X235:X247" si="111">K235</f>
        <v>0</v>
      </c>
      <c r="Y235" s="60">
        <f t="shared" ref="Y235:Y247" si="112">H235+I235+J235</f>
        <v>0</v>
      </c>
      <c r="Z235" s="60">
        <f t="shared" ref="Z235:Z247" si="113">R235</f>
        <v>0</v>
      </c>
      <c r="AA235" s="60">
        <f t="shared" ref="AA235:AA247" si="114">P235+Q235</f>
        <v>0</v>
      </c>
      <c r="AB235" s="60">
        <f t="shared" ref="AB235:AB247" si="115">U235</f>
        <v>0</v>
      </c>
      <c r="AC235" s="60">
        <f t="shared" ref="AC235:AC247" si="116">S235+T235</f>
        <v>0</v>
      </c>
    </row>
    <row r="236" spans="2:29" ht="50.1" customHeight="1">
      <c r="B236" s="20" t="s">
        <v>247</v>
      </c>
      <c r="C236" s="19" t="s">
        <v>246</v>
      </c>
      <c r="D236" s="19">
        <v>300</v>
      </c>
      <c r="E236" s="18"/>
      <c r="F236" s="18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60">
        <f t="shared" si="109"/>
        <v>0</v>
      </c>
      <c r="W236" s="60">
        <f t="shared" si="110"/>
        <v>0</v>
      </c>
      <c r="X236" s="60">
        <f t="shared" si="111"/>
        <v>0</v>
      </c>
      <c r="Y236" s="60">
        <f t="shared" si="112"/>
        <v>0</v>
      </c>
      <c r="Z236" s="60">
        <f t="shared" si="113"/>
        <v>0</v>
      </c>
      <c r="AA236" s="60">
        <f t="shared" si="114"/>
        <v>0</v>
      </c>
      <c r="AB236" s="60">
        <f t="shared" si="115"/>
        <v>0</v>
      </c>
      <c r="AC236" s="60">
        <f t="shared" si="116"/>
        <v>0</v>
      </c>
    </row>
    <row r="237" spans="2:29" ht="50.1" customHeight="1">
      <c r="B237" s="20" t="s">
        <v>245</v>
      </c>
      <c r="C237" s="24" t="s">
        <v>244</v>
      </c>
      <c r="D237" s="19">
        <v>300.10000000000002</v>
      </c>
      <c r="E237" s="18"/>
      <c r="F237" s="18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60">
        <f t="shared" si="109"/>
        <v>0</v>
      </c>
      <c r="W237" s="60">
        <f t="shared" si="110"/>
        <v>0</v>
      </c>
      <c r="X237" s="60">
        <f t="shared" si="111"/>
        <v>0</v>
      </c>
      <c r="Y237" s="60">
        <f t="shared" si="112"/>
        <v>0</v>
      </c>
      <c r="Z237" s="60">
        <f t="shared" si="113"/>
        <v>0</v>
      </c>
      <c r="AA237" s="60">
        <f t="shared" si="114"/>
        <v>0</v>
      </c>
      <c r="AB237" s="60">
        <f t="shared" si="115"/>
        <v>0</v>
      </c>
      <c r="AC237" s="60">
        <f t="shared" si="116"/>
        <v>0</v>
      </c>
    </row>
    <row r="238" spans="2:29" ht="50.1" customHeight="1">
      <c r="B238" s="20" t="s">
        <v>243</v>
      </c>
      <c r="C238" s="24" t="s">
        <v>242</v>
      </c>
      <c r="D238" s="19">
        <v>300.2</v>
      </c>
      <c r="E238" s="18"/>
      <c r="F238" s="18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60">
        <f t="shared" si="109"/>
        <v>0</v>
      </c>
      <c r="W238" s="60">
        <f t="shared" si="110"/>
        <v>0</v>
      </c>
      <c r="X238" s="60">
        <f t="shared" si="111"/>
        <v>0</v>
      </c>
      <c r="Y238" s="60">
        <f t="shared" si="112"/>
        <v>0</v>
      </c>
      <c r="Z238" s="60">
        <f t="shared" si="113"/>
        <v>0</v>
      </c>
      <c r="AA238" s="60">
        <f t="shared" si="114"/>
        <v>0</v>
      </c>
      <c r="AB238" s="60">
        <f t="shared" si="115"/>
        <v>0</v>
      </c>
      <c r="AC238" s="60">
        <f t="shared" si="116"/>
        <v>0</v>
      </c>
    </row>
    <row r="239" spans="2:29" ht="50.1" customHeight="1">
      <c r="B239" s="20" t="s">
        <v>241</v>
      </c>
      <c r="C239" s="24" t="s">
        <v>240</v>
      </c>
      <c r="D239" s="19">
        <v>301</v>
      </c>
      <c r="E239" s="18"/>
      <c r="F239" s="18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60">
        <f t="shared" si="109"/>
        <v>0</v>
      </c>
      <c r="W239" s="60">
        <f t="shared" si="110"/>
        <v>0</v>
      </c>
      <c r="X239" s="60">
        <f t="shared" si="111"/>
        <v>0</v>
      </c>
      <c r="Y239" s="60">
        <f t="shared" si="112"/>
        <v>0</v>
      </c>
      <c r="Z239" s="60">
        <f t="shared" si="113"/>
        <v>0</v>
      </c>
      <c r="AA239" s="60">
        <f t="shared" si="114"/>
        <v>0</v>
      </c>
      <c r="AB239" s="60">
        <f t="shared" si="115"/>
        <v>0</v>
      </c>
      <c r="AC239" s="60">
        <f t="shared" si="116"/>
        <v>0</v>
      </c>
    </row>
    <row r="240" spans="2:29" ht="50.1" customHeight="1">
      <c r="B240" s="20" t="s">
        <v>239</v>
      </c>
      <c r="C240" s="24" t="s">
        <v>238</v>
      </c>
      <c r="D240" s="19">
        <v>301.10000000000002</v>
      </c>
      <c r="E240" s="18"/>
      <c r="F240" s="18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60">
        <f t="shared" si="109"/>
        <v>0</v>
      </c>
      <c r="W240" s="60">
        <f t="shared" si="110"/>
        <v>0</v>
      </c>
      <c r="X240" s="60">
        <f t="shared" si="111"/>
        <v>0</v>
      </c>
      <c r="Y240" s="60">
        <f t="shared" si="112"/>
        <v>0</v>
      </c>
      <c r="Z240" s="60">
        <f t="shared" si="113"/>
        <v>0</v>
      </c>
      <c r="AA240" s="60">
        <f t="shared" si="114"/>
        <v>0</v>
      </c>
      <c r="AB240" s="60">
        <f t="shared" si="115"/>
        <v>0</v>
      </c>
      <c r="AC240" s="60">
        <f t="shared" si="116"/>
        <v>0</v>
      </c>
    </row>
    <row r="241" spans="2:29" ht="50.1" customHeight="1">
      <c r="B241" s="20" t="s">
        <v>237</v>
      </c>
      <c r="C241" s="19" t="s">
        <v>236</v>
      </c>
      <c r="D241" s="19">
        <v>302</v>
      </c>
      <c r="E241" s="18"/>
      <c r="F241" s="18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60">
        <f t="shared" si="109"/>
        <v>0</v>
      </c>
      <c r="W241" s="60">
        <f t="shared" si="110"/>
        <v>0</v>
      </c>
      <c r="X241" s="60">
        <f t="shared" si="111"/>
        <v>0</v>
      </c>
      <c r="Y241" s="60">
        <f t="shared" si="112"/>
        <v>0</v>
      </c>
      <c r="Z241" s="60">
        <f t="shared" si="113"/>
        <v>0</v>
      </c>
      <c r="AA241" s="60">
        <f t="shared" si="114"/>
        <v>0</v>
      </c>
      <c r="AB241" s="60">
        <f t="shared" si="115"/>
        <v>0</v>
      </c>
      <c r="AC241" s="60">
        <f t="shared" si="116"/>
        <v>0</v>
      </c>
    </row>
    <row r="242" spans="2:29" ht="50.1" customHeight="1">
      <c r="B242" s="20" t="s">
        <v>235</v>
      </c>
      <c r="C242" s="19" t="s">
        <v>234</v>
      </c>
      <c r="D242" s="19">
        <v>303</v>
      </c>
      <c r="E242" s="18"/>
      <c r="F242" s="18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60">
        <f t="shared" si="109"/>
        <v>0</v>
      </c>
      <c r="W242" s="60">
        <f t="shared" si="110"/>
        <v>0</v>
      </c>
      <c r="X242" s="60">
        <f t="shared" si="111"/>
        <v>0</v>
      </c>
      <c r="Y242" s="60">
        <f t="shared" si="112"/>
        <v>0</v>
      </c>
      <c r="Z242" s="60">
        <f t="shared" si="113"/>
        <v>0</v>
      </c>
      <c r="AA242" s="60">
        <f t="shared" si="114"/>
        <v>0</v>
      </c>
      <c r="AB242" s="60">
        <f t="shared" si="115"/>
        <v>0</v>
      </c>
      <c r="AC242" s="60">
        <f t="shared" si="116"/>
        <v>0</v>
      </c>
    </row>
    <row r="243" spans="2:29" ht="50.1" customHeight="1">
      <c r="B243" s="20" t="s">
        <v>233</v>
      </c>
      <c r="C243" s="19" t="s">
        <v>232</v>
      </c>
      <c r="D243" s="19">
        <v>304</v>
      </c>
      <c r="E243" s="18"/>
      <c r="F243" s="18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60">
        <f t="shared" si="109"/>
        <v>0</v>
      </c>
      <c r="W243" s="60">
        <f t="shared" si="110"/>
        <v>0</v>
      </c>
      <c r="X243" s="60">
        <f t="shared" si="111"/>
        <v>0</v>
      </c>
      <c r="Y243" s="60">
        <f t="shared" si="112"/>
        <v>0</v>
      </c>
      <c r="Z243" s="60">
        <f t="shared" si="113"/>
        <v>0</v>
      </c>
      <c r="AA243" s="60">
        <f t="shared" si="114"/>
        <v>0</v>
      </c>
      <c r="AB243" s="60">
        <f t="shared" si="115"/>
        <v>0</v>
      </c>
      <c r="AC243" s="60">
        <f t="shared" si="116"/>
        <v>0</v>
      </c>
    </row>
    <row r="244" spans="2:29" ht="50.1" customHeight="1">
      <c r="B244" s="20" t="s">
        <v>231</v>
      </c>
      <c r="C244" s="19" t="s">
        <v>230</v>
      </c>
      <c r="D244" s="19">
        <v>305</v>
      </c>
      <c r="E244" s="18"/>
      <c r="F244" s="18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60">
        <f t="shared" si="109"/>
        <v>0</v>
      </c>
      <c r="W244" s="60">
        <f t="shared" si="110"/>
        <v>0</v>
      </c>
      <c r="X244" s="60">
        <f t="shared" si="111"/>
        <v>0</v>
      </c>
      <c r="Y244" s="60">
        <f t="shared" si="112"/>
        <v>0</v>
      </c>
      <c r="Z244" s="60">
        <f t="shared" si="113"/>
        <v>0</v>
      </c>
      <c r="AA244" s="60">
        <f t="shared" si="114"/>
        <v>0</v>
      </c>
      <c r="AB244" s="60">
        <f t="shared" si="115"/>
        <v>0</v>
      </c>
      <c r="AC244" s="60">
        <f t="shared" si="116"/>
        <v>0</v>
      </c>
    </row>
    <row r="245" spans="2:29" ht="50.1" customHeight="1">
      <c r="B245" s="20" t="s">
        <v>229</v>
      </c>
      <c r="C245" s="24" t="s">
        <v>228</v>
      </c>
      <c r="D245" s="19">
        <v>306</v>
      </c>
      <c r="E245" s="18"/>
      <c r="F245" s="18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60">
        <f t="shared" si="109"/>
        <v>0</v>
      </c>
      <c r="W245" s="60">
        <f t="shared" si="110"/>
        <v>0</v>
      </c>
      <c r="X245" s="60">
        <f t="shared" si="111"/>
        <v>0</v>
      </c>
      <c r="Y245" s="60">
        <f t="shared" si="112"/>
        <v>0</v>
      </c>
      <c r="Z245" s="60">
        <f t="shared" si="113"/>
        <v>0</v>
      </c>
      <c r="AA245" s="60">
        <f t="shared" si="114"/>
        <v>0</v>
      </c>
      <c r="AB245" s="60">
        <f t="shared" si="115"/>
        <v>0</v>
      </c>
      <c r="AC245" s="60">
        <f t="shared" si="116"/>
        <v>0</v>
      </c>
    </row>
    <row r="246" spans="2:29" ht="50.1" customHeight="1">
      <c r="B246" s="20" t="s">
        <v>227</v>
      </c>
      <c r="C246" s="24" t="s">
        <v>226</v>
      </c>
      <c r="D246" s="19">
        <v>307</v>
      </c>
      <c r="E246" s="18"/>
      <c r="F246" s="18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60">
        <f t="shared" si="109"/>
        <v>0</v>
      </c>
      <c r="W246" s="60">
        <f t="shared" si="110"/>
        <v>0</v>
      </c>
      <c r="X246" s="60">
        <f t="shared" si="111"/>
        <v>0</v>
      </c>
      <c r="Y246" s="60">
        <f t="shared" si="112"/>
        <v>0</v>
      </c>
      <c r="Z246" s="60">
        <f t="shared" si="113"/>
        <v>0</v>
      </c>
      <c r="AA246" s="60">
        <f t="shared" si="114"/>
        <v>0</v>
      </c>
      <c r="AB246" s="60">
        <f t="shared" si="115"/>
        <v>0</v>
      </c>
      <c r="AC246" s="60">
        <f t="shared" si="116"/>
        <v>0</v>
      </c>
    </row>
    <row r="247" spans="2:29" ht="50.1" customHeight="1">
      <c r="B247" s="20" t="s">
        <v>225</v>
      </c>
      <c r="C247" s="28" t="s">
        <v>32</v>
      </c>
      <c r="D247" s="19"/>
      <c r="E247" s="18"/>
      <c r="F247" s="18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60">
        <f t="shared" si="109"/>
        <v>0</v>
      </c>
      <c r="W247" s="60">
        <f t="shared" si="110"/>
        <v>0</v>
      </c>
      <c r="X247" s="60">
        <f t="shared" si="111"/>
        <v>0</v>
      </c>
      <c r="Y247" s="60">
        <f t="shared" si="112"/>
        <v>0</v>
      </c>
      <c r="Z247" s="60">
        <f t="shared" si="113"/>
        <v>0</v>
      </c>
      <c r="AA247" s="60">
        <f t="shared" si="114"/>
        <v>0</v>
      </c>
      <c r="AB247" s="60">
        <f t="shared" si="115"/>
        <v>0</v>
      </c>
      <c r="AC247" s="60">
        <f t="shared" si="116"/>
        <v>0</v>
      </c>
    </row>
    <row r="248" spans="2:29" ht="50.1" customHeight="1">
      <c r="B248" s="31" t="s">
        <v>224</v>
      </c>
      <c r="C248" s="25" t="s">
        <v>223</v>
      </c>
      <c r="D248" s="19"/>
      <c r="E248" s="39">
        <f t="shared" ref="E248:AC248" si="117">SUM(E249:E263)</f>
        <v>1</v>
      </c>
      <c r="F248" s="39">
        <f t="shared" si="117"/>
        <v>0</v>
      </c>
      <c r="G248" s="39">
        <f t="shared" si="117"/>
        <v>2</v>
      </c>
      <c r="H248" s="39">
        <f t="shared" si="117"/>
        <v>1</v>
      </c>
      <c r="I248" s="39">
        <f t="shared" si="117"/>
        <v>0</v>
      </c>
      <c r="J248" s="39">
        <f t="shared" si="117"/>
        <v>0</v>
      </c>
      <c r="K248" s="39">
        <f t="shared" si="117"/>
        <v>1</v>
      </c>
      <c r="L248" s="39">
        <f t="shared" si="117"/>
        <v>0</v>
      </c>
      <c r="M248" s="39">
        <f t="shared" si="117"/>
        <v>0</v>
      </c>
      <c r="N248" s="39">
        <f t="shared" si="117"/>
        <v>2</v>
      </c>
      <c r="O248" s="39">
        <f t="shared" si="117"/>
        <v>0</v>
      </c>
      <c r="P248" s="39">
        <f t="shared" si="117"/>
        <v>1</v>
      </c>
      <c r="Q248" s="39">
        <f t="shared" si="117"/>
        <v>0</v>
      </c>
      <c r="R248" s="39">
        <f t="shared" si="117"/>
        <v>1</v>
      </c>
      <c r="S248" s="39">
        <f t="shared" si="117"/>
        <v>1</v>
      </c>
      <c r="T248" s="39">
        <f t="shared" si="117"/>
        <v>0</v>
      </c>
      <c r="U248" s="39">
        <f t="shared" si="117"/>
        <v>1</v>
      </c>
      <c r="V248" s="39">
        <f t="shared" si="117"/>
        <v>3</v>
      </c>
      <c r="W248" s="39">
        <f t="shared" si="117"/>
        <v>3</v>
      </c>
      <c r="X248" s="39">
        <f t="shared" si="117"/>
        <v>1</v>
      </c>
      <c r="Y248" s="39">
        <f t="shared" si="117"/>
        <v>1</v>
      </c>
      <c r="Z248" s="39">
        <f t="shared" si="117"/>
        <v>1</v>
      </c>
      <c r="AA248" s="39">
        <f t="shared" si="117"/>
        <v>1</v>
      </c>
      <c r="AB248" s="39">
        <f t="shared" si="117"/>
        <v>1</v>
      </c>
      <c r="AC248" s="39">
        <f t="shared" si="117"/>
        <v>1</v>
      </c>
    </row>
    <row r="249" spans="2:29" ht="50.1" customHeight="1">
      <c r="B249" s="20" t="s">
        <v>222</v>
      </c>
      <c r="C249" s="24" t="s">
        <v>221</v>
      </c>
      <c r="D249" s="19">
        <v>308</v>
      </c>
      <c r="E249" s="18"/>
      <c r="F249" s="18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60">
        <f t="shared" ref="V249:V263" si="118">E249+G249</f>
        <v>0</v>
      </c>
      <c r="W249" s="60">
        <f t="shared" ref="W249:W263" si="119">K249+L249+N249</f>
        <v>0</v>
      </c>
      <c r="X249" s="60">
        <f t="shared" ref="X249:X263" si="120">K249</f>
        <v>0</v>
      </c>
      <c r="Y249" s="60">
        <f t="shared" ref="Y249:Y263" si="121">H249+I249+J249</f>
        <v>0</v>
      </c>
      <c r="Z249" s="60">
        <f t="shared" ref="Z249:Z263" si="122">R249</f>
        <v>0</v>
      </c>
      <c r="AA249" s="60">
        <f t="shared" ref="AA249:AA263" si="123">P249+Q249</f>
        <v>0</v>
      </c>
      <c r="AB249" s="60">
        <f t="shared" ref="AB249:AB263" si="124">U249</f>
        <v>0</v>
      </c>
      <c r="AC249" s="60">
        <f t="shared" ref="AC249:AC263" si="125">S249+T249</f>
        <v>0</v>
      </c>
    </row>
    <row r="250" spans="2:29" ht="50.1" customHeight="1">
      <c r="B250" s="20" t="s">
        <v>220</v>
      </c>
      <c r="C250" s="24" t="s">
        <v>219</v>
      </c>
      <c r="D250" s="23">
        <v>309</v>
      </c>
      <c r="E250" s="22"/>
      <c r="F250" s="22"/>
      <c r="G250" s="17">
        <v>1</v>
      </c>
      <c r="H250" s="17"/>
      <c r="I250" s="17"/>
      <c r="J250" s="17"/>
      <c r="K250" s="17"/>
      <c r="L250" s="17"/>
      <c r="M250" s="17"/>
      <c r="N250" s="17">
        <v>1</v>
      </c>
      <c r="O250" s="17"/>
      <c r="P250" s="17"/>
      <c r="Q250" s="17"/>
      <c r="R250" s="17"/>
      <c r="S250" s="17"/>
      <c r="T250" s="17"/>
      <c r="U250" s="17"/>
      <c r="V250" s="60">
        <f t="shared" si="118"/>
        <v>1</v>
      </c>
      <c r="W250" s="60">
        <f t="shared" si="119"/>
        <v>1</v>
      </c>
      <c r="X250" s="60">
        <f t="shared" si="120"/>
        <v>0</v>
      </c>
      <c r="Y250" s="60">
        <f t="shared" si="121"/>
        <v>0</v>
      </c>
      <c r="Z250" s="60">
        <f t="shared" si="122"/>
        <v>0</v>
      </c>
      <c r="AA250" s="60">
        <f t="shared" si="123"/>
        <v>0</v>
      </c>
      <c r="AB250" s="60">
        <f t="shared" si="124"/>
        <v>0</v>
      </c>
      <c r="AC250" s="60">
        <f t="shared" si="125"/>
        <v>0</v>
      </c>
    </row>
    <row r="251" spans="2:29" ht="50.1" customHeight="1">
      <c r="B251" s="20" t="s">
        <v>218</v>
      </c>
      <c r="C251" s="35" t="s">
        <v>217</v>
      </c>
      <c r="D251" s="19">
        <v>310</v>
      </c>
      <c r="E251" s="18"/>
      <c r="F251" s="18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60">
        <f t="shared" si="118"/>
        <v>0</v>
      </c>
      <c r="W251" s="60">
        <f t="shared" si="119"/>
        <v>0</v>
      </c>
      <c r="X251" s="60">
        <f t="shared" si="120"/>
        <v>0</v>
      </c>
      <c r="Y251" s="60">
        <f t="shared" si="121"/>
        <v>0</v>
      </c>
      <c r="Z251" s="60">
        <f t="shared" si="122"/>
        <v>0</v>
      </c>
      <c r="AA251" s="60">
        <f t="shared" si="123"/>
        <v>0</v>
      </c>
      <c r="AB251" s="60">
        <f t="shared" si="124"/>
        <v>0</v>
      </c>
      <c r="AC251" s="60">
        <f t="shared" si="125"/>
        <v>0</v>
      </c>
    </row>
    <row r="252" spans="2:29" ht="50.1" customHeight="1">
      <c r="B252" s="20" t="s">
        <v>216</v>
      </c>
      <c r="C252" s="24" t="s">
        <v>215</v>
      </c>
      <c r="D252" s="19">
        <v>311</v>
      </c>
      <c r="E252" s="18">
        <v>1</v>
      </c>
      <c r="F252" s="18"/>
      <c r="G252" s="17">
        <v>1</v>
      </c>
      <c r="H252" s="17">
        <v>1</v>
      </c>
      <c r="I252" s="17"/>
      <c r="J252" s="17"/>
      <c r="K252" s="17">
        <v>1</v>
      </c>
      <c r="L252" s="17"/>
      <c r="M252" s="17"/>
      <c r="N252" s="17">
        <v>1</v>
      </c>
      <c r="O252" s="17"/>
      <c r="P252" s="17">
        <v>1</v>
      </c>
      <c r="Q252" s="17"/>
      <c r="R252" s="17">
        <v>1</v>
      </c>
      <c r="S252" s="17">
        <v>1</v>
      </c>
      <c r="T252" s="17"/>
      <c r="U252" s="17">
        <v>1</v>
      </c>
      <c r="V252" s="60">
        <f t="shared" si="118"/>
        <v>2</v>
      </c>
      <c r="W252" s="60">
        <f t="shared" si="119"/>
        <v>2</v>
      </c>
      <c r="X252" s="60">
        <f t="shared" si="120"/>
        <v>1</v>
      </c>
      <c r="Y252" s="60">
        <f t="shared" si="121"/>
        <v>1</v>
      </c>
      <c r="Z252" s="60">
        <f t="shared" si="122"/>
        <v>1</v>
      </c>
      <c r="AA252" s="60">
        <f t="shared" si="123"/>
        <v>1</v>
      </c>
      <c r="AB252" s="60">
        <f t="shared" si="124"/>
        <v>1</v>
      </c>
      <c r="AC252" s="60">
        <f t="shared" si="125"/>
        <v>1</v>
      </c>
    </row>
    <row r="253" spans="2:29" ht="50.1" customHeight="1">
      <c r="B253" s="20" t="s">
        <v>214</v>
      </c>
      <c r="C253" s="24" t="s">
        <v>213</v>
      </c>
      <c r="D253" s="19">
        <v>311.10000000000002</v>
      </c>
      <c r="E253" s="18"/>
      <c r="F253" s="18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60">
        <f t="shared" si="118"/>
        <v>0</v>
      </c>
      <c r="W253" s="60">
        <f t="shared" si="119"/>
        <v>0</v>
      </c>
      <c r="X253" s="60">
        <f t="shared" si="120"/>
        <v>0</v>
      </c>
      <c r="Y253" s="60">
        <f t="shared" si="121"/>
        <v>0</v>
      </c>
      <c r="Z253" s="60">
        <f t="shared" si="122"/>
        <v>0</v>
      </c>
      <c r="AA253" s="60">
        <f t="shared" si="123"/>
        <v>0</v>
      </c>
      <c r="AB253" s="60">
        <f t="shared" si="124"/>
        <v>0</v>
      </c>
      <c r="AC253" s="60">
        <f t="shared" si="125"/>
        <v>0</v>
      </c>
    </row>
    <row r="254" spans="2:29" ht="50.1" customHeight="1">
      <c r="B254" s="20" t="s">
        <v>212</v>
      </c>
      <c r="C254" s="24" t="s">
        <v>211</v>
      </c>
      <c r="D254" s="19">
        <v>311.2</v>
      </c>
      <c r="E254" s="18"/>
      <c r="F254" s="18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60">
        <f t="shared" si="118"/>
        <v>0</v>
      </c>
      <c r="W254" s="60">
        <f t="shared" si="119"/>
        <v>0</v>
      </c>
      <c r="X254" s="60">
        <f t="shared" si="120"/>
        <v>0</v>
      </c>
      <c r="Y254" s="60">
        <f t="shared" si="121"/>
        <v>0</v>
      </c>
      <c r="Z254" s="60">
        <f t="shared" si="122"/>
        <v>0</v>
      </c>
      <c r="AA254" s="60">
        <f t="shared" si="123"/>
        <v>0</v>
      </c>
      <c r="AB254" s="60">
        <f t="shared" si="124"/>
        <v>0</v>
      </c>
      <c r="AC254" s="60">
        <f t="shared" si="125"/>
        <v>0</v>
      </c>
    </row>
    <row r="255" spans="2:29" ht="50.1" customHeight="1">
      <c r="B255" s="20" t="s">
        <v>210</v>
      </c>
      <c r="C255" s="24" t="s">
        <v>209</v>
      </c>
      <c r="D255" s="23">
        <v>312</v>
      </c>
      <c r="E255" s="22"/>
      <c r="F255" s="22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60">
        <f t="shared" si="118"/>
        <v>0</v>
      </c>
      <c r="W255" s="60">
        <f t="shared" si="119"/>
        <v>0</v>
      </c>
      <c r="X255" s="60">
        <f t="shared" si="120"/>
        <v>0</v>
      </c>
      <c r="Y255" s="60">
        <f t="shared" si="121"/>
        <v>0</v>
      </c>
      <c r="Z255" s="60">
        <f t="shared" si="122"/>
        <v>0</v>
      </c>
      <c r="AA255" s="60">
        <f t="shared" si="123"/>
        <v>0</v>
      </c>
      <c r="AB255" s="60">
        <f t="shared" si="124"/>
        <v>0</v>
      </c>
      <c r="AC255" s="60">
        <f t="shared" si="125"/>
        <v>0</v>
      </c>
    </row>
    <row r="256" spans="2:29" ht="50.1" customHeight="1">
      <c r="B256" s="20" t="s">
        <v>208</v>
      </c>
      <c r="C256" s="24" t="s">
        <v>207</v>
      </c>
      <c r="D256" s="23">
        <v>312.10000000000002</v>
      </c>
      <c r="E256" s="22"/>
      <c r="F256" s="22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60">
        <f t="shared" si="118"/>
        <v>0</v>
      </c>
      <c r="W256" s="60">
        <f t="shared" si="119"/>
        <v>0</v>
      </c>
      <c r="X256" s="60">
        <f t="shared" si="120"/>
        <v>0</v>
      </c>
      <c r="Y256" s="60">
        <f t="shared" si="121"/>
        <v>0</v>
      </c>
      <c r="Z256" s="60">
        <f t="shared" si="122"/>
        <v>0</v>
      </c>
      <c r="AA256" s="60">
        <f t="shared" si="123"/>
        <v>0</v>
      </c>
      <c r="AB256" s="60">
        <f t="shared" si="124"/>
        <v>0</v>
      </c>
      <c r="AC256" s="60">
        <f t="shared" si="125"/>
        <v>0</v>
      </c>
    </row>
    <row r="257" spans="2:29" ht="50.1" customHeight="1">
      <c r="B257" s="20" t="s">
        <v>206</v>
      </c>
      <c r="C257" s="24" t="s">
        <v>205</v>
      </c>
      <c r="D257" s="19">
        <v>313</v>
      </c>
      <c r="E257" s="18"/>
      <c r="F257" s="18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60">
        <f t="shared" si="118"/>
        <v>0</v>
      </c>
      <c r="W257" s="60">
        <f t="shared" si="119"/>
        <v>0</v>
      </c>
      <c r="X257" s="60">
        <f t="shared" si="120"/>
        <v>0</v>
      </c>
      <c r="Y257" s="60">
        <f t="shared" si="121"/>
        <v>0</v>
      </c>
      <c r="Z257" s="60">
        <f t="shared" si="122"/>
        <v>0</v>
      </c>
      <c r="AA257" s="60">
        <f t="shared" si="123"/>
        <v>0</v>
      </c>
      <c r="AB257" s="60">
        <f t="shared" si="124"/>
        <v>0</v>
      </c>
      <c r="AC257" s="60">
        <f t="shared" si="125"/>
        <v>0</v>
      </c>
    </row>
    <row r="258" spans="2:29" ht="50.1" customHeight="1">
      <c r="B258" s="20" t="s">
        <v>204</v>
      </c>
      <c r="C258" s="24" t="s">
        <v>203</v>
      </c>
      <c r="D258" s="19">
        <v>314</v>
      </c>
      <c r="E258" s="18"/>
      <c r="F258" s="18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60">
        <f t="shared" si="118"/>
        <v>0</v>
      </c>
      <c r="W258" s="60">
        <f t="shared" si="119"/>
        <v>0</v>
      </c>
      <c r="X258" s="60">
        <f t="shared" si="120"/>
        <v>0</v>
      </c>
      <c r="Y258" s="60">
        <f t="shared" si="121"/>
        <v>0</v>
      </c>
      <c r="Z258" s="60">
        <f t="shared" si="122"/>
        <v>0</v>
      </c>
      <c r="AA258" s="60">
        <f t="shared" si="123"/>
        <v>0</v>
      </c>
      <c r="AB258" s="60">
        <f t="shared" si="124"/>
        <v>0</v>
      </c>
      <c r="AC258" s="60">
        <f t="shared" si="125"/>
        <v>0</v>
      </c>
    </row>
    <row r="259" spans="2:29" ht="50.1" customHeight="1">
      <c r="B259" s="20" t="s">
        <v>202</v>
      </c>
      <c r="C259" s="24" t="s">
        <v>201</v>
      </c>
      <c r="D259" s="19">
        <v>314.10000000000002</v>
      </c>
      <c r="E259" s="18"/>
      <c r="F259" s="18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60">
        <f t="shared" si="118"/>
        <v>0</v>
      </c>
      <c r="W259" s="60">
        <f t="shared" si="119"/>
        <v>0</v>
      </c>
      <c r="X259" s="60">
        <f t="shared" si="120"/>
        <v>0</v>
      </c>
      <c r="Y259" s="60">
        <f t="shared" si="121"/>
        <v>0</v>
      </c>
      <c r="Z259" s="60">
        <f t="shared" si="122"/>
        <v>0</v>
      </c>
      <c r="AA259" s="60">
        <f t="shared" si="123"/>
        <v>0</v>
      </c>
      <c r="AB259" s="60">
        <f t="shared" si="124"/>
        <v>0</v>
      </c>
      <c r="AC259" s="60">
        <f t="shared" si="125"/>
        <v>0</v>
      </c>
    </row>
    <row r="260" spans="2:29" ht="50.1" customHeight="1">
      <c r="B260" s="20" t="s">
        <v>200</v>
      </c>
      <c r="C260" s="24" t="s">
        <v>199</v>
      </c>
      <c r="D260" s="19">
        <v>315</v>
      </c>
      <c r="E260" s="18"/>
      <c r="F260" s="18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60">
        <f t="shared" si="118"/>
        <v>0</v>
      </c>
      <c r="W260" s="60">
        <f t="shared" si="119"/>
        <v>0</v>
      </c>
      <c r="X260" s="60">
        <f t="shared" si="120"/>
        <v>0</v>
      </c>
      <c r="Y260" s="60">
        <f t="shared" si="121"/>
        <v>0</v>
      </c>
      <c r="Z260" s="60">
        <f t="shared" si="122"/>
        <v>0</v>
      </c>
      <c r="AA260" s="60">
        <f t="shared" si="123"/>
        <v>0</v>
      </c>
      <c r="AB260" s="60">
        <f t="shared" si="124"/>
        <v>0</v>
      </c>
      <c r="AC260" s="60">
        <f t="shared" si="125"/>
        <v>0</v>
      </c>
    </row>
    <row r="261" spans="2:29" ht="50.1" customHeight="1">
      <c r="B261" s="20" t="s">
        <v>198</v>
      </c>
      <c r="C261" s="24" t="s">
        <v>197</v>
      </c>
      <c r="D261" s="19">
        <v>315.10000000000002</v>
      </c>
      <c r="E261" s="18"/>
      <c r="F261" s="18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60">
        <f t="shared" si="118"/>
        <v>0</v>
      </c>
      <c r="W261" s="60">
        <f t="shared" si="119"/>
        <v>0</v>
      </c>
      <c r="X261" s="60">
        <f t="shared" si="120"/>
        <v>0</v>
      </c>
      <c r="Y261" s="60">
        <f t="shared" si="121"/>
        <v>0</v>
      </c>
      <c r="Z261" s="60">
        <f t="shared" si="122"/>
        <v>0</v>
      </c>
      <c r="AA261" s="60">
        <f t="shared" si="123"/>
        <v>0</v>
      </c>
      <c r="AB261" s="60">
        <f t="shared" si="124"/>
        <v>0</v>
      </c>
      <c r="AC261" s="60">
        <f t="shared" si="125"/>
        <v>0</v>
      </c>
    </row>
    <row r="262" spans="2:29" ht="50.1" customHeight="1">
      <c r="B262" s="20" t="s">
        <v>196</v>
      </c>
      <c r="C262" s="24" t="s">
        <v>195</v>
      </c>
      <c r="D262" s="19">
        <v>315.2</v>
      </c>
      <c r="E262" s="18"/>
      <c r="F262" s="18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60">
        <f t="shared" si="118"/>
        <v>0</v>
      </c>
      <c r="W262" s="60">
        <f t="shared" si="119"/>
        <v>0</v>
      </c>
      <c r="X262" s="60">
        <f t="shared" si="120"/>
        <v>0</v>
      </c>
      <c r="Y262" s="60">
        <f t="shared" si="121"/>
        <v>0</v>
      </c>
      <c r="Z262" s="60">
        <f t="shared" si="122"/>
        <v>0</v>
      </c>
      <c r="AA262" s="60">
        <f t="shared" si="123"/>
        <v>0</v>
      </c>
      <c r="AB262" s="60">
        <f t="shared" si="124"/>
        <v>0</v>
      </c>
      <c r="AC262" s="60">
        <f t="shared" si="125"/>
        <v>0</v>
      </c>
    </row>
    <row r="263" spans="2:29" s="33" customFormat="1" ht="50.1" customHeight="1">
      <c r="B263" s="20" t="s">
        <v>194</v>
      </c>
      <c r="C263" s="28" t="s">
        <v>32</v>
      </c>
      <c r="D263" s="19"/>
      <c r="E263" s="18"/>
      <c r="F263" s="18"/>
      <c r="G263" s="34"/>
      <c r="H263" s="34"/>
      <c r="I263" s="34"/>
      <c r="J263" s="34"/>
      <c r="K263" s="34"/>
      <c r="L263" s="34"/>
      <c r="M263" s="34"/>
      <c r="N263" s="34"/>
      <c r="O263" s="34"/>
      <c r="P263" s="34"/>
      <c r="Q263" s="34"/>
      <c r="R263" s="34"/>
      <c r="S263" s="34"/>
      <c r="T263" s="34"/>
      <c r="U263" s="34"/>
      <c r="V263" s="60">
        <f t="shared" si="118"/>
        <v>0</v>
      </c>
      <c r="W263" s="60">
        <f t="shared" si="119"/>
        <v>0</v>
      </c>
      <c r="X263" s="60">
        <f t="shared" si="120"/>
        <v>0</v>
      </c>
      <c r="Y263" s="60">
        <f t="shared" si="121"/>
        <v>0</v>
      </c>
      <c r="Z263" s="60">
        <f t="shared" si="122"/>
        <v>0</v>
      </c>
      <c r="AA263" s="60">
        <f t="shared" si="123"/>
        <v>0</v>
      </c>
      <c r="AB263" s="60">
        <f t="shared" si="124"/>
        <v>0</v>
      </c>
      <c r="AC263" s="60">
        <f t="shared" si="125"/>
        <v>0</v>
      </c>
    </row>
    <row r="264" spans="2:29" ht="50.1" customHeight="1">
      <c r="B264" s="32" t="s">
        <v>193</v>
      </c>
      <c r="C264" s="25" t="s">
        <v>192</v>
      </c>
      <c r="D264" s="19"/>
      <c r="E264" s="39">
        <f t="shared" ref="E264:AC264" si="126">SUM(E265:E285)</f>
        <v>0</v>
      </c>
      <c r="F264" s="39">
        <f t="shared" si="126"/>
        <v>0</v>
      </c>
      <c r="G264" s="39">
        <f t="shared" si="126"/>
        <v>2</v>
      </c>
      <c r="H264" s="39">
        <f t="shared" si="126"/>
        <v>1</v>
      </c>
      <c r="I264" s="39">
        <f t="shared" si="126"/>
        <v>0</v>
      </c>
      <c r="J264" s="39">
        <f t="shared" si="126"/>
        <v>0</v>
      </c>
      <c r="K264" s="39">
        <f t="shared" si="126"/>
        <v>1</v>
      </c>
      <c r="L264" s="39">
        <f t="shared" si="126"/>
        <v>0</v>
      </c>
      <c r="M264" s="39">
        <f t="shared" si="126"/>
        <v>0</v>
      </c>
      <c r="N264" s="39">
        <f t="shared" si="126"/>
        <v>1</v>
      </c>
      <c r="O264" s="39">
        <f t="shared" si="126"/>
        <v>0</v>
      </c>
      <c r="P264" s="39">
        <f t="shared" si="126"/>
        <v>0</v>
      </c>
      <c r="Q264" s="39">
        <f t="shared" si="126"/>
        <v>0</v>
      </c>
      <c r="R264" s="39">
        <f t="shared" si="126"/>
        <v>0</v>
      </c>
      <c r="S264" s="39">
        <f t="shared" si="126"/>
        <v>0</v>
      </c>
      <c r="T264" s="39">
        <f t="shared" si="126"/>
        <v>0</v>
      </c>
      <c r="U264" s="39">
        <f t="shared" si="126"/>
        <v>0</v>
      </c>
      <c r="V264" s="39">
        <f t="shared" si="126"/>
        <v>2</v>
      </c>
      <c r="W264" s="39">
        <f t="shared" si="126"/>
        <v>2</v>
      </c>
      <c r="X264" s="39">
        <f t="shared" si="126"/>
        <v>1</v>
      </c>
      <c r="Y264" s="39">
        <f t="shared" si="126"/>
        <v>1</v>
      </c>
      <c r="Z264" s="39">
        <f t="shared" si="126"/>
        <v>0</v>
      </c>
      <c r="AA264" s="39">
        <f t="shared" si="126"/>
        <v>0</v>
      </c>
      <c r="AB264" s="39">
        <f t="shared" si="126"/>
        <v>0</v>
      </c>
      <c r="AC264" s="39">
        <f t="shared" si="126"/>
        <v>0</v>
      </c>
    </row>
    <row r="265" spans="2:29" ht="50.1" customHeight="1">
      <c r="B265" s="20" t="s">
        <v>191</v>
      </c>
      <c r="C265" s="24" t="s">
        <v>190</v>
      </c>
      <c r="D265" s="19">
        <v>316</v>
      </c>
      <c r="E265" s="18"/>
      <c r="F265" s="18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60">
        <f t="shared" ref="V265:V285" si="127">E265+G265</f>
        <v>0</v>
      </c>
      <c r="W265" s="60">
        <f t="shared" ref="W265:W285" si="128">K265+L265+N265</f>
        <v>0</v>
      </c>
      <c r="X265" s="60">
        <f t="shared" ref="X265:X285" si="129">K265</f>
        <v>0</v>
      </c>
      <c r="Y265" s="60">
        <f t="shared" ref="Y265:Y285" si="130">H265+I265+J265</f>
        <v>0</v>
      </c>
      <c r="Z265" s="60">
        <f t="shared" ref="Z265:Z285" si="131">R265</f>
        <v>0</v>
      </c>
      <c r="AA265" s="60">
        <f t="shared" ref="AA265:AA285" si="132">P265+Q265</f>
        <v>0</v>
      </c>
      <c r="AB265" s="60">
        <f t="shared" ref="AB265:AB285" si="133">U265</f>
        <v>0</v>
      </c>
      <c r="AC265" s="60">
        <f t="shared" ref="AC265:AC285" si="134">S265+T265</f>
        <v>0</v>
      </c>
    </row>
    <row r="266" spans="2:29" ht="50.1" customHeight="1">
      <c r="B266" s="20" t="s">
        <v>189</v>
      </c>
      <c r="C266" s="24" t="s">
        <v>188</v>
      </c>
      <c r="D266" s="19">
        <v>317</v>
      </c>
      <c r="E266" s="18"/>
      <c r="F266" s="18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60">
        <f t="shared" si="127"/>
        <v>0</v>
      </c>
      <c r="W266" s="60">
        <f t="shared" si="128"/>
        <v>0</v>
      </c>
      <c r="X266" s="60">
        <f t="shared" si="129"/>
        <v>0</v>
      </c>
      <c r="Y266" s="60">
        <f t="shared" si="130"/>
        <v>0</v>
      </c>
      <c r="Z266" s="60">
        <f t="shared" si="131"/>
        <v>0</v>
      </c>
      <c r="AA266" s="60">
        <f t="shared" si="132"/>
        <v>0</v>
      </c>
      <c r="AB266" s="60">
        <f t="shared" si="133"/>
        <v>0</v>
      </c>
      <c r="AC266" s="60">
        <f t="shared" si="134"/>
        <v>0</v>
      </c>
    </row>
    <row r="267" spans="2:29" ht="62.25" customHeight="1">
      <c r="B267" s="20" t="s">
        <v>187</v>
      </c>
      <c r="C267" s="24" t="s">
        <v>186</v>
      </c>
      <c r="D267" s="19">
        <v>319</v>
      </c>
      <c r="E267" s="18"/>
      <c r="F267" s="18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60">
        <f t="shared" si="127"/>
        <v>0</v>
      </c>
      <c r="W267" s="60">
        <f t="shared" si="128"/>
        <v>0</v>
      </c>
      <c r="X267" s="60">
        <f t="shared" si="129"/>
        <v>0</v>
      </c>
      <c r="Y267" s="60">
        <f t="shared" si="130"/>
        <v>0</v>
      </c>
      <c r="Z267" s="60">
        <f t="shared" si="131"/>
        <v>0</v>
      </c>
      <c r="AA267" s="60">
        <f t="shared" si="132"/>
        <v>0</v>
      </c>
      <c r="AB267" s="60">
        <f t="shared" si="133"/>
        <v>0</v>
      </c>
      <c r="AC267" s="60">
        <f t="shared" si="134"/>
        <v>0</v>
      </c>
    </row>
    <row r="268" spans="2:29" ht="50.1" customHeight="1">
      <c r="B268" s="20" t="s">
        <v>185</v>
      </c>
      <c r="C268" s="24" t="s">
        <v>184</v>
      </c>
      <c r="D268" s="19">
        <v>320</v>
      </c>
      <c r="E268" s="18"/>
      <c r="F268" s="18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60">
        <f t="shared" si="127"/>
        <v>0</v>
      </c>
      <c r="W268" s="60">
        <f t="shared" si="128"/>
        <v>0</v>
      </c>
      <c r="X268" s="60">
        <f t="shared" si="129"/>
        <v>0</v>
      </c>
      <c r="Y268" s="60">
        <f t="shared" si="130"/>
        <v>0</v>
      </c>
      <c r="Z268" s="60">
        <f t="shared" si="131"/>
        <v>0</v>
      </c>
      <c r="AA268" s="60">
        <f t="shared" si="132"/>
        <v>0</v>
      </c>
      <c r="AB268" s="60">
        <f t="shared" si="133"/>
        <v>0</v>
      </c>
      <c r="AC268" s="60">
        <f t="shared" si="134"/>
        <v>0</v>
      </c>
    </row>
    <row r="269" spans="2:29" ht="50.1" customHeight="1">
      <c r="B269" s="20" t="s">
        <v>183</v>
      </c>
      <c r="C269" s="24" t="s">
        <v>182</v>
      </c>
      <c r="D269" s="19">
        <v>321</v>
      </c>
      <c r="E269" s="18"/>
      <c r="F269" s="18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60">
        <f t="shared" si="127"/>
        <v>0</v>
      </c>
      <c r="W269" s="60">
        <f t="shared" si="128"/>
        <v>0</v>
      </c>
      <c r="X269" s="60">
        <f t="shared" si="129"/>
        <v>0</v>
      </c>
      <c r="Y269" s="60">
        <f t="shared" si="130"/>
        <v>0</v>
      </c>
      <c r="Z269" s="60">
        <f t="shared" si="131"/>
        <v>0</v>
      </c>
      <c r="AA269" s="60">
        <f t="shared" si="132"/>
        <v>0</v>
      </c>
      <c r="AB269" s="60">
        <f t="shared" si="133"/>
        <v>0</v>
      </c>
      <c r="AC269" s="60">
        <f t="shared" si="134"/>
        <v>0</v>
      </c>
    </row>
    <row r="270" spans="2:29" ht="50.1" customHeight="1">
      <c r="B270" s="20" t="s">
        <v>181</v>
      </c>
      <c r="C270" s="24" t="s">
        <v>180</v>
      </c>
      <c r="D270" s="19">
        <v>322</v>
      </c>
      <c r="E270" s="18"/>
      <c r="F270" s="18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60">
        <f t="shared" si="127"/>
        <v>0</v>
      </c>
      <c r="W270" s="60">
        <f t="shared" si="128"/>
        <v>0</v>
      </c>
      <c r="X270" s="60">
        <f t="shared" si="129"/>
        <v>0</v>
      </c>
      <c r="Y270" s="60">
        <f t="shared" si="130"/>
        <v>0</v>
      </c>
      <c r="Z270" s="60">
        <f t="shared" si="131"/>
        <v>0</v>
      </c>
      <c r="AA270" s="60">
        <f t="shared" si="132"/>
        <v>0</v>
      </c>
      <c r="AB270" s="60">
        <f t="shared" si="133"/>
        <v>0</v>
      </c>
      <c r="AC270" s="60">
        <f t="shared" si="134"/>
        <v>0</v>
      </c>
    </row>
    <row r="271" spans="2:29" ht="50.1" customHeight="1">
      <c r="B271" s="20" t="s">
        <v>179</v>
      </c>
      <c r="C271" s="24" t="s">
        <v>178</v>
      </c>
      <c r="D271" s="19">
        <v>323</v>
      </c>
      <c r="E271" s="18"/>
      <c r="F271" s="18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60">
        <f t="shared" si="127"/>
        <v>0</v>
      </c>
      <c r="W271" s="60">
        <f t="shared" si="128"/>
        <v>0</v>
      </c>
      <c r="X271" s="60">
        <f t="shared" si="129"/>
        <v>0</v>
      </c>
      <c r="Y271" s="60">
        <f t="shared" si="130"/>
        <v>0</v>
      </c>
      <c r="Z271" s="60">
        <f t="shared" si="131"/>
        <v>0</v>
      </c>
      <c r="AA271" s="60">
        <f t="shared" si="132"/>
        <v>0</v>
      </c>
      <c r="AB271" s="60">
        <f t="shared" si="133"/>
        <v>0</v>
      </c>
      <c r="AC271" s="60">
        <f t="shared" si="134"/>
        <v>0</v>
      </c>
    </row>
    <row r="272" spans="2:29" ht="50.1" customHeight="1">
      <c r="B272" s="20" t="s">
        <v>177</v>
      </c>
      <c r="C272" s="24" t="s">
        <v>176</v>
      </c>
      <c r="D272" s="19">
        <v>324</v>
      </c>
      <c r="E272" s="18"/>
      <c r="F272" s="18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60">
        <f t="shared" si="127"/>
        <v>0</v>
      </c>
      <c r="W272" s="60">
        <f t="shared" si="128"/>
        <v>0</v>
      </c>
      <c r="X272" s="60">
        <f t="shared" si="129"/>
        <v>0</v>
      </c>
      <c r="Y272" s="60">
        <f t="shared" si="130"/>
        <v>0</v>
      </c>
      <c r="Z272" s="60">
        <f t="shared" si="131"/>
        <v>0</v>
      </c>
      <c r="AA272" s="60">
        <f t="shared" si="132"/>
        <v>0</v>
      </c>
      <c r="AB272" s="60">
        <f t="shared" si="133"/>
        <v>0</v>
      </c>
      <c r="AC272" s="60">
        <f t="shared" si="134"/>
        <v>0</v>
      </c>
    </row>
    <row r="273" spans="2:29" ht="63" customHeight="1">
      <c r="B273" s="20" t="s">
        <v>175</v>
      </c>
      <c r="C273" s="24" t="s">
        <v>174</v>
      </c>
      <c r="D273" s="19">
        <v>325</v>
      </c>
      <c r="E273" s="18"/>
      <c r="F273" s="18"/>
      <c r="G273" s="17">
        <v>2</v>
      </c>
      <c r="H273" s="17">
        <v>1</v>
      </c>
      <c r="I273" s="17"/>
      <c r="J273" s="17"/>
      <c r="K273" s="17">
        <v>1</v>
      </c>
      <c r="L273" s="17"/>
      <c r="M273" s="17"/>
      <c r="N273" s="17">
        <v>1</v>
      </c>
      <c r="O273" s="17"/>
      <c r="P273" s="17"/>
      <c r="Q273" s="17"/>
      <c r="R273" s="17"/>
      <c r="S273" s="17"/>
      <c r="T273" s="17"/>
      <c r="U273" s="17"/>
      <c r="V273" s="60">
        <f t="shared" si="127"/>
        <v>2</v>
      </c>
      <c r="W273" s="60">
        <f t="shared" si="128"/>
        <v>2</v>
      </c>
      <c r="X273" s="60">
        <f t="shared" si="129"/>
        <v>1</v>
      </c>
      <c r="Y273" s="60">
        <f t="shared" si="130"/>
        <v>1</v>
      </c>
      <c r="Z273" s="60">
        <f t="shared" si="131"/>
        <v>0</v>
      </c>
      <c r="AA273" s="60">
        <f t="shared" si="132"/>
        <v>0</v>
      </c>
      <c r="AB273" s="60">
        <f t="shared" si="133"/>
        <v>0</v>
      </c>
      <c r="AC273" s="60">
        <f t="shared" si="134"/>
        <v>0</v>
      </c>
    </row>
    <row r="274" spans="2:29" ht="50.1" customHeight="1">
      <c r="B274" s="20" t="s">
        <v>173</v>
      </c>
      <c r="C274" s="24" t="s">
        <v>172</v>
      </c>
      <c r="D274" s="19">
        <v>326</v>
      </c>
      <c r="E274" s="18"/>
      <c r="F274" s="18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60">
        <f t="shared" si="127"/>
        <v>0</v>
      </c>
      <c r="W274" s="60">
        <f t="shared" si="128"/>
        <v>0</v>
      </c>
      <c r="X274" s="60">
        <f t="shared" si="129"/>
        <v>0</v>
      </c>
      <c r="Y274" s="60">
        <f t="shared" si="130"/>
        <v>0</v>
      </c>
      <c r="Z274" s="60">
        <f t="shared" si="131"/>
        <v>0</v>
      </c>
      <c r="AA274" s="60">
        <f t="shared" si="132"/>
        <v>0</v>
      </c>
      <c r="AB274" s="60">
        <f t="shared" si="133"/>
        <v>0</v>
      </c>
      <c r="AC274" s="60">
        <f t="shared" si="134"/>
        <v>0</v>
      </c>
    </row>
    <row r="275" spans="2:29" ht="69" customHeight="1">
      <c r="B275" s="20" t="s">
        <v>171</v>
      </c>
      <c r="C275" s="24" t="s">
        <v>170</v>
      </c>
      <c r="D275" s="19">
        <v>327</v>
      </c>
      <c r="E275" s="18"/>
      <c r="F275" s="18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60">
        <f t="shared" si="127"/>
        <v>0</v>
      </c>
      <c r="W275" s="60">
        <f t="shared" si="128"/>
        <v>0</v>
      </c>
      <c r="X275" s="60">
        <f t="shared" si="129"/>
        <v>0</v>
      </c>
      <c r="Y275" s="60">
        <f t="shared" si="130"/>
        <v>0</v>
      </c>
      <c r="Z275" s="60">
        <f t="shared" si="131"/>
        <v>0</v>
      </c>
      <c r="AA275" s="60">
        <f t="shared" si="132"/>
        <v>0</v>
      </c>
      <c r="AB275" s="60">
        <f t="shared" si="133"/>
        <v>0</v>
      </c>
      <c r="AC275" s="60">
        <f t="shared" si="134"/>
        <v>0</v>
      </c>
    </row>
    <row r="276" spans="2:29" ht="50.1" customHeight="1">
      <c r="B276" s="20" t="s">
        <v>169</v>
      </c>
      <c r="C276" s="24" t="s">
        <v>168</v>
      </c>
      <c r="D276" s="19">
        <v>327.10000000000002</v>
      </c>
      <c r="E276" s="18"/>
      <c r="F276" s="18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60">
        <f t="shared" si="127"/>
        <v>0</v>
      </c>
      <c r="W276" s="60">
        <f t="shared" si="128"/>
        <v>0</v>
      </c>
      <c r="X276" s="60">
        <f t="shared" si="129"/>
        <v>0</v>
      </c>
      <c r="Y276" s="60">
        <f t="shared" si="130"/>
        <v>0</v>
      </c>
      <c r="Z276" s="60">
        <f t="shared" si="131"/>
        <v>0</v>
      </c>
      <c r="AA276" s="60">
        <f t="shared" si="132"/>
        <v>0</v>
      </c>
      <c r="AB276" s="60">
        <f t="shared" si="133"/>
        <v>0</v>
      </c>
      <c r="AC276" s="60">
        <f t="shared" si="134"/>
        <v>0</v>
      </c>
    </row>
    <row r="277" spans="2:29" ht="50.1" customHeight="1">
      <c r="B277" s="20" t="s">
        <v>167</v>
      </c>
      <c r="C277" s="24" t="s">
        <v>166</v>
      </c>
      <c r="D277" s="19">
        <v>327.2</v>
      </c>
      <c r="E277" s="18"/>
      <c r="F277" s="18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60">
        <f t="shared" si="127"/>
        <v>0</v>
      </c>
      <c r="W277" s="60">
        <f t="shared" si="128"/>
        <v>0</v>
      </c>
      <c r="X277" s="60">
        <f t="shared" si="129"/>
        <v>0</v>
      </c>
      <c r="Y277" s="60">
        <f t="shared" si="130"/>
        <v>0</v>
      </c>
      <c r="Z277" s="60">
        <f t="shared" si="131"/>
        <v>0</v>
      </c>
      <c r="AA277" s="60">
        <f t="shared" si="132"/>
        <v>0</v>
      </c>
      <c r="AB277" s="60">
        <f t="shared" si="133"/>
        <v>0</v>
      </c>
      <c r="AC277" s="60">
        <f t="shared" si="134"/>
        <v>0</v>
      </c>
    </row>
    <row r="278" spans="2:29" ht="65.25" customHeight="1">
      <c r="B278" s="20" t="s">
        <v>165</v>
      </c>
      <c r="C278" s="24" t="s">
        <v>164</v>
      </c>
      <c r="D278" s="19">
        <v>327.3</v>
      </c>
      <c r="E278" s="18"/>
      <c r="F278" s="18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60">
        <f t="shared" si="127"/>
        <v>0</v>
      </c>
      <c r="W278" s="60">
        <f t="shared" si="128"/>
        <v>0</v>
      </c>
      <c r="X278" s="60">
        <f t="shared" si="129"/>
        <v>0</v>
      </c>
      <c r="Y278" s="60">
        <f t="shared" si="130"/>
        <v>0</v>
      </c>
      <c r="Z278" s="60">
        <f t="shared" si="131"/>
        <v>0</v>
      </c>
      <c r="AA278" s="60">
        <f t="shared" si="132"/>
        <v>0</v>
      </c>
      <c r="AB278" s="60">
        <f t="shared" si="133"/>
        <v>0</v>
      </c>
      <c r="AC278" s="60">
        <f t="shared" si="134"/>
        <v>0</v>
      </c>
    </row>
    <row r="279" spans="2:29" ht="50.1" customHeight="1">
      <c r="B279" s="20" t="s">
        <v>163</v>
      </c>
      <c r="C279" s="24" t="s">
        <v>162</v>
      </c>
      <c r="D279" s="19">
        <v>327.39999999999998</v>
      </c>
      <c r="E279" s="18"/>
      <c r="F279" s="18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60">
        <f t="shared" si="127"/>
        <v>0</v>
      </c>
      <c r="W279" s="60">
        <f t="shared" si="128"/>
        <v>0</v>
      </c>
      <c r="X279" s="60">
        <f t="shared" si="129"/>
        <v>0</v>
      </c>
      <c r="Y279" s="60">
        <f t="shared" si="130"/>
        <v>0</v>
      </c>
      <c r="Z279" s="60">
        <f t="shared" si="131"/>
        <v>0</v>
      </c>
      <c r="AA279" s="60">
        <f t="shared" si="132"/>
        <v>0</v>
      </c>
      <c r="AB279" s="60">
        <f t="shared" si="133"/>
        <v>0</v>
      </c>
      <c r="AC279" s="60">
        <f t="shared" si="134"/>
        <v>0</v>
      </c>
    </row>
    <row r="280" spans="2:29" ht="50.1" customHeight="1">
      <c r="B280" s="20" t="s">
        <v>161</v>
      </c>
      <c r="C280" s="24" t="s">
        <v>160</v>
      </c>
      <c r="D280" s="19">
        <v>327.5</v>
      </c>
      <c r="E280" s="18"/>
      <c r="F280" s="18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60">
        <f t="shared" si="127"/>
        <v>0</v>
      </c>
      <c r="W280" s="60">
        <f t="shared" si="128"/>
        <v>0</v>
      </c>
      <c r="X280" s="60">
        <f t="shared" si="129"/>
        <v>0</v>
      </c>
      <c r="Y280" s="60">
        <f t="shared" si="130"/>
        <v>0</v>
      </c>
      <c r="Z280" s="60">
        <f t="shared" si="131"/>
        <v>0</v>
      </c>
      <c r="AA280" s="60">
        <f t="shared" si="132"/>
        <v>0</v>
      </c>
      <c r="AB280" s="60">
        <f t="shared" si="133"/>
        <v>0</v>
      </c>
      <c r="AC280" s="60">
        <f t="shared" si="134"/>
        <v>0</v>
      </c>
    </row>
    <row r="281" spans="2:29" ht="50.1" customHeight="1">
      <c r="B281" s="20" t="s">
        <v>159</v>
      </c>
      <c r="C281" s="24" t="s">
        <v>158</v>
      </c>
      <c r="D281" s="19">
        <v>328</v>
      </c>
      <c r="E281" s="18"/>
      <c r="F281" s="18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60">
        <f t="shared" si="127"/>
        <v>0</v>
      </c>
      <c r="W281" s="60">
        <f t="shared" si="128"/>
        <v>0</v>
      </c>
      <c r="X281" s="60">
        <f t="shared" si="129"/>
        <v>0</v>
      </c>
      <c r="Y281" s="60">
        <f t="shared" si="130"/>
        <v>0</v>
      </c>
      <c r="Z281" s="60">
        <f t="shared" si="131"/>
        <v>0</v>
      </c>
      <c r="AA281" s="60">
        <f t="shared" si="132"/>
        <v>0</v>
      </c>
      <c r="AB281" s="60">
        <f t="shared" si="133"/>
        <v>0</v>
      </c>
      <c r="AC281" s="60">
        <f t="shared" si="134"/>
        <v>0</v>
      </c>
    </row>
    <row r="282" spans="2:29" ht="50.1" customHeight="1">
      <c r="B282" s="20" t="s">
        <v>157</v>
      </c>
      <c r="C282" s="24" t="s">
        <v>156</v>
      </c>
      <c r="D282" s="19">
        <v>329</v>
      </c>
      <c r="E282" s="18"/>
      <c r="F282" s="18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60">
        <f t="shared" si="127"/>
        <v>0</v>
      </c>
      <c r="W282" s="60">
        <f t="shared" si="128"/>
        <v>0</v>
      </c>
      <c r="X282" s="60">
        <f t="shared" si="129"/>
        <v>0</v>
      </c>
      <c r="Y282" s="60">
        <f t="shared" si="130"/>
        <v>0</v>
      </c>
      <c r="Z282" s="60">
        <f t="shared" si="131"/>
        <v>0</v>
      </c>
      <c r="AA282" s="60">
        <f t="shared" si="132"/>
        <v>0</v>
      </c>
      <c r="AB282" s="60">
        <f t="shared" si="133"/>
        <v>0</v>
      </c>
      <c r="AC282" s="60">
        <f t="shared" si="134"/>
        <v>0</v>
      </c>
    </row>
    <row r="283" spans="2:29" ht="50.1" customHeight="1">
      <c r="B283" s="20" t="s">
        <v>155</v>
      </c>
      <c r="C283" s="24" t="s">
        <v>154</v>
      </c>
      <c r="D283" s="19">
        <v>330</v>
      </c>
      <c r="E283" s="18"/>
      <c r="F283" s="18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60">
        <f t="shared" si="127"/>
        <v>0</v>
      </c>
      <c r="W283" s="60">
        <f t="shared" si="128"/>
        <v>0</v>
      </c>
      <c r="X283" s="60">
        <f t="shared" si="129"/>
        <v>0</v>
      </c>
      <c r="Y283" s="60">
        <f t="shared" si="130"/>
        <v>0</v>
      </c>
      <c r="Z283" s="60">
        <f t="shared" si="131"/>
        <v>0</v>
      </c>
      <c r="AA283" s="60">
        <f t="shared" si="132"/>
        <v>0</v>
      </c>
      <c r="AB283" s="60">
        <f t="shared" si="133"/>
        <v>0</v>
      </c>
      <c r="AC283" s="60">
        <f t="shared" si="134"/>
        <v>0</v>
      </c>
    </row>
    <row r="284" spans="2:29" ht="50.1" customHeight="1">
      <c r="B284" s="20" t="s">
        <v>153</v>
      </c>
      <c r="C284" s="24" t="s">
        <v>152</v>
      </c>
      <c r="D284" s="19">
        <v>331</v>
      </c>
      <c r="E284" s="18"/>
      <c r="F284" s="18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60">
        <f t="shared" si="127"/>
        <v>0</v>
      </c>
      <c r="W284" s="60">
        <f t="shared" si="128"/>
        <v>0</v>
      </c>
      <c r="X284" s="60">
        <f t="shared" si="129"/>
        <v>0</v>
      </c>
      <c r="Y284" s="60">
        <f t="shared" si="130"/>
        <v>0</v>
      </c>
      <c r="Z284" s="60">
        <f t="shared" si="131"/>
        <v>0</v>
      </c>
      <c r="AA284" s="60">
        <f t="shared" si="132"/>
        <v>0</v>
      </c>
      <c r="AB284" s="60">
        <f t="shared" si="133"/>
        <v>0</v>
      </c>
      <c r="AC284" s="60">
        <f t="shared" si="134"/>
        <v>0</v>
      </c>
    </row>
    <row r="285" spans="2:29" ht="50.1" customHeight="1">
      <c r="B285" s="20" t="s">
        <v>151</v>
      </c>
      <c r="C285" s="28" t="s">
        <v>32</v>
      </c>
      <c r="D285" s="19"/>
      <c r="E285" s="18"/>
      <c r="F285" s="18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60">
        <f t="shared" si="127"/>
        <v>0</v>
      </c>
      <c r="W285" s="60">
        <f t="shared" si="128"/>
        <v>0</v>
      </c>
      <c r="X285" s="60">
        <f t="shared" si="129"/>
        <v>0</v>
      </c>
      <c r="Y285" s="60">
        <f t="shared" si="130"/>
        <v>0</v>
      </c>
      <c r="Z285" s="60">
        <f t="shared" si="131"/>
        <v>0</v>
      </c>
      <c r="AA285" s="60">
        <f t="shared" si="132"/>
        <v>0</v>
      </c>
      <c r="AB285" s="60">
        <f t="shared" si="133"/>
        <v>0</v>
      </c>
      <c r="AC285" s="60">
        <f t="shared" si="134"/>
        <v>0</v>
      </c>
    </row>
    <row r="286" spans="2:29" ht="50.1" customHeight="1">
      <c r="B286" s="31" t="s">
        <v>150</v>
      </c>
      <c r="C286" s="25" t="s">
        <v>149</v>
      </c>
      <c r="D286" s="19"/>
      <c r="E286" s="39">
        <f t="shared" ref="E286:AC286" si="135">SUM(E287:E315)</f>
        <v>1</v>
      </c>
      <c r="F286" s="39">
        <f t="shared" si="135"/>
        <v>1</v>
      </c>
      <c r="G286" s="39">
        <f t="shared" si="135"/>
        <v>1</v>
      </c>
      <c r="H286" s="39">
        <f t="shared" si="135"/>
        <v>1</v>
      </c>
      <c r="I286" s="39">
        <f t="shared" si="135"/>
        <v>0</v>
      </c>
      <c r="J286" s="39">
        <f t="shared" si="135"/>
        <v>0</v>
      </c>
      <c r="K286" s="39">
        <f t="shared" si="135"/>
        <v>1</v>
      </c>
      <c r="L286" s="39">
        <f t="shared" si="135"/>
        <v>0</v>
      </c>
      <c r="M286" s="39">
        <f t="shared" si="135"/>
        <v>0</v>
      </c>
      <c r="N286" s="39">
        <f t="shared" si="135"/>
        <v>1</v>
      </c>
      <c r="O286" s="39">
        <f t="shared" si="135"/>
        <v>1</v>
      </c>
      <c r="P286" s="39">
        <f t="shared" si="135"/>
        <v>0</v>
      </c>
      <c r="Q286" s="39">
        <f t="shared" si="135"/>
        <v>0</v>
      </c>
      <c r="R286" s="39">
        <f t="shared" si="135"/>
        <v>0</v>
      </c>
      <c r="S286" s="39">
        <f t="shared" si="135"/>
        <v>0</v>
      </c>
      <c r="T286" s="39">
        <f t="shared" si="135"/>
        <v>0</v>
      </c>
      <c r="U286" s="39">
        <f t="shared" si="135"/>
        <v>0</v>
      </c>
      <c r="V286" s="39">
        <f t="shared" si="135"/>
        <v>2</v>
      </c>
      <c r="W286" s="39">
        <f t="shared" si="135"/>
        <v>2</v>
      </c>
      <c r="X286" s="39">
        <f t="shared" si="135"/>
        <v>1</v>
      </c>
      <c r="Y286" s="39">
        <f t="shared" si="135"/>
        <v>1</v>
      </c>
      <c r="Z286" s="39">
        <f t="shared" si="135"/>
        <v>0</v>
      </c>
      <c r="AA286" s="39">
        <f t="shared" si="135"/>
        <v>0</v>
      </c>
      <c r="AB286" s="39">
        <f t="shared" si="135"/>
        <v>0</v>
      </c>
      <c r="AC286" s="39">
        <f t="shared" si="135"/>
        <v>0</v>
      </c>
    </row>
    <row r="287" spans="2:29" ht="50.1" customHeight="1">
      <c r="B287" s="20" t="s">
        <v>148</v>
      </c>
      <c r="C287" s="24" t="s">
        <v>147</v>
      </c>
      <c r="D287" s="19">
        <v>332</v>
      </c>
      <c r="E287" s="18"/>
      <c r="F287" s="18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60">
        <f t="shared" ref="V287:V315" si="136">E287+G287</f>
        <v>0</v>
      </c>
      <c r="W287" s="60">
        <f t="shared" ref="W287:W315" si="137">K287+L287+N287</f>
        <v>0</v>
      </c>
      <c r="X287" s="60">
        <f t="shared" ref="X287:X315" si="138">K287</f>
        <v>0</v>
      </c>
      <c r="Y287" s="60">
        <f t="shared" ref="Y287:Y315" si="139">H287+I287+J287</f>
        <v>0</v>
      </c>
      <c r="Z287" s="60">
        <f t="shared" ref="Z287:Z315" si="140">R287</f>
        <v>0</v>
      </c>
      <c r="AA287" s="60">
        <f t="shared" ref="AA287:AA315" si="141">P287+Q287</f>
        <v>0</v>
      </c>
      <c r="AB287" s="60">
        <f t="shared" ref="AB287:AB315" si="142">U287</f>
        <v>0</v>
      </c>
      <c r="AC287" s="60">
        <f t="shared" ref="AC287:AC315" si="143">S287+T287</f>
        <v>0</v>
      </c>
    </row>
    <row r="288" spans="2:29" ht="50.1" customHeight="1">
      <c r="B288" s="20" t="s">
        <v>146</v>
      </c>
      <c r="C288" s="24" t="s">
        <v>145</v>
      </c>
      <c r="D288" s="19">
        <v>332.1</v>
      </c>
      <c r="E288" s="18"/>
      <c r="F288" s="18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60">
        <f t="shared" si="136"/>
        <v>0</v>
      </c>
      <c r="W288" s="60">
        <f t="shared" si="137"/>
        <v>0</v>
      </c>
      <c r="X288" s="60">
        <f t="shared" si="138"/>
        <v>0</v>
      </c>
      <c r="Y288" s="60">
        <f t="shared" si="139"/>
        <v>0</v>
      </c>
      <c r="Z288" s="60">
        <f t="shared" si="140"/>
        <v>0</v>
      </c>
      <c r="AA288" s="60">
        <f t="shared" si="141"/>
        <v>0</v>
      </c>
      <c r="AB288" s="60">
        <f t="shared" si="142"/>
        <v>0</v>
      </c>
      <c r="AC288" s="60">
        <f t="shared" si="143"/>
        <v>0</v>
      </c>
    </row>
    <row r="289" spans="2:29" ht="50.1" customHeight="1">
      <c r="B289" s="20" t="s">
        <v>144</v>
      </c>
      <c r="C289" s="24" t="s">
        <v>143</v>
      </c>
      <c r="D289" s="23">
        <v>332.2</v>
      </c>
      <c r="E289" s="22"/>
      <c r="F289" s="22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60">
        <f t="shared" si="136"/>
        <v>0</v>
      </c>
      <c r="W289" s="60">
        <f t="shared" si="137"/>
        <v>0</v>
      </c>
      <c r="X289" s="60">
        <f t="shared" si="138"/>
        <v>0</v>
      </c>
      <c r="Y289" s="60">
        <f t="shared" si="139"/>
        <v>0</v>
      </c>
      <c r="Z289" s="60">
        <f t="shared" si="140"/>
        <v>0</v>
      </c>
      <c r="AA289" s="60">
        <f t="shared" si="141"/>
        <v>0</v>
      </c>
      <c r="AB289" s="60">
        <f t="shared" si="142"/>
        <v>0</v>
      </c>
      <c r="AC289" s="60">
        <f t="shared" si="143"/>
        <v>0</v>
      </c>
    </row>
    <row r="290" spans="2:29" ht="50.1" customHeight="1">
      <c r="B290" s="20" t="s">
        <v>142</v>
      </c>
      <c r="C290" s="24" t="s">
        <v>141</v>
      </c>
      <c r="D290" s="23">
        <v>333</v>
      </c>
      <c r="E290" s="22"/>
      <c r="F290" s="22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60">
        <f t="shared" si="136"/>
        <v>0</v>
      </c>
      <c r="W290" s="60">
        <f t="shared" si="137"/>
        <v>0</v>
      </c>
      <c r="X290" s="60">
        <f t="shared" si="138"/>
        <v>0</v>
      </c>
      <c r="Y290" s="60">
        <f t="shared" si="139"/>
        <v>0</v>
      </c>
      <c r="Z290" s="60">
        <f t="shared" si="140"/>
        <v>0</v>
      </c>
      <c r="AA290" s="60">
        <f t="shared" si="141"/>
        <v>0</v>
      </c>
      <c r="AB290" s="60">
        <f t="shared" si="142"/>
        <v>0</v>
      </c>
      <c r="AC290" s="60">
        <f t="shared" si="143"/>
        <v>0</v>
      </c>
    </row>
    <row r="291" spans="2:29" ht="50.1" customHeight="1">
      <c r="B291" s="20" t="s">
        <v>140</v>
      </c>
      <c r="C291" s="24" t="s">
        <v>139</v>
      </c>
      <c r="D291" s="23">
        <v>334</v>
      </c>
      <c r="E291" s="22">
        <v>1</v>
      </c>
      <c r="F291" s="22">
        <v>1</v>
      </c>
      <c r="G291" s="17">
        <v>1</v>
      </c>
      <c r="H291" s="17">
        <v>1</v>
      </c>
      <c r="I291" s="17"/>
      <c r="J291" s="17"/>
      <c r="K291" s="17">
        <v>1</v>
      </c>
      <c r="L291" s="17"/>
      <c r="M291" s="17"/>
      <c r="N291" s="17">
        <v>1</v>
      </c>
      <c r="O291" s="17">
        <v>1</v>
      </c>
      <c r="P291" s="17"/>
      <c r="Q291" s="17"/>
      <c r="R291" s="17"/>
      <c r="S291" s="17"/>
      <c r="T291" s="17"/>
      <c r="U291" s="17"/>
      <c r="V291" s="60">
        <f t="shared" si="136"/>
        <v>2</v>
      </c>
      <c r="W291" s="60">
        <f t="shared" si="137"/>
        <v>2</v>
      </c>
      <c r="X291" s="60">
        <f t="shared" si="138"/>
        <v>1</v>
      </c>
      <c r="Y291" s="60">
        <f t="shared" si="139"/>
        <v>1</v>
      </c>
      <c r="Z291" s="60">
        <f t="shared" si="140"/>
        <v>0</v>
      </c>
      <c r="AA291" s="60">
        <f t="shared" si="141"/>
        <v>0</v>
      </c>
      <c r="AB291" s="60">
        <f t="shared" si="142"/>
        <v>0</v>
      </c>
      <c r="AC291" s="60">
        <f t="shared" si="143"/>
        <v>0</v>
      </c>
    </row>
    <row r="292" spans="2:29" ht="50.1" customHeight="1">
      <c r="B292" s="20" t="s">
        <v>138</v>
      </c>
      <c r="C292" s="24" t="s">
        <v>137</v>
      </c>
      <c r="D292" s="23">
        <v>334.1</v>
      </c>
      <c r="E292" s="22"/>
      <c r="F292" s="22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60">
        <f t="shared" si="136"/>
        <v>0</v>
      </c>
      <c r="W292" s="60">
        <f t="shared" si="137"/>
        <v>0</v>
      </c>
      <c r="X292" s="60">
        <f t="shared" si="138"/>
        <v>0</v>
      </c>
      <c r="Y292" s="60">
        <f t="shared" si="139"/>
        <v>0</v>
      </c>
      <c r="Z292" s="60">
        <f t="shared" si="140"/>
        <v>0</v>
      </c>
      <c r="AA292" s="60">
        <f t="shared" si="141"/>
        <v>0</v>
      </c>
      <c r="AB292" s="60">
        <f t="shared" si="142"/>
        <v>0</v>
      </c>
      <c r="AC292" s="60">
        <f t="shared" si="143"/>
        <v>0</v>
      </c>
    </row>
    <row r="293" spans="2:29" ht="50.1" customHeight="1">
      <c r="B293" s="20" t="s">
        <v>136</v>
      </c>
      <c r="C293" s="24" t="s">
        <v>135</v>
      </c>
      <c r="D293" s="19">
        <v>335</v>
      </c>
      <c r="E293" s="18"/>
      <c r="F293" s="18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60">
        <f t="shared" si="136"/>
        <v>0</v>
      </c>
      <c r="W293" s="60">
        <f t="shared" si="137"/>
        <v>0</v>
      </c>
      <c r="X293" s="60">
        <f t="shared" si="138"/>
        <v>0</v>
      </c>
      <c r="Y293" s="60">
        <f t="shared" si="139"/>
        <v>0</v>
      </c>
      <c r="Z293" s="60">
        <f t="shared" si="140"/>
        <v>0</v>
      </c>
      <c r="AA293" s="60">
        <f t="shared" si="141"/>
        <v>0</v>
      </c>
      <c r="AB293" s="60">
        <f t="shared" si="142"/>
        <v>0</v>
      </c>
      <c r="AC293" s="60">
        <f t="shared" si="143"/>
        <v>0</v>
      </c>
    </row>
    <row r="294" spans="2:29" ht="50.1" customHeight="1">
      <c r="B294" s="20" t="s">
        <v>134</v>
      </c>
      <c r="C294" s="24" t="s">
        <v>133</v>
      </c>
      <c r="D294" s="19">
        <v>336</v>
      </c>
      <c r="E294" s="18"/>
      <c r="F294" s="18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60">
        <f t="shared" si="136"/>
        <v>0</v>
      </c>
      <c r="W294" s="60">
        <f t="shared" si="137"/>
        <v>0</v>
      </c>
      <c r="X294" s="60">
        <f t="shared" si="138"/>
        <v>0</v>
      </c>
      <c r="Y294" s="60">
        <f t="shared" si="139"/>
        <v>0</v>
      </c>
      <c r="Z294" s="60">
        <f t="shared" si="140"/>
        <v>0</v>
      </c>
      <c r="AA294" s="60">
        <f t="shared" si="141"/>
        <v>0</v>
      </c>
      <c r="AB294" s="60">
        <f t="shared" si="142"/>
        <v>0</v>
      </c>
      <c r="AC294" s="60">
        <f t="shared" si="143"/>
        <v>0</v>
      </c>
    </row>
    <row r="295" spans="2:29" ht="50.1" customHeight="1">
      <c r="B295" s="20" t="s">
        <v>132</v>
      </c>
      <c r="C295" s="24" t="s">
        <v>131</v>
      </c>
      <c r="D295" s="19">
        <v>337</v>
      </c>
      <c r="E295" s="18"/>
      <c r="F295" s="18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60">
        <f t="shared" si="136"/>
        <v>0</v>
      </c>
      <c r="W295" s="60">
        <f t="shared" si="137"/>
        <v>0</v>
      </c>
      <c r="X295" s="60">
        <f t="shared" si="138"/>
        <v>0</v>
      </c>
      <c r="Y295" s="60">
        <f t="shared" si="139"/>
        <v>0</v>
      </c>
      <c r="Z295" s="60">
        <f t="shared" si="140"/>
        <v>0</v>
      </c>
      <c r="AA295" s="60">
        <f t="shared" si="141"/>
        <v>0</v>
      </c>
      <c r="AB295" s="60">
        <f t="shared" si="142"/>
        <v>0</v>
      </c>
      <c r="AC295" s="60">
        <f t="shared" si="143"/>
        <v>0</v>
      </c>
    </row>
    <row r="296" spans="2:29" ht="50.1" customHeight="1">
      <c r="B296" s="20" t="s">
        <v>130</v>
      </c>
      <c r="C296" s="24" t="s">
        <v>129</v>
      </c>
      <c r="D296" s="19">
        <v>338</v>
      </c>
      <c r="E296" s="18"/>
      <c r="F296" s="18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60">
        <f t="shared" si="136"/>
        <v>0</v>
      </c>
      <c r="W296" s="60">
        <f t="shared" si="137"/>
        <v>0</v>
      </c>
      <c r="X296" s="60">
        <f t="shared" si="138"/>
        <v>0</v>
      </c>
      <c r="Y296" s="60">
        <f t="shared" si="139"/>
        <v>0</v>
      </c>
      <c r="Z296" s="60">
        <f t="shared" si="140"/>
        <v>0</v>
      </c>
      <c r="AA296" s="60">
        <f t="shared" si="141"/>
        <v>0</v>
      </c>
      <c r="AB296" s="60">
        <f t="shared" si="142"/>
        <v>0</v>
      </c>
      <c r="AC296" s="60">
        <f t="shared" si="143"/>
        <v>0</v>
      </c>
    </row>
    <row r="297" spans="2:29" ht="50.1" customHeight="1">
      <c r="B297" s="20" t="s">
        <v>128</v>
      </c>
      <c r="C297" s="24" t="s">
        <v>127</v>
      </c>
      <c r="D297" s="19">
        <v>339</v>
      </c>
      <c r="E297" s="18"/>
      <c r="F297" s="18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60">
        <f t="shared" si="136"/>
        <v>0</v>
      </c>
      <c r="W297" s="60">
        <f t="shared" si="137"/>
        <v>0</v>
      </c>
      <c r="X297" s="60">
        <f t="shared" si="138"/>
        <v>0</v>
      </c>
      <c r="Y297" s="60">
        <f t="shared" si="139"/>
        <v>0</v>
      </c>
      <c r="Z297" s="60">
        <f t="shared" si="140"/>
        <v>0</v>
      </c>
      <c r="AA297" s="60">
        <f t="shared" si="141"/>
        <v>0</v>
      </c>
      <c r="AB297" s="60">
        <f t="shared" si="142"/>
        <v>0</v>
      </c>
      <c r="AC297" s="60">
        <f t="shared" si="143"/>
        <v>0</v>
      </c>
    </row>
    <row r="298" spans="2:29" ht="50.1" customHeight="1">
      <c r="B298" s="20" t="s">
        <v>126</v>
      </c>
      <c r="C298" s="24" t="s">
        <v>125</v>
      </c>
      <c r="D298" s="19">
        <v>340</v>
      </c>
      <c r="E298" s="18"/>
      <c r="F298" s="18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60">
        <f t="shared" si="136"/>
        <v>0</v>
      </c>
      <c r="W298" s="60">
        <f t="shared" si="137"/>
        <v>0</v>
      </c>
      <c r="X298" s="60">
        <f t="shared" si="138"/>
        <v>0</v>
      </c>
      <c r="Y298" s="60">
        <f t="shared" si="139"/>
        <v>0</v>
      </c>
      <c r="Z298" s="60">
        <f t="shared" si="140"/>
        <v>0</v>
      </c>
      <c r="AA298" s="60">
        <f t="shared" si="141"/>
        <v>0</v>
      </c>
      <c r="AB298" s="60">
        <f t="shared" si="142"/>
        <v>0</v>
      </c>
      <c r="AC298" s="60">
        <f t="shared" si="143"/>
        <v>0</v>
      </c>
    </row>
    <row r="299" spans="2:29" ht="50.1" customHeight="1">
      <c r="B299" s="20" t="s">
        <v>124</v>
      </c>
      <c r="C299" s="24" t="s">
        <v>123</v>
      </c>
      <c r="D299" s="19">
        <v>341</v>
      </c>
      <c r="E299" s="18"/>
      <c r="F299" s="18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60">
        <f t="shared" si="136"/>
        <v>0</v>
      </c>
      <c r="W299" s="60">
        <f t="shared" si="137"/>
        <v>0</v>
      </c>
      <c r="X299" s="60">
        <f t="shared" si="138"/>
        <v>0</v>
      </c>
      <c r="Y299" s="60">
        <f t="shared" si="139"/>
        <v>0</v>
      </c>
      <c r="Z299" s="60">
        <f t="shared" si="140"/>
        <v>0</v>
      </c>
      <c r="AA299" s="60">
        <f t="shared" si="141"/>
        <v>0</v>
      </c>
      <c r="AB299" s="60">
        <f t="shared" si="142"/>
        <v>0</v>
      </c>
      <c r="AC299" s="60">
        <f t="shared" si="143"/>
        <v>0</v>
      </c>
    </row>
    <row r="300" spans="2:29" ht="50.1" customHeight="1">
      <c r="B300" s="20" t="s">
        <v>122</v>
      </c>
      <c r="C300" s="24" t="s">
        <v>121</v>
      </c>
      <c r="D300" s="19">
        <v>342</v>
      </c>
      <c r="E300" s="18"/>
      <c r="F300" s="18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60">
        <f t="shared" si="136"/>
        <v>0</v>
      </c>
      <c r="W300" s="60">
        <f t="shared" si="137"/>
        <v>0</v>
      </c>
      <c r="X300" s="60">
        <f t="shared" si="138"/>
        <v>0</v>
      </c>
      <c r="Y300" s="60">
        <f t="shared" si="139"/>
        <v>0</v>
      </c>
      <c r="Z300" s="60">
        <f t="shared" si="140"/>
        <v>0</v>
      </c>
      <c r="AA300" s="60">
        <f t="shared" si="141"/>
        <v>0</v>
      </c>
      <c r="AB300" s="60">
        <f t="shared" si="142"/>
        <v>0</v>
      </c>
      <c r="AC300" s="60">
        <f t="shared" si="143"/>
        <v>0</v>
      </c>
    </row>
    <row r="301" spans="2:29" ht="50.1" customHeight="1">
      <c r="B301" s="20" t="s">
        <v>120</v>
      </c>
      <c r="C301" s="24" t="s">
        <v>119</v>
      </c>
      <c r="D301" s="19">
        <v>343</v>
      </c>
      <c r="E301" s="18"/>
      <c r="F301" s="18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60">
        <f t="shared" si="136"/>
        <v>0</v>
      </c>
      <c r="W301" s="60">
        <f t="shared" si="137"/>
        <v>0</v>
      </c>
      <c r="X301" s="60">
        <f t="shared" si="138"/>
        <v>0</v>
      </c>
      <c r="Y301" s="60">
        <f t="shared" si="139"/>
        <v>0</v>
      </c>
      <c r="Z301" s="60">
        <f t="shared" si="140"/>
        <v>0</v>
      </c>
      <c r="AA301" s="60">
        <f t="shared" si="141"/>
        <v>0</v>
      </c>
      <c r="AB301" s="60">
        <f t="shared" si="142"/>
        <v>0</v>
      </c>
      <c r="AC301" s="60">
        <f t="shared" si="143"/>
        <v>0</v>
      </c>
    </row>
    <row r="302" spans="2:29" ht="58.5" customHeight="1">
      <c r="B302" s="20" t="s">
        <v>118</v>
      </c>
      <c r="C302" s="24" t="s">
        <v>117</v>
      </c>
      <c r="D302" s="19">
        <v>344</v>
      </c>
      <c r="E302" s="18"/>
      <c r="F302" s="18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60">
        <f t="shared" si="136"/>
        <v>0</v>
      </c>
      <c r="W302" s="60">
        <f t="shared" si="137"/>
        <v>0</v>
      </c>
      <c r="X302" s="60">
        <f t="shared" si="138"/>
        <v>0</v>
      </c>
      <c r="Y302" s="60">
        <f t="shared" si="139"/>
        <v>0</v>
      </c>
      <c r="Z302" s="60">
        <f t="shared" si="140"/>
        <v>0</v>
      </c>
      <c r="AA302" s="60">
        <f t="shared" si="141"/>
        <v>0</v>
      </c>
      <c r="AB302" s="60">
        <f t="shared" si="142"/>
        <v>0</v>
      </c>
      <c r="AC302" s="60">
        <f t="shared" si="143"/>
        <v>0</v>
      </c>
    </row>
    <row r="303" spans="2:29" ht="50.1" customHeight="1">
      <c r="B303" s="20" t="s">
        <v>116</v>
      </c>
      <c r="C303" s="24" t="s">
        <v>115</v>
      </c>
      <c r="D303" s="19">
        <v>345</v>
      </c>
      <c r="E303" s="18"/>
      <c r="F303" s="18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60">
        <f t="shared" si="136"/>
        <v>0</v>
      </c>
      <c r="W303" s="60">
        <f t="shared" si="137"/>
        <v>0</v>
      </c>
      <c r="X303" s="60">
        <f t="shared" si="138"/>
        <v>0</v>
      </c>
      <c r="Y303" s="60">
        <f t="shared" si="139"/>
        <v>0</v>
      </c>
      <c r="Z303" s="60">
        <f t="shared" si="140"/>
        <v>0</v>
      </c>
      <c r="AA303" s="60">
        <f t="shared" si="141"/>
        <v>0</v>
      </c>
      <c r="AB303" s="60">
        <f t="shared" si="142"/>
        <v>0</v>
      </c>
      <c r="AC303" s="60">
        <f t="shared" si="143"/>
        <v>0</v>
      </c>
    </row>
    <row r="304" spans="2:29" ht="50.1" customHeight="1">
      <c r="B304" s="20" t="s">
        <v>114</v>
      </c>
      <c r="C304" s="24" t="s">
        <v>113</v>
      </c>
      <c r="D304" s="19">
        <v>345.1</v>
      </c>
      <c r="E304" s="18"/>
      <c r="F304" s="18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60">
        <f t="shared" si="136"/>
        <v>0</v>
      </c>
      <c r="W304" s="60">
        <f t="shared" si="137"/>
        <v>0</v>
      </c>
      <c r="X304" s="60">
        <f t="shared" si="138"/>
        <v>0</v>
      </c>
      <c r="Y304" s="60">
        <f t="shared" si="139"/>
        <v>0</v>
      </c>
      <c r="Z304" s="60">
        <f t="shared" si="140"/>
        <v>0</v>
      </c>
      <c r="AA304" s="60">
        <f t="shared" si="141"/>
        <v>0</v>
      </c>
      <c r="AB304" s="60">
        <f t="shared" si="142"/>
        <v>0</v>
      </c>
      <c r="AC304" s="60">
        <f t="shared" si="143"/>
        <v>0</v>
      </c>
    </row>
    <row r="305" spans="2:29" ht="50.1" customHeight="1">
      <c r="B305" s="20" t="s">
        <v>112</v>
      </c>
      <c r="C305" s="24" t="s">
        <v>111</v>
      </c>
      <c r="D305" s="19">
        <v>346</v>
      </c>
      <c r="E305" s="18"/>
      <c r="F305" s="18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60">
        <f t="shared" si="136"/>
        <v>0</v>
      </c>
      <c r="W305" s="60">
        <f t="shared" si="137"/>
        <v>0</v>
      </c>
      <c r="X305" s="60">
        <f t="shared" si="138"/>
        <v>0</v>
      </c>
      <c r="Y305" s="60">
        <f t="shared" si="139"/>
        <v>0</v>
      </c>
      <c r="Z305" s="60">
        <f t="shared" si="140"/>
        <v>0</v>
      </c>
      <c r="AA305" s="60">
        <f t="shared" si="141"/>
        <v>0</v>
      </c>
      <c r="AB305" s="60">
        <f t="shared" si="142"/>
        <v>0</v>
      </c>
      <c r="AC305" s="60">
        <f t="shared" si="143"/>
        <v>0</v>
      </c>
    </row>
    <row r="306" spans="2:29" ht="61.5" customHeight="1">
      <c r="B306" s="20" t="s">
        <v>110</v>
      </c>
      <c r="C306" s="24" t="s">
        <v>109</v>
      </c>
      <c r="D306" s="19">
        <v>347</v>
      </c>
      <c r="E306" s="18"/>
      <c r="F306" s="18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60">
        <f t="shared" si="136"/>
        <v>0</v>
      </c>
      <c r="W306" s="60">
        <f t="shared" si="137"/>
        <v>0</v>
      </c>
      <c r="X306" s="60">
        <f t="shared" si="138"/>
        <v>0</v>
      </c>
      <c r="Y306" s="60">
        <f t="shared" si="139"/>
        <v>0</v>
      </c>
      <c r="Z306" s="60">
        <f t="shared" si="140"/>
        <v>0</v>
      </c>
      <c r="AA306" s="60">
        <f t="shared" si="141"/>
        <v>0</v>
      </c>
      <c r="AB306" s="60">
        <f t="shared" si="142"/>
        <v>0</v>
      </c>
      <c r="AC306" s="60">
        <f t="shared" si="143"/>
        <v>0</v>
      </c>
    </row>
    <row r="307" spans="2:29" ht="50.1" customHeight="1">
      <c r="B307" s="20" t="s">
        <v>108</v>
      </c>
      <c r="C307" s="24" t="s">
        <v>107</v>
      </c>
      <c r="D307" s="19">
        <v>348</v>
      </c>
      <c r="E307" s="18"/>
      <c r="F307" s="18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60">
        <f t="shared" si="136"/>
        <v>0</v>
      </c>
      <c r="W307" s="60">
        <f t="shared" si="137"/>
        <v>0</v>
      </c>
      <c r="X307" s="60">
        <f t="shared" si="138"/>
        <v>0</v>
      </c>
      <c r="Y307" s="60">
        <f t="shared" si="139"/>
        <v>0</v>
      </c>
      <c r="Z307" s="60">
        <f t="shared" si="140"/>
        <v>0</v>
      </c>
      <c r="AA307" s="60">
        <f t="shared" si="141"/>
        <v>0</v>
      </c>
      <c r="AB307" s="60">
        <f t="shared" si="142"/>
        <v>0</v>
      </c>
      <c r="AC307" s="60">
        <f t="shared" si="143"/>
        <v>0</v>
      </c>
    </row>
    <row r="308" spans="2:29" ht="50.1" customHeight="1">
      <c r="B308" s="20" t="s">
        <v>106</v>
      </c>
      <c r="C308" s="24" t="s">
        <v>105</v>
      </c>
      <c r="D308" s="19">
        <v>349</v>
      </c>
      <c r="E308" s="18"/>
      <c r="F308" s="18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60">
        <f t="shared" si="136"/>
        <v>0</v>
      </c>
      <c r="W308" s="60">
        <f t="shared" si="137"/>
        <v>0</v>
      </c>
      <c r="X308" s="60">
        <f t="shared" si="138"/>
        <v>0</v>
      </c>
      <c r="Y308" s="60">
        <f t="shared" si="139"/>
        <v>0</v>
      </c>
      <c r="Z308" s="60">
        <f t="shared" si="140"/>
        <v>0</v>
      </c>
      <c r="AA308" s="60">
        <f t="shared" si="141"/>
        <v>0</v>
      </c>
      <c r="AB308" s="60">
        <f t="shared" si="142"/>
        <v>0</v>
      </c>
      <c r="AC308" s="60">
        <f t="shared" si="143"/>
        <v>0</v>
      </c>
    </row>
    <row r="309" spans="2:29" ht="50.1" customHeight="1">
      <c r="B309" s="20" t="s">
        <v>104</v>
      </c>
      <c r="C309" s="24" t="s">
        <v>103</v>
      </c>
      <c r="D309" s="19">
        <v>350</v>
      </c>
      <c r="E309" s="18"/>
      <c r="F309" s="18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60">
        <f t="shared" si="136"/>
        <v>0</v>
      </c>
      <c r="W309" s="60">
        <f t="shared" si="137"/>
        <v>0</v>
      </c>
      <c r="X309" s="60">
        <f t="shared" si="138"/>
        <v>0</v>
      </c>
      <c r="Y309" s="60">
        <f t="shared" si="139"/>
        <v>0</v>
      </c>
      <c r="Z309" s="60">
        <f t="shared" si="140"/>
        <v>0</v>
      </c>
      <c r="AA309" s="60">
        <f t="shared" si="141"/>
        <v>0</v>
      </c>
      <c r="AB309" s="60">
        <f t="shared" si="142"/>
        <v>0</v>
      </c>
      <c r="AC309" s="60">
        <f t="shared" si="143"/>
        <v>0</v>
      </c>
    </row>
    <row r="310" spans="2:29" ht="50.1" customHeight="1">
      <c r="B310" s="20" t="s">
        <v>102</v>
      </c>
      <c r="C310" s="19" t="s">
        <v>101</v>
      </c>
      <c r="D310" s="19">
        <v>351</v>
      </c>
      <c r="E310" s="18"/>
      <c r="F310" s="18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60">
        <f t="shared" si="136"/>
        <v>0</v>
      </c>
      <c r="W310" s="60">
        <f t="shared" si="137"/>
        <v>0</v>
      </c>
      <c r="X310" s="60">
        <f t="shared" si="138"/>
        <v>0</v>
      </c>
      <c r="Y310" s="60">
        <f t="shared" si="139"/>
        <v>0</v>
      </c>
      <c r="Z310" s="60">
        <f t="shared" si="140"/>
        <v>0</v>
      </c>
      <c r="AA310" s="60">
        <f t="shared" si="141"/>
        <v>0</v>
      </c>
      <c r="AB310" s="60">
        <f t="shared" si="142"/>
        <v>0</v>
      </c>
      <c r="AC310" s="60">
        <f t="shared" si="143"/>
        <v>0</v>
      </c>
    </row>
    <row r="311" spans="2:29" ht="50.1" customHeight="1">
      <c r="B311" s="20" t="s">
        <v>100</v>
      </c>
      <c r="C311" s="24" t="s">
        <v>99</v>
      </c>
      <c r="D311" s="19">
        <v>352</v>
      </c>
      <c r="E311" s="18"/>
      <c r="F311" s="18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60">
        <f t="shared" si="136"/>
        <v>0</v>
      </c>
      <c r="W311" s="60">
        <f t="shared" si="137"/>
        <v>0</v>
      </c>
      <c r="X311" s="60">
        <f t="shared" si="138"/>
        <v>0</v>
      </c>
      <c r="Y311" s="60">
        <f t="shared" si="139"/>
        <v>0</v>
      </c>
      <c r="Z311" s="60">
        <f t="shared" si="140"/>
        <v>0</v>
      </c>
      <c r="AA311" s="60">
        <f t="shared" si="141"/>
        <v>0</v>
      </c>
      <c r="AB311" s="60">
        <f t="shared" si="142"/>
        <v>0</v>
      </c>
      <c r="AC311" s="60">
        <f t="shared" si="143"/>
        <v>0</v>
      </c>
    </row>
    <row r="312" spans="2:29" ht="50.1" customHeight="1">
      <c r="B312" s="20" t="s">
        <v>98</v>
      </c>
      <c r="C312" s="24" t="s">
        <v>97</v>
      </c>
      <c r="D312" s="19">
        <v>353</v>
      </c>
      <c r="E312" s="18"/>
      <c r="F312" s="18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60">
        <f t="shared" si="136"/>
        <v>0</v>
      </c>
      <c r="W312" s="60">
        <f t="shared" si="137"/>
        <v>0</v>
      </c>
      <c r="X312" s="60">
        <f t="shared" si="138"/>
        <v>0</v>
      </c>
      <c r="Y312" s="60">
        <f t="shared" si="139"/>
        <v>0</v>
      </c>
      <c r="Z312" s="60">
        <f t="shared" si="140"/>
        <v>0</v>
      </c>
      <c r="AA312" s="60">
        <f t="shared" si="141"/>
        <v>0</v>
      </c>
      <c r="AB312" s="60">
        <f t="shared" si="142"/>
        <v>0</v>
      </c>
      <c r="AC312" s="60">
        <f t="shared" si="143"/>
        <v>0</v>
      </c>
    </row>
    <row r="313" spans="2:29" ht="50.1" customHeight="1">
      <c r="B313" s="20" t="s">
        <v>96</v>
      </c>
      <c r="C313" s="24" t="s">
        <v>95</v>
      </c>
      <c r="D313" s="19">
        <v>354</v>
      </c>
      <c r="E313" s="18"/>
      <c r="F313" s="18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60">
        <f t="shared" si="136"/>
        <v>0</v>
      </c>
      <c r="W313" s="60">
        <f t="shared" si="137"/>
        <v>0</v>
      </c>
      <c r="X313" s="60">
        <f t="shared" si="138"/>
        <v>0</v>
      </c>
      <c r="Y313" s="60">
        <f t="shared" si="139"/>
        <v>0</v>
      </c>
      <c r="Z313" s="60">
        <f t="shared" si="140"/>
        <v>0</v>
      </c>
      <c r="AA313" s="60">
        <f t="shared" si="141"/>
        <v>0</v>
      </c>
      <c r="AB313" s="60">
        <f t="shared" si="142"/>
        <v>0</v>
      </c>
      <c r="AC313" s="60">
        <f t="shared" si="143"/>
        <v>0</v>
      </c>
    </row>
    <row r="314" spans="2:29" ht="50.1" customHeight="1">
      <c r="B314" s="20" t="s">
        <v>94</v>
      </c>
      <c r="C314" s="24" t="s">
        <v>93</v>
      </c>
      <c r="D314" s="19">
        <v>355</v>
      </c>
      <c r="E314" s="18"/>
      <c r="F314" s="18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60">
        <f t="shared" si="136"/>
        <v>0</v>
      </c>
      <c r="W314" s="60">
        <f t="shared" si="137"/>
        <v>0</v>
      </c>
      <c r="X314" s="60">
        <f t="shared" si="138"/>
        <v>0</v>
      </c>
      <c r="Y314" s="60">
        <f t="shared" si="139"/>
        <v>0</v>
      </c>
      <c r="Z314" s="60">
        <f t="shared" si="140"/>
        <v>0</v>
      </c>
      <c r="AA314" s="60">
        <f t="shared" si="141"/>
        <v>0</v>
      </c>
      <c r="AB314" s="60">
        <f t="shared" si="142"/>
        <v>0</v>
      </c>
      <c r="AC314" s="60">
        <f t="shared" si="143"/>
        <v>0</v>
      </c>
    </row>
    <row r="315" spans="2:29" ht="50.1" customHeight="1">
      <c r="B315" s="20" t="s">
        <v>92</v>
      </c>
      <c r="C315" s="28" t="s">
        <v>32</v>
      </c>
      <c r="D315" s="19"/>
      <c r="E315" s="18"/>
      <c r="F315" s="18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60">
        <f t="shared" si="136"/>
        <v>0</v>
      </c>
      <c r="W315" s="60">
        <f t="shared" si="137"/>
        <v>0</v>
      </c>
      <c r="X315" s="60">
        <f t="shared" si="138"/>
        <v>0</v>
      </c>
      <c r="Y315" s="60">
        <f t="shared" si="139"/>
        <v>0</v>
      </c>
      <c r="Z315" s="60">
        <f t="shared" si="140"/>
        <v>0</v>
      </c>
      <c r="AA315" s="60">
        <f t="shared" si="141"/>
        <v>0</v>
      </c>
      <c r="AB315" s="60">
        <f t="shared" si="142"/>
        <v>0</v>
      </c>
      <c r="AC315" s="60">
        <f t="shared" si="143"/>
        <v>0</v>
      </c>
    </row>
    <row r="316" spans="2:29" ht="50.1" customHeight="1">
      <c r="B316" s="31" t="s">
        <v>91</v>
      </c>
      <c r="C316" s="25" t="s">
        <v>90</v>
      </c>
      <c r="D316" s="19"/>
      <c r="E316" s="39">
        <f t="shared" ref="E316:AC316" si="144">SUM(E317:E345)</f>
        <v>0</v>
      </c>
      <c r="F316" s="39">
        <f t="shared" si="144"/>
        <v>0</v>
      </c>
      <c r="G316" s="39">
        <f t="shared" si="144"/>
        <v>8</v>
      </c>
      <c r="H316" s="39">
        <f t="shared" si="144"/>
        <v>6</v>
      </c>
      <c r="I316" s="39">
        <f t="shared" si="144"/>
        <v>0</v>
      </c>
      <c r="J316" s="39">
        <f t="shared" si="144"/>
        <v>0</v>
      </c>
      <c r="K316" s="39">
        <f t="shared" si="144"/>
        <v>6</v>
      </c>
      <c r="L316" s="39">
        <f t="shared" si="144"/>
        <v>0</v>
      </c>
      <c r="M316" s="39">
        <f t="shared" si="144"/>
        <v>0</v>
      </c>
      <c r="N316" s="39">
        <f t="shared" si="144"/>
        <v>2</v>
      </c>
      <c r="O316" s="39">
        <f t="shared" si="144"/>
        <v>0</v>
      </c>
      <c r="P316" s="39">
        <f t="shared" si="144"/>
        <v>1</v>
      </c>
      <c r="Q316" s="39">
        <f t="shared" si="144"/>
        <v>0</v>
      </c>
      <c r="R316" s="39">
        <f t="shared" si="144"/>
        <v>1</v>
      </c>
      <c r="S316" s="39">
        <f t="shared" si="144"/>
        <v>0</v>
      </c>
      <c r="T316" s="39">
        <f t="shared" si="144"/>
        <v>0</v>
      </c>
      <c r="U316" s="39">
        <f t="shared" si="144"/>
        <v>0</v>
      </c>
      <c r="V316" s="39">
        <f t="shared" si="144"/>
        <v>8</v>
      </c>
      <c r="W316" s="39">
        <f t="shared" si="144"/>
        <v>8</v>
      </c>
      <c r="X316" s="39">
        <f t="shared" si="144"/>
        <v>6</v>
      </c>
      <c r="Y316" s="39">
        <f t="shared" si="144"/>
        <v>6</v>
      </c>
      <c r="Z316" s="39">
        <f t="shared" si="144"/>
        <v>1</v>
      </c>
      <c r="AA316" s="39">
        <f t="shared" si="144"/>
        <v>1</v>
      </c>
      <c r="AB316" s="39">
        <f t="shared" si="144"/>
        <v>0</v>
      </c>
      <c r="AC316" s="39">
        <f t="shared" si="144"/>
        <v>0</v>
      </c>
    </row>
    <row r="317" spans="2:29" ht="50.1" customHeight="1">
      <c r="B317" s="20" t="s">
        <v>89</v>
      </c>
      <c r="C317" s="24" t="s">
        <v>88</v>
      </c>
      <c r="D317" s="23">
        <v>356</v>
      </c>
      <c r="E317" s="22"/>
      <c r="F317" s="22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60">
        <f t="shared" ref="V317:V345" si="145">E317+G317</f>
        <v>0</v>
      </c>
      <c r="W317" s="60">
        <f t="shared" ref="W317:W345" si="146">K317+L317+N317</f>
        <v>0</v>
      </c>
      <c r="X317" s="60">
        <f t="shared" ref="X317:X345" si="147">K317</f>
        <v>0</v>
      </c>
      <c r="Y317" s="60">
        <f t="shared" ref="Y317:Y345" si="148">H317+I317+J317</f>
        <v>0</v>
      </c>
      <c r="Z317" s="60">
        <f t="shared" ref="Z317:Z345" si="149">R317</f>
        <v>0</v>
      </c>
      <c r="AA317" s="60">
        <f t="shared" ref="AA317:AA345" si="150">P317+Q317</f>
        <v>0</v>
      </c>
      <c r="AB317" s="60">
        <f t="shared" ref="AB317:AB345" si="151">U317</f>
        <v>0</v>
      </c>
      <c r="AC317" s="60">
        <f t="shared" ref="AC317:AC345" si="152">S317+T317</f>
        <v>0</v>
      </c>
    </row>
    <row r="318" spans="2:29" ht="50.1" customHeight="1">
      <c r="B318" s="20" t="s">
        <v>87</v>
      </c>
      <c r="C318" s="24" t="s">
        <v>86</v>
      </c>
      <c r="D318" s="23">
        <v>357</v>
      </c>
      <c r="E318" s="22"/>
      <c r="F318" s="22"/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60">
        <f t="shared" si="145"/>
        <v>0</v>
      </c>
      <c r="W318" s="60">
        <f t="shared" si="146"/>
        <v>0</v>
      </c>
      <c r="X318" s="60">
        <f t="shared" si="147"/>
        <v>0</v>
      </c>
      <c r="Y318" s="60">
        <f t="shared" si="148"/>
        <v>0</v>
      </c>
      <c r="Z318" s="60">
        <f t="shared" si="149"/>
        <v>0</v>
      </c>
      <c r="AA318" s="60">
        <f t="shared" si="150"/>
        <v>0</v>
      </c>
      <c r="AB318" s="60">
        <f t="shared" si="151"/>
        <v>0</v>
      </c>
      <c r="AC318" s="60">
        <f t="shared" si="152"/>
        <v>0</v>
      </c>
    </row>
    <row r="319" spans="2:29" ht="50.1" customHeight="1">
      <c r="B319" s="20" t="s">
        <v>85</v>
      </c>
      <c r="C319" s="24" t="s">
        <v>84</v>
      </c>
      <c r="D319" s="23">
        <v>358</v>
      </c>
      <c r="E319" s="22"/>
      <c r="F319" s="22"/>
      <c r="G319" s="17">
        <v>3</v>
      </c>
      <c r="H319" s="17">
        <v>3</v>
      </c>
      <c r="I319" s="17"/>
      <c r="J319" s="17"/>
      <c r="K319" s="17">
        <v>3</v>
      </c>
      <c r="L319" s="17"/>
      <c r="M319" s="17"/>
      <c r="N319" s="17"/>
      <c r="O319" s="17"/>
      <c r="P319" s="17">
        <v>1</v>
      </c>
      <c r="Q319" s="17"/>
      <c r="R319" s="17">
        <v>1</v>
      </c>
      <c r="S319" s="17"/>
      <c r="T319" s="17"/>
      <c r="U319" s="17"/>
      <c r="V319" s="60">
        <f t="shared" si="145"/>
        <v>3</v>
      </c>
      <c r="W319" s="60">
        <f t="shared" si="146"/>
        <v>3</v>
      </c>
      <c r="X319" s="60">
        <f t="shared" si="147"/>
        <v>3</v>
      </c>
      <c r="Y319" s="60">
        <f t="shared" si="148"/>
        <v>3</v>
      </c>
      <c r="Z319" s="60">
        <f t="shared" si="149"/>
        <v>1</v>
      </c>
      <c r="AA319" s="60">
        <f t="shared" si="150"/>
        <v>1</v>
      </c>
      <c r="AB319" s="60">
        <f t="shared" si="151"/>
        <v>0</v>
      </c>
      <c r="AC319" s="60">
        <f t="shared" si="152"/>
        <v>0</v>
      </c>
    </row>
    <row r="320" spans="2:29" ht="50.1" customHeight="1">
      <c r="B320" s="20" t="s">
        <v>83</v>
      </c>
      <c r="C320" s="24" t="s">
        <v>82</v>
      </c>
      <c r="D320" s="23">
        <v>359</v>
      </c>
      <c r="E320" s="22"/>
      <c r="F320" s="22"/>
      <c r="G320" s="17">
        <v>4</v>
      </c>
      <c r="H320" s="17">
        <v>3</v>
      </c>
      <c r="I320" s="17"/>
      <c r="J320" s="17"/>
      <c r="K320" s="17">
        <v>3</v>
      </c>
      <c r="L320" s="17"/>
      <c r="M320" s="17"/>
      <c r="N320" s="17">
        <v>1</v>
      </c>
      <c r="O320" s="17"/>
      <c r="P320" s="17"/>
      <c r="Q320" s="17"/>
      <c r="R320" s="17"/>
      <c r="S320" s="17"/>
      <c r="T320" s="17"/>
      <c r="U320" s="17"/>
      <c r="V320" s="60">
        <f t="shared" si="145"/>
        <v>4</v>
      </c>
      <c r="W320" s="60">
        <f t="shared" si="146"/>
        <v>4</v>
      </c>
      <c r="X320" s="60">
        <f t="shared" si="147"/>
        <v>3</v>
      </c>
      <c r="Y320" s="60">
        <f t="shared" si="148"/>
        <v>3</v>
      </c>
      <c r="Z320" s="60">
        <f t="shared" si="149"/>
        <v>0</v>
      </c>
      <c r="AA320" s="60">
        <f t="shared" si="150"/>
        <v>0</v>
      </c>
      <c r="AB320" s="60">
        <f t="shared" si="151"/>
        <v>0</v>
      </c>
      <c r="AC320" s="60">
        <f t="shared" si="152"/>
        <v>0</v>
      </c>
    </row>
    <row r="321" spans="2:29" ht="50.1" customHeight="1">
      <c r="B321" s="20" t="s">
        <v>81</v>
      </c>
      <c r="C321" s="24" t="s">
        <v>80</v>
      </c>
      <c r="D321" s="23">
        <v>360</v>
      </c>
      <c r="E321" s="22"/>
      <c r="F321" s="22"/>
      <c r="G321" s="17"/>
      <c r="H321" s="17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60">
        <f t="shared" si="145"/>
        <v>0</v>
      </c>
      <c r="W321" s="60">
        <f t="shared" si="146"/>
        <v>0</v>
      </c>
      <c r="X321" s="60">
        <f t="shared" si="147"/>
        <v>0</v>
      </c>
      <c r="Y321" s="60">
        <f t="shared" si="148"/>
        <v>0</v>
      </c>
      <c r="Z321" s="60">
        <f t="shared" si="149"/>
        <v>0</v>
      </c>
      <c r="AA321" s="60">
        <f t="shared" si="150"/>
        <v>0</v>
      </c>
      <c r="AB321" s="60">
        <f t="shared" si="151"/>
        <v>0</v>
      </c>
      <c r="AC321" s="60">
        <f t="shared" si="152"/>
        <v>0</v>
      </c>
    </row>
    <row r="322" spans="2:29" ht="50.1" customHeight="1">
      <c r="B322" s="20" t="s">
        <v>79</v>
      </c>
      <c r="C322" s="24" t="s">
        <v>78</v>
      </c>
      <c r="D322" s="19">
        <v>361</v>
      </c>
      <c r="E322" s="18"/>
      <c r="F322" s="18"/>
      <c r="G322" s="17"/>
      <c r="H322" s="17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60">
        <f t="shared" si="145"/>
        <v>0</v>
      </c>
      <c r="W322" s="60">
        <f t="shared" si="146"/>
        <v>0</v>
      </c>
      <c r="X322" s="60">
        <f t="shared" si="147"/>
        <v>0</v>
      </c>
      <c r="Y322" s="60">
        <f t="shared" si="148"/>
        <v>0</v>
      </c>
      <c r="Z322" s="60">
        <f t="shared" si="149"/>
        <v>0</v>
      </c>
      <c r="AA322" s="60">
        <f t="shared" si="150"/>
        <v>0</v>
      </c>
      <c r="AB322" s="60">
        <f t="shared" si="151"/>
        <v>0</v>
      </c>
      <c r="AC322" s="60">
        <f t="shared" si="152"/>
        <v>0</v>
      </c>
    </row>
    <row r="323" spans="2:29" ht="50.1" customHeight="1">
      <c r="B323" s="20" t="s">
        <v>77</v>
      </c>
      <c r="C323" s="24" t="s">
        <v>76</v>
      </c>
      <c r="D323" s="19">
        <v>362</v>
      </c>
      <c r="E323" s="18"/>
      <c r="F323" s="18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60">
        <f t="shared" si="145"/>
        <v>0</v>
      </c>
      <c r="W323" s="60">
        <f t="shared" si="146"/>
        <v>0</v>
      </c>
      <c r="X323" s="60">
        <f t="shared" si="147"/>
        <v>0</v>
      </c>
      <c r="Y323" s="60">
        <f t="shared" si="148"/>
        <v>0</v>
      </c>
      <c r="Z323" s="60">
        <f t="shared" si="149"/>
        <v>0</v>
      </c>
      <c r="AA323" s="60">
        <f t="shared" si="150"/>
        <v>0</v>
      </c>
      <c r="AB323" s="60">
        <f t="shared" si="151"/>
        <v>0</v>
      </c>
      <c r="AC323" s="60">
        <f t="shared" si="152"/>
        <v>0</v>
      </c>
    </row>
    <row r="324" spans="2:29" ht="50.1" customHeight="1">
      <c r="B324" s="20" t="s">
        <v>75</v>
      </c>
      <c r="C324" s="24" t="s">
        <v>74</v>
      </c>
      <c r="D324" s="19">
        <v>363</v>
      </c>
      <c r="E324" s="18"/>
      <c r="F324" s="18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60">
        <f t="shared" si="145"/>
        <v>0</v>
      </c>
      <c r="W324" s="60">
        <f t="shared" si="146"/>
        <v>0</v>
      </c>
      <c r="X324" s="60">
        <f t="shared" si="147"/>
        <v>0</v>
      </c>
      <c r="Y324" s="60">
        <f t="shared" si="148"/>
        <v>0</v>
      </c>
      <c r="Z324" s="60">
        <f t="shared" si="149"/>
        <v>0</v>
      </c>
      <c r="AA324" s="60">
        <f t="shared" si="150"/>
        <v>0</v>
      </c>
      <c r="AB324" s="60">
        <f t="shared" si="151"/>
        <v>0</v>
      </c>
      <c r="AC324" s="60">
        <f t="shared" si="152"/>
        <v>0</v>
      </c>
    </row>
    <row r="325" spans="2:29" ht="50.1" customHeight="1">
      <c r="B325" s="20" t="s">
        <v>73</v>
      </c>
      <c r="C325" s="24" t="s">
        <v>72</v>
      </c>
      <c r="D325" s="19">
        <v>364</v>
      </c>
      <c r="E325" s="18"/>
      <c r="F325" s="18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60">
        <f t="shared" si="145"/>
        <v>0</v>
      </c>
      <c r="W325" s="60">
        <f t="shared" si="146"/>
        <v>0</v>
      </c>
      <c r="X325" s="60">
        <f t="shared" si="147"/>
        <v>0</v>
      </c>
      <c r="Y325" s="60">
        <f t="shared" si="148"/>
        <v>0</v>
      </c>
      <c r="Z325" s="60">
        <f t="shared" si="149"/>
        <v>0</v>
      </c>
      <c r="AA325" s="60">
        <f t="shared" si="150"/>
        <v>0</v>
      </c>
      <c r="AB325" s="60">
        <f t="shared" si="151"/>
        <v>0</v>
      </c>
      <c r="AC325" s="60">
        <f t="shared" si="152"/>
        <v>0</v>
      </c>
    </row>
    <row r="326" spans="2:29" ht="50.1" customHeight="1">
      <c r="B326" s="20" t="s">
        <v>71</v>
      </c>
      <c r="C326" s="24" t="s">
        <v>70</v>
      </c>
      <c r="D326" s="19">
        <v>365</v>
      </c>
      <c r="E326" s="18"/>
      <c r="F326" s="18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60">
        <f t="shared" si="145"/>
        <v>0</v>
      </c>
      <c r="W326" s="60">
        <f t="shared" si="146"/>
        <v>0</v>
      </c>
      <c r="X326" s="60">
        <f t="shared" si="147"/>
        <v>0</v>
      </c>
      <c r="Y326" s="60">
        <f t="shared" si="148"/>
        <v>0</v>
      </c>
      <c r="Z326" s="60">
        <f t="shared" si="149"/>
        <v>0</v>
      </c>
      <c r="AA326" s="60">
        <f t="shared" si="150"/>
        <v>0</v>
      </c>
      <c r="AB326" s="60">
        <f t="shared" si="151"/>
        <v>0</v>
      </c>
      <c r="AC326" s="60">
        <f t="shared" si="152"/>
        <v>0</v>
      </c>
    </row>
    <row r="327" spans="2:29" ht="50.1" customHeight="1">
      <c r="B327" s="20" t="s">
        <v>69</v>
      </c>
      <c r="C327" s="24" t="s">
        <v>68</v>
      </c>
      <c r="D327" s="19">
        <v>366</v>
      </c>
      <c r="E327" s="18"/>
      <c r="F327" s="18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60">
        <f t="shared" si="145"/>
        <v>0</v>
      </c>
      <c r="W327" s="60">
        <f t="shared" si="146"/>
        <v>0</v>
      </c>
      <c r="X327" s="60">
        <f t="shared" si="147"/>
        <v>0</v>
      </c>
      <c r="Y327" s="60">
        <f t="shared" si="148"/>
        <v>0</v>
      </c>
      <c r="Z327" s="60">
        <f t="shared" si="149"/>
        <v>0</v>
      </c>
      <c r="AA327" s="60">
        <f t="shared" si="150"/>
        <v>0</v>
      </c>
      <c r="AB327" s="60">
        <f t="shared" si="151"/>
        <v>0</v>
      </c>
      <c r="AC327" s="60">
        <f t="shared" si="152"/>
        <v>0</v>
      </c>
    </row>
    <row r="328" spans="2:29" ht="50.1" customHeight="1">
      <c r="B328" s="20" t="s">
        <v>67</v>
      </c>
      <c r="C328" s="24" t="s">
        <v>66</v>
      </c>
      <c r="D328" s="19">
        <v>367</v>
      </c>
      <c r="E328" s="18"/>
      <c r="F328" s="18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60">
        <f t="shared" si="145"/>
        <v>0</v>
      </c>
      <c r="W328" s="60">
        <f t="shared" si="146"/>
        <v>0</v>
      </c>
      <c r="X328" s="60">
        <f t="shared" si="147"/>
        <v>0</v>
      </c>
      <c r="Y328" s="60">
        <f t="shared" si="148"/>
        <v>0</v>
      </c>
      <c r="Z328" s="60">
        <f t="shared" si="149"/>
        <v>0</v>
      </c>
      <c r="AA328" s="60">
        <f t="shared" si="150"/>
        <v>0</v>
      </c>
      <c r="AB328" s="60">
        <f t="shared" si="151"/>
        <v>0</v>
      </c>
      <c r="AC328" s="60">
        <f t="shared" si="152"/>
        <v>0</v>
      </c>
    </row>
    <row r="329" spans="2:29" ht="50.1" customHeight="1">
      <c r="B329" s="20" t="s">
        <v>65</v>
      </c>
      <c r="C329" s="24" t="s">
        <v>64</v>
      </c>
      <c r="D329" s="19">
        <v>368</v>
      </c>
      <c r="E329" s="18"/>
      <c r="F329" s="18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60">
        <f t="shared" si="145"/>
        <v>0</v>
      </c>
      <c r="W329" s="60">
        <f t="shared" si="146"/>
        <v>0</v>
      </c>
      <c r="X329" s="60">
        <f t="shared" si="147"/>
        <v>0</v>
      </c>
      <c r="Y329" s="60">
        <f t="shared" si="148"/>
        <v>0</v>
      </c>
      <c r="Z329" s="60">
        <f t="shared" si="149"/>
        <v>0</v>
      </c>
      <c r="AA329" s="60">
        <f t="shared" si="150"/>
        <v>0</v>
      </c>
      <c r="AB329" s="60">
        <f t="shared" si="151"/>
        <v>0</v>
      </c>
      <c r="AC329" s="60">
        <f t="shared" si="152"/>
        <v>0</v>
      </c>
    </row>
    <row r="330" spans="2:29" ht="50.1" customHeight="1">
      <c r="B330" s="20" t="s">
        <v>63</v>
      </c>
      <c r="C330" s="24" t="s">
        <v>62</v>
      </c>
      <c r="D330" s="19">
        <v>369</v>
      </c>
      <c r="E330" s="18"/>
      <c r="F330" s="18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60">
        <f t="shared" si="145"/>
        <v>0</v>
      </c>
      <c r="W330" s="60">
        <f t="shared" si="146"/>
        <v>0</v>
      </c>
      <c r="X330" s="60">
        <f t="shared" si="147"/>
        <v>0</v>
      </c>
      <c r="Y330" s="60">
        <f t="shared" si="148"/>
        <v>0</v>
      </c>
      <c r="Z330" s="60">
        <f t="shared" si="149"/>
        <v>0</v>
      </c>
      <c r="AA330" s="60">
        <f t="shared" si="150"/>
        <v>0</v>
      </c>
      <c r="AB330" s="60">
        <f t="shared" si="151"/>
        <v>0</v>
      </c>
      <c r="AC330" s="60">
        <f t="shared" si="152"/>
        <v>0</v>
      </c>
    </row>
    <row r="331" spans="2:29" ht="50.1" customHeight="1">
      <c r="B331" s="20" t="s">
        <v>61</v>
      </c>
      <c r="C331" s="24" t="s">
        <v>60</v>
      </c>
      <c r="D331" s="19">
        <v>370</v>
      </c>
      <c r="E331" s="18"/>
      <c r="F331" s="18"/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60">
        <f t="shared" si="145"/>
        <v>0</v>
      </c>
      <c r="W331" s="60">
        <f t="shared" si="146"/>
        <v>0</v>
      </c>
      <c r="X331" s="60">
        <f t="shared" si="147"/>
        <v>0</v>
      </c>
      <c r="Y331" s="60">
        <f t="shared" si="148"/>
        <v>0</v>
      </c>
      <c r="Z331" s="60">
        <f t="shared" si="149"/>
        <v>0</v>
      </c>
      <c r="AA331" s="60">
        <f t="shared" si="150"/>
        <v>0</v>
      </c>
      <c r="AB331" s="60">
        <f t="shared" si="151"/>
        <v>0</v>
      </c>
      <c r="AC331" s="60">
        <f t="shared" si="152"/>
        <v>0</v>
      </c>
    </row>
    <row r="332" spans="2:29" ht="50.1" customHeight="1">
      <c r="B332" s="20" t="s">
        <v>59</v>
      </c>
      <c r="C332" s="24" t="s">
        <v>58</v>
      </c>
      <c r="D332" s="19">
        <v>371</v>
      </c>
      <c r="E332" s="18"/>
      <c r="F332" s="18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60">
        <f t="shared" si="145"/>
        <v>0</v>
      </c>
      <c r="W332" s="60">
        <f t="shared" si="146"/>
        <v>0</v>
      </c>
      <c r="X332" s="60">
        <f t="shared" si="147"/>
        <v>0</v>
      </c>
      <c r="Y332" s="60">
        <f t="shared" si="148"/>
        <v>0</v>
      </c>
      <c r="Z332" s="60">
        <f t="shared" si="149"/>
        <v>0</v>
      </c>
      <c r="AA332" s="60">
        <f t="shared" si="150"/>
        <v>0</v>
      </c>
      <c r="AB332" s="60">
        <f t="shared" si="151"/>
        <v>0</v>
      </c>
      <c r="AC332" s="60">
        <f t="shared" si="152"/>
        <v>0</v>
      </c>
    </row>
    <row r="333" spans="2:29" ht="50.1" customHeight="1">
      <c r="B333" s="20" t="s">
        <v>57</v>
      </c>
      <c r="C333" s="24" t="s">
        <v>56</v>
      </c>
      <c r="D333" s="19">
        <v>372</v>
      </c>
      <c r="E333" s="18"/>
      <c r="F333" s="18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60">
        <f t="shared" si="145"/>
        <v>0</v>
      </c>
      <c r="W333" s="60">
        <f t="shared" si="146"/>
        <v>0</v>
      </c>
      <c r="X333" s="60">
        <f t="shared" si="147"/>
        <v>0</v>
      </c>
      <c r="Y333" s="60">
        <f t="shared" si="148"/>
        <v>0</v>
      </c>
      <c r="Z333" s="60">
        <f t="shared" si="149"/>
        <v>0</v>
      </c>
      <c r="AA333" s="60">
        <f t="shared" si="150"/>
        <v>0</v>
      </c>
      <c r="AB333" s="60">
        <f t="shared" si="151"/>
        <v>0</v>
      </c>
      <c r="AC333" s="60">
        <f t="shared" si="152"/>
        <v>0</v>
      </c>
    </row>
    <row r="334" spans="2:29" ht="50.1" customHeight="1">
      <c r="B334" s="20" t="s">
        <v>55</v>
      </c>
      <c r="C334" s="24" t="s">
        <v>54</v>
      </c>
      <c r="D334" s="19">
        <v>373</v>
      </c>
      <c r="E334" s="18"/>
      <c r="F334" s="18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60">
        <f t="shared" si="145"/>
        <v>0</v>
      </c>
      <c r="W334" s="60">
        <f t="shared" si="146"/>
        <v>0</v>
      </c>
      <c r="X334" s="60">
        <f t="shared" si="147"/>
        <v>0</v>
      </c>
      <c r="Y334" s="60">
        <f t="shared" si="148"/>
        <v>0</v>
      </c>
      <c r="Z334" s="60">
        <f t="shared" si="149"/>
        <v>0</v>
      </c>
      <c r="AA334" s="60">
        <f t="shared" si="150"/>
        <v>0</v>
      </c>
      <c r="AB334" s="60">
        <f t="shared" si="151"/>
        <v>0</v>
      </c>
      <c r="AC334" s="60">
        <f t="shared" si="152"/>
        <v>0</v>
      </c>
    </row>
    <row r="335" spans="2:29" ht="50.1" customHeight="1">
      <c r="B335" s="20" t="s">
        <v>53</v>
      </c>
      <c r="C335" s="24" t="s">
        <v>52</v>
      </c>
      <c r="D335" s="19">
        <v>374</v>
      </c>
      <c r="E335" s="18"/>
      <c r="F335" s="18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60">
        <f t="shared" si="145"/>
        <v>0</v>
      </c>
      <c r="W335" s="60">
        <f t="shared" si="146"/>
        <v>0</v>
      </c>
      <c r="X335" s="60">
        <f t="shared" si="147"/>
        <v>0</v>
      </c>
      <c r="Y335" s="60">
        <f t="shared" si="148"/>
        <v>0</v>
      </c>
      <c r="Z335" s="60">
        <f t="shared" si="149"/>
        <v>0</v>
      </c>
      <c r="AA335" s="60">
        <f t="shared" si="150"/>
        <v>0</v>
      </c>
      <c r="AB335" s="60">
        <f t="shared" si="151"/>
        <v>0</v>
      </c>
      <c r="AC335" s="60">
        <f t="shared" si="152"/>
        <v>0</v>
      </c>
    </row>
    <row r="336" spans="2:29" ht="50.1" customHeight="1">
      <c r="B336" s="20" t="s">
        <v>51</v>
      </c>
      <c r="C336" s="24" t="s">
        <v>50</v>
      </c>
      <c r="D336" s="19">
        <v>375</v>
      </c>
      <c r="E336" s="18"/>
      <c r="F336" s="18"/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60">
        <f t="shared" si="145"/>
        <v>0</v>
      </c>
      <c r="W336" s="60">
        <f t="shared" si="146"/>
        <v>0</v>
      </c>
      <c r="X336" s="60">
        <f t="shared" si="147"/>
        <v>0</v>
      </c>
      <c r="Y336" s="60">
        <f t="shared" si="148"/>
        <v>0</v>
      </c>
      <c r="Z336" s="60">
        <f t="shared" si="149"/>
        <v>0</v>
      </c>
      <c r="AA336" s="60">
        <f t="shared" si="150"/>
        <v>0</v>
      </c>
      <c r="AB336" s="60">
        <f t="shared" si="151"/>
        <v>0</v>
      </c>
      <c r="AC336" s="60">
        <f t="shared" si="152"/>
        <v>0</v>
      </c>
    </row>
    <row r="337" spans="2:29" ht="50.1" customHeight="1">
      <c r="B337" s="20" t="s">
        <v>49</v>
      </c>
      <c r="C337" s="24" t="s">
        <v>48</v>
      </c>
      <c r="D337" s="19">
        <v>376</v>
      </c>
      <c r="E337" s="18"/>
      <c r="F337" s="18"/>
      <c r="G337" s="17">
        <v>1</v>
      </c>
      <c r="H337" s="17"/>
      <c r="I337" s="17"/>
      <c r="J337" s="17"/>
      <c r="K337" s="17"/>
      <c r="L337" s="17"/>
      <c r="M337" s="17"/>
      <c r="N337" s="17">
        <v>1</v>
      </c>
      <c r="O337" s="17"/>
      <c r="P337" s="17"/>
      <c r="Q337" s="17"/>
      <c r="R337" s="17"/>
      <c r="S337" s="17"/>
      <c r="T337" s="17"/>
      <c r="U337" s="17"/>
      <c r="V337" s="60">
        <f t="shared" si="145"/>
        <v>1</v>
      </c>
      <c r="W337" s="60">
        <f t="shared" si="146"/>
        <v>1</v>
      </c>
      <c r="X337" s="60">
        <f t="shared" si="147"/>
        <v>0</v>
      </c>
      <c r="Y337" s="60">
        <f t="shared" si="148"/>
        <v>0</v>
      </c>
      <c r="Z337" s="60">
        <f t="shared" si="149"/>
        <v>0</v>
      </c>
      <c r="AA337" s="60">
        <f t="shared" si="150"/>
        <v>0</v>
      </c>
      <c r="AB337" s="60">
        <f t="shared" si="151"/>
        <v>0</v>
      </c>
      <c r="AC337" s="60">
        <f t="shared" si="152"/>
        <v>0</v>
      </c>
    </row>
    <row r="338" spans="2:29" ht="50.1" customHeight="1">
      <c r="B338" s="20" t="s">
        <v>47</v>
      </c>
      <c r="C338" s="24" t="s">
        <v>46</v>
      </c>
      <c r="D338" s="19">
        <v>377</v>
      </c>
      <c r="E338" s="18"/>
      <c r="F338" s="18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60">
        <f t="shared" si="145"/>
        <v>0</v>
      </c>
      <c r="W338" s="60">
        <f t="shared" si="146"/>
        <v>0</v>
      </c>
      <c r="X338" s="60">
        <f t="shared" si="147"/>
        <v>0</v>
      </c>
      <c r="Y338" s="60">
        <f t="shared" si="148"/>
        <v>0</v>
      </c>
      <c r="Z338" s="60">
        <f t="shared" si="149"/>
        <v>0</v>
      </c>
      <c r="AA338" s="60">
        <f t="shared" si="150"/>
        <v>0</v>
      </c>
      <c r="AB338" s="60">
        <f t="shared" si="151"/>
        <v>0</v>
      </c>
      <c r="AC338" s="60">
        <f t="shared" si="152"/>
        <v>0</v>
      </c>
    </row>
    <row r="339" spans="2:29" ht="50.1" customHeight="1">
      <c r="B339" s="20" t="s">
        <v>45</v>
      </c>
      <c r="C339" s="24" t="s">
        <v>44</v>
      </c>
      <c r="D339" s="19">
        <v>378</v>
      </c>
      <c r="E339" s="18"/>
      <c r="F339" s="18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60">
        <f t="shared" si="145"/>
        <v>0</v>
      </c>
      <c r="W339" s="60">
        <f t="shared" si="146"/>
        <v>0</v>
      </c>
      <c r="X339" s="60">
        <f t="shared" si="147"/>
        <v>0</v>
      </c>
      <c r="Y339" s="60">
        <f t="shared" si="148"/>
        <v>0</v>
      </c>
      <c r="Z339" s="60">
        <f t="shared" si="149"/>
        <v>0</v>
      </c>
      <c r="AA339" s="60">
        <f t="shared" si="150"/>
        <v>0</v>
      </c>
      <c r="AB339" s="60">
        <f t="shared" si="151"/>
        <v>0</v>
      </c>
      <c r="AC339" s="60">
        <f t="shared" si="152"/>
        <v>0</v>
      </c>
    </row>
    <row r="340" spans="2:29" ht="50.1" customHeight="1">
      <c r="B340" s="20" t="s">
        <v>43</v>
      </c>
      <c r="C340" s="19" t="s">
        <v>42</v>
      </c>
      <c r="D340" s="19">
        <v>379</v>
      </c>
      <c r="E340" s="18"/>
      <c r="F340" s="18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60">
        <f t="shared" si="145"/>
        <v>0</v>
      </c>
      <c r="W340" s="60">
        <f t="shared" si="146"/>
        <v>0</v>
      </c>
      <c r="X340" s="60">
        <f t="shared" si="147"/>
        <v>0</v>
      </c>
      <c r="Y340" s="60">
        <f t="shared" si="148"/>
        <v>0</v>
      </c>
      <c r="Z340" s="60">
        <f t="shared" si="149"/>
        <v>0</v>
      </c>
      <c r="AA340" s="60">
        <f t="shared" si="150"/>
        <v>0</v>
      </c>
      <c r="AB340" s="60">
        <f t="shared" si="151"/>
        <v>0</v>
      </c>
      <c r="AC340" s="60">
        <f t="shared" si="152"/>
        <v>0</v>
      </c>
    </row>
    <row r="341" spans="2:29" ht="50.1" customHeight="1">
      <c r="B341" s="20" t="s">
        <v>41</v>
      </c>
      <c r="C341" s="19" t="s">
        <v>40</v>
      </c>
      <c r="D341" s="19">
        <v>380</v>
      </c>
      <c r="E341" s="18"/>
      <c r="F341" s="18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60">
        <f t="shared" si="145"/>
        <v>0</v>
      </c>
      <c r="W341" s="60">
        <f t="shared" si="146"/>
        <v>0</v>
      </c>
      <c r="X341" s="60">
        <f t="shared" si="147"/>
        <v>0</v>
      </c>
      <c r="Y341" s="60">
        <f t="shared" si="148"/>
        <v>0</v>
      </c>
      <c r="Z341" s="60">
        <f t="shared" si="149"/>
        <v>0</v>
      </c>
      <c r="AA341" s="60">
        <f t="shared" si="150"/>
        <v>0</v>
      </c>
      <c r="AB341" s="60">
        <f t="shared" si="151"/>
        <v>0</v>
      </c>
      <c r="AC341" s="60">
        <f t="shared" si="152"/>
        <v>0</v>
      </c>
    </row>
    <row r="342" spans="2:29" ht="50.1" customHeight="1">
      <c r="B342" s="20" t="s">
        <v>39</v>
      </c>
      <c r="C342" s="19" t="s">
        <v>38</v>
      </c>
      <c r="D342" s="19">
        <v>381</v>
      </c>
      <c r="E342" s="18"/>
      <c r="F342" s="18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60">
        <f t="shared" si="145"/>
        <v>0</v>
      </c>
      <c r="W342" s="60">
        <f t="shared" si="146"/>
        <v>0</v>
      </c>
      <c r="X342" s="60">
        <f t="shared" si="147"/>
        <v>0</v>
      </c>
      <c r="Y342" s="60">
        <f t="shared" si="148"/>
        <v>0</v>
      </c>
      <c r="Z342" s="60">
        <f t="shared" si="149"/>
        <v>0</v>
      </c>
      <c r="AA342" s="60">
        <f t="shared" si="150"/>
        <v>0</v>
      </c>
      <c r="AB342" s="60">
        <f t="shared" si="151"/>
        <v>0</v>
      </c>
      <c r="AC342" s="60">
        <f t="shared" si="152"/>
        <v>0</v>
      </c>
    </row>
    <row r="343" spans="2:29" ht="50.1" customHeight="1">
      <c r="B343" s="20" t="s">
        <v>37</v>
      </c>
      <c r="C343" s="24" t="s">
        <v>36</v>
      </c>
      <c r="D343" s="30">
        <v>382</v>
      </c>
      <c r="E343" s="29"/>
      <c r="F343" s="29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60">
        <f t="shared" si="145"/>
        <v>0</v>
      </c>
      <c r="W343" s="60">
        <f t="shared" si="146"/>
        <v>0</v>
      </c>
      <c r="X343" s="60">
        <f t="shared" si="147"/>
        <v>0</v>
      </c>
      <c r="Y343" s="60">
        <f t="shared" si="148"/>
        <v>0</v>
      </c>
      <c r="Z343" s="60">
        <f t="shared" si="149"/>
        <v>0</v>
      </c>
      <c r="AA343" s="60">
        <f t="shared" si="150"/>
        <v>0</v>
      </c>
      <c r="AB343" s="60">
        <f t="shared" si="151"/>
        <v>0</v>
      </c>
      <c r="AC343" s="60">
        <f t="shared" si="152"/>
        <v>0</v>
      </c>
    </row>
    <row r="344" spans="2:29" ht="50.1" customHeight="1">
      <c r="B344" s="20" t="s">
        <v>35</v>
      </c>
      <c r="C344" s="19" t="s">
        <v>34</v>
      </c>
      <c r="D344" s="30">
        <v>383</v>
      </c>
      <c r="E344" s="29"/>
      <c r="F344" s="29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60">
        <f t="shared" si="145"/>
        <v>0</v>
      </c>
      <c r="W344" s="60">
        <f t="shared" si="146"/>
        <v>0</v>
      </c>
      <c r="X344" s="60">
        <f t="shared" si="147"/>
        <v>0</v>
      </c>
      <c r="Y344" s="60">
        <f t="shared" si="148"/>
        <v>0</v>
      </c>
      <c r="Z344" s="60">
        <f t="shared" si="149"/>
        <v>0</v>
      </c>
      <c r="AA344" s="60">
        <f t="shared" si="150"/>
        <v>0</v>
      </c>
      <c r="AB344" s="60">
        <f t="shared" si="151"/>
        <v>0</v>
      </c>
      <c r="AC344" s="60">
        <f t="shared" si="152"/>
        <v>0</v>
      </c>
    </row>
    <row r="345" spans="2:29" ht="50.1" customHeight="1">
      <c r="B345" s="20" t="s">
        <v>33</v>
      </c>
      <c r="C345" s="28" t="s">
        <v>32</v>
      </c>
      <c r="D345" s="19"/>
      <c r="E345" s="18"/>
      <c r="F345" s="18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60">
        <f t="shared" si="145"/>
        <v>0</v>
      </c>
      <c r="W345" s="60">
        <f t="shared" si="146"/>
        <v>0</v>
      </c>
      <c r="X345" s="60">
        <f t="shared" si="147"/>
        <v>0</v>
      </c>
      <c r="Y345" s="60">
        <f t="shared" si="148"/>
        <v>0</v>
      </c>
      <c r="Z345" s="60">
        <f t="shared" si="149"/>
        <v>0</v>
      </c>
      <c r="AA345" s="60">
        <f t="shared" si="150"/>
        <v>0</v>
      </c>
      <c r="AB345" s="60">
        <f t="shared" si="151"/>
        <v>0</v>
      </c>
      <c r="AC345" s="60">
        <f t="shared" si="152"/>
        <v>0</v>
      </c>
    </row>
    <row r="346" spans="2:29" ht="50.1" customHeight="1">
      <c r="B346" s="26" t="s">
        <v>31</v>
      </c>
      <c r="C346" s="25" t="s">
        <v>30</v>
      </c>
      <c r="D346" s="19"/>
      <c r="E346" s="39">
        <f t="shared" ref="E346:AC346" si="153">SUM(E347:E361)</f>
        <v>0</v>
      </c>
      <c r="F346" s="39">
        <f t="shared" si="153"/>
        <v>0</v>
      </c>
      <c r="G346" s="39">
        <f t="shared" si="153"/>
        <v>0</v>
      </c>
      <c r="H346" s="39">
        <f t="shared" si="153"/>
        <v>0</v>
      </c>
      <c r="I346" s="39">
        <f t="shared" si="153"/>
        <v>0</v>
      </c>
      <c r="J346" s="39">
        <f t="shared" si="153"/>
        <v>0</v>
      </c>
      <c r="K346" s="39">
        <f t="shared" si="153"/>
        <v>0</v>
      </c>
      <c r="L346" s="39">
        <f t="shared" si="153"/>
        <v>0</v>
      </c>
      <c r="M346" s="39">
        <f t="shared" si="153"/>
        <v>0</v>
      </c>
      <c r="N346" s="39">
        <f t="shared" si="153"/>
        <v>0</v>
      </c>
      <c r="O346" s="39">
        <f t="shared" si="153"/>
        <v>0</v>
      </c>
      <c r="P346" s="39">
        <f t="shared" si="153"/>
        <v>0</v>
      </c>
      <c r="Q346" s="39">
        <f t="shared" si="153"/>
        <v>0</v>
      </c>
      <c r="R346" s="39">
        <f t="shared" si="153"/>
        <v>0</v>
      </c>
      <c r="S346" s="39">
        <f t="shared" si="153"/>
        <v>0</v>
      </c>
      <c r="T346" s="39">
        <f t="shared" si="153"/>
        <v>0</v>
      </c>
      <c r="U346" s="39">
        <f t="shared" si="153"/>
        <v>0</v>
      </c>
      <c r="V346" s="39">
        <f t="shared" si="153"/>
        <v>0</v>
      </c>
      <c r="W346" s="39">
        <f t="shared" si="153"/>
        <v>0</v>
      </c>
      <c r="X346" s="39">
        <f t="shared" si="153"/>
        <v>0</v>
      </c>
      <c r="Y346" s="39">
        <f t="shared" si="153"/>
        <v>0</v>
      </c>
      <c r="Z346" s="39">
        <f t="shared" si="153"/>
        <v>0</v>
      </c>
      <c r="AA346" s="39">
        <f t="shared" si="153"/>
        <v>0</v>
      </c>
      <c r="AB346" s="39">
        <f t="shared" si="153"/>
        <v>0</v>
      </c>
      <c r="AC346" s="39">
        <f t="shared" si="153"/>
        <v>0</v>
      </c>
    </row>
    <row r="347" spans="2:29" ht="50.1" customHeight="1">
      <c r="B347" s="20" t="s">
        <v>29</v>
      </c>
      <c r="C347" s="24" t="s">
        <v>28</v>
      </c>
      <c r="D347" s="19">
        <v>384</v>
      </c>
      <c r="E347" s="18"/>
      <c r="F347" s="18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60">
        <f t="shared" ref="V347:V361" si="154">E347+G347</f>
        <v>0</v>
      </c>
      <c r="W347" s="60">
        <f t="shared" ref="W347:W361" si="155">K347+L347+N347</f>
        <v>0</v>
      </c>
      <c r="X347" s="60">
        <f t="shared" ref="X347:X361" si="156">K347</f>
        <v>0</v>
      </c>
      <c r="Y347" s="60">
        <f t="shared" ref="Y347:Y361" si="157">H347+I347+J347</f>
        <v>0</v>
      </c>
      <c r="Z347" s="60">
        <f t="shared" ref="Z347:Z361" si="158">R347</f>
        <v>0</v>
      </c>
      <c r="AA347" s="60">
        <f t="shared" ref="AA347:AA361" si="159">P347+Q347</f>
        <v>0</v>
      </c>
      <c r="AB347" s="60">
        <f t="shared" ref="AB347:AB361" si="160">U347</f>
        <v>0</v>
      </c>
      <c r="AC347" s="60">
        <f t="shared" ref="AC347:AC361" si="161">S347+T347</f>
        <v>0</v>
      </c>
    </row>
    <row r="348" spans="2:29" ht="50.1" customHeight="1">
      <c r="B348" s="20" t="s">
        <v>27</v>
      </c>
      <c r="C348" s="24" t="s">
        <v>26</v>
      </c>
      <c r="D348" s="19">
        <v>385</v>
      </c>
      <c r="E348" s="18"/>
      <c r="F348" s="18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60">
        <f t="shared" si="154"/>
        <v>0</v>
      </c>
      <c r="W348" s="60">
        <f t="shared" si="155"/>
        <v>0</v>
      </c>
      <c r="X348" s="60">
        <f t="shared" si="156"/>
        <v>0</v>
      </c>
      <c r="Y348" s="60">
        <f t="shared" si="157"/>
        <v>0</v>
      </c>
      <c r="Z348" s="60">
        <f t="shared" si="158"/>
        <v>0</v>
      </c>
      <c r="AA348" s="60">
        <f t="shared" si="159"/>
        <v>0</v>
      </c>
      <c r="AB348" s="60">
        <f t="shared" si="160"/>
        <v>0</v>
      </c>
      <c r="AC348" s="60">
        <f t="shared" si="161"/>
        <v>0</v>
      </c>
    </row>
    <row r="349" spans="2:29" ht="50.1" customHeight="1">
      <c r="B349" s="20" t="s">
        <v>25</v>
      </c>
      <c r="C349" s="24" t="s">
        <v>24</v>
      </c>
      <c r="D349" s="19">
        <v>386</v>
      </c>
      <c r="E349" s="18"/>
      <c r="F349" s="18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60">
        <f t="shared" si="154"/>
        <v>0</v>
      </c>
      <c r="W349" s="60">
        <f t="shared" si="155"/>
        <v>0</v>
      </c>
      <c r="X349" s="60">
        <f t="shared" si="156"/>
        <v>0</v>
      </c>
      <c r="Y349" s="60">
        <f t="shared" si="157"/>
        <v>0</v>
      </c>
      <c r="Z349" s="60">
        <f t="shared" si="158"/>
        <v>0</v>
      </c>
      <c r="AA349" s="60">
        <f t="shared" si="159"/>
        <v>0</v>
      </c>
      <c r="AB349" s="60">
        <f t="shared" si="160"/>
        <v>0</v>
      </c>
      <c r="AC349" s="60">
        <f t="shared" si="161"/>
        <v>0</v>
      </c>
    </row>
    <row r="350" spans="2:29" ht="50.1" customHeight="1">
      <c r="B350" s="20" t="s">
        <v>23</v>
      </c>
      <c r="C350" s="24" t="s">
        <v>22</v>
      </c>
      <c r="D350" s="19">
        <v>387</v>
      </c>
      <c r="E350" s="18"/>
      <c r="F350" s="18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60">
        <f t="shared" si="154"/>
        <v>0</v>
      </c>
      <c r="W350" s="60">
        <f t="shared" si="155"/>
        <v>0</v>
      </c>
      <c r="X350" s="60">
        <f t="shared" si="156"/>
        <v>0</v>
      </c>
      <c r="Y350" s="60">
        <f t="shared" si="157"/>
        <v>0</v>
      </c>
      <c r="Z350" s="60">
        <f t="shared" si="158"/>
        <v>0</v>
      </c>
      <c r="AA350" s="60">
        <f t="shared" si="159"/>
        <v>0</v>
      </c>
      <c r="AB350" s="60">
        <f t="shared" si="160"/>
        <v>0</v>
      </c>
      <c r="AC350" s="60">
        <f t="shared" si="161"/>
        <v>0</v>
      </c>
    </row>
    <row r="351" spans="2:29" ht="50.1" customHeight="1">
      <c r="B351" s="20" t="s">
        <v>21</v>
      </c>
      <c r="C351" s="24" t="s">
        <v>20</v>
      </c>
      <c r="D351" s="19">
        <v>388</v>
      </c>
      <c r="E351" s="18"/>
      <c r="F351" s="18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60">
        <f t="shared" si="154"/>
        <v>0</v>
      </c>
      <c r="W351" s="60">
        <f t="shared" si="155"/>
        <v>0</v>
      </c>
      <c r="X351" s="60">
        <f t="shared" si="156"/>
        <v>0</v>
      </c>
      <c r="Y351" s="60">
        <f t="shared" si="157"/>
        <v>0</v>
      </c>
      <c r="Z351" s="60">
        <f t="shared" si="158"/>
        <v>0</v>
      </c>
      <c r="AA351" s="60">
        <f t="shared" si="159"/>
        <v>0</v>
      </c>
      <c r="AB351" s="60">
        <f t="shared" si="160"/>
        <v>0</v>
      </c>
      <c r="AC351" s="60">
        <f t="shared" si="161"/>
        <v>0</v>
      </c>
    </row>
    <row r="352" spans="2:29" ht="50.1" customHeight="1">
      <c r="B352" s="20" t="s">
        <v>19</v>
      </c>
      <c r="C352" s="19" t="s">
        <v>18</v>
      </c>
      <c r="D352" s="19">
        <v>389</v>
      </c>
      <c r="E352" s="18"/>
      <c r="F352" s="18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60">
        <f t="shared" si="154"/>
        <v>0</v>
      </c>
      <c r="W352" s="60">
        <f t="shared" si="155"/>
        <v>0</v>
      </c>
      <c r="X352" s="60">
        <f t="shared" si="156"/>
        <v>0</v>
      </c>
      <c r="Y352" s="60">
        <f t="shared" si="157"/>
        <v>0</v>
      </c>
      <c r="Z352" s="60">
        <f t="shared" si="158"/>
        <v>0</v>
      </c>
      <c r="AA352" s="60">
        <f t="shared" si="159"/>
        <v>0</v>
      </c>
      <c r="AB352" s="60">
        <f t="shared" si="160"/>
        <v>0</v>
      </c>
      <c r="AC352" s="60">
        <f t="shared" si="161"/>
        <v>0</v>
      </c>
    </row>
    <row r="353" spans="1:29" ht="50.1" customHeight="1">
      <c r="B353" s="20" t="s">
        <v>17</v>
      </c>
      <c r="C353" s="24" t="s">
        <v>16</v>
      </c>
      <c r="D353" s="23">
        <v>390</v>
      </c>
      <c r="E353" s="22"/>
      <c r="F353" s="22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60">
        <f t="shared" si="154"/>
        <v>0</v>
      </c>
      <c r="W353" s="60">
        <f t="shared" si="155"/>
        <v>0</v>
      </c>
      <c r="X353" s="60">
        <f t="shared" si="156"/>
        <v>0</v>
      </c>
      <c r="Y353" s="60">
        <f t="shared" si="157"/>
        <v>0</v>
      </c>
      <c r="Z353" s="60">
        <f t="shared" si="158"/>
        <v>0</v>
      </c>
      <c r="AA353" s="60">
        <f t="shared" si="159"/>
        <v>0</v>
      </c>
      <c r="AB353" s="60">
        <f t="shared" si="160"/>
        <v>0</v>
      </c>
      <c r="AC353" s="60">
        <f t="shared" si="161"/>
        <v>0</v>
      </c>
    </row>
    <row r="354" spans="1:29" ht="50.1" customHeight="1">
      <c r="B354" s="20" t="s">
        <v>15</v>
      </c>
      <c r="C354" s="24" t="s">
        <v>14</v>
      </c>
      <c r="D354" s="23">
        <v>391</v>
      </c>
      <c r="E354" s="22"/>
      <c r="F354" s="22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60">
        <f t="shared" si="154"/>
        <v>0</v>
      </c>
      <c r="W354" s="60">
        <f t="shared" si="155"/>
        <v>0</v>
      </c>
      <c r="X354" s="60">
        <f t="shared" si="156"/>
        <v>0</v>
      </c>
      <c r="Y354" s="60">
        <f t="shared" si="157"/>
        <v>0</v>
      </c>
      <c r="Z354" s="60">
        <f t="shared" si="158"/>
        <v>0</v>
      </c>
      <c r="AA354" s="60">
        <f t="shared" si="159"/>
        <v>0</v>
      </c>
      <c r="AB354" s="60">
        <f t="shared" si="160"/>
        <v>0</v>
      </c>
      <c r="AC354" s="60">
        <f t="shared" si="161"/>
        <v>0</v>
      </c>
    </row>
    <row r="355" spans="1:29" ht="50.1" customHeight="1">
      <c r="B355" s="20" t="s">
        <v>13</v>
      </c>
      <c r="C355" s="19" t="s">
        <v>12</v>
      </c>
      <c r="D355" s="19">
        <v>392</v>
      </c>
      <c r="E355" s="18"/>
      <c r="F355" s="18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60">
        <f t="shared" si="154"/>
        <v>0</v>
      </c>
      <c r="W355" s="60">
        <f t="shared" si="155"/>
        <v>0</v>
      </c>
      <c r="X355" s="60">
        <f t="shared" si="156"/>
        <v>0</v>
      </c>
      <c r="Y355" s="60">
        <f t="shared" si="157"/>
        <v>0</v>
      </c>
      <c r="Z355" s="60">
        <f t="shared" si="158"/>
        <v>0</v>
      </c>
      <c r="AA355" s="60">
        <f t="shared" si="159"/>
        <v>0</v>
      </c>
      <c r="AB355" s="60">
        <f t="shared" si="160"/>
        <v>0</v>
      </c>
      <c r="AC355" s="60">
        <f t="shared" si="161"/>
        <v>0</v>
      </c>
    </row>
    <row r="356" spans="1:29" ht="50.1" customHeight="1">
      <c r="B356" s="20" t="s">
        <v>11</v>
      </c>
      <c r="C356" s="19" t="s">
        <v>10</v>
      </c>
      <c r="D356" s="19">
        <v>393</v>
      </c>
      <c r="E356" s="18"/>
      <c r="F356" s="18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60">
        <f t="shared" si="154"/>
        <v>0</v>
      </c>
      <c r="W356" s="60">
        <f t="shared" si="155"/>
        <v>0</v>
      </c>
      <c r="X356" s="60">
        <f t="shared" si="156"/>
        <v>0</v>
      </c>
      <c r="Y356" s="60">
        <f t="shared" si="157"/>
        <v>0</v>
      </c>
      <c r="Z356" s="60">
        <f t="shared" si="158"/>
        <v>0</v>
      </c>
      <c r="AA356" s="60">
        <f t="shared" si="159"/>
        <v>0</v>
      </c>
      <c r="AB356" s="60">
        <f t="shared" si="160"/>
        <v>0</v>
      </c>
      <c r="AC356" s="60">
        <f t="shared" si="161"/>
        <v>0</v>
      </c>
    </row>
    <row r="357" spans="1:29" ht="50.1" customHeight="1">
      <c r="B357" s="21">
        <v>18.11</v>
      </c>
      <c r="C357" s="19" t="s">
        <v>9</v>
      </c>
      <c r="D357" s="19">
        <v>394</v>
      </c>
      <c r="E357" s="18"/>
      <c r="F357" s="18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60">
        <f t="shared" si="154"/>
        <v>0</v>
      </c>
      <c r="W357" s="60">
        <f t="shared" si="155"/>
        <v>0</v>
      </c>
      <c r="X357" s="60">
        <f t="shared" si="156"/>
        <v>0</v>
      </c>
      <c r="Y357" s="60">
        <f t="shared" si="157"/>
        <v>0</v>
      </c>
      <c r="Z357" s="60">
        <f t="shared" si="158"/>
        <v>0</v>
      </c>
      <c r="AA357" s="60">
        <f t="shared" si="159"/>
        <v>0</v>
      </c>
      <c r="AB357" s="60">
        <f t="shared" si="160"/>
        <v>0</v>
      </c>
      <c r="AC357" s="60">
        <f t="shared" si="161"/>
        <v>0</v>
      </c>
    </row>
    <row r="358" spans="1:29" ht="50.1" customHeight="1">
      <c r="B358" s="20" t="s">
        <v>8</v>
      </c>
      <c r="C358" s="19" t="s">
        <v>7</v>
      </c>
      <c r="D358" s="19">
        <v>395</v>
      </c>
      <c r="E358" s="18"/>
      <c r="F358" s="18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60">
        <f t="shared" si="154"/>
        <v>0</v>
      </c>
      <c r="W358" s="60">
        <f t="shared" si="155"/>
        <v>0</v>
      </c>
      <c r="X358" s="60">
        <f t="shared" si="156"/>
        <v>0</v>
      </c>
      <c r="Y358" s="60">
        <f t="shared" si="157"/>
        <v>0</v>
      </c>
      <c r="Z358" s="60">
        <f t="shared" si="158"/>
        <v>0</v>
      </c>
      <c r="AA358" s="60">
        <f t="shared" si="159"/>
        <v>0</v>
      </c>
      <c r="AB358" s="60">
        <f t="shared" si="160"/>
        <v>0</v>
      </c>
      <c r="AC358" s="60">
        <f t="shared" si="161"/>
        <v>0</v>
      </c>
    </row>
    <row r="359" spans="1:29" ht="50.1" customHeight="1">
      <c r="B359" s="20" t="s">
        <v>6</v>
      </c>
      <c r="C359" s="19" t="s">
        <v>5</v>
      </c>
      <c r="D359" s="19">
        <v>396</v>
      </c>
      <c r="E359" s="18"/>
      <c r="F359" s="18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60">
        <f t="shared" si="154"/>
        <v>0</v>
      </c>
      <c r="W359" s="60">
        <f t="shared" si="155"/>
        <v>0</v>
      </c>
      <c r="X359" s="60">
        <f t="shared" si="156"/>
        <v>0</v>
      </c>
      <c r="Y359" s="60">
        <f t="shared" si="157"/>
        <v>0</v>
      </c>
      <c r="Z359" s="60">
        <f t="shared" si="158"/>
        <v>0</v>
      </c>
      <c r="AA359" s="60">
        <f t="shared" si="159"/>
        <v>0</v>
      </c>
      <c r="AB359" s="60">
        <f t="shared" si="160"/>
        <v>0</v>
      </c>
      <c r="AC359" s="60">
        <f t="shared" si="161"/>
        <v>0</v>
      </c>
    </row>
    <row r="360" spans="1:29" ht="50.1" customHeight="1">
      <c r="B360" s="20" t="s">
        <v>4</v>
      </c>
      <c r="C360" s="19" t="s">
        <v>3</v>
      </c>
      <c r="D360" s="19">
        <v>397</v>
      </c>
      <c r="E360" s="18"/>
      <c r="F360" s="18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60">
        <f t="shared" si="154"/>
        <v>0</v>
      </c>
      <c r="W360" s="60">
        <f t="shared" si="155"/>
        <v>0</v>
      </c>
      <c r="X360" s="60">
        <f t="shared" si="156"/>
        <v>0</v>
      </c>
      <c r="Y360" s="60">
        <f t="shared" si="157"/>
        <v>0</v>
      </c>
      <c r="Z360" s="60">
        <f t="shared" si="158"/>
        <v>0</v>
      </c>
      <c r="AA360" s="60">
        <f t="shared" si="159"/>
        <v>0</v>
      </c>
      <c r="AB360" s="60">
        <f t="shared" si="160"/>
        <v>0</v>
      </c>
      <c r="AC360" s="60">
        <f t="shared" si="161"/>
        <v>0</v>
      </c>
    </row>
    <row r="361" spans="1:29" ht="76.5" customHeight="1">
      <c r="B361" s="20" t="s">
        <v>2</v>
      </c>
      <c r="C361" s="19" t="s">
        <v>1</v>
      </c>
      <c r="D361" s="19">
        <v>397.1</v>
      </c>
      <c r="E361" s="18"/>
      <c r="F361" s="18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60">
        <f t="shared" si="154"/>
        <v>0</v>
      </c>
      <c r="W361" s="60">
        <f t="shared" si="155"/>
        <v>0</v>
      </c>
      <c r="X361" s="60">
        <f t="shared" si="156"/>
        <v>0</v>
      </c>
      <c r="Y361" s="60">
        <f t="shared" si="157"/>
        <v>0</v>
      </c>
      <c r="Z361" s="60">
        <f t="shared" si="158"/>
        <v>0</v>
      </c>
      <c r="AA361" s="60">
        <f t="shared" si="159"/>
        <v>0</v>
      </c>
      <c r="AB361" s="60">
        <f t="shared" si="160"/>
        <v>0</v>
      </c>
      <c r="AC361" s="60">
        <f t="shared" si="161"/>
        <v>0</v>
      </c>
    </row>
    <row r="362" spans="1:29" ht="32.25" customHeight="1">
      <c r="A362" s="16"/>
      <c r="B362" s="15">
        <v>19</v>
      </c>
      <c r="C362" s="14" t="s">
        <v>0</v>
      </c>
      <c r="D362" s="13"/>
      <c r="E362" s="38">
        <f t="shared" ref="E362:AC362" si="162">E8+E36+E44+E51+E80+E93+E107+E140+E178+E187+E197+E214+E234+E248+E264+E286+E316+E346</f>
        <v>57</v>
      </c>
      <c r="F362" s="38">
        <f t="shared" si="162"/>
        <v>4</v>
      </c>
      <c r="G362" s="38">
        <f t="shared" si="162"/>
        <v>77</v>
      </c>
      <c r="H362" s="38">
        <f t="shared" si="162"/>
        <v>70</v>
      </c>
      <c r="I362" s="38">
        <f t="shared" si="162"/>
        <v>5</v>
      </c>
      <c r="J362" s="38">
        <f t="shared" si="162"/>
        <v>1</v>
      </c>
      <c r="K362" s="38">
        <f t="shared" si="162"/>
        <v>76</v>
      </c>
      <c r="L362" s="38">
        <f t="shared" si="162"/>
        <v>4</v>
      </c>
      <c r="M362" s="38">
        <f t="shared" si="162"/>
        <v>0</v>
      </c>
      <c r="N362" s="38">
        <f t="shared" si="162"/>
        <v>53</v>
      </c>
      <c r="O362" s="38">
        <f t="shared" si="162"/>
        <v>5</v>
      </c>
      <c r="P362" s="38">
        <f t="shared" si="162"/>
        <v>27</v>
      </c>
      <c r="Q362" s="38">
        <f t="shared" si="162"/>
        <v>3</v>
      </c>
      <c r="R362" s="38">
        <f t="shared" si="162"/>
        <v>30</v>
      </c>
      <c r="S362" s="38">
        <f t="shared" si="162"/>
        <v>8</v>
      </c>
      <c r="T362" s="38">
        <f t="shared" si="162"/>
        <v>0</v>
      </c>
      <c r="U362" s="38">
        <f t="shared" si="162"/>
        <v>8</v>
      </c>
      <c r="V362" s="38">
        <f t="shared" si="162"/>
        <v>134</v>
      </c>
      <c r="W362" s="38">
        <f t="shared" si="162"/>
        <v>133</v>
      </c>
      <c r="X362" s="38">
        <f t="shared" si="162"/>
        <v>76</v>
      </c>
      <c r="Y362" s="38">
        <f t="shared" si="162"/>
        <v>76</v>
      </c>
      <c r="Z362" s="38">
        <f t="shared" si="162"/>
        <v>30</v>
      </c>
      <c r="AA362" s="38">
        <f t="shared" si="162"/>
        <v>30</v>
      </c>
      <c r="AB362" s="38">
        <f t="shared" si="162"/>
        <v>8</v>
      </c>
      <c r="AC362" s="38">
        <f t="shared" si="162"/>
        <v>8</v>
      </c>
    </row>
    <row r="363" spans="1:29" ht="63" customHeight="1">
      <c r="B363" s="10"/>
      <c r="C363" s="134" t="s">
        <v>750</v>
      </c>
      <c r="D363" s="135"/>
      <c r="E363" s="135"/>
      <c r="F363" s="135"/>
      <c r="G363" s="135"/>
      <c r="H363" s="135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5"/>
      <c r="Z363" s="5"/>
      <c r="AA363" s="5"/>
      <c r="AB363" s="5"/>
      <c r="AC363" s="5"/>
    </row>
    <row r="364" spans="1:29" ht="13.5" customHeight="1">
      <c r="B364" s="10"/>
      <c r="C364" s="135"/>
      <c r="D364" s="135"/>
      <c r="E364" s="135"/>
      <c r="F364" s="135"/>
      <c r="G364" s="135"/>
      <c r="H364" s="135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5"/>
      <c r="Z364" s="5"/>
      <c r="AA364" s="5"/>
      <c r="AB364" s="5"/>
      <c r="AC364" s="5"/>
    </row>
    <row r="365" spans="1:29" ht="18" customHeight="1">
      <c r="B365" s="10"/>
      <c r="C365" s="9"/>
      <c r="D365" s="12"/>
      <c r="E365" s="12"/>
      <c r="F365" s="12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5"/>
      <c r="Z365" s="5"/>
      <c r="AA365" s="5"/>
      <c r="AB365" s="5"/>
      <c r="AC365" s="5"/>
    </row>
    <row r="366" spans="1:29" s="52" customFormat="1">
      <c r="B366" s="10"/>
      <c r="C366" s="9"/>
      <c r="D366" s="12"/>
      <c r="E366" s="12"/>
      <c r="F366" s="12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  <c r="AA366" s="11"/>
      <c r="AB366" s="11"/>
      <c r="AC366" s="11"/>
    </row>
    <row r="367" spans="1:29">
      <c r="B367" s="10"/>
      <c r="C367" s="9"/>
      <c r="D367" s="6"/>
      <c r="E367" s="6"/>
      <c r="F367" s="6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</row>
    <row r="368" spans="1:29">
      <c r="B368" s="10"/>
      <c r="C368" s="9"/>
      <c r="D368" s="6"/>
      <c r="E368" s="6"/>
      <c r="F368" s="6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6"/>
      <c r="Y368" s="5"/>
      <c r="Z368" s="5"/>
      <c r="AA368" s="5"/>
      <c r="AB368" s="5"/>
      <c r="AC368" s="5"/>
    </row>
    <row r="369" spans="2:29">
      <c r="B369" s="10"/>
      <c r="C369" s="9"/>
      <c r="D369" s="6"/>
      <c r="E369" s="6"/>
      <c r="F369" s="6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6"/>
      <c r="Y369" s="5"/>
      <c r="Z369" s="5"/>
      <c r="AA369" s="5"/>
      <c r="AB369" s="5"/>
      <c r="AC369" s="5"/>
    </row>
    <row r="370" spans="2:29">
      <c r="B370" s="10"/>
      <c r="C370" s="9"/>
      <c r="D370" s="6"/>
      <c r="E370" s="6"/>
      <c r="F370" s="6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6"/>
      <c r="Y370" s="5"/>
      <c r="Z370" s="5"/>
      <c r="AA370" s="5"/>
      <c r="AB370" s="5"/>
      <c r="AC370" s="5"/>
    </row>
    <row r="371" spans="2:29">
      <c r="B371" s="10"/>
      <c r="C371" s="9"/>
      <c r="D371" s="6"/>
      <c r="E371" s="6"/>
      <c r="F371" s="6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6"/>
      <c r="Y371" s="5"/>
      <c r="Z371" s="5"/>
      <c r="AA371" s="5"/>
      <c r="AB371" s="5"/>
      <c r="AC371" s="5"/>
    </row>
    <row r="372" spans="2:29">
      <c r="B372" s="10"/>
      <c r="C372" s="9"/>
      <c r="D372" s="6"/>
      <c r="E372" s="6"/>
      <c r="F372" s="6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6"/>
      <c r="Y372" s="5"/>
      <c r="Z372" s="5"/>
      <c r="AA372" s="5"/>
      <c r="AB372" s="5"/>
      <c r="AC372" s="5"/>
    </row>
    <row r="373" spans="2:29">
      <c r="B373" s="10"/>
      <c r="C373" s="9"/>
      <c r="D373" s="6"/>
      <c r="E373" s="6"/>
      <c r="F373" s="6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6"/>
      <c r="Y373" s="5"/>
      <c r="Z373" s="5"/>
      <c r="AA373" s="5"/>
      <c r="AB373" s="5"/>
      <c r="AC373" s="5"/>
    </row>
    <row r="374" spans="2:29">
      <c r="B374" s="10"/>
      <c r="C374" s="9"/>
      <c r="D374" s="6"/>
      <c r="E374" s="6"/>
      <c r="F374" s="6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6"/>
      <c r="Y374" s="5"/>
      <c r="Z374" s="5"/>
      <c r="AA374" s="5"/>
      <c r="AB374" s="5"/>
      <c r="AC374" s="5"/>
    </row>
    <row r="375" spans="2:29">
      <c r="B375" s="10"/>
      <c r="C375" s="9"/>
      <c r="D375" s="6"/>
      <c r="E375" s="6"/>
      <c r="F375" s="6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6"/>
      <c r="Y375" s="5"/>
      <c r="Z375" s="5"/>
      <c r="AA375" s="5"/>
      <c r="AB375" s="5"/>
      <c r="AC375" s="5"/>
    </row>
    <row r="376" spans="2:29">
      <c r="B376" s="10"/>
      <c r="C376" s="9"/>
      <c r="D376" s="6"/>
      <c r="E376" s="6"/>
      <c r="F376" s="6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6"/>
      <c r="Y376" s="5"/>
      <c r="Z376" s="5"/>
      <c r="AA376" s="5"/>
      <c r="AB376" s="5"/>
      <c r="AC376" s="5"/>
    </row>
    <row r="377" spans="2:29">
      <c r="B377" s="10"/>
      <c r="C377" s="9"/>
      <c r="D377" s="6"/>
      <c r="E377" s="6"/>
      <c r="F377" s="6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6"/>
      <c r="Y377" s="5"/>
      <c r="Z377" s="5"/>
      <c r="AA377" s="5"/>
      <c r="AB377" s="5"/>
      <c r="AC377" s="5"/>
    </row>
    <row r="378" spans="2:29">
      <c r="B378" s="10"/>
      <c r="C378" s="9"/>
      <c r="D378" s="6"/>
      <c r="E378" s="6"/>
      <c r="F378" s="6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6"/>
      <c r="Y378" s="5"/>
      <c r="Z378" s="5"/>
      <c r="AA378" s="5"/>
      <c r="AB378" s="5"/>
      <c r="AC378" s="5"/>
    </row>
    <row r="379" spans="2:29">
      <c r="B379" s="8"/>
      <c r="C379" s="7"/>
      <c r="D379" s="6"/>
      <c r="E379" s="6"/>
      <c r="F379" s="6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</row>
    <row r="380" spans="2:29">
      <c r="B380" s="8"/>
      <c r="C380" s="7"/>
      <c r="D380" s="6"/>
      <c r="E380" s="6"/>
      <c r="F380" s="6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</row>
    <row r="381" spans="2:29">
      <c r="B381" s="8"/>
      <c r="C381" s="7"/>
      <c r="D381" s="6"/>
      <c r="E381" s="6"/>
      <c r="F381" s="6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</row>
    <row r="382" spans="2:29">
      <c r="B382" s="8"/>
      <c r="C382" s="7"/>
      <c r="D382" s="6"/>
      <c r="E382" s="6"/>
      <c r="F382" s="6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</row>
  </sheetData>
  <mergeCells count="26">
    <mergeCell ref="X7:Y7"/>
    <mergeCell ref="Z7:AA7"/>
    <mergeCell ref="AB7:AC7"/>
    <mergeCell ref="F4:F6"/>
    <mergeCell ref="S4:U4"/>
    <mergeCell ref="K5:K6"/>
    <mergeCell ref="B7:C7"/>
    <mergeCell ref="V7:W7"/>
    <mergeCell ref="H4:K4"/>
    <mergeCell ref="L4:L6"/>
    <mergeCell ref="M4:M6"/>
    <mergeCell ref="N4:N6"/>
    <mergeCell ref="O4:O6"/>
    <mergeCell ref="G4:G6"/>
    <mergeCell ref="H5:H6"/>
    <mergeCell ref="P4:R5"/>
    <mergeCell ref="C363:H364"/>
    <mergeCell ref="B1:D1"/>
    <mergeCell ref="E1:Q1"/>
    <mergeCell ref="R1:U1"/>
    <mergeCell ref="B2:U2"/>
    <mergeCell ref="B3:U3"/>
    <mergeCell ref="B4:C6"/>
    <mergeCell ref="D4:D6"/>
    <mergeCell ref="E4:E6"/>
    <mergeCell ref="J5:J6"/>
  </mergeCells>
  <pageMargins left="0.74803149606299213" right="0.39370078740157483" top="0.15748031496062992" bottom="0.31496062992125984" header="0.43307086614173229" footer="0.31496062992125984"/>
  <pageSetup paperSize="9" scale="49" orientation="landscape" horizontalDpi="1200" verticalDpi="1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DH379"/>
  <sheetViews>
    <sheetView topLeftCell="B1" zoomScale="70" zoomScaleNormal="70" zoomScaleSheetLayoutView="78" workbookViewId="0">
      <selection activeCell="R1" sqref="R1:U1"/>
    </sheetView>
  </sheetViews>
  <sheetFormatPr defaultRowHeight="12.75"/>
  <cols>
    <col min="1" max="1" width="0" style="1" hidden="1" customWidth="1"/>
    <col min="2" max="2" width="8" style="4" customWidth="1"/>
    <col min="3" max="3" width="47.7109375" style="3" customWidth="1"/>
    <col min="4" max="4" width="8.28515625" style="2" customWidth="1"/>
    <col min="5" max="5" width="9.5703125" style="2" customWidth="1"/>
    <col min="6" max="6" width="6.5703125" style="2" customWidth="1"/>
    <col min="7" max="7" width="7.140625" style="1" customWidth="1"/>
    <col min="8" max="8" width="8.28515625" style="1" customWidth="1"/>
    <col min="9" max="9" width="7" style="1" customWidth="1"/>
    <col min="10" max="10" width="8.85546875" style="1" customWidth="1"/>
    <col min="11" max="11" width="7" style="1" customWidth="1"/>
    <col min="12" max="12" width="7.5703125" style="1" customWidth="1"/>
    <col min="13" max="13" width="9" style="1" customWidth="1"/>
    <col min="14" max="15" width="7" style="1" customWidth="1"/>
    <col min="16" max="16" width="9.85546875" style="1" customWidth="1"/>
    <col min="17" max="17" width="8.28515625" style="1" customWidth="1"/>
    <col min="18" max="18" width="6.140625" style="1" customWidth="1"/>
    <col min="19" max="19" width="12.42578125" style="1" customWidth="1"/>
    <col min="20" max="20" width="11.42578125" style="1" customWidth="1"/>
    <col min="21" max="21" width="10.28515625" style="1" customWidth="1"/>
    <col min="22" max="23" width="11" style="1" hidden="1" customWidth="1"/>
    <col min="24" max="25" width="9.7109375" style="1" hidden="1" customWidth="1"/>
    <col min="26" max="27" width="12.140625" style="1" hidden="1" customWidth="1"/>
    <col min="28" max="29" width="12.28515625" style="1" hidden="1" customWidth="1"/>
    <col min="30" max="44" width="13.7109375" style="1" customWidth="1"/>
    <col min="45" max="45" width="10.7109375" style="1" customWidth="1"/>
    <col min="46" max="16384" width="9.140625" style="1"/>
  </cols>
  <sheetData>
    <row r="1" spans="1:112" ht="52.5" customHeight="1">
      <c r="B1" s="120" t="s">
        <v>719</v>
      </c>
      <c r="C1" s="121"/>
      <c r="D1" s="121"/>
      <c r="E1" s="122" t="s">
        <v>718</v>
      </c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3" t="s">
        <v>760</v>
      </c>
      <c r="S1" s="123"/>
      <c r="T1" s="123"/>
      <c r="U1" s="124"/>
      <c r="V1" s="57"/>
      <c r="W1" s="57"/>
      <c r="X1" s="57"/>
    </row>
    <row r="2" spans="1:112" ht="24.75" customHeight="1">
      <c r="B2" s="125" t="s">
        <v>745</v>
      </c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4"/>
      <c r="V2" s="56"/>
      <c r="W2" s="56"/>
      <c r="X2" s="56"/>
    </row>
    <row r="3" spans="1:112" ht="27.75" customHeight="1">
      <c r="B3" s="131" t="s">
        <v>744</v>
      </c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P3" s="132"/>
      <c r="Q3" s="132"/>
      <c r="R3" s="132"/>
      <c r="S3" s="132"/>
      <c r="T3" s="132"/>
      <c r="U3" s="133"/>
      <c r="V3" s="55"/>
      <c r="W3" s="55"/>
      <c r="X3" s="55"/>
    </row>
    <row r="4" spans="1:112" s="52" customFormat="1" ht="71.25" customHeight="1">
      <c r="A4" s="16"/>
      <c r="B4" s="126" t="s">
        <v>715</v>
      </c>
      <c r="C4" s="126"/>
      <c r="D4" s="109" t="s">
        <v>714</v>
      </c>
      <c r="E4" s="110" t="s">
        <v>713</v>
      </c>
      <c r="F4" s="110" t="s">
        <v>712</v>
      </c>
      <c r="G4" s="110" t="s">
        <v>711</v>
      </c>
      <c r="H4" s="127" t="s">
        <v>710</v>
      </c>
      <c r="I4" s="127"/>
      <c r="J4" s="127"/>
      <c r="K4" s="127"/>
      <c r="L4" s="110" t="s">
        <v>709</v>
      </c>
      <c r="M4" s="110" t="s">
        <v>708</v>
      </c>
      <c r="N4" s="110" t="s">
        <v>707</v>
      </c>
      <c r="O4" s="110" t="s">
        <v>706</v>
      </c>
      <c r="P4" s="113" t="s">
        <v>705</v>
      </c>
      <c r="Q4" s="114"/>
      <c r="R4" s="115"/>
      <c r="S4" s="106" t="s">
        <v>704</v>
      </c>
      <c r="T4" s="107"/>
      <c r="U4" s="108"/>
      <c r="V4" s="61"/>
      <c r="W4" s="61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3"/>
      <c r="AL4" s="53"/>
      <c r="AM4" s="53"/>
      <c r="AN4" s="53"/>
      <c r="AO4" s="53"/>
      <c r="AP4" s="53"/>
      <c r="AQ4" s="53"/>
      <c r="AR4" s="53"/>
      <c r="AS4" s="53"/>
      <c r="AT4" s="53"/>
      <c r="AU4" s="53"/>
      <c r="AV4" s="53"/>
      <c r="AW4" s="53"/>
      <c r="AX4" s="53"/>
      <c r="AY4" s="53"/>
      <c r="AZ4" s="53"/>
      <c r="BA4" s="53"/>
      <c r="BB4" s="53"/>
      <c r="BC4" s="53"/>
      <c r="BD4" s="53"/>
      <c r="BE4" s="53"/>
      <c r="BF4" s="53"/>
      <c r="BG4" s="53"/>
      <c r="BH4" s="53"/>
      <c r="BI4" s="53"/>
      <c r="BJ4" s="53"/>
      <c r="BK4" s="53"/>
      <c r="BL4" s="53"/>
      <c r="BM4" s="53"/>
      <c r="BN4" s="53"/>
      <c r="BO4" s="53"/>
      <c r="BP4" s="53"/>
      <c r="BQ4" s="53"/>
      <c r="BR4" s="53"/>
      <c r="BS4" s="53"/>
      <c r="BT4" s="53"/>
      <c r="BU4" s="53"/>
      <c r="BV4" s="53"/>
      <c r="BW4" s="53"/>
      <c r="BX4" s="53"/>
      <c r="BY4" s="53"/>
      <c r="BZ4" s="53"/>
      <c r="CA4" s="53"/>
      <c r="CB4" s="53"/>
      <c r="CC4" s="53"/>
      <c r="CD4" s="53"/>
      <c r="CE4" s="53"/>
      <c r="CF4" s="53"/>
      <c r="CG4" s="53"/>
      <c r="CH4" s="53"/>
      <c r="CI4" s="53"/>
      <c r="CJ4" s="53"/>
      <c r="CK4" s="53"/>
      <c r="CL4" s="53"/>
      <c r="CM4" s="53"/>
      <c r="CN4" s="53"/>
      <c r="CO4" s="53"/>
      <c r="CP4" s="53"/>
      <c r="CQ4" s="53"/>
      <c r="CR4" s="53"/>
      <c r="CS4" s="53"/>
      <c r="CT4" s="53"/>
      <c r="CU4" s="53"/>
      <c r="CV4" s="53"/>
      <c r="CW4" s="53"/>
      <c r="CX4" s="53"/>
      <c r="CY4" s="53"/>
      <c r="CZ4" s="53"/>
      <c r="DA4" s="53"/>
      <c r="DB4" s="53"/>
      <c r="DC4" s="53"/>
      <c r="DD4" s="53"/>
      <c r="DE4" s="53"/>
      <c r="DF4" s="53"/>
      <c r="DG4" s="53"/>
      <c r="DH4" s="53"/>
    </row>
    <row r="5" spans="1:112" s="52" customFormat="1" ht="1.5" customHeight="1">
      <c r="A5" s="16"/>
      <c r="B5" s="126"/>
      <c r="C5" s="126"/>
      <c r="D5" s="109"/>
      <c r="E5" s="111"/>
      <c r="F5" s="111"/>
      <c r="G5" s="111"/>
      <c r="H5" s="109" t="s">
        <v>703</v>
      </c>
      <c r="J5" s="109" t="s">
        <v>702</v>
      </c>
      <c r="K5" s="109" t="s">
        <v>701</v>
      </c>
      <c r="L5" s="111"/>
      <c r="M5" s="111"/>
      <c r="N5" s="111"/>
      <c r="O5" s="111"/>
      <c r="P5" s="116"/>
      <c r="Q5" s="117"/>
      <c r="R5" s="118"/>
      <c r="S5" s="84"/>
      <c r="T5" s="84"/>
      <c r="U5" s="84"/>
      <c r="V5" s="61"/>
      <c r="W5" s="61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  <c r="AJ5" s="53"/>
      <c r="AK5" s="53"/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53"/>
      <c r="AZ5" s="53"/>
      <c r="BA5" s="53"/>
      <c r="BB5" s="53"/>
      <c r="BC5" s="53"/>
      <c r="BD5" s="53"/>
      <c r="BE5" s="53"/>
      <c r="BF5" s="53"/>
      <c r="BG5" s="53"/>
      <c r="BH5" s="53"/>
      <c r="BI5" s="53"/>
      <c r="BJ5" s="53"/>
      <c r="BK5" s="53"/>
      <c r="BL5" s="53"/>
      <c r="BM5" s="53"/>
      <c r="BN5" s="53"/>
      <c r="BO5" s="53"/>
      <c r="BP5" s="53"/>
      <c r="BQ5" s="53"/>
      <c r="BR5" s="53"/>
      <c r="BS5" s="53"/>
      <c r="BT5" s="53"/>
      <c r="BU5" s="53"/>
      <c r="BV5" s="53"/>
      <c r="BW5" s="53"/>
      <c r="BX5" s="53"/>
      <c r="BY5" s="53"/>
      <c r="BZ5" s="53"/>
      <c r="CA5" s="53"/>
      <c r="CB5" s="53"/>
      <c r="CC5" s="53"/>
      <c r="CD5" s="53"/>
      <c r="CE5" s="53"/>
      <c r="CF5" s="53"/>
      <c r="CG5" s="53"/>
      <c r="CH5" s="53"/>
      <c r="CI5" s="53"/>
      <c r="CJ5" s="53"/>
      <c r="CK5" s="53"/>
      <c r="CL5" s="53"/>
      <c r="CM5" s="53"/>
      <c r="CN5" s="53"/>
      <c r="CO5" s="53"/>
      <c r="CP5" s="53"/>
      <c r="CQ5" s="53"/>
      <c r="CR5" s="53"/>
      <c r="CS5" s="53"/>
      <c r="CT5" s="53"/>
      <c r="CU5" s="53"/>
      <c r="CV5" s="53"/>
      <c r="CW5" s="53"/>
      <c r="CX5" s="53"/>
      <c r="CY5" s="53"/>
      <c r="CZ5" s="53"/>
      <c r="DA5" s="53"/>
      <c r="DB5" s="53"/>
      <c r="DC5" s="53"/>
      <c r="DD5" s="53"/>
      <c r="DE5" s="53"/>
      <c r="DF5" s="53"/>
    </row>
    <row r="6" spans="1:112" s="52" customFormat="1" ht="220.5" customHeight="1">
      <c r="A6" s="16"/>
      <c r="B6" s="126"/>
      <c r="C6" s="126"/>
      <c r="D6" s="109"/>
      <c r="E6" s="112"/>
      <c r="F6" s="112"/>
      <c r="G6" s="112"/>
      <c r="H6" s="109"/>
      <c r="I6" s="54" t="s">
        <v>700</v>
      </c>
      <c r="J6" s="109"/>
      <c r="K6" s="109"/>
      <c r="L6" s="112"/>
      <c r="M6" s="112"/>
      <c r="N6" s="112"/>
      <c r="O6" s="112"/>
      <c r="P6" s="85" t="s">
        <v>699</v>
      </c>
      <c r="Q6" s="62" t="s">
        <v>698</v>
      </c>
      <c r="R6" s="62" t="s">
        <v>697</v>
      </c>
      <c r="S6" s="63" t="s">
        <v>699</v>
      </c>
      <c r="T6" s="62" t="s">
        <v>698</v>
      </c>
      <c r="U6" s="62" t="s">
        <v>697</v>
      </c>
      <c r="V6" s="61"/>
      <c r="W6" s="61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  <c r="AN6" s="53"/>
      <c r="AO6" s="53"/>
      <c r="AP6" s="53"/>
      <c r="AQ6" s="53"/>
      <c r="AR6" s="53"/>
      <c r="AS6" s="53"/>
      <c r="AT6" s="53"/>
      <c r="AU6" s="53"/>
      <c r="AV6" s="53"/>
      <c r="AW6" s="53"/>
      <c r="AX6" s="53"/>
      <c r="AY6" s="53"/>
      <c r="AZ6" s="53"/>
      <c r="BA6" s="53"/>
      <c r="BB6" s="53"/>
      <c r="BC6" s="53"/>
      <c r="BD6" s="53"/>
      <c r="BE6" s="53"/>
      <c r="BF6" s="53"/>
      <c r="BG6" s="53"/>
      <c r="BH6" s="53"/>
      <c r="BI6" s="53"/>
      <c r="BJ6" s="53"/>
      <c r="BK6" s="53"/>
      <c r="BL6" s="53"/>
      <c r="BM6" s="53"/>
      <c r="BN6" s="53"/>
      <c r="BO6" s="53"/>
      <c r="BP6" s="53"/>
      <c r="BQ6" s="53"/>
      <c r="BR6" s="53"/>
      <c r="BS6" s="53"/>
      <c r="BT6" s="53"/>
      <c r="BU6" s="53"/>
      <c r="BV6" s="53"/>
      <c r="BW6" s="53"/>
      <c r="BX6" s="53"/>
      <c r="BY6" s="53"/>
      <c r="BZ6" s="53"/>
      <c r="CA6" s="53"/>
      <c r="CB6" s="53"/>
      <c r="CC6" s="53"/>
      <c r="CD6" s="53"/>
      <c r="CE6" s="53"/>
      <c r="CF6" s="53"/>
      <c r="CG6" s="53"/>
      <c r="CH6" s="53"/>
      <c r="CI6" s="53"/>
      <c r="CJ6" s="53"/>
      <c r="CK6" s="53"/>
      <c r="CL6" s="53"/>
      <c r="CM6" s="53"/>
      <c r="CN6" s="53"/>
      <c r="CO6" s="53"/>
      <c r="CP6" s="53"/>
      <c r="CQ6" s="53"/>
      <c r="CR6" s="53"/>
      <c r="CS6" s="53"/>
      <c r="CT6" s="53"/>
      <c r="CU6" s="53"/>
      <c r="CV6" s="53"/>
      <c r="CW6" s="53"/>
      <c r="CX6" s="53"/>
      <c r="CY6" s="53"/>
      <c r="CZ6" s="53"/>
      <c r="DA6" s="53"/>
      <c r="DB6" s="53"/>
      <c r="DC6" s="53"/>
      <c r="DD6" s="53"/>
      <c r="DE6" s="53"/>
      <c r="DF6" s="53"/>
    </row>
    <row r="7" spans="1:112" s="2" customFormat="1" ht="18">
      <c r="B7" s="119"/>
      <c r="C7" s="119"/>
      <c r="D7" s="51"/>
      <c r="E7" s="50">
        <v>1</v>
      </c>
      <c r="F7" s="50">
        <v>2</v>
      </c>
      <c r="G7" s="50">
        <v>3</v>
      </c>
      <c r="H7" s="50">
        <v>4</v>
      </c>
      <c r="I7" s="50">
        <v>5</v>
      </c>
      <c r="J7" s="50">
        <v>6</v>
      </c>
      <c r="K7" s="50">
        <v>7</v>
      </c>
      <c r="L7" s="50">
        <v>8</v>
      </c>
      <c r="M7" s="50">
        <v>9</v>
      </c>
      <c r="N7" s="50">
        <v>10</v>
      </c>
      <c r="O7" s="50">
        <v>11</v>
      </c>
      <c r="P7" s="50">
        <v>12</v>
      </c>
      <c r="Q7" s="50">
        <v>13</v>
      </c>
      <c r="R7" s="50">
        <v>14</v>
      </c>
      <c r="S7" s="50">
        <v>15</v>
      </c>
      <c r="T7" s="50">
        <v>16</v>
      </c>
      <c r="U7" s="50">
        <v>17</v>
      </c>
      <c r="V7" s="105" t="s">
        <v>696</v>
      </c>
      <c r="W7" s="105"/>
      <c r="X7" s="105" t="s">
        <v>695</v>
      </c>
      <c r="Y7" s="105"/>
      <c r="Z7" s="105" t="s">
        <v>694</v>
      </c>
      <c r="AA7" s="105"/>
      <c r="AB7" s="105" t="s">
        <v>693</v>
      </c>
      <c r="AC7" s="105"/>
    </row>
    <row r="8" spans="1:112" s="2" customFormat="1" ht="33.75" customHeight="1">
      <c r="A8" s="2">
        <v>1</v>
      </c>
      <c r="B8" s="49" t="s">
        <v>692</v>
      </c>
      <c r="C8" s="39" t="s">
        <v>691</v>
      </c>
      <c r="D8" s="48"/>
      <c r="E8" s="38">
        <f t="shared" ref="E8:AC8" si="0">SUM(E9:E35)</f>
        <v>11</v>
      </c>
      <c r="F8" s="38">
        <f t="shared" si="0"/>
        <v>0</v>
      </c>
      <c r="G8" s="38">
        <f t="shared" si="0"/>
        <v>25</v>
      </c>
      <c r="H8" s="38">
        <f t="shared" si="0"/>
        <v>16</v>
      </c>
      <c r="I8" s="38">
        <f t="shared" si="0"/>
        <v>9</v>
      </c>
      <c r="J8" s="38">
        <f t="shared" si="0"/>
        <v>0</v>
      </c>
      <c r="K8" s="38">
        <f t="shared" si="0"/>
        <v>25</v>
      </c>
      <c r="L8" s="38">
        <f t="shared" si="0"/>
        <v>0</v>
      </c>
      <c r="M8" s="38">
        <f t="shared" si="0"/>
        <v>0</v>
      </c>
      <c r="N8" s="38">
        <f t="shared" si="0"/>
        <v>11</v>
      </c>
      <c r="O8" s="38">
        <f t="shared" si="0"/>
        <v>0</v>
      </c>
      <c r="P8" s="38">
        <f t="shared" si="0"/>
        <v>8</v>
      </c>
      <c r="Q8" s="38">
        <f t="shared" si="0"/>
        <v>0</v>
      </c>
      <c r="R8" s="38">
        <f t="shared" si="0"/>
        <v>8</v>
      </c>
      <c r="S8" s="38">
        <f t="shared" si="0"/>
        <v>2</v>
      </c>
      <c r="T8" s="38">
        <f t="shared" si="0"/>
        <v>0</v>
      </c>
      <c r="U8" s="38">
        <f t="shared" si="0"/>
        <v>2</v>
      </c>
      <c r="V8" s="38">
        <f t="shared" si="0"/>
        <v>36</v>
      </c>
      <c r="W8" s="38">
        <f t="shared" si="0"/>
        <v>36</v>
      </c>
      <c r="X8" s="38">
        <f t="shared" si="0"/>
        <v>25</v>
      </c>
      <c r="Y8" s="38">
        <f t="shared" si="0"/>
        <v>25</v>
      </c>
      <c r="Z8" s="38">
        <f t="shared" si="0"/>
        <v>8</v>
      </c>
      <c r="AA8" s="38">
        <f t="shared" si="0"/>
        <v>8</v>
      </c>
      <c r="AB8" s="38">
        <f t="shared" si="0"/>
        <v>2</v>
      </c>
      <c r="AC8" s="38">
        <f t="shared" si="0"/>
        <v>2</v>
      </c>
    </row>
    <row r="9" spans="1:112" ht="50.1" customHeight="1">
      <c r="A9" s="1">
        <v>0</v>
      </c>
      <c r="B9" s="20" t="s">
        <v>690</v>
      </c>
      <c r="C9" s="19" t="s">
        <v>689</v>
      </c>
      <c r="D9" s="19">
        <v>104</v>
      </c>
      <c r="E9" s="89">
        <v>1</v>
      </c>
      <c r="F9" s="75"/>
      <c r="G9" s="64">
        <v>2</v>
      </c>
      <c r="H9" s="64">
        <v>2</v>
      </c>
      <c r="I9" s="64"/>
      <c r="J9" s="64"/>
      <c r="K9" s="64">
        <v>2</v>
      </c>
      <c r="L9" s="64"/>
      <c r="M9" s="64"/>
      <c r="N9" s="64">
        <v>1</v>
      </c>
      <c r="O9" s="64"/>
      <c r="P9" s="64"/>
      <c r="Q9" s="64"/>
      <c r="R9" s="64"/>
      <c r="S9" s="64"/>
      <c r="T9" s="64"/>
      <c r="U9" s="64"/>
      <c r="V9" s="60">
        <f t="shared" ref="V9:V35" si="1">E9+G9</f>
        <v>3</v>
      </c>
      <c r="W9" s="60">
        <f t="shared" ref="W9:W35" si="2">K9+L9+N9</f>
        <v>3</v>
      </c>
      <c r="X9" s="60">
        <f t="shared" ref="X9:X35" si="3">K9</f>
        <v>2</v>
      </c>
      <c r="Y9" s="60">
        <f t="shared" ref="Y9:Y35" si="4">H9+I9+J9</f>
        <v>2</v>
      </c>
      <c r="Z9" s="60">
        <f t="shared" ref="Z9:Z35" si="5">R9</f>
        <v>0</v>
      </c>
      <c r="AA9" s="60">
        <f t="shared" ref="AA9:AA35" si="6">P9+Q9</f>
        <v>0</v>
      </c>
      <c r="AB9" s="60">
        <f t="shared" ref="AB9:AB35" si="7">U9</f>
        <v>0</v>
      </c>
      <c r="AC9" s="60">
        <f t="shared" ref="AC9:AC35" si="8">S9+T9</f>
        <v>0</v>
      </c>
    </row>
    <row r="10" spans="1:112" ht="50.1" customHeight="1">
      <c r="A10" s="1">
        <v>0</v>
      </c>
      <c r="B10" s="46" t="s">
        <v>688</v>
      </c>
      <c r="C10" s="19" t="s">
        <v>687</v>
      </c>
      <c r="D10" s="19">
        <v>105</v>
      </c>
      <c r="E10" s="75"/>
      <c r="F10" s="75"/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64"/>
      <c r="R10" s="64"/>
      <c r="S10" s="64"/>
      <c r="T10" s="64"/>
      <c r="U10" s="64"/>
      <c r="V10" s="60">
        <f t="shared" si="1"/>
        <v>0</v>
      </c>
      <c r="W10" s="60">
        <f t="shared" si="2"/>
        <v>0</v>
      </c>
      <c r="X10" s="60">
        <f t="shared" si="3"/>
        <v>0</v>
      </c>
      <c r="Y10" s="60">
        <f t="shared" si="4"/>
        <v>0</v>
      </c>
      <c r="Z10" s="60">
        <f t="shared" si="5"/>
        <v>0</v>
      </c>
      <c r="AA10" s="60">
        <f t="shared" si="6"/>
        <v>0</v>
      </c>
      <c r="AB10" s="60">
        <f t="shared" si="7"/>
        <v>0</v>
      </c>
      <c r="AC10" s="60">
        <f t="shared" si="8"/>
        <v>0</v>
      </c>
    </row>
    <row r="11" spans="1:112" ht="50.1" customHeight="1">
      <c r="A11" s="1">
        <v>0</v>
      </c>
      <c r="B11" s="46" t="s">
        <v>686</v>
      </c>
      <c r="C11" s="19" t="s">
        <v>685</v>
      </c>
      <c r="D11" s="19">
        <v>106</v>
      </c>
      <c r="E11" s="75"/>
      <c r="F11" s="75"/>
      <c r="G11" s="64"/>
      <c r="H11" s="64"/>
      <c r="I11" s="64"/>
      <c r="J11" s="64"/>
      <c r="K11" s="64"/>
      <c r="L11" s="64"/>
      <c r="M11" s="64"/>
      <c r="N11" s="64"/>
      <c r="O11" s="64"/>
      <c r="P11" s="64"/>
      <c r="Q11" s="64"/>
      <c r="R11" s="64"/>
      <c r="S11" s="64"/>
      <c r="T11" s="64"/>
      <c r="U11" s="64"/>
      <c r="V11" s="60">
        <f t="shared" si="1"/>
        <v>0</v>
      </c>
      <c r="W11" s="60">
        <f t="shared" si="2"/>
        <v>0</v>
      </c>
      <c r="X11" s="60">
        <f t="shared" si="3"/>
        <v>0</v>
      </c>
      <c r="Y11" s="60">
        <f t="shared" si="4"/>
        <v>0</v>
      </c>
      <c r="Z11" s="60">
        <f t="shared" si="5"/>
        <v>0</v>
      </c>
      <c r="AA11" s="60">
        <f t="shared" si="6"/>
        <v>0</v>
      </c>
      <c r="AB11" s="60">
        <f t="shared" si="7"/>
        <v>0</v>
      </c>
      <c r="AC11" s="60">
        <f t="shared" si="8"/>
        <v>0</v>
      </c>
    </row>
    <row r="12" spans="1:112" ht="50.1" customHeight="1">
      <c r="A12" s="1">
        <v>0</v>
      </c>
      <c r="B12" s="46" t="s">
        <v>684</v>
      </c>
      <c r="C12" s="19" t="s">
        <v>683</v>
      </c>
      <c r="D12" s="19">
        <v>107</v>
      </c>
      <c r="E12" s="75"/>
      <c r="F12" s="75"/>
      <c r="G12" s="64"/>
      <c r="H12" s="64"/>
      <c r="I12" s="64"/>
      <c r="J12" s="64"/>
      <c r="K12" s="64"/>
      <c r="L12" s="64"/>
      <c r="M12" s="64"/>
      <c r="N12" s="64"/>
      <c r="O12" s="64"/>
      <c r="P12" s="64"/>
      <c r="Q12" s="64"/>
      <c r="R12" s="64"/>
      <c r="S12" s="64"/>
      <c r="T12" s="64"/>
      <c r="U12" s="64"/>
      <c r="V12" s="60">
        <f t="shared" si="1"/>
        <v>0</v>
      </c>
      <c r="W12" s="60">
        <f t="shared" si="2"/>
        <v>0</v>
      </c>
      <c r="X12" s="60">
        <f t="shared" si="3"/>
        <v>0</v>
      </c>
      <c r="Y12" s="60">
        <f t="shared" si="4"/>
        <v>0</v>
      </c>
      <c r="Z12" s="60">
        <f t="shared" si="5"/>
        <v>0</v>
      </c>
      <c r="AA12" s="60">
        <f t="shared" si="6"/>
        <v>0</v>
      </c>
      <c r="AB12" s="60">
        <f t="shared" si="7"/>
        <v>0</v>
      </c>
      <c r="AC12" s="60">
        <f t="shared" si="8"/>
        <v>0</v>
      </c>
    </row>
    <row r="13" spans="1:112" ht="50.1" customHeight="1">
      <c r="A13" s="1">
        <v>0</v>
      </c>
      <c r="B13" s="46" t="s">
        <v>682</v>
      </c>
      <c r="C13" s="19" t="s">
        <v>681</v>
      </c>
      <c r="D13" s="19">
        <v>108</v>
      </c>
      <c r="E13" s="75"/>
      <c r="F13" s="75"/>
      <c r="G13" s="64"/>
      <c r="H13" s="64"/>
      <c r="I13" s="64"/>
      <c r="J13" s="64"/>
      <c r="K13" s="64"/>
      <c r="L13" s="64"/>
      <c r="M13" s="64"/>
      <c r="N13" s="64"/>
      <c r="O13" s="64"/>
      <c r="P13" s="64"/>
      <c r="Q13" s="64"/>
      <c r="R13" s="64"/>
      <c r="S13" s="64"/>
      <c r="T13" s="64"/>
      <c r="U13" s="64"/>
      <c r="V13" s="60">
        <f t="shared" si="1"/>
        <v>0</v>
      </c>
      <c r="W13" s="60">
        <f t="shared" si="2"/>
        <v>0</v>
      </c>
      <c r="X13" s="60">
        <f t="shared" si="3"/>
        <v>0</v>
      </c>
      <c r="Y13" s="60">
        <f t="shared" si="4"/>
        <v>0</v>
      </c>
      <c r="Z13" s="60">
        <f t="shared" si="5"/>
        <v>0</v>
      </c>
      <c r="AA13" s="60">
        <f t="shared" si="6"/>
        <v>0</v>
      </c>
      <c r="AB13" s="60">
        <f t="shared" si="7"/>
        <v>0</v>
      </c>
      <c r="AC13" s="60">
        <f t="shared" si="8"/>
        <v>0</v>
      </c>
    </row>
    <row r="14" spans="1:112" ht="39" customHeight="1">
      <c r="A14" s="1">
        <v>0</v>
      </c>
      <c r="B14" s="46" t="s">
        <v>680</v>
      </c>
      <c r="C14" s="19" t="s">
        <v>679</v>
      </c>
      <c r="D14" s="19">
        <v>109</v>
      </c>
      <c r="E14" s="75"/>
      <c r="F14" s="75"/>
      <c r="G14" s="64"/>
      <c r="H14" s="64"/>
      <c r="I14" s="64"/>
      <c r="J14" s="64"/>
      <c r="K14" s="64"/>
      <c r="L14" s="64"/>
      <c r="M14" s="64"/>
      <c r="N14" s="64"/>
      <c r="O14" s="64"/>
      <c r="P14" s="64"/>
      <c r="Q14" s="64"/>
      <c r="R14" s="64"/>
      <c r="S14" s="64"/>
      <c r="T14" s="64"/>
      <c r="U14" s="64"/>
      <c r="V14" s="60">
        <f t="shared" si="1"/>
        <v>0</v>
      </c>
      <c r="W14" s="60">
        <f t="shared" si="2"/>
        <v>0</v>
      </c>
      <c r="X14" s="60">
        <f t="shared" si="3"/>
        <v>0</v>
      </c>
      <c r="Y14" s="60">
        <f t="shared" si="4"/>
        <v>0</v>
      </c>
      <c r="Z14" s="60">
        <f t="shared" si="5"/>
        <v>0</v>
      </c>
      <c r="AA14" s="60">
        <f t="shared" si="6"/>
        <v>0</v>
      </c>
      <c r="AB14" s="60">
        <f t="shared" si="7"/>
        <v>0</v>
      </c>
      <c r="AC14" s="60">
        <f t="shared" si="8"/>
        <v>0</v>
      </c>
    </row>
    <row r="15" spans="1:112" ht="39" customHeight="1">
      <c r="A15" s="1">
        <v>0</v>
      </c>
      <c r="B15" s="46" t="s">
        <v>678</v>
      </c>
      <c r="C15" s="19" t="s">
        <v>677</v>
      </c>
      <c r="D15" s="19">
        <v>110</v>
      </c>
      <c r="E15" s="75"/>
      <c r="F15" s="75"/>
      <c r="G15" s="64"/>
      <c r="H15" s="64"/>
      <c r="I15" s="64"/>
      <c r="J15" s="64"/>
      <c r="K15" s="64"/>
      <c r="L15" s="64"/>
      <c r="M15" s="64"/>
      <c r="N15" s="64"/>
      <c r="O15" s="64"/>
      <c r="P15" s="64"/>
      <c r="Q15" s="64"/>
      <c r="R15" s="64"/>
      <c r="S15" s="64"/>
      <c r="T15" s="64"/>
      <c r="U15" s="64"/>
      <c r="V15" s="60">
        <f t="shared" si="1"/>
        <v>0</v>
      </c>
      <c r="W15" s="60">
        <f t="shared" si="2"/>
        <v>0</v>
      </c>
      <c r="X15" s="60">
        <f t="shared" si="3"/>
        <v>0</v>
      </c>
      <c r="Y15" s="60">
        <f t="shared" si="4"/>
        <v>0</v>
      </c>
      <c r="Z15" s="60">
        <f t="shared" si="5"/>
        <v>0</v>
      </c>
      <c r="AA15" s="60">
        <f t="shared" si="6"/>
        <v>0</v>
      </c>
      <c r="AB15" s="60">
        <f t="shared" si="7"/>
        <v>0</v>
      </c>
      <c r="AC15" s="60">
        <f t="shared" si="8"/>
        <v>0</v>
      </c>
    </row>
    <row r="16" spans="1:112" ht="39.75" customHeight="1">
      <c r="A16" s="1">
        <v>0</v>
      </c>
      <c r="B16" s="46" t="s">
        <v>676</v>
      </c>
      <c r="C16" s="19" t="s">
        <v>675</v>
      </c>
      <c r="D16" s="19">
        <v>111</v>
      </c>
      <c r="E16" s="75"/>
      <c r="F16" s="75"/>
      <c r="G16" s="64"/>
      <c r="H16" s="64"/>
      <c r="I16" s="64"/>
      <c r="J16" s="64"/>
      <c r="K16" s="64"/>
      <c r="L16" s="64"/>
      <c r="M16" s="64"/>
      <c r="N16" s="64"/>
      <c r="O16" s="64"/>
      <c r="P16" s="64"/>
      <c r="Q16" s="64"/>
      <c r="R16" s="64"/>
      <c r="S16" s="64"/>
      <c r="T16" s="64"/>
      <c r="U16" s="64"/>
      <c r="V16" s="60">
        <f t="shared" si="1"/>
        <v>0</v>
      </c>
      <c r="W16" s="60">
        <f t="shared" si="2"/>
        <v>0</v>
      </c>
      <c r="X16" s="60">
        <f t="shared" si="3"/>
        <v>0</v>
      </c>
      <c r="Y16" s="60">
        <f t="shared" si="4"/>
        <v>0</v>
      </c>
      <c r="Z16" s="60">
        <f t="shared" si="5"/>
        <v>0</v>
      </c>
      <c r="AA16" s="60">
        <f t="shared" si="6"/>
        <v>0</v>
      </c>
      <c r="AB16" s="60">
        <f t="shared" si="7"/>
        <v>0</v>
      </c>
      <c r="AC16" s="60">
        <f t="shared" si="8"/>
        <v>0</v>
      </c>
    </row>
    <row r="17" spans="1:29" ht="50.1" customHeight="1">
      <c r="A17" s="1">
        <v>0</v>
      </c>
      <c r="B17" s="20" t="s">
        <v>674</v>
      </c>
      <c r="C17" s="19" t="s">
        <v>673</v>
      </c>
      <c r="D17" s="19">
        <v>112</v>
      </c>
      <c r="E17" s="75">
        <v>5</v>
      </c>
      <c r="F17" s="75"/>
      <c r="G17" s="64">
        <v>6</v>
      </c>
      <c r="H17" s="64">
        <v>8</v>
      </c>
      <c r="I17" s="64"/>
      <c r="J17" s="64"/>
      <c r="K17" s="64">
        <v>8</v>
      </c>
      <c r="L17" s="64"/>
      <c r="M17" s="64"/>
      <c r="N17" s="64">
        <v>3</v>
      </c>
      <c r="O17" s="64"/>
      <c r="P17" s="64">
        <v>5</v>
      </c>
      <c r="Q17" s="64"/>
      <c r="R17" s="64">
        <v>5</v>
      </c>
      <c r="S17" s="64">
        <v>2</v>
      </c>
      <c r="T17" s="64"/>
      <c r="U17" s="64">
        <v>2</v>
      </c>
      <c r="V17" s="60">
        <f t="shared" si="1"/>
        <v>11</v>
      </c>
      <c r="W17" s="60">
        <f t="shared" si="2"/>
        <v>11</v>
      </c>
      <c r="X17" s="60">
        <f t="shared" si="3"/>
        <v>8</v>
      </c>
      <c r="Y17" s="60">
        <f t="shared" si="4"/>
        <v>8</v>
      </c>
      <c r="Z17" s="60">
        <f t="shared" si="5"/>
        <v>5</v>
      </c>
      <c r="AA17" s="60">
        <f t="shared" si="6"/>
        <v>5</v>
      </c>
      <c r="AB17" s="60">
        <f t="shared" si="7"/>
        <v>2</v>
      </c>
      <c r="AC17" s="60">
        <f t="shared" si="8"/>
        <v>2</v>
      </c>
    </row>
    <row r="18" spans="1:29" ht="50.1" customHeight="1">
      <c r="A18" s="1">
        <v>0</v>
      </c>
      <c r="B18" s="46" t="s">
        <v>672</v>
      </c>
      <c r="C18" s="19" t="s">
        <v>671</v>
      </c>
      <c r="D18" s="19">
        <v>113</v>
      </c>
      <c r="E18" s="75">
        <v>2</v>
      </c>
      <c r="F18" s="75"/>
      <c r="G18" s="64">
        <v>4</v>
      </c>
      <c r="H18" s="64">
        <v>3</v>
      </c>
      <c r="I18" s="64">
        <v>2</v>
      </c>
      <c r="J18" s="64"/>
      <c r="K18" s="64">
        <v>5</v>
      </c>
      <c r="L18" s="64"/>
      <c r="M18" s="64"/>
      <c r="N18" s="64">
        <v>1</v>
      </c>
      <c r="O18" s="64"/>
      <c r="P18" s="64">
        <v>2</v>
      </c>
      <c r="Q18" s="64"/>
      <c r="R18" s="64">
        <v>2</v>
      </c>
      <c r="S18" s="64"/>
      <c r="T18" s="64"/>
      <c r="U18" s="64"/>
      <c r="V18" s="60">
        <f t="shared" si="1"/>
        <v>6</v>
      </c>
      <c r="W18" s="60">
        <f t="shared" si="2"/>
        <v>6</v>
      </c>
      <c r="X18" s="60">
        <f t="shared" si="3"/>
        <v>5</v>
      </c>
      <c r="Y18" s="60">
        <f t="shared" si="4"/>
        <v>5</v>
      </c>
      <c r="Z18" s="60">
        <f t="shared" si="5"/>
        <v>2</v>
      </c>
      <c r="AA18" s="60">
        <f t="shared" si="6"/>
        <v>2</v>
      </c>
      <c r="AB18" s="60">
        <f t="shared" si="7"/>
        <v>0</v>
      </c>
      <c r="AC18" s="60">
        <f t="shared" si="8"/>
        <v>0</v>
      </c>
    </row>
    <row r="19" spans="1:29" ht="50.1" customHeight="1">
      <c r="A19" s="1">
        <v>0</v>
      </c>
      <c r="B19" s="46" t="s">
        <v>670</v>
      </c>
      <c r="C19" s="19" t="s">
        <v>669</v>
      </c>
      <c r="D19" s="19">
        <v>114</v>
      </c>
      <c r="E19" s="75"/>
      <c r="F19" s="75"/>
      <c r="G19" s="64"/>
      <c r="H19" s="64"/>
      <c r="I19" s="64"/>
      <c r="J19" s="64"/>
      <c r="K19" s="64"/>
      <c r="L19" s="64"/>
      <c r="M19" s="64"/>
      <c r="N19" s="64"/>
      <c r="O19" s="64"/>
      <c r="P19" s="64"/>
      <c r="Q19" s="64"/>
      <c r="R19" s="64"/>
      <c r="S19" s="64"/>
      <c r="T19" s="64"/>
      <c r="U19" s="64"/>
      <c r="V19" s="60">
        <f t="shared" si="1"/>
        <v>0</v>
      </c>
      <c r="W19" s="60">
        <f t="shared" si="2"/>
        <v>0</v>
      </c>
      <c r="X19" s="60">
        <f t="shared" si="3"/>
        <v>0</v>
      </c>
      <c r="Y19" s="60">
        <f t="shared" si="4"/>
        <v>0</v>
      </c>
      <c r="Z19" s="60">
        <f t="shared" si="5"/>
        <v>0</v>
      </c>
      <c r="AA19" s="60">
        <f t="shared" si="6"/>
        <v>0</v>
      </c>
      <c r="AB19" s="60">
        <f t="shared" si="7"/>
        <v>0</v>
      </c>
      <c r="AC19" s="60">
        <f t="shared" si="8"/>
        <v>0</v>
      </c>
    </row>
    <row r="20" spans="1:29" ht="61.5" customHeight="1">
      <c r="A20" s="1">
        <v>0</v>
      </c>
      <c r="B20" s="46" t="s">
        <v>668</v>
      </c>
      <c r="C20" s="19" t="s">
        <v>667</v>
      </c>
      <c r="D20" s="19">
        <v>115</v>
      </c>
      <c r="E20" s="75"/>
      <c r="F20" s="75"/>
      <c r="G20" s="64"/>
      <c r="H20" s="64"/>
      <c r="I20" s="64"/>
      <c r="J20" s="64"/>
      <c r="K20" s="64"/>
      <c r="L20" s="64"/>
      <c r="M20" s="64"/>
      <c r="N20" s="64"/>
      <c r="O20" s="64"/>
      <c r="P20" s="64"/>
      <c r="Q20" s="64"/>
      <c r="R20" s="64"/>
      <c r="S20" s="64"/>
      <c r="T20" s="64"/>
      <c r="U20" s="64"/>
      <c r="V20" s="60">
        <f t="shared" si="1"/>
        <v>0</v>
      </c>
      <c r="W20" s="60">
        <f t="shared" si="2"/>
        <v>0</v>
      </c>
      <c r="X20" s="60">
        <f t="shared" si="3"/>
        <v>0</v>
      </c>
      <c r="Y20" s="60">
        <f t="shared" si="4"/>
        <v>0</v>
      </c>
      <c r="Z20" s="60">
        <f t="shared" si="5"/>
        <v>0</v>
      </c>
      <c r="AA20" s="60">
        <f t="shared" si="6"/>
        <v>0</v>
      </c>
      <c r="AB20" s="60">
        <f t="shared" si="7"/>
        <v>0</v>
      </c>
      <c r="AC20" s="60">
        <f t="shared" si="8"/>
        <v>0</v>
      </c>
    </row>
    <row r="21" spans="1:29" ht="50.1" customHeight="1">
      <c r="A21" s="1">
        <v>0</v>
      </c>
      <c r="B21" s="46" t="s">
        <v>666</v>
      </c>
      <c r="C21" s="19" t="s">
        <v>665</v>
      </c>
      <c r="D21" s="19">
        <v>116</v>
      </c>
      <c r="E21" s="75"/>
      <c r="F21" s="75"/>
      <c r="G21" s="64"/>
      <c r="H21" s="64"/>
      <c r="I21" s="64"/>
      <c r="J21" s="64"/>
      <c r="K21" s="64"/>
      <c r="L21" s="64"/>
      <c r="M21" s="64"/>
      <c r="N21" s="64"/>
      <c r="O21" s="64"/>
      <c r="P21" s="64"/>
      <c r="Q21" s="64"/>
      <c r="R21" s="64"/>
      <c r="S21" s="64"/>
      <c r="T21" s="64"/>
      <c r="U21" s="64"/>
      <c r="V21" s="60">
        <f t="shared" si="1"/>
        <v>0</v>
      </c>
      <c r="W21" s="60">
        <f t="shared" si="2"/>
        <v>0</v>
      </c>
      <c r="X21" s="60">
        <f t="shared" si="3"/>
        <v>0</v>
      </c>
      <c r="Y21" s="60">
        <f t="shared" si="4"/>
        <v>0</v>
      </c>
      <c r="Z21" s="60">
        <f t="shared" si="5"/>
        <v>0</v>
      </c>
      <c r="AA21" s="60">
        <f t="shared" si="6"/>
        <v>0</v>
      </c>
      <c r="AB21" s="60">
        <f t="shared" si="7"/>
        <v>0</v>
      </c>
      <c r="AC21" s="60">
        <f t="shared" si="8"/>
        <v>0</v>
      </c>
    </row>
    <row r="22" spans="1:29" ht="50.1" customHeight="1">
      <c r="A22" s="1">
        <v>0</v>
      </c>
      <c r="B22" s="46" t="s">
        <v>664</v>
      </c>
      <c r="C22" s="19" t="s">
        <v>663</v>
      </c>
      <c r="D22" s="19">
        <v>117</v>
      </c>
      <c r="E22" s="75"/>
      <c r="F22" s="75"/>
      <c r="G22" s="64"/>
      <c r="H22" s="64"/>
      <c r="I22" s="64"/>
      <c r="J22" s="64"/>
      <c r="K22" s="64"/>
      <c r="L22" s="64"/>
      <c r="M22" s="64"/>
      <c r="N22" s="64"/>
      <c r="O22" s="64"/>
      <c r="P22" s="64"/>
      <c r="Q22" s="64"/>
      <c r="R22" s="64"/>
      <c r="S22" s="64"/>
      <c r="T22" s="64"/>
      <c r="U22" s="64"/>
      <c r="V22" s="60">
        <f t="shared" si="1"/>
        <v>0</v>
      </c>
      <c r="W22" s="60">
        <f t="shared" si="2"/>
        <v>0</v>
      </c>
      <c r="X22" s="60">
        <f t="shared" si="3"/>
        <v>0</v>
      </c>
      <c r="Y22" s="60">
        <f t="shared" si="4"/>
        <v>0</v>
      </c>
      <c r="Z22" s="60">
        <f t="shared" si="5"/>
        <v>0</v>
      </c>
      <c r="AA22" s="60">
        <f t="shared" si="6"/>
        <v>0</v>
      </c>
      <c r="AB22" s="60">
        <f t="shared" si="7"/>
        <v>0</v>
      </c>
      <c r="AC22" s="60">
        <f t="shared" si="8"/>
        <v>0</v>
      </c>
    </row>
    <row r="23" spans="1:29" ht="28.5" customHeight="1">
      <c r="A23" s="1">
        <v>0</v>
      </c>
      <c r="B23" s="46" t="s">
        <v>662</v>
      </c>
      <c r="C23" s="19" t="s">
        <v>661</v>
      </c>
      <c r="D23" s="19">
        <v>118</v>
      </c>
      <c r="E23" s="75">
        <v>3</v>
      </c>
      <c r="F23" s="75"/>
      <c r="G23" s="64">
        <v>12</v>
      </c>
      <c r="H23" s="64">
        <v>3</v>
      </c>
      <c r="I23" s="64">
        <v>7</v>
      </c>
      <c r="J23" s="64"/>
      <c r="K23" s="64">
        <v>10</v>
      </c>
      <c r="L23" s="64"/>
      <c r="M23" s="64"/>
      <c r="N23" s="64">
        <v>5</v>
      </c>
      <c r="O23" s="64"/>
      <c r="P23" s="64">
        <v>1</v>
      </c>
      <c r="Q23" s="64"/>
      <c r="R23" s="64">
        <v>1</v>
      </c>
      <c r="S23" s="64"/>
      <c r="T23" s="64"/>
      <c r="U23" s="64"/>
      <c r="V23" s="60">
        <f t="shared" si="1"/>
        <v>15</v>
      </c>
      <c r="W23" s="60">
        <f t="shared" si="2"/>
        <v>15</v>
      </c>
      <c r="X23" s="60">
        <f t="shared" si="3"/>
        <v>10</v>
      </c>
      <c r="Y23" s="60">
        <f t="shared" si="4"/>
        <v>10</v>
      </c>
      <c r="Z23" s="60">
        <f t="shared" si="5"/>
        <v>1</v>
      </c>
      <c r="AA23" s="60">
        <f t="shared" si="6"/>
        <v>1</v>
      </c>
      <c r="AB23" s="60">
        <f t="shared" si="7"/>
        <v>0</v>
      </c>
      <c r="AC23" s="60">
        <f t="shared" si="8"/>
        <v>0</v>
      </c>
    </row>
    <row r="24" spans="1:29" ht="34.5" customHeight="1">
      <c r="A24" s="1">
        <v>0</v>
      </c>
      <c r="B24" s="46" t="s">
        <v>660</v>
      </c>
      <c r="C24" s="19" t="s">
        <v>659</v>
      </c>
      <c r="D24" s="19">
        <v>119</v>
      </c>
      <c r="E24" s="75"/>
      <c r="F24" s="75"/>
      <c r="G24" s="64">
        <v>1</v>
      </c>
      <c r="H24" s="64"/>
      <c r="I24" s="64"/>
      <c r="J24" s="64"/>
      <c r="K24" s="64"/>
      <c r="L24" s="64"/>
      <c r="M24" s="64"/>
      <c r="N24" s="64">
        <v>1</v>
      </c>
      <c r="O24" s="64"/>
      <c r="P24" s="64"/>
      <c r="Q24" s="64"/>
      <c r="R24" s="64"/>
      <c r="S24" s="64"/>
      <c r="T24" s="64"/>
      <c r="U24" s="64"/>
      <c r="V24" s="60">
        <f t="shared" si="1"/>
        <v>1</v>
      </c>
      <c r="W24" s="60">
        <f t="shared" si="2"/>
        <v>1</v>
      </c>
      <c r="X24" s="60">
        <f t="shared" si="3"/>
        <v>0</v>
      </c>
      <c r="Y24" s="60">
        <f t="shared" si="4"/>
        <v>0</v>
      </c>
      <c r="Z24" s="60">
        <f t="shared" si="5"/>
        <v>0</v>
      </c>
      <c r="AA24" s="60">
        <f t="shared" si="6"/>
        <v>0</v>
      </c>
      <c r="AB24" s="60">
        <f t="shared" si="7"/>
        <v>0</v>
      </c>
      <c r="AC24" s="60">
        <f t="shared" si="8"/>
        <v>0</v>
      </c>
    </row>
    <row r="25" spans="1:29" ht="41.25" customHeight="1">
      <c r="A25" s="1">
        <v>0</v>
      </c>
      <c r="B25" s="46" t="s">
        <v>658</v>
      </c>
      <c r="C25" s="19" t="s">
        <v>657</v>
      </c>
      <c r="D25" s="19">
        <v>120</v>
      </c>
      <c r="E25" s="75"/>
      <c r="F25" s="75"/>
      <c r="G25" s="64"/>
      <c r="H25" s="64"/>
      <c r="I25" s="64"/>
      <c r="J25" s="64"/>
      <c r="K25" s="64"/>
      <c r="L25" s="64"/>
      <c r="M25" s="64"/>
      <c r="N25" s="64"/>
      <c r="O25" s="64"/>
      <c r="P25" s="64"/>
      <c r="Q25" s="64"/>
      <c r="R25" s="64"/>
      <c r="S25" s="64"/>
      <c r="T25" s="64"/>
      <c r="U25" s="64"/>
      <c r="V25" s="60">
        <f t="shared" si="1"/>
        <v>0</v>
      </c>
      <c r="W25" s="60">
        <f t="shared" si="2"/>
        <v>0</v>
      </c>
      <c r="X25" s="60">
        <f t="shared" si="3"/>
        <v>0</v>
      </c>
      <c r="Y25" s="60">
        <f t="shared" si="4"/>
        <v>0</v>
      </c>
      <c r="Z25" s="60">
        <f t="shared" si="5"/>
        <v>0</v>
      </c>
      <c r="AA25" s="60">
        <f t="shared" si="6"/>
        <v>0</v>
      </c>
      <c r="AB25" s="60">
        <f t="shared" si="7"/>
        <v>0</v>
      </c>
      <c r="AC25" s="60">
        <f t="shared" si="8"/>
        <v>0</v>
      </c>
    </row>
    <row r="26" spans="1:29" ht="50.1" customHeight="1">
      <c r="A26" s="1">
        <v>0</v>
      </c>
      <c r="B26" s="46" t="s">
        <v>656</v>
      </c>
      <c r="C26" s="19" t="s">
        <v>655</v>
      </c>
      <c r="D26" s="19">
        <v>121</v>
      </c>
      <c r="E26" s="75"/>
      <c r="F26" s="75"/>
      <c r="G26" s="64"/>
      <c r="H26" s="64"/>
      <c r="I26" s="64"/>
      <c r="J26" s="64"/>
      <c r="K26" s="64"/>
      <c r="L26" s="64"/>
      <c r="M26" s="64"/>
      <c r="N26" s="64"/>
      <c r="O26" s="64"/>
      <c r="P26" s="64"/>
      <c r="Q26" s="64"/>
      <c r="R26" s="64"/>
      <c r="S26" s="64"/>
      <c r="T26" s="64"/>
      <c r="U26" s="64"/>
      <c r="V26" s="60">
        <f t="shared" si="1"/>
        <v>0</v>
      </c>
      <c r="W26" s="60">
        <f t="shared" si="2"/>
        <v>0</v>
      </c>
      <c r="X26" s="60">
        <f t="shared" si="3"/>
        <v>0</v>
      </c>
      <c r="Y26" s="60">
        <f t="shared" si="4"/>
        <v>0</v>
      </c>
      <c r="Z26" s="60">
        <f t="shared" si="5"/>
        <v>0</v>
      </c>
      <c r="AA26" s="60">
        <f t="shared" si="6"/>
        <v>0</v>
      </c>
      <c r="AB26" s="60">
        <f t="shared" si="7"/>
        <v>0</v>
      </c>
      <c r="AC26" s="60">
        <f t="shared" si="8"/>
        <v>0</v>
      </c>
    </row>
    <row r="27" spans="1:29" ht="39" customHeight="1">
      <c r="A27" s="1">
        <v>0</v>
      </c>
      <c r="B27" s="46" t="s">
        <v>654</v>
      </c>
      <c r="C27" s="19" t="s">
        <v>653</v>
      </c>
      <c r="D27" s="19">
        <v>122</v>
      </c>
      <c r="E27" s="75"/>
      <c r="F27" s="75"/>
      <c r="G27" s="64"/>
      <c r="H27" s="64"/>
      <c r="I27" s="64"/>
      <c r="J27" s="64"/>
      <c r="K27" s="64"/>
      <c r="L27" s="64"/>
      <c r="M27" s="64"/>
      <c r="N27" s="64"/>
      <c r="O27" s="64"/>
      <c r="P27" s="64"/>
      <c r="Q27" s="64"/>
      <c r="R27" s="64"/>
      <c r="S27" s="64"/>
      <c r="T27" s="64"/>
      <c r="U27" s="64"/>
      <c r="V27" s="60">
        <f t="shared" si="1"/>
        <v>0</v>
      </c>
      <c r="W27" s="60">
        <f t="shared" si="2"/>
        <v>0</v>
      </c>
      <c r="X27" s="60">
        <f t="shared" si="3"/>
        <v>0</v>
      </c>
      <c r="Y27" s="60">
        <f t="shared" si="4"/>
        <v>0</v>
      </c>
      <c r="Z27" s="60">
        <f t="shared" si="5"/>
        <v>0</v>
      </c>
      <c r="AA27" s="60">
        <f t="shared" si="6"/>
        <v>0</v>
      </c>
      <c r="AB27" s="60">
        <f t="shared" si="7"/>
        <v>0</v>
      </c>
      <c r="AC27" s="60">
        <f t="shared" si="8"/>
        <v>0</v>
      </c>
    </row>
    <row r="28" spans="1:29" ht="50.1" customHeight="1">
      <c r="A28" s="1">
        <v>0</v>
      </c>
      <c r="B28" s="46" t="s">
        <v>652</v>
      </c>
      <c r="C28" s="19" t="s">
        <v>651</v>
      </c>
      <c r="D28" s="23">
        <v>123</v>
      </c>
      <c r="E28" s="76"/>
      <c r="F28" s="76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0">
        <f t="shared" si="1"/>
        <v>0</v>
      </c>
      <c r="W28" s="60">
        <f t="shared" si="2"/>
        <v>0</v>
      </c>
      <c r="X28" s="60">
        <f t="shared" si="3"/>
        <v>0</v>
      </c>
      <c r="Y28" s="60">
        <f t="shared" si="4"/>
        <v>0</v>
      </c>
      <c r="Z28" s="60">
        <f t="shared" si="5"/>
        <v>0</v>
      </c>
      <c r="AA28" s="60">
        <f t="shared" si="6"/>
        <v>0</v>
      </c>
      <c r="AB28" s="60">
        <f t="shared" si="7"/>
        <v>0</v>
      </c>
      <c r="AC28" s="60">
        <f t="shared" si="8"/>
        <v>0</v>
      </c>
    </row>
    <row r="29" spans="1:29" ht="32.25" customHeight="1">
      <c r="A29" s="1">
        <v>0</v>
      </c>
      <c r="B29" s="46" t="s">
        <v>650</v>
      </c>
      <c r="C29" s="19" t="s">
        <v>649</v>
      </c>
      <c r="D29" s="23">
        <v>124</v>
      </c>
      <c r="E29" s="76"/>
      <c r="F29" s="76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0">
        <f t="shared" si="1"/>
        <v>0</v>
      </c>
      <c r="W29" s="60">
        <f t="shared" si="2"/>
        <v>0</v>
      </c>
      <c r="X29" s="60">
        <f t="shared" si="3"/>
        <v>0</v>
      </c>
      <c r="Y29" s="60">
        <f t="shared" si="4"/>
        <v>0</v>
      </c>
      <c r="Z29" s="60">
        <f t="shared" si="5"/>
        <v>0</v>
      </c>
      <c r="AA29" s="60">
        <f t="shared" si="6"/>
        <v>0</v>
      </c>
      <c r="AB29" s="60">
        <f t="shared" si="7"/>
        <v>0</v>
      </c>
      <c r="AC29" s="60">
        <f t="shared" si="8"/>
        <v>0</v>
      </c>
    </row>
    <row r="30" spans="1:29" ht="50.1" customHeight="1">
      <c r="A30" s="1">
        <v>0</v>
      </c>
      <c r="B30" s="46" t="s">
        <v>648</v>
      </c>
      <c r="C30" s="19" t="s">
        <v>647</v>
      </c>
      <c r="D30" s="23">
        <v>125</v>
      </c>
      <c r="E30" s="76"/>
      <c r="F30" s="76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0">
        <f t="shared" si="1"/>
        <v>0</v>
      </c>
      <c r="W30" s="60">
        <f t="shared" si="2"/>
        <v>0</v>
      </c>
      <c r="X30" s="60">
        <f t="shared" si="3"/>
        <v>0</v>
      </c>
      <c r="Y30" s="60">
        <f t="shared" si="4"/>
        <v>0</v>
      </c>
      <c r="Z30" s="60">
        <f t="shared" si="5"/>
        <v>0</v>
      </c>
      <c r="AA30" s="60">
        <f t="shared" si="6"/>
        <v>0</v>
      </c>
      <c r="AB30" s="60">
        <f t="shared" si="7"/>
        <v>0</v>
      </c>
      <c r="AC30" s="60">
        <f t="shared" si="8"/>
        <v>0</v>
      </c>
    </row>
    <row r="31" spans="1:29" ht="50.1" customHeight="1">
      <c r="A31" s="1">
        <v>0</v>
      </c>
      <c r="B31" s="46" t="s">
        <v>646</v>
      </c>
      <c r="C31" s="19" t="s">
        <v>645</v>
      </c>
      <c r="D31" s="23">
        <v>127</v>
      </c>
      <c r="E31" s="76"/>
      <c r="F31" s="76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0">
        <f t="shared" si="1"/>
        <v>0</v>
      </c>
      <c r="W31" s="60">
        <f t="shared" si="2"/>
        <v>0</v>
      </c>
      <c r="X31" s="60">
        <f t="shared" si="3"/>
        <v>0</v>
      </c>
      <c r="Y31" s="60">
        <f t="shared" si="4"/>
        <v>0</v>
      </c>
      <c r="Z31" s="60">
        <f t="shared" si="5"/>
        <v>0</v>
      </c>
      <c r="AA31" s="60">
        <f t="shared" si="6"/>
        <v>0</v>
      </c>
      <c r="AB31" s="60">
        <f t="shared" si="7"/>
        <v>0</v>
      </c>
      <c r="AC31" s="60">
        <f t="shared" si="8"/>
        <v>0</v>
      </c>
    </row>
    <row r="32" spans="1:29" ht="30" customHeight="1">
      <c r="A32" s="1">
        <v>0</v>
      </c>
      <c r="B32" s="46" t="s">
        <v>644</v>
      </c>
      <c r="C32" s="19" t="s">
        <v>643</v>
      </c>
      <c r="D32" s="23">
        <v>128</v>
      </c>
      <c r="E32" s="76"/>
      <c r="F32" s="76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0">
        <f t="shared" si="1"/>
        <v>0</v>
      </c>
      <c r="W32" s="60">
        <f t="shared" si="2"/>
        <v>0</v>
      </c>
      <c r="X32" s="60">
        <f t="shared" si="3"/>
        <v>0</v>
      </c>
      <c r="Y32" s="60">
        <f t="shared" si="4"/>
        <v>0</v>
      </c>
      <c r="Z32" s="60">
        <f t="shared" si="5"/>
        <v>0</v>
      </c>
      <c r="AA32" s="60">
        <f t="shared" si="6"/>
        <v>0</v>
      </c>
      <c r="AB32" s="60">
        <f t="shared" si="7"/>
        <v>0</v>
      </c>
      <c r="AC32" s="60">
        <f t="shared" si="8"/>
        <v>0</v>
      </c>
    </row>
    <row r="33" spans="1:29" ht="30" customHeight="1">
      <c r="A33" s="1">
        <v>0</v>
      </c>
      <c r="B33" s="46" t="s">
        <v>642</v>
      </c>
      <c r="C33" s="19" t="s">
        <v>641</v>
      </c>
      <c r="D33" s="23">
        <v>129</v>
      </c>
      <c r="E33" s="76"/>
      <c r="F33" s="76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0">
        <f t="shared" si="1"/>
        <v>0</v>
      </c>
      <c r="W33" s="60">
        <f t="shared" si="2"/>
        <v>0</v>
      </c>
      <c r="X33" s="60">
        <f t="shared" si="3"/>
        <v>0</v>
      </c>
      <c r="Y33" s="60">
        <f t="shared" si="4"/>
        <v>0</v>
      </c>
      <c r="Z33" s="60">
        <f t="shared" si="5"/>
        <v>0</v>
      </c>
      <c r="AA33" s="60">
        <f t="shared" si="6"/>
        <v>0</v>
      </c>
      <c r="AB33" s="60">
        <f t="shared" si="7"/>
        <v>0</v>
      </c>
      <c r="AC33" s="60">
        <f t="shared" si="8"/>
        <v>0</v>
      </c>
    </row>
    <row r="34" spans="1:29" ht="65.25" customHeight="1">
      <c r="A34" s="1">
        <v>0</v>
      </c>
      <c r="B34" s="46" t="s">
        <v>640</v>
      </c>
      <c r="C34" s="19" t="s">
        <v>639</v>
      </c>
      <c r="D34" s="23">
        <v>130</v>
      </c>
      <c r="E34" s="76"/>
      <c r="F34" s="76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0">
        <f t="shared" si="1"/>
        <v>0</v>
      </c>
      <c r="W34" s="60">
        <f t="shared" si="2"/>
        <v>0</v>
      </c>
      <c r="X34" s="60">
        <f t="shared" si="3"/>
        <v>0</v>
      </c>
      <c r="Y34" s="60">
        <f t="shared" si="4"/>
        <v>0</v>
      </c>
      <c r="Z34" s="60">
        <f t="shared" si="5"/>
        <v>0</v>
      </c>
      <c r="AA34" s="60">
        <f t="shared" si="6"/>
        <v>0</v>
      </c>
      <c r="AB34" s="60">
        <f t="shared" si="7"/>
        <v>0</v>
      </c>
      <c r="AC34" s="60">
        <f t="shared" si="8"/>
        <v>0</v>
      </c>
    </row>
    <row r="35" spans="1:29" s="44" customFormat="1" ht="36.75" customHeight="1">
      <c r="A35" s="44">
        <v>1</v>
      </c>
      <c r="B35" s="46" t="s">
        <v>638</v>
      </c>
      <c r="C35" s="24" t="s">
        <v>32</v>
      </c>
      <c r="D35" s="23"/>
      <c r="E35" s="22"/>
      <c r="F35" s="22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60">
        <f t="shared" si="1"/>
        <v>0</v>
      </c>
      <c r="W35" s="60">
        <f t="shared" si="2"/>
        <v>0</v>
      </c>
      <c r="X35" s="60">
        <f t="shared" si="3"/>
        <v>0</v>
      </c>
      <c r="Y35" s="60">
        <f t="shared" si="4"/>
        <v>0</v>
      </c>
      <c r="Z35" s="60">
        <f t="shared" si="5"/>
        <v>0</v>
      </c>
      <c r="AA35" s="60">
        <f t="shared" si="6"/>
        <v>0</v>
      </c>
      <c r="AB35" s="60">
        <f t="shared" si="7"/>
        <v>0</v>
      </c>
      <c r="AC35" s="60">
        <f t="shared" si="8"/>
        <v>0</v>
      </c>
    </row>
    <row r="36" spans="1:29" ht="50.1" customHeight="1">
      <c r="A36" s="1">
        <v>0</v>
      </c>
      <c r="B36" s="31" t="s">
        <v>637</v>
      </c>
      <c r="C36" s="39" t="s">
        <v>636</v>
      </c>
      <c r="D36" s="43"/>
      <c r="E36" s="38">
        <f t="shared" ref="E36:AC36" si="9">SUM(E37:E43)</f>
        <v>1</v>
      </c>
      <c r="F36" s="38">
        <f t="shared" si="9"/>
        <v>0</v>
      </c>
      <c r="G36" s="38">
        <f t="shared" si="9"/>
        <v>2</v>
      </c>
      <c r="H36" s="38">
        <f t="shared" si="9"/>
        <v>0</v>
      </c>
      <c r="I36" s="38">
        <f t="shared" si="9"/>
        <v>0</v>
      </c>
      <c r="J36" s="38">
        <f t="shared" si="9"/>
        <v>1</v>
      </c>
      <c r="K36" s="38">
        <f t="shared" si="9"/>
        <v>1</v>
      </c>
      <c r="L36" s="38">
        <f t="shared" si="9"/>
        <v>0</v>
      </c>
      <c r="M36" s="38">
        <f t="shared" si="9"/>
        <v>0</v>
      </c>
      <c r="N36" s="38">
        <f t="shared" si="9"/>
        <v>2</v>
      </c>
      <c r="O36" s="38">
        <f t="shared" si="9"/>
        <v>0</v>
      </c>
      <c r="P36" s="38">
        <f t="shared" si="9"/>
        <v>0</v>
      </c>
      <c r="Q36" s="38">
        <f t="shared" si="9"/>
        <v>0</v>
      </c>
      <c r="R36" s="38">
        <f t="shared" si="9"/>
        <v>0</v>
      </c>
      <c r="S36" s="38">
        <f t="shared" si="9"/>
        <v>0</v>
      </c>
      <c r="T36" s="38">
        <f t="shared" si="9"/>
        <v>0</v>
      </c>
      <c r="U36" s="38">
        <f t="shared" si="9"/>
        <v>0</v>
      </c>
      <c r="V36" s="38">
        <f t="shared" si="9"/>
        <v>3</v>
      </c>
      <c r="W36" s="38">
        <f t="shared" si="9"/>
        <v>3</v>
      </c>
      <c r="X36" s="38">
        <f t="shared" si="9"/>
        <v>1</v>
      </c>
      <c r="Y36" s="38">
        <f t="shared" si="9"/>
        <v>1</v>
      </c>
      <c r="Z36" s="38">
        <f t="shared" si="9"/>
        <v>0</v>
      </c>
      <c r="AA36" s="38">
        <f t="shared" si="9"/>
        <v>0</v>
      </c>
      <c r="AB36" s="38">
        <f t="shared" si="9"/>
        <v>0</v>
      </c>
      <c r="AC36" s="38">
        <f t="shared" si="9"/>
        <v>0</v>
      </c>
    </row>
    <row r="37" spans="1:29" ht="29.25" customHeight="1">
      <c r="A37" s="1">
        <v>0</v>
      </c>
      <c r="B37" s="42" t="s">
        <v>635</v>
      </c>
      <c r="C37" s="19" t="s">
        <v>634</v>
      </c>
      <c r="D37" s="19">
        <v>131</v>
      </c>
      <c r="E37" s="18"/>
      <c r="F37" s="18"/>
      <c r="G37" s="17">
        <v>1</v>
      </c>
      <c r="H37" s="17"/>
      <c r="I37" s="17"/>
      <c r="J37" s="17"/>
      <c r="K37" s="17"/>
      <c r="L37" s="17"/>
      <c r="M37" s="17"/>
      <c r="N37" s="17">
        <v>1</v>
      </c>
      <c r="O37" s="17"/>
      <c r="P37" s="17"/>
      <c r="Q37" s="17"/>
      <c r="R37" s="17"/>
      <c r="S37" s="17"/>
      <c r="T37" s="17"/>
      <c r="U37" s="17"/>
      <c r="V37" s="60">
        <f t="shared" ref="V37:V43" si="10">E37+G37</f>
        <v>1</v>
      </c>
      <c r="W37" s="60">
        <f t="shared" ref="W37:W43" si="11">K37+L37+N37</f>
        <v>1</v>
      </c>
      <c r="X37" s="60">
        <f t="shared" ref="X37:X43" si="12">K37</f>
        <v>0</v>
      </c>
      <c r="Y37" s="60">
        <f t="shared" ref="Y37:Y43" si="13">H37+I37+J37</f>
        <v>0</v>
      </c>
      <c r="Z37" s="60">
        <f t="shared" ref="Z37:Z43" si="14">R37</f>
        <v>0</v>
      </c>
      <c r="AA37" s="60">
        <f t="shared" ref="AA37:AA43" si="15">P37+Q37</f>
        <v>0</v>
      </c>
      <c r="AB37" s="60">
        <f t="shared" ref="AB37:AB43" si="16">U37</f>
        <v>0</v>
      </c>
      <c r="AC37" s="60">
        <f t="shared" ref="AC37:AC43" si="17">S37+T37</f>
        <v>0</v>
      </c>
    </row>
    <row r="38" spans="1:29" ht="35.25" customHeight="1">
      <c r="B38" s="42" t="s">
        <v>633</v>
      </c>
      <c r="C38" s="19" t="s">
        <v>632</v>
      </c>
      <c r="D38" s="19">
        <v>132</v>
      </c>
      <c r="E38" s="18"/>
      <c r="F38" s="18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60">
        <f t="shared" si="10"/>
        <v>0</v>
      </c>
      <c r="W38" s="60">
        <f t="shared" si="11"/>
        <v>0</v>
      </c>
      <c r="X38" s="60">
        <f t="shared" si="12"/>
        <v>0</v>
      </c>
      <c r="Y38" s="60">
        <f t="shared" si="13"/>
        <v>0</v>
      </c>
      <c r="Z38" s="60">
        <f t="shared" si="14"/>
        <v>0</v>
      </c>
      <c r="AA38" s="60">
        <f t="shared" si="15"/>
        <v>0</v>
      </c>
      <c r="AB38" s="60">
        <f t="shared" si="16"/>
        <v>0</v>
      </c>
      <c r="AC38" s="60">
        <f t="shared" si="17"/>
        <v>0</v>
      </c>
    </row>
    <row r="39" spans="1:29" ht="50.1" customHeight="1">
      <c r="B39" s="42" t="s">
        <v>631</v>
      </c>
      <c r="C39" s="24" t="s">
        <v>630</v>
      </c>
      <c r="D39" s="19">
        <v>132.1</v>
      </c>
      <c r="E39" s="18"/>
      <c r="F39" s="18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60">
        <f t="shared" si="10"/>
        <v>0</v>
      </c>
      <c r="W39" s="60">
        <f t="shared" si="11"/>
        <v>0</v>
      </c>
      <c r="X39" s="60">
        <f t="shared" si="12"/>
        <v>0</v>
      </c>
      <c r="Y39" s="60">
        <f t="shared" si="13"/>
        <v>0</v>
      </c>
      <c r="Z39" s="60">
        <f t="shared" si="14"/>
        <v>0</v>
      </c>
      <c r="AA39" s="60">
        <f t="shared" si="15"/>
        <v>0</v>
      </c>
      <c r="AB39" s="60">
        <f t="shared" si="16"/>
        <v>0</v>
      </c>
      <c r="AC39" s="60">
        <f t="shared" si="17"/>
        <v>0</v>
      </c>
    </row>
    <row r="40" spans="1:29" ht="50.1" customHeight="1">
      <c r="B40" s="42" t="s">
        <v>629</v>
      </c>
      <c r="C40" s="19" t="s">
        <v>628</v>
      </c>
      <c r="D40" s="19">
        <v>133</v>
      </c>
      <c r="E40" s="18"/>
      <c r="F40" s="18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60">
        <f t="shared" si="10"/>
        <v>0</v>
      </c>
      <c r="W40" s="60">
        <f t="shared" si="11"/>
        <v>0</v>
      </c>
      <c r="X40" s="60">
        <f t="shared" si="12"/>
        <v>0</v>
      </c>
      <c r="Y40" s="60">
        <f t="shared" si="13"/>
        <v>0</v>
      </c>
      <c r="Z40" s="60">
        <f t="shared" si="14"/>
        <v>0</v>
      </c>
      <c r="AA40" s="60">
        <f t="shared" si="15"/>
        <v>0</v>
      </c>
      <c r="AB40" s="60">
        <f t="shared" si="16"/>
        <v>0</v>
      </c>
      <c r="AC40" s="60">
        <f t="shared" si="17"/>
        <v>0</v>
      </c>
    </row>
    <row r="41" spans="1:29" ht="50.1" customHeight="1">
      <c r="B41" s="42" t="s">
        <v>627</v>
      </c>
      <c r="C41" s="19" t="s">
        <v>626</v>
      </c>
      <c r="D41" s="19">
        <v>134</v>
      </c>
      <c r="E41" s="18"/>
      <c r="F41" s="18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60">
        <f t="shared" si="10"/>
        <v>0</v>
      </c>
      <c r="W41" s="60">
        <f t="shared" si="11"/>
        <v>0</v>
      </c>
      <c r="X41" s="60">
        <f t="shared" si="12"/>
        <v>0</v>
      </c>
      <c r="Y41" s="60">
        <f t="shared" si="13"/>
        <v>0</v>
      </c>
      <c r="Z41" s="60">
        <f t="shared" si="14"/>
        <v>0</v>
      </c>
      <c r="AA41" s="60">
        <f t="shared" si="15"/>
        <v>0</v>
      </c>
      <c r="AB41" s="60">
        <f t="shared" si="16"/>
        <v>0</v>
      </c>
      <c r="AC41" s="60">
        <f t="shared" si="17"/>
        <v>0</v>
      </c>
    </row>
    <row r="42" spans="1:29" ht="50.1" customHeight="1">
      <c r="B42" s="20" t="s">
        <v>625</v>
      </c>
      <c r="C42" s="19" t="s">
        <v>624</v>
      </c>
      <c r="D42" s="19">
        <v>137</v>
      </c>
      <c r="E42" s="75">
        <v>1</v>
      </c>
      <c r="F42" s="75"/>
      <c r="G42" s="64">
        <v>1</v>
      </c>
      <c r="H42" s="64"/>
      <c r="I42" s="64"/>
      <c r="J42" s="64">
        <v>1</v>
      </c>
      <c r="K42" s="64">
        <v>1</v>
      </c>
      <c r="L42" s="64"/>
      <c r="M42" s="64"/>
      <c r="N42" s="64">
        <v>1</v>
      </c>
      <c r="O42" s="64"/>
      <c r="P42" s="64"/>
      <c r="Q42" s="64"/>
      <c r="R42" s="64"/>
      <c r="S42" s="64"/>
      <c r="T42" s="64"/>
      <c r="U42" s="64"/>
      <c r="V42" s="60">
        <f t="shared" si="10"/>
        <v>2</v>
      </c>
      <c r="W42" s="60">
        <f t="shared" si="11"/>
        <v>2</v>
      </c>
      <c r="X42" s="60">
        <f t="shared" si="12"/>
        <v>1</v>
      </c>
      <c r="Y42" s="60">
        <f t="shared" si="13"/>
        <v>1</v>
      </c>
      <c r="Z42" s="60">
        <f t="shared" si="14"/>
        <v>0</v>
      </c>
      <c r="AA42" s="60">
        <f t="shared" si="15"/>
        <v>0</v>
      </c>
      <c r="AB42" s="60">
        <f t="shared" si="16"/>
        <v>0</v>
      </c>
      <c r="AC42" s="60">
        <f t="shared" si="17"/>
        <v>0</v>
      </c>
    </row>
    <row r="43" spans="1:29" ht="50.1" customHeight="1">
      <c r="A43" s="1">
        <v>0</v>
      </c>
      <c r="B43" s="20" t="s">
        <v>623</v>
      </c>
      <c r="C43" s="19" t="s">
        <v>32</v>
      </c>
      <c r="D43" s="19"/>
      <c r="E43" s="18"/>
      <c r="F43" s="18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60">
        <f t="shared" si="10"/>
        <v>0</v>
      </c>
      <c r="W43" s="60">
        <f t="shared" si="11"/>
        <v>0</v>
      </c>
      <c r="X43" s="60">
        <f t="shared" si="12"/>
        <v>0</v>
      </c>
      <c r="Y43" s="60">
        <f t="shared" si="13"/>
        <v>0</v>
      </c>
      <c r="Z43" s="60">
        <f t="shared" si="14"/>
        <v>0</v>
      </c>
      <c r="AA43" s="60">
        <f t="shared" si="15"/>
        <v>0</v>
      </c>
      <c r="AB43" s="60">
        <f t="shared" si="16"/>
        <v>0</v>
      </c>
      <c r="AC43" s="60">
        <f t="shared" si="17"/>
        <v>0</v>
      </c>
    </row>
    <row r="44" spans="1:29" ht="50.1" customHeight="1">
      <c r="A44" s="1">
        <v>0</v>
      </c>
      <c r="B44" s="31" t="s">
        <v>622</v>
      </c>
      <c r="C44" s="39" t="s">
        <v>621</v>
      </c>
      <c r="D44" s="19"/>
      <c r="E44" s="39">
        <f t="shared" ref="E44:AC44" si="18">SUM(E45:E50)</f>
        <v>2</v>
      </c>
      <c r="F44" s="39">
        <f t="shared" si="18"/>
        <v>0</v>
      </c>
      <c r="G44" s="39">
        <f t="shared" si="18"/>
        <v>4</v>
      </c>
      <c r="H44" s="39">
        <f t="shared" si="18"/>
        <v>3</v>
      </c>
      <c r="I44" s="39">
        <f t="shared" si="18"/>
        <v>0</v>
      </c>
      <c r="J44" s="39">
        <f t="shared" si="18"/>
        <v>0</v>
      </c>
      <c r="K44" s="39">
        <f t="shared" si="18"/>
        <v>3</v>
      </c>
      <c r="L44" s="39">
        <f t="shared" si="18"/>
        <v>1</v>
      </c>
      <c r="M44" s="39">
        <f t="shared" si="18"/>
        <v>0</v>
      </c>
      <c r="N44" s="39">
        <f t="shared" si="18"/>
        <v>2</v>
      </c>
      <c r="O44" s="39">
        <f t="shared" si="18"/>
        <v>0</v>
      </c>
      <c r="P44" s="39">
        <f t="shared" si="18"/>
        <v>2</v>
      </c>
      <c r="Q44" s="39">
        <f t="shared" si="18"/>
        <v>0</v>
      </c>
      <c r="R44" s="39">
        <f t="shared" si="18"/>
        <v>2</v>
      </c>
      <c r="S44" s="39">
        <f t="shared" si="18"/>
        <v>0</v>
      </c>
      <c r="T44" s="39">
        <f t="shared" si="18"/>
        <v>0</v>
      </c>
      <c r="U44" s="39">
        <f t="shared" si="18"/>
        <v>0</v>
      </c>
      <c r="V44" s="39">
        <f t="shared" si="18"/>
        <v>6</v>
      </c>
      <c r="W44" s="39">
        <f t="shared" si="18"/>
        <v>6</v>
      </c>
      <c r="X44" s="39">
        <f t="shared" si="18"/>
        <v>3</v>
      </c>
      <c r="Y44" s="39">
        <f t="shared" si="18"/>
        <v>3</v>
      </c>
      <c r="Z44" s="39">
        <f t="shared" si="18"/>
        <v>2</v>
      </c>
      <c r="AA44" s="39">
        <f t="shared" si="18"/>
        <v>2</v>
      </c>
      <c r="AB44" s="39">
        <f t="shared" si="18"/>
        <v>0</v>
      </c>
      <c r="AC44" s="39">
        <f t="shared" si="18"/>
        <v>0</v>
      </c>
    </row>
    <row r="45" spans="1:29" ht="50.1" customHeight="1">
      <c r="A45" s="1">
        <v>0</v>
      </c>
      <c r="B45" s="20" t="s">
        <v>620</v>
      </c>
      <c r="C45" s="19" t="s">
        <v>619</v>
      </c>
      <c r="D45" s="19">
        <v>138</v>
      </c>
      <c r="E45" s="75"/>
      <c r="F45" s="75"/>
      <c r="G45" s="64">
        <v>2</v>
      </c>
      <c r="H45" s="64"/>
      <c r="I45" s="64"/>
      <c r="J45" s="64"/>
      <c r="K45" s="64"/>
      <c r="L45" s="64">
        <v>1</v>
      </c>
      <c r="M45" s="64"/>
      <c r="N45" s="64">
        <v>1</v>
      </c>
      <c r="O45" s="64"/>
      <c r="P45" s="64"/>
      <c r="Q45" s="64"/>
      <c r="R45" s="64"/>
      <c r="S45" s="64"/>
      <c r="T45" s="64"/>
      <c r="U45" s="64"/>
      <c r="V45" s="60">
        <f t="shared" ref="V45:V50" si="19">E45+G45</f>
        <v>2</v>
      </c>
      <c r="W45" s="60">
        <f t="shared" ref="W45:W50" si="20">K45+L45+N45</f>
        <v>2</v>
      </c>
      <c r="X45" s="60">
        <f t="shared" ref="X45:X50" si="21">K45</f>
        <v>0</v>
      </c>
      <c r="Y45" s="60">
        <f t="shared" ref="Y45:Y50" si="22">H45+I45+J45</f>
        <v>0</v>
      </c>
      <c r="Z45" s="60">
        <f t="shared" ref="Z45:Z50" si="23">R45</f>
        <v>0</v>
      </c>
      <c r="AA45" s="60">
        <f t="shared" ref="AA45:AA50" si="24">P45+Q45</f>
        <v>0</v>
      </c>
      <c r="AB45" s="60">
        <f t="shared" ref="AB45:AB50" si="25">U45</f>
        <v>0</v>
      </c>
      <c r="AC45" s="60">
        <f t="shared" ref="AC45:AC50" si="26">S45+T45</f>
        <v>0</v>
      </c>
    </row>
    <row r="46" spans="1:29" ht="50.1" customHeight="1">
      <c r="B46" s="40" t="s">
        <v>618</v>
      </c>
      <c r="C46" s="19" t="s">
        <v>617</v>
      </c>
      <c r="D46" s="23">
        <v>139</v>
      </c>
      <c r="E46" s="76"/>
      <c r="F46" s="76"/>
      <c r="G46" s="64">
        <v>2</v>
      </c>
      <c r="H46" s="64">
        <v>1</v>
      </c>
      <c r="I46" s="64"/>
      <c r="J46" s="64"/>
      <c r="K46" s="64">
        <v>1</v>
      </c>
      <c r="L46" s="64"/>
      <c r="M46" s="64"/>
      <c r="N46" s="64">
        <v>1</v>
      </c>
      <c r="O46" s="64"/>
      <c r="P46" s="64">
        <v>1</v>
      </c>
      <c r="Q46" s="64"/>
      <c r="R46" s="64">
        <v>1</v>
      </c>
      <c r="S46" s="64"/>
      <c r="T46" s="64"/>
      <c r="U46" s="64"/>
      <c r="V46" s="60">
        <f t="shared" si="19"/>
        <v>2</v>
      </c>
      <c r="W46" s="60">
        <f t="shared" si="20"/>
        <v>2</v>
      </c>
      <c r="X46" s="60">
        <f t="shared" si="21"/>
        <v>1</v>
      </c>
      <c r="Y46" s="60">
        <f t="shared" si="22"/>
        <v>1</v>
      </c>
      <c r="Z46" s="60">
        <f t="shared" si="23"/>
        <v>1</v>
      </c>
      <c r="AA46" s="60">
        <f t="shared" si="24"/>
        <v>1</v>
      </c>
      <c r="AB46" s="60">
        <f t="shared" si="25"/>
        <v>0</v>
      </c>
      <c r="AC46" s="60">
        <f t="shared" si="26"/>
        <v>0</v>
      </c>
    </row>
    <row r="47" spans="1:29" ht="50.1" customHeight="1">
      <c r="B47" s="20" t="s">
        <v>616</v>
      </c>
      <c r="C47" s="19" t="s">
        <v>615</v>
      </c>
      <c r="D47" s="19">
        <v>140</v>
      </c>
      <c r="E47" s="75"/>
      <c r="F47" s="75"/>
      <c r="G47" s="64"/>
      <c r="H47" s="64"/>
      <c r="I47" s="64"/>
      <c r="J47" s="64"/>
      <c r="K47" s="64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0">
        <f t="shared" si="19"/>
        <v>0</v>
      </c>
      <c r="W47" s="60">
        <f t="shared" si="20"/>
        <v>0</v>
      </c>
      <c r="X47" s="60">
        <f t="shared" si="21"/>
        <v>0</v>
      </c>
      <c r="Y47" s="60">
        <f t="shared" si="22"/>
        <v>0</v>
      </c>
      <c r="Z47" s="60">
        <f t="shared" si="23"/>
        <v>0</v>
      </c>
      <c r="AA47" s="60">
        <f t="shared" si="24"/>
        <v>0</v>
      </c>
      <c r="AB47" s="60">
        <f t="shared" si="25"/>
        <v>0</v>
      </c>
      <c r="AC47" s="60">
        <f t="shared" si="26"/>
        <v>0</v>
      </c>
    </row>
    <row r="48" spans="1:29" ht="50.1" customHeight="1">
      <c r="B48" s="40" t="s">
        <v>614</v>
      </c>
      <c r="C48" s="19" t="s">
        <v>613</v>
      </c>
      <c r="D48" s="19">
        <v>141</v>
      </c>
      <c r="E48" s="75">
        <v>2</v>
      </c>
      <c r="F48" s="75"/>
      <c r="G48" s="64"/>
      <c r="H48" s="64">
        <v>2</v>
      </c>
      <c r="I48" s="64"/>
      <c r="J48" s="64"/>
      <c r="K48" s="64">
        <v>2</v>
      </c>
      <c r="L48" s="64"/>
      <c r="M48" s="64"/>
      <c r="N48" s="64"/>
      <c r="O48" s="64"/>
      <c r="P48" s="64">
        <v>1</v>
      </c>
      <c r="Q48" s="64"/>
      <c r="R48" s="64">
        <v>1</v>
      </c>
      <c r="S48" s="64"/>
      <c r="T48" s="64"/>
      <c r="U48" s="64"/>
      <c r="V48" s="60">
        <f t="shared" si="19"/>
        <v>2</v>
      </c>
      <c r="W48" s="60">
        <f t="shared" si="20"/>
        <v>2</v>
      </c>
      <c r="X48" s="60">
        <f t="shared" si="21"/>
        <v>2</v>
      </c>
      <c r="Y48" s="60">
        <f t="shared" si="22"/>
        <v>2</v>
      </c>
      <c r="Z48" s="60">
        <f t="shared" si="23"/>
        <v>1</v>
      </c>
      <c r="AA48" s="60">
        <f t="shared" si="24"/>
        <v>1</v>
      </c>
      <c r="AB48" s="60">
        <f t="shared" si="25"/>
        <v>0</v>
      </c>
      <c r="AC48" s="60">
        <f t="shared" si="26"/>
        <v>0</v>
      </c>
    </row>
    <row r="49" spans="1:29" ht="50.1" customHeight="1">
      <c r="B49" s="20" t="s">
        <v>612</v>
      </c>
      <c r="C49" s="19" t="s">
        <v>611</v>
      </c>
      <c r="D49" s="19">
        <v>142</v>
      </c>
      <c r="E49" s="75"/>
      <c r="F49" s="75"/>
      <c r="G49" s="64"/>
      <c r="H49" s="64"/>
      <c r="I49" s="64"/>
      <c r="J49" s="64"/>
      <c r="K49" s="64"/>
      <c r="L49" s="64"/>
      <c r="M49" s="64"/>
      <c r="N49" s="64"/>
      <c r="O49" s="64"/>
      <c r="P49" s="64"/>
      <c r="Q49" s="64"/>
      <c r="R49" s="64"/>
      <c r="S49" s="64"/>
      <c r="T49" s="64"/>
      <c r="U49" s="64"/>
      <c r="V49" s="60">
        <f t="shared" si="19"/>
        <v>0</v>
      </c>
      <c r="W49" s="60">
        <f t="shared" si="20"/>
        <v>0</v>
      </c>
      <c r="X49" s="60">
        <f t="shared" si="21"/>
        <v>0</v>
      </c>
      <c r="Y49" s="60">
        <f t="shared" si="22"/>
        <v>0</v>
      </c>
      <c r="Z49" s="60">
        <f t="shared" si="23"/>
        <v>0</v>
      </c>
      <c r="AA49" s="60">
        <f t="shared" si="24"/>
        <v>0</v>
      </c>
      <c r="AB49" s="60">
        <f t="shared" si="25"/>
        <v>0</v>
      </c>
      <c r="AC49" s="60">
        <f t="shared" si="26"/>
        <v>0</v>
      </c>
    </row>
    <row r="50" spans="1:29" ht="50.1" customHeight="1">
      <c r="B50" s="40" t="s">
        <v>610</v>
      </c>
      <c r="C50" s="24" t="s">
        <v>32</v>
      </c>
      <c r="D50" s="77"/>
      <c r="E50" s="77"/>
      <c r="F50" s="64"/>
      <c r="G50" s="64"/>
      <c r="H50" s="64"/>
      <c r="I50" s="64"/>
      <c r="J50" s="64"/>
      <c r="K50" s="64"/>
      <c r="L50" s="64"/>
      <c r="M50" s="64"/>
      <c r="N50" s="64"/>
      <c r="O50" s="64"/>
      <c r="P50" s="64"/>
      <c r="Q50" s="64"/>
      <c r="R50" s="64"/>
      <c r="S50" s="64"/>
      <c r="T50" s="64"/>
      <c r="U50" s="17"/>
      <c r="V50" s="60">
        <f t="shared" si="19"/>
        <v>0</v>
      </c>
      <c r="W50" s="60">
        <f t="shared" si="20"/>
        <v>0</v>
      </c>
      <c r="X50" s="60">
        <f t="shared" si="21"/>
        <v>0</v>
      </c>
      <c r="Y50" s="60">
        <f t="shared" si="22"/>
        <v>0</v>
      </c>
      <c r="Z50" s="60">
        <f t="shared" si="23"/>
        <v>0</v>
      </c>
      <c r="AA50" s="60">
        <f t="shared" si="24"/>
        <v>0</v>
      </c>
      <c r="AB50" s="60">
        <f t="shared" si="25"/>
        <v>0</v>
      </c>
      <c r="AC50" s="60">
        <f t="shared" si="26"/>
        <v>0</v>
      </c>
    </row>
    <row r="51" spans="1:29" ht="50.1" customHeight="1">
      <c r="B51" s="31" t="s">
        <v>609</v>
      </c>
      <c r="C51" s="39" t="s">
        <v>608</v>
      </c>
      <c r="D51" s="19"/>
      <c r="E51" s="39">
        <f t="shared" ref="E51:AC51" si="27">SUM(E52:E79)</f>
        <v>1</v>
      </c>
      <c r="F51" s="39">
        <f t="shared" si="27"/>
        <v>0</v>
      </c>
      <c r="G51" s="39">
        <f t="shared" si="27"/>
        <v>3</v>
      </c>
      <c r="H51" s="39">
        <f t="shared" si="27"/>
        <v>2</v>
      </c>
      <c r="I51" s="39">
        <f t="shared" si="27"/>
        <v>0</v>
      </c>
      <c r="J51" s="39">
        <f t="shared" si="27"/>
        <v>0</v>
      </c>
      <c r="K51" s="39">
        <f t="shared" si="27"/>
        <v>2</v>
      </c>
      <c r="L51" s="39">
        <f t="shared" si="27"/>
        <v>0</v>
      </c>
      <c r="M51" s="39">
        <f t="shared" si="27"/>
        <v>0</v>
      </c>
      <c r="N51" s="39">
        <f t="shared" si="27"/>
        <v>2</v>
      </c>
      <c r="O51" s="39">
        <f t="shared" si="27"/>
        <v>0</v>
      </c>
      <c r="P51" s="39">
        <f t="shared" si="27"/>
        <v>0</v>
      </c>
      <c r="Q51" s="39">
        <f t="shared" si="27"/>
        <v>0</v>
      </c>
      <c r="R51" s="39">
        <f t="shared" si="27"/>
        <v>0</v>
      </c>
      <c r="S51" s="39">
        <f t="shared" si="27"/>
        <v>0</v>
      </c>
      <c r="T51" s="39">
        <f t="shared" si="27"/>
        <v>0</v>
      </c>
      <c r="U51" s="39">
        <f t="shared" si="27"/>
        <v>0</v>
      </c>
      <c r="V51" s="39">
        <f t="shared" si="27"/>
        <v>4</v>
      </c>
      <c r="W51" s="39">
        <f t="shared" si="27"/>
        <v>4</v>
      </c>
      <c r="X51" s="39">
        <f t="shared" si="27"/>
        <v>2</v>
      </c>
      <c r="Y51" s="39">
        <f t="shared" si="27"/>
        <v>2</v>
      </c>
      <c r="Z51" s="39">
        <f t="shared" si="27"/>
        <v>0</v>
      </c>
      <c r="AA51" s="39">
        <f t="shared" si="27"/>
        <v>0</v>
      </c>
      <c r="AB51" s="39">
        <f t="shared" si="27"/>
        <v>0</v>
      </c>
      <c r="AC51" s="39">
        <f t="shared" si="27"/>
        <v>0</v>
      </c>
    </row>
    <row r="52" spans="1:29" ht="50.1" customHeight="1">
      <c r="B52" s="20" t="s">
        <v>607</v>
      </c>
      <c r="C52" s="19" t="s">
        <v>606</v>
      </c>
      <c r="D52" s="19">
        <v>143</v>
      </c>
      <c r="E52" s="18"/>
      <c r="F52" s="18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60">
        <f t="shared" ref="V52:V79" si="28">E52+G52</f>
        <v>0</v>
      </c>
      <c r="W52" s="60">
        <f t="shared" ref="W52:W79" si="29">K52+L52+N52</f>
        <v>0</v>
      </c>
      <c r="X52" s="60">
        <f t="shared" ref="X52:X79" si="30">K52</f>
        <v>0</v>
      </c>
      <c r="Y52" s="60">
        <f t="shared" ref="Y52:Y79" si="31">H52+I52+J52</f>
        <v>0</v>
      </c>
      <c r="Z52" s="60">
        <f t="shared" ref="Z52:Z79" si="32">R52</f>
        <v>0</v>
      </c>
      <c r="AA52" s="60">
        <f t="shared" ref="AA52:AA79" si="33">P52+Q52</f>
        <v>0</v>
      </c>
      <c r="AB52" s="60">
        <f t="shared" ref="AB52:AB79" si="34">U52</f>
        <v>0</v>
      </c>
      <c r="AC52" s="60">
        <f t="shared" ref="AC52:AC79" si="35">S52+T52</f>
        <v>0</v>
      </c>
    </row>
    <row r="53" spans="1:29" ht="50.1" customHeight="1">
      <c r="B53" s="20" t="s">
        <v>605</v>
      </c>
      <c r="C53" s="19" t="s">
        <v>604</v>
      </c>
      <c r="D53" s="23">
        <v>144</v>
      </c>
      <c r="E53" s="22"/>
      <c r="F53" s="22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60">
        <f t="shared" si="28"/>
        <v>0</v>
      </c>
      <c r="W53" s="60">
        <f t="shared" si="29"/>
        <v>0</v>
      </c>
      <c r="X53" s="60">
        <f t="shared" si="30"/>
        <v>0</v>
      </c>
      <c r="Y53" s="60">
        <f t="shared" si="31"/>
        <v>0</v>
      </c>
      <c r="Z53" s="60">
        <f t="shared" si="32"/>
        <v>0</v>
      </c>
      <c r="AA53" s="60">
        <f t="shared" si="33"/>
        <v>0</v>
      </c>
      <c r="AB53" s="60">
        <f t="shared" si="34"/>
        <v>0</v>
      </c>
      <c r="AC53" s="60">
        <f t="shared" si="35"/>
        <v>0</v>
      </c>
    </row>
    <row r="54" spans="1:29" ht="50.1" customHeight="1">
      <c r="B54" s="20" t="s">
        <v>603</v>
      </c>
      <c r="C54" s="19" t="s">
        <v>602</v>
      </c>
      <c r="D54" s="23">
        <v>145</v>
      </c>
      <c r="E54" s="22"/>
      <c r="F54" s="22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60">
        <f t="shared" si="28"/>
        <v>0</v>
      </c>
      <c r="W54" s="60">
        <f t="shared" si="29"/>
        <v>0</v>
      </c>
      <c r="X54" s="60">
        <f t="shared" si="30"/>
        <v>0</v>
      </c>
      <c r="Y54" s="60">
        <f t="shared" si="31"/>
        <v>0</v>
      </c>
      <c r="Z54" s="60">
        <f t="shared" si="32"/>
        <v>0</v>
      </c>
      <c r="AA54" s="60">
        <f t="shared" si="33"/>
        <v>0</v>
      </c>
      <c r="AB54" s="60">
        <f t="shared" si="34"/>
        <v>0</v>
      </c>
      <c r="AC54" s="60">
        <f t="shared" si="35"/>
        <v>0</v>
      </c>
    </row>
    <row r="55" spans="1:29" ht="50.1" customHeight="1">
      <c r="B55" s="20" t="s">
        <v>601</v>
      </c>
      <c r="C55" s="19" t="s">
        <v>600</v>
      </c>
      <c r="D55" s="23">
        <v>146</v>
      </c>
      <c r="E55" s="22"/>
      <c r="F55" s="22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60">
        <f t="shared" si="28"/>
        <v>0</v>
      </c>
      <c r="W55" s="60">
        <f t="shared" si="29"/>
        <v>0</v>
      </c>
      <c r="X55" s="60">
        <f t="shared" si="30"/>
        <v>0</v>
      </c>
      <c r="Y55" s="60">
        <f t="shared" si="31"/>
        <v>0</v>
      </c>
      <c r="Z55" s="60">
        <f t="shared" si="32"/>
        <v>0</v>
      </c>
      <c r="AA55" s="60">
        <f t="shared" si="33"/>
        <v>0</v>
      </c>
      <c r="AB55" s="60">
        <f t="shared" si="34"/>
        <v>0</v>
      </c>
      <c r="AC55" s="60">
        <f t="shared" si="35"/>
        <v>0</v>
      </c>
    </row>
    <row r="56" spans="1:29" ht="50.1" customHeight="1">
      <c r="B56" s="20" t="s">
        <v>599</v>
      </c>
      <c r="C56" s="19" t="s">
        <v>598</v>
      </c>
      <c r="D56" s="23">
        <v>147</v>
      </c>
      <c r="E56" s="76">
        <v>1</v>
      </c>
      <c r="F56" s="76"/>
      <c r="G56" s="64">
        <v>1</v>
      </c>
      <c r="H56" s="64">
        <v>1</v>
      </c>
      <c r="I56" s="64"/>
      <c r="J56" s="64"/>
      <c r="K56" s="64">
        <v>1</v>
      </c>
      <c r="L56" s="64"/>
      <c r="M56" s="64"/>
      <c r="N56" s="64">
        <v>1</v>
      </c>
      <c r="O56" s="64"/>
      <c r="P56" s="64"/>
      <c r="Q56" s="64"/>
      <c r="R56" s="64"/>
      <c r="S56" s="64"/>
      <c r="T56" s="64"/>
      <c r="U56" s="64"/>
      <c r="V56" s="60">
        <f t="shared" si="28"/>
        <v>2</v>
      </c>
      <c r="W56" s="60">
        <f t="shared" si="29"/>
        <v>2</v>
      </c>
      <c r="X56" s="60">
        <f t="shared" si="30"/>
        <v>1</v>
      </c>
      <c r="Y56" s="60">
        <f t="shared" si="31"/>
        <v>1</v>
      </c>
      <c r="Z56" s="60">
        <f t="shared" si="32"/>
        <v>0</v>
      </c>
      <c r="AA56" s="60">
        <f t="shared" si="33"/>
        <v>0</v>
      </c>
      <c r="AB56" s="60">
        <f t="shared" si="34"/>
        <v>0</v>
      </c>
      <c r="AC56" s="60">
        <f t="shared" si="35"/>
        <v>0</v>
      </c>
    </row>
    <row r="57" spans="1:29" ht="50.1" customHeight="1">
      <c r="B57" s="20" t="s">
        <v>597</v>
      </c>
      <c r="C57" s="19" t="s">
        <v>596</v>
      </c>
      <c r="D57" s="23">
        <v>148</v>
      </c>
      <c r="E57" s="22"/>
      <c r="F57" s="22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60">
        <f t="shared" si="28"/>
        <v>0</v>
      </c>
      <c r="W57" s="60">
        <f t="shared" si="29"/>
        <v>0</v>
      </c>
      <c r="X57" s="60">
        <f t="shared" si="30"/>
        <v>0</v>
      </c>
      <c r="Y57" s="60">
        <f t="shared" si="31"/>
        <v>0</v>
      </c>
      <c r="Z57" s="60">
        <f t="shared" si="32"/>
        <v>0</v>
      </c>
      <c r="AA57" s="60">
        <f t="shared" si="33"/>
        <v>0</v>
      </c>
      <c r="AB57" s="60">
        <f t="shared" si="34"/>
        <v>0</v>
      </c>
      <c r="AC57" s="60">
        <f t="shared" si="35"/>
        <v>0</v>
      </c>
    </row>
    <row r="58" spans="1:29" ht="50.1" customHeight="1">
      <c r="B58" s="20" t="s">
        <v>595</v>
      </c>
      <c r="C58" s="19" t="s">
        <v>594</v>
      </c>
      <c r="D58" s="23">
        <v>149</v>
      </c>
      <c r="E58" s="22"/>
      <c r="F58" s="22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60">
        <f t="shared" si="28"/>
        <v>0</v>
      </c>
      <c r="W58" s="60">
        <f t="shared" si="29"/>
        <v>0</v>
      </c>
      <c r="X58" s="60">
        <f t="shared" si="30"/>
        <v>0</v>
      </c>
      <c r="Y58" s="60">
        <f t="shared" si="31"/>
        <v>0</v>
      </c>
      <c r="Z58" s="60">
        <f t="shared" si="32"/>
        <v>0</v>
      </c>
      <c r="AA58" s="60">
        <f t="shared" si="33"/>
        <v>0</v>
      </c>
      <c r="AB58" s="60">
        <f t="shared" si="34"/>
        <v>0</v>
      </c>
      <c r="AC58" s="60">
        <f t="shared" si="35"/>
        <v>0</v>
      </c>
    </row>
    <row r="59" spans="1:29" ht="50.1" customHeight="1">
      <c r="B59" s="20" t="s">
        <v>593</v>
      </c>
      <c r="C59" s="19" t="s">
        <v>592</v>
      </c>
      <c r="D59" s="23">
        <v>150</v>
      </c>
      <c r="E59" s="22"/>
      <c r="F59" s="22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60">
        <f t="shared" si="28"/>
        <v>0</v>
      </c>
      <c r="W59" s="60">
        <f t="shared" si="29"/>
        <v>0</v>
      </c>
      <c r="X59" s="60">
        <f t="shared" si="30"/>
        <v>0</v>
      </c>
      <c r="Y59" s="60">
        <f t="shared" si="31"/>
        <v>0</v>
      </c>
      <c r="Z59" s="60">
        <f t="shared" si="32"/>
        <v>0</v>
      </c>
      <c r="AA59" s="60">
        <f t="shared" si="33"/>
        <v>0</v>
      </c>
      <c r="AB59" s="60">
        <f t="shared" si="34"/>
        <v>0</v>
      </c>
      <c r="AC59" s="60">
        <f t="shared" si="35"/>
        <v>0</v>
      </c>
    </row>
    <row r="60" spans="1:29" ht="50.1" customHeight="1">
      <c r="B60" s="20" t="s">
        <v>591</v>
      </c>
      <c r="C60" s="19" t="s">
        <v>590</v>
      </c>
      <c r="D60" s="19">
        <v>151</v>
      </c>
      <c r="E60" s="18"/>
      <c r="F60" s="18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60">
        <f t="shared" si="28"/>
        <v>0</v>
      </c>
      <c r="W60" s="60">
        <f t="shared" si="29"/>
        <v>0</v>
      </c>
      <c r="X60" s="60">
        <f t="shared" si="30"/>
        <v>0</v>
      </c>
      <c r="Y60" s="60">
        <f t="shared" si="31"/>
        <v>0</v>
      </c>
      <c r="Z60" s="60">
        <f t="shared" si="32"/>
        <v>0</v>
      </c>
      <c r="AA60" s="60">
        <f t="shared" si="33"/>
        <v>0</v>
      </c>
      <c r="AB60" s="60">
        <f t="shared" si="34"/>
        <v>0</v>
      </c>
      <c r="AC60" s="60">
        <f t="shared" si="35"/>
        <v>0</v>
      </c>
    </row>
    <row r="61" spans="1:29" ht="50.1" customHeight="1">
      <c r="B61" s="20" t="s">
        <v>589</v>
      </c>
      <c r="C61" s="19" t="s">
        <v>588</v>
      </c>
      <c r="D61" s="19">
        <v>152</v>
      </c>
      <c r="E61" s="18"/>
      <c r="F61" s="18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60">
        <f t="shared" si="28"/>
        <v>0</v>
      </c>
      <c r="W61" s="60">
        <f t="shared" si="29"/>
        <v>0</v>
      </c>
      <c r="X61" s="60">
        <f t="shared" si="30"/>
        <v>0</v>
      </c>
      <c r="Y61" s="60">
        <f t="shared" si="31"/>
        <v>0</v>
      </c>
      <c r="Z61" s="60">
        <f t="shared" si="32"/>
        <v>0</v>
      </c>
      <c r="AA61" s="60">
        <f t="shared" si="33"/>
        <v>0</v>
      </c>
      <c r="AB61" s="60">
        <f t="shared" si="34"/>
        <v>0</v>
      </c>
      <c r="AC61" s="60">
        <f t="shared" si="35"/>
        <v>0</v>
      </c>
    </row>
    <row r="62" spans="1:29" ht="50.1" customHeight="1">
      <c r="A62" s="1">
        <v>0</v>
      </c>
      <c r="B62" s="20" t="s">
        <v>587</v>
      </c>
      <c r="C62" s="19" t="s">
        <v>586</v>
      </c>
      <c r="D62" s="19">
        <v>153</v>
      </c>
      <c r="E62" s="18"/>
      <c r="F62" s="18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60">
        <f t="shared" si="28"/>
        <v>0</v>
      </c>
      <c r="W62" s="60">
        <f t="shared" si="29"/>
        <v>0</v>
      </c>
      <c r="X62" s="60">
        <f t="shared" si="30"/>
        <v>0</v>
      </c>
      <c r="Y62" s="60">
        <f t="shared" si="31"/>
        <v>0</v>
      </c>
      <c r="Z62" s="60">
        <f t="shared" si="32"/>
        <v>0</v>
      </c>
      <c r="AA62" s="60">
        <f t="shared" si="33"/>
        <v>0</v>
      </c>
      <c r="AB62" s="60">
        <f t="shared" si="34"/>
        <v>0</v>
      </c>
      <c r="AC62" s="60">
        <f t="shared" si="35"/>
        <v>0</v>
      </c>
    </row>
    <row r="63" spans="1:29" ht="50.1" customHeight="1">
      <c r="B63" s="20" t="s">
        <v>585</v>
      </c>
      <c r="C63" s="19" t="s">
        <v>584</v>
      </c>
      <c r="D63" s="19">
        <v>154</v>
      </c>
      <c r="E63" s="18"/>
      <c r="F63" s="18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60">
        <f t="shared" si="28"/>
        <v>0</v>
      </c>
      <c r="W63" s="60">
        <f t="shared" si="29"/>
        <v>0</v>
      </c>
      <c r="X63" s="60">
        <f t="shared" si="30"/>
        <v>0</v>
      </c>
      <c r="Y63" s="60">
        <f t="shared" si="31"/>
        <v>0</v>
      </c>
      <c r="Z63" s="60">
        <f t="shared" si="32"/>
        <v>0</v>
      </c>
      <c r="AA63" s="60">
        <f t="shared" si="33"/>
        <v>0</v>
      </c>
      <c r="AB63" s="60">
        <f t="shared" si="34"/>
        <v>0</v>
      </c>
      <c r="AC63" s="60">
        <f t="shared" si="35"/>
        <v>0</v>
      </c>
    </row>
    <row r="64" spans="1:29" ht="50.1" customHeight="1">
      <c r="B64" s="20" t="s">
        <v>583</v>
      </c>
      <c r="C64" s="24" t="s">
        <v>582</v>
      </c>
      <c r="D64" s="19">
        <v>154.1</v>
      </c>
      <c r="E64" s="18"/>
      <c r="F64" s="18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60">
        <f t="shared" si="28"/>
        <v>0</v>
      </c>
      <c r="W64" s="60">
        <f t="shared" si="29"/>
        <v>0</v>
      </c>
      <c r="X64" s="60">
        <f t="shared" si="30"/>
        <v>0</v>
      </c>
      <c r="Y64" s="60">
        <f t="shared" si="31"/>
        <v>0</v>
      </c>
      <c r="Z64" s="60">
        <f t="shared" si="32"/>
        <v>0</v>
      </c>
      <c r="AA64" s="60">
        <f t="shared" si="33"/>
        <v>0</v>
      </c>
      <c r="AB64" s="60">
        <f t="shared" si="34"/>
        <v>0</v>
      </c>
      <c r="AC64" s="60">
        <f t="shared" si="35"/>
        <v>0</v>
      </c>
    </row>
    <row r="65" spans="2:29" ht="50.1" customHeight="1">
      <c r="B65" s="20" t="s">
        <v>581</v>
      </c>
      <c r="C65" s="24" t="s">
        <v>580</v>
      </c>
      <c r="D65" s="19">
        <v>154.19999999999999</v>
      </c>
      <c r="E65" s="18"/>
      <c r="F65" s="18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60">
        <f t="shared" si="28"/>
        <v>0</v>
      </c>
      <c r="W65" s="60">
        <f t="shared" si="29"/>
        <v>0</v>
      </c>
      <c r="X65" s="60">
        <f t="shared" si="30"/>
        <v>0</v>
      </c>
      <c r="Y65" s="60">
        <f t="shared" si="31"/>
        <v>0</v>
      </c>
      <c r="Z65" s="60">
        <f t="shared" si="32"/>
        <v>0</v>
      </c>
      <c r="AA65" s="60">
        <f t="shared" si="33"/>
        <v>0</v>
      </c>
      <c r="AB65" s="60">
        <f t="shared" si="34"/>
        <v>0</v>
      </c>
      <c r="AC65" s="60">
        <f t="shared" si="35"/>
        <v>0</v>
      </c>
    </row>
    <row r="66" spans="2:29" ht="50.1" customHeight="1">
      <c r="B66" s="20" t="s">
        <v>579</v>
      </c>
      <c r="C66" s="24" t="s">
        <v>578</v>
      </c>
      <c r="D66" s="19">
        <v>154.30000000000001</v>
      </c>
      <c r="E66" s="18"/>
      <c r="F66" s="18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60">
        <f t="shared" si="28"/>
        <v>0</v>
      </c>
      <c r="W66" s="60">
        <f t="shared" si="29"/>
        <v>0</v>
      </c>
      <c r="X66" s="60">
        <f t="shared" si="30"/>
        <v>0</v>
      </c>
      <c r="Y66" s="60">
        <f t="shared" si="31"/>
        <v>0</v>
      </c>
      <c r="Z66" s="60">
        <f t="shared" si="32"/>
        <v>0</v>
      </c>
      <c r="AA66" s="60">
        <f t="shared" si="33"/>
        <v>0</v>
      </c>
      <c r="AB66" s="60">
        <f t="shared" si="34"/>
        <v>0</v>
      </c>
      <c r="AC66" s="60">
        <f t="shared" si="35"/>
        <v>0</v>
      </c>
    </row>
    <row r="67" spans="2:29" ht="50.1" customHeight="1">
      <c r="B67" s="20" t="s">
        <v>577</v>
      </c>
      <c r="C67" s="24" t="s">
        <v>576</v>
      </c>
      <c r="D67" s="19">
        <v>154.4</v>
      </c>
      <c r="E67" s="18"/>
      <c r="F67" s="18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60">
        <f t="shared" si="28"/>
        <v>0</v>
      </c>
      <c r="W67" s="60">
        <f t="shared" si="29"/>
        <v>0</v>
      </c>
      <c r="X67" s="60">
        <f t="shared" si="30"/>
        <v>0</v>
      </c>
      <c r="Y67" s="60">
        <f t="shared" si="31"/>
        <v>0</v>
      </c>
      <c r="Z67" s="60">
        <f t="shared" si="32"/>
        <v>0</v>
      </c>
      <c r="AA67" s="60">
        <f t="shared" si="33"/>
        <v>0</v>
      </c>
      <c r="AB67" s="60">
        <f t="shared" si="34"/>
        <v>0</v>
      </c>
      <c r="AC67" s="60">
        <f t="shared" si="35"/>
        <v>0</v>
      </c>
    </row>
    <row r="68" spans="2:29" ht="50.1" customHeight="1">
      <c r="B68" s="20" t="s">
        <v>575</v>
      </c>
      <c r="C68" s="24" t="s">
        <v>574</v>
      </c>
      <c r="D68" s="19">
        <v>154.5</v>
      </c>
      <c r="E68" s="18"/>
      <c r="F68" s="18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60">
        <f t="shared" si="28"/>
        <v>0</v>
      </c>
      <c r="W68" s="60">
        <f t="shared" si="29"/>
        <v>0</v>
      </c>
      <c r="X68" s="60">
        <f t="shared" si="30"/>
        <v>0</v>
      </c>
      <c r="Y68" s="60">
        <f t="shared" si="31"/>
        <v>0</v>
      </c>
      <c r="Z68" s="60">
        <f t="shared" si="32"/>
        <v>0</v>
      </c>
      <c r="AA68" s="60">
        <f t="shared" si="33"/>
        <v>0</v>
      </c>
      <c r="AB68" s="60">
        <f t="shared" si="34"/>
        <v>0</v>
      </c>
      <c r="AC68" s="60">
        <f t="shared" si="35"/>
        <v>0</v>
      </c>
    </row>
    <row r="69" spans="2:29" ht="50.1" customHeight="1">
      <c r="B69" s="20" t="s">
        <v>573</v>
      </c>
      <c r="C69" s="19" t="s">
        <v>572</v>
      </c>
      <c r="D69" s="19">
        <v>155</v>
      </c>
      <c r="E69" s="18"/>
      <c r="F69" s="18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60">
        <f t="shared" si="28"/>
        <v>0</v>
      </c>
      <c r="W69" s="60">
        <f t="shared" si="29"/>
        <v>0</v>
      </c>
      <c r="X69" s="60">
        <f t="shared" si="30"/>
        <v>0</v>
      </c>
      <c r="Y69" s="60">
        <f t="shared" si="31"/>
        <v>0</v>
      </c>
      <c r="Z69" s="60">
        <f t="shared" si="32"/>
        <v>0</v>
      </c>
      <c r="AA69" s="60">
        <f t="shared" si="33"/>
        <v>0</v>
      </c>
      <c r="AB69" s="60">
        <f t="shared" si="34"/>
        <v>0</v>
      </c>
      <c r="AC69" s="60">
        <f t="shared" si="35"/>
        <v>0</v>
      </c>
    </row>
    <row r="70" spans="2:29" ht="50.1" customHeight="1">
      <c r="B70" s="20" t="s">
        <v>571</v>
      </c>
      <c r="C70" s="19" t="s">
        <v>570</v>
      </c>
      <c r="D70" s="19">
        <v>156</v>
      </c>
      <c r="E70" s="18"/>
      <c r="F70" s="18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60">
        <f t="shared" si="28"/>
        <v>0</v>
      </c>
      <c r="W70" s="60">
        <f t="shared" si="29"/>
        <v>0</v>
      </c>
      <c r="X70" s="60">
        <f t="shared" si="30"/>
        <v>0</v>
      </c>
      <c r="Y70" s="60">
        <f t="shared" si="31"/>
        <v>0</v>
      </c>
      <c r="Z70" s="60">
        <f t="shared" si="32"/>
        <v>0</v>
      </c>
      <c r="AA70" s="60">
        <f t="shared" si="33"/>
        <v>0</v>
      </c>
      <c r="AB70" s="60">
        <f t="shared" si="34"/>
        <v>0</v>
      </c>
      <c r="AC70" s="60">
        <f t="shared" si="35"/>
        <v>0</v>
      </c>
    </row>
    <row r="71" spans="2:29" ht="50.1" customHeight="1">
      <c r="B71" s="20" t="s">
        <v>569</v>
      </c>
      <c r="C71" s="19" t="s">
        <v>568</v>
      </c>
      <c r="D71" s="19">
        <v>157</v>
      </c>
      <c r="E71" s="75"/>
      <c r="F71" s="75"/>
      <c r="G71" s="64">
        <v>2</v>
      </c>
      <c r="H71" s="64">
        <v>1</v>
      </c>
      <c r="I71" s="64"/>
      <c r="J71" s="64"/>
      <c r="K71" s="64">
        <v>1</v>
      </c>
      <c r="L71" s="64"/>
      <c r="M71" s="64"/>
      <c r="N71" s="64">
        <v>1</v>
      </c>
      <c r="O71" s="64"/>
      <c r="P71" s="64"/>
      <c r="Q71" s="64"/>
      <c r="R71" s="64"/>
      <c r="S71" s="64"/>
      <c r="T71" s="64"/>
      <c r="U71" s="64"/>
      <c r="V71" s="60">
        <f t="shared" si="28"/>
        <v>2</v>
      </c>
      <c r="W71" s="60">
        <f t="shared" si="29"/>
        <v>2</v>
      </c>
      <c r="X71" s="60">
        <f t="shared" si="30"/>
        <v>1</v>
      </c>
      <c r="Y71" s="60">
        <f t="shared" si="31"/>
        <v>1</v>
      </c>
      <c r="Z71" s="60">
        <f t="shared" si="32"/>
        <v>0</v>
      </c>
      <c r="AA71" s="60">
        <f t="shared" si="33"/>
        <v>0</v>
      </c>
      <c r="AB71" s="60">
        <f t="shared" si="34"/>
        <v>0</v>
      </c>
      <c r="AC71" s="60">
        <f t="shared" si="35"/>
        <v>0</v>
      </c>
    </row>
    <row r="72" spans="2:29" ht="50.1" customHeight="1">
      <c r="B72" s="20" t="s">
        <v>567</v>
      </c>
      <c r="C72" s="19" t="s">
        <v>566</v>
      </c>
      <c r="D72" s="19">
        <v>158</v>
      </c>
      <c r="E72" s="18"/>
      <c r="F72" s="18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60">
        <f t="shared" si="28"/>
        <v>0</v>
      </c>
      <c r="W72" s="60">
        <f t="shared" si="29"/>
        <v>0</v>
      </c>
      <c r="X72" s="60">
        <f t="shared" si="30"/>
        <v>0</v>
      </c>
      <c r="Y72" s="60">
        <f t="shared" si="31"/>
        <v>0</v>
      </c>
      <c r="Z72" s="60">
        <f t="shared" si="32"/>
        <v>0</v>
      </c>
      <c r="AA72" s="60">
        <f t="shared" si="33"/>
        <v>0</v>
      </c>
      <c r="AB72" s="60">
        <f t="shared" si="34"/>
        <v>0</v>
      </c>
      <c r="AC72" s="60">
        <f t="shared" si="35"/>
        <v>0</v>
      </c>
    </row>
    <row r="73" spans="2:29" ht="50.1" customHeight="1">
      <c r="B73" s="20" t="s">
        <v>565</v>
      </c>
      <c r="C73" s="19" t="s">
        <v>564</v>
      </c>
      <c r="D73" s="19">
        <v>159</v>
      </c>
      <c r="E73" s="18"/>
      <c r="F73" s="18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60">
        <f t="shared" si="28"/>
        <v>0</v>
      </c>
      <c r="W73" s="60">
        <f t="shared" si="29"/>
        <v>0</v>
      </c>
      <c r="X73" s="60">
        <f t="shared" si="30"/>
        <v>0</v>
      </c>
      <c r="Y73" s="60">
        <f t="shared" si="31"/>
        <v>0</v>
      </c>
      <c r="Z73" s="60">
        <f t="shared" si="32"/>
        <v>0</v>
      </c>
      <c r="AA73" s="60">
        <f t="shared" si="33"/>
        <v>0</v>
      </c>
      <c r="AB73" s="60">
        <f t="shared" si="34"/>
        <v>0</v>
      </c>
      <c r="AC73" s="60">
        <f t="shared" si="35"/>
        <v>0</v>
      </c>
    </row>
    <row r="74" spans="2:29" ht="50.1" customHeight="1">
      <c r="B74" s="20" t="s">
        <v>563</v>
      </c>
      <c r="C74" s="19" t="s">
        <v>562</v>
      </c>
      <c r="D74" s="19">
        <v>160</v>
      </c>
      <c r="E74" s="18"/>
      <c r="F74" s="18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60">
        <f t="shared" si="28"/>
        <v>0</v>
      </c>
      <c r="W74" s="60">
        <f t="shared" si="29"/>
        <v>0</v>
      </c>
      <c r="X74" s="60">
        <f t="shared" si="30"/>
        <v>0</v>
      </c>
      <c r="Y74" s="60">
        <f t="shared" si="31"/>
        <v>0</v>
      </c>
      <c r="Z74" s="60">
        <f t="shared" si="32"/>
        <v>0</v>
      </c>
      <c r="AA74" s="60">
        <f t="shared" si="33"/>
        <v>0</v>
      </c>
      <c r="AB74" s="60">
        <f t="shared" si="34"/>
        <v>0</v>
      </c>
      <c r="AC74" s="60">
        <f t="shared" si="35"/>
        <v>0</v>
      </c>
    </row>
    <row r="75" spans="2:29" ht="78.75" customHeight="1">
      <c r="B75" s="20" t="s">
        <v>561</v>
      </c>
      <c r="C75" s="19" t="s">
        <v>560</v>
      </c>
      <c r="D75" s="19">
        <v>161</v>
      </c>
      <c r="E75" s="18"/>
      <c r="F75" s="18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60">
        <f t="shared" si="28"/>
        <v>0</v>
      </c>
      <c r="W75" s="60">
        <f t="shared" si="29"/>
        <v>0</v>
      </c>
      <c r="X75" s="60">
        <f t="shared" si="30"/>
        <v>0</v>
      </c>
      <c r="Y75" s="60">
        <f t="shared" si="31"/>
        <v>0</v>
      </c>
      <c r="Z75" s="60">
        <f t="shared" si="32"/>
        <v>0</v>
      </c>
      <c r="AA75" s="60">
        <f t="shared" si="33"/>
        <v>0</v>
      </c>
      <c r="AB75" s="60">
        <f t="shared" si="34"/>
        <v>0</v>
      </c>
      <c r="AC75" s="60">
        <f t="shared" si="35"/>
        <v>0</v>
      </c>
    </row>
    <row r="76" spans="2:29" ht="50.1" customHeight="1">
      <c r="B76" s="20" t="s">
        <v>559</v>
      </c>
      <c r="C76" s="19" t="s">
        <v>558</v>
      </c>
      <c r="D76" s="19">
        <v>162</v>
      </c>
      <c r="E76" s="18"/>
      <c r="F76" s="18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60">
        <f t="shared" si="28"/>
        <v>0</v>
      </c>
      <c r="W76" s="60">
        <f t="shared" si="29"/>
        <v>0</v>
      </c>
      <c r="X76" s="60">
        <f t="shared" si="30"/>
        <v>0</v>
      </c>
      <c r="Y76" s="60">
        <f t="shared" si="31"/>
        <v>0</v>
      </c>
      <c r="Z76" s="60">
        <f t="shared" si="32"/>
        <v>0</v>
      </c>
      <c r="AA76" s="60">
        <f t="shared" si="33"/>
        <v>0</v>
      </c>
      <c r="AB76" s="60">
        <f t="shared" si="34"/>
        <v>0</v>
      </c>
      <c r="AC76" s="60">
        <f t="shared" si="35"/>
        <v>0</v>
      </c>
    </row>
    <row r="77" spans="2:29" ht="50.1" customHeight="1">
      <c r="B77" s="20" t="s">
        <v>557</v>
      </c>
      <c r="C77" s="19" t="s">
        <v>556</v>
      </c>
      <c r="D77" s="19">
        <v>163</v>
      </c>
      <c r="E77" s="18"/>
      <c r="F77" s="18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60">
        <f t="shared" si="28"/>
        <v>0</v>
      </c>
      <c r="W77" s="60">
        <f t="shared" si="29"/>
        <v>0</v>
      </c>
      <c r="X77" s="60">
        <f t="shared" si="30"/>
        <v>0</v>
      </c>
      <c r="Y77" s="60">
        <f t="shared" si="31"/>
        <v>0</v>
      </c>
      <c r="Z77" s="60">
        <f t="shared" si="32"/>
        <v>0</v>
      </c>
      <c r="AA77" s="60">
        <f t="shared" si="33"/>
        <v>0</v>
      </c>
      <c r="AB77" s="60">
        <f t="shared" si="34"/>
        <v>0</v>
      </c>
      <c r="AC77" s="60">
        <f t="shared" si="35"/>
        <v>0</v>
      </c>
    </row>
    <row r="78" spans="2:29" ht="50.1" customHeight="1">
      <c r="B78" s="20" t="s">
        <v>555</v>
      </c>
      <c r="C78" s="19" t="s">
        <v>554</v>
      </c>
      <c r="D78" s="19">
        <v>164</v>
      </c>
      <c r="E78" s="18"/>
      <c r="F78" s="18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60">
        <f t="shared" si="28"/>
        <v>0</v>
      </c>
      <c r="W78" s="60">
        <f t="shared" si="29"/>
        <v>0</v>
      </c>
      <c r="X78" s="60">
        <f t="shared" si="30"/>
        <v>0</v>
      </c>
      <c r="Y78" s="60">
        <f t="shared" si="31"/>
        <v>0</v>
      </c>
      <c r="Z78" s="60">
        <f t="shared" si="32"/>
        <v>0</v>
      </c>
      <c r="AA78" s="60">
        <f t="shared" si="33"/>
        <v>0</v>
      </c>
      <c r="AB78" s="60">
        <f t="shared" si="34"/>
        <v>0</v>
      </c>
      <c r="AC78" s="60">
        <f t="shared" si="35"/>
        <v>0</v>
      </c>
    </row>
    <row r="79" spans="2:29" ht="50.1" customHeight="1">
      <c r="B79" s="20" t="s">
        <v>553</v>
      </c>
      <c r="C79" s="24" t="s">
        <v>32</v>
      </c>
      <c r="D79" s="19"/>
      <c r="E79" s="18"/>
      <c r="F79" s="18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60">
        <f t="shared" si="28"/>
        <v>0</v>
      </c>
      <c r="W79" s="60">
        <f t="shared" si="29"/>
        <v>0</v>
      </c>
      <c r="X79" s="60">
        <f t="shared" si="30"/>
        <v>0</v>
      </c>
      <c r="Y79" s="60">
        <f t="shared" si="31"/>
        <v>0</v>
      </c>
      <c r="Z79" s="60">
        <f t="shared" si="32"/>
        <v>0</v>
      </c>
      <c r="AA79" s="60">
        <f t="shared" si="33"/>
        <v>0</v>
      </c>
      <c r="AB79" s="60">
        <f t="shared" si="34"/>
        <v>0</v>
      </c>
      <c r="AC79" s="60">
        <f t="shared" si="35"/>
        <v>0</v>
      </c>
    </row>
    <row r="80" spans="2:29" ht="50.1" customHeight="1">
      <c r="B80" s="38" t="s">
        <v>552</v>
      </c>
      <c r="C80" s="39" t="s">
        <v>551</v>
      </c>
      <c r="D80" s="19"/>
      <c r="E80" s="39">
        <f t="shared" ref="E80:AC80" si="36">SUM(E81:E92)</f>
        <v>0</v>
      </c>
      <c r="F80" s="39">
        <f t="shared" si="36"/>
        <v>0</v>
      </c>
      <c r="G80" s="39">
        <f t="shared" si="36"/>
        <v>0</v>
      </c>
      <c r="H80" s="39">
        <f t="shared" si="36"/>
        <v>0</v>
      </c>
      <c r="I80" s="39">
        <f t="shared" si="36"/>
        <v>0</v>
      </c>
      <c r="J80" s="39">
        <f t="shared" si="36"/>
        <v>0</v>
      </c>
      <c r="K80" s="39">
        <f t="shared" si="36"/>
        <v>0</v>
      </c>
      <c r="L80" s="39">
        <f t="shared" si="36"/>
        <v>0</v>
      </c>
      <c r="M80" s="39">
        <f t="shared" si="36"/>
        <v>0</v>
      </c>
      <c r="N80" s="39">
        <f t="shared" si="36"/>
        <v>0</v>
      </c>
      <c r="O80" s="39">
        <f t="shared" si="36"/>
        <v>0</v>
      </c>
      <c r="P80" s="39">
        <f t="shared" si="36"/>
        <v>0</v>
      </c>
      <c r="Q80" s="39">
        <f t="shared" si="36"/>
        <v>0</v>
      </c>
      <c r="R80" s="39">
        <f t="shared" si="36"/>
        <v>0</v>
      </c>
      <c r="S80" s="39">
        <f t="shared" si="36"/>
        <v>0</v>
      </c>
      <c r="T80" s="39">
        <f t="shared" si="36"/>
        <v>0</v>
      </c>
      <c r="U80" s="39">
        <f t="shared" si="36"/>
        <v>0</v>
      </c>
      <c r="V80" s="39">
        <f t="shared" si="36"/>
        <v>0</v>
      </c>
      <c r="W80" s="39">
        <f t="shared" si="36"/>
        <v>0</v>
      </c>
      <c r="X80" s="39">
        <f t="shared" si="36"/>
        <v>0</v>
      </c>
      <c r="Y80" s="39">
        <f t="shared" si="36"/>
        <v>0</v>
      </c>
      <c r="Z80" s="39">
        <f t="shared" si="36"/>
        <v>0</v>
      </c>
      <c r="AA80" s="39">
        <f t="shared" si="36"/>
        <v>0</v>
      </c>
      <c r="AB80" s="39">
        <f t="shared" si="36"/>
        <v>0</v>
      </c>
      <c r="AC80" s="39">
        <f t="shared" si="36"/>
        <v>0</v>
      </c>
    </row>
    <row r="81" spans="1:29" ht="50.1" customHeight="1">
      <c r="B81" s="40" t="s">
        <v>550</v>
      </c>
      <c r="C81" s="19" t="s">
        <v>549</v>
      </c>
      <c r="D81" s="19">
        <v>165</v>
      </c>
      <c r="E81" s="18"/>
      <c r="F81" s="18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60">
        <f t="shared" ref="V81:V92" si="37">E81+G81</f>
        <v>0</v>
      </c>
      <c r="W81" s="60">
        <f t="shared" ref="W81:W92" si="38">K81+L81+N81</f>
        <v>0</v>
      </c>
      <c r="X81" s="60">
        <f t="shared" ref="X81:X92" si="39">K81</f>
        <v>0</v>
      </c>
      <c r="Y81" s="60">
        <f t="shared" ref="Y81:Y92" si="40">H81+I81+J81</f>
        <v>0</v>
      </c>
      <c r="Z81" s="60">
        <f t="shared" ref="Z81:Z92" si="41">R81</f>
        <v>0</v>
      </c>
      <c r="AA81" s="60">
        <f t="shared" ref="AA81:AA92" si="42">P81+Q81</f>
        <v>0</v>
      </c>
      <c r="AB81" s="60">
        <f t="shared" ref="AB81:AB92" si="43">U81</f>
        <v>0</v>
      </c>
      <c r="AC81" s="60">
        <f t="shared" ref="AC81:AC92" si="44">S81+T81</f>
        <v>0</v>
      </c>
    </row>
    <row r="82" spans="1:29" ht="50.1" customHeight="1">
      <c r="B82" s="40" t="s">
        <v>548</v>
      </c>
      <c r="C82" s="19" t="s">
        <v>547</v>
      </c>
      <c r="D82" s="19">
        <v>166</v>
      </c>
      <c r="E82" s="18"/>
      <c r="F82" s="18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60">
        <f t="shared" si="37"/>
        <v>0</v>
      </c>
      <c r="W82" s="60">
        <f t="shared" si="38"/>
        <v>0</v>
      </c>
      <c r="X82" s="60">
        <f t="shared" si="39"/>
        <v>0</v>
      </c>
      <c r="Y82" s="60">
        <f t="shared" si="40"/>
        <v>0</v>
      </c>
      <c r="Z82" s="60">
        <f t="shared" si="41"/>
        <v>0</v>
      </c>
      <c r="AA82" s="60">
        <f t="shared" si="42"/>
        <v>0</v>
      </c>
      <c r="AB82" s="60">
        <f t="shared" si="43"/>
        <v>0</v>
      </c>
      <c r="AC82" s="60">
        <f t="shared" si="44"/>
        <v>0</v>
      </c>
    </row>
    <row r="83" spans="1:29" ht="50.1" customHeight="1">
      <c r="B83" s="40" t="s">
        <v>546</v>
      </c>
      <c r="C83" s="19" t="s">
        <v>545</v>
      </c>
      <c r="D83" s="19">
        <v>167</v>
      </c>
      <c r="E83" s="18"/>
      <c r="F83" s="18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60">
        <f t="shared" si="37"/>
        <v>0</v>
      </c>
      <c r="W83" s="60">
        <f t="shared" si="38"/>
        <v>0</v>
      </c>
      <c r="X83" s="60">
        <f t="shared" si="39"/>
        <v>0</v>
      </c>
      <c r="Y83" s="60">
        <f t="shared" si="40"/>
        <v>0</v>
      </c>
      <c r="Z83" s="60">
        <f t="shared" si="41"/>
        <v>0</v>
      </c>
      <c r="AA83" s="60">
        <f t="shared" si="42"/>
        <v>0</v>
      </c>
      <c r="AB83" s="60">
        <f t="shared" si="43"/>
        <v>0</v>
      </c>
      <c r="AC83" s="60">
        <f t="shared" si="44"/>
        <v>0</v>
      </c>
    </row>
    <row r="84" spans="1:29" ht="50.1" customHeight="1">
      <c r="B84" s="40" t="s">
        <v>544</v>
      </c>
      <c r="C84" s="19" t="s">
        <v>543</v>
      </c>
      <c r="D84" s="19">
        <v>168</v>
      </c>
      <c r="E84" s="18"/>
      <c r="F84" s="18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60">
        <f t="shared" si="37"/>
        <v>0</v>
      </c>
      <c r="W84" s="60">
        <f t="shared" si="38"/>
        <v>0</v>
      </c>
      <c r="X84" s="60">
        <f t="shared" si="39"/>
        <v>0</v>
      </c>
      <c r="Y84" s="60">
        <f t="shared" si="40"/>
        <v>0</v>
      </c>
      <c r="Z84" s="60">
        <f t="shared" si="41"/>
        <v>0</v>
      </c>
      <c r="AA84" s="60">
        <f t="shared" si="42"/>
        <v>0</v>
      </c>
      <c r="AB84" s="60">
        <f t="shared" si="43"/>
        <v>0</v>
      </c>
      <c r="AC84" s="60">
        <f t="shared" si="44"/>
        <v>0</v>
      </c>
    </row>
    <row r="85" spans="1:29" ht="50.1" customHeight="1">
      <c r="B85" s="40" t="s">
        <v>542</v>
      </c>
      <c r="C85" s="19" t="s">
        <v>541</v>
      </c>
      <c r="D85" s="19">
        <v>169</v>
      </c>
      <c r="E85" s="18"/>
      <c r="F85" s="18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60">
        <f t="shared" si="37"/>
        <v>0</v>
      </c>
      <c r="W85" s="60">
        <f t="shared" si="38"/>
        <v>0</v>
      </c>
      <c r="X85" s="60">
        <f t="shared" si="39"/>
        <v>0</v>
      </c>
      <c r="Y85" s="60">
        <f t="shared" si="40"/>
        <v>0</v>
      </c>
      <c r="Z85" s="60">
        <f t="shared" si="41"/>
        <v>0</v>
      </c>
      <c r="AA85" s="60">
        <f t="shared" si="42"/>
        <v>0</v>
      </c>
      <c r="AB85" s="60">
        <f t="shared" si="43"/>
        <v>0</v>
      </c>
      <c r="AC85" s="60">
        <f t="shared" si="44"/>
        <v>0</v>
      </c>
    </row>
    <row r="86" spans="1:29" ht="50.1" customHeight="1">
      <c r="B86" s="40" t="s">
        <v>540</v>
      </c>
      <c r="C86" s="19" t="s">
        <v>539</v>
      </c>
      <c r="D86" s="19">
        <v>169.1</v>
      </c>
      <c r="E86" s="18"/>
      <c r="F86" s="18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60">
        <f t="shared" si="37"/>
        <v>0</v>
      </c>
      <c r="W86" s="60">
        <f t="shared" si="38"/>
        <v>0</v>
      </c>
      <c r="X86" s="60">
        <f t="shared" si="39"/>
        <v>0</v>
      </c>
      <c r="Y86" s="60">
        <f t="shared" si="40"/>
        <v>0</v>
      </c>
      <c r="Z86" s="60">
        <f t="shared" si="41"/>
        <v>0</v>
      </c>
      <c r="AA86" s="60">
        <f t="shared" si="42"/>
        <v>0</v>
      </c>
      <c r="AB86" s="60">
        <f t="shared" si="43"/>
        <v>0</v>
      </c>
      <c r="AC86" s="60">
        <f t="shared" si="44"/>
        <v>0</v>
      </c>
    </row>
    <row r="87" spans="1:29" ht="50.1" customHeight="1">
      <c r="B87" s="40" t="s">
        <v>538</v>
      </c>
      <c r="C87" s="19" t="s">
        <v>537</v>
      </c>
      <c r="D87" s="19">
        <v>170</v>
      </c>
      <c r="E87" s="18"/>
      <c r="F87" s="18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60">
        <f t="shared" si="37"/>
        <v>0</v>
      </c>
      <c r="W87" s="60">
        <f t="shared" si="38"/>
        <v>0</v>
      </c>
      <c r="X87" s="60">
        <f t="shared" si="39"/>
        <v>0</v>
      </c>
      <c r="Y87" s="60">
        <f t="shared" si="40"/>
        <v>0</v>
      </c>
      <c r="Z87" s="60">
        <f t="shared" si="41"/>
        <v>0</v>
      </c>
      <c r="AA87" s="60">
        <f t="shared" si="42"/>
        <v>0</v>
      </c>
      <c r="AB87" s="60">
        <f t="shared" si="43"/>
        <v>0</v>
      </c>
      <c r="AC87" s="60">
        <f t="shared" si="44"/>
        <v>0</v>
      </c>
    </row>
    <row r="88" spans="1:29" ht="50.1" customHeight="1">
      <c r="B88" s="40" t="s">
        <v>536</v>
      </c>
      <c r="C88" s="19" t="s">
        <v>535</v>
      </c>
      <c r="D88" s="19">
        <v>171</v>
      </c>
      <c r="E88" s="18"/>
      <c r="F88" s="18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60">
        <f t="shared" si="37"/>
        <v>0</v>
      </c>
      <c r="W88" s="60">
        <f t="shared" si="38"/>
        <v>0</v>
      </c>
      <c r="X88" s="60">
        <f t="shared" si="39"/>
        <v>0</v>
      </c>
      <c r="Y88" s="60">
        <f t="shared" si="40"/>
        <v>0</v>
      </c>
      <c r="Z88" s="60">
        <f t="shared" si="41"/>
        <v>0</v>
      </c>
      <c r="AA88" s="60">
        <f t="shared" si="42"/>
        <v>0</v>
      </c>
      <c r="AB88" s="60">
        <f t="shared" si="43"/>
        <v>0</v>
      </c>
      <c r="AC88" s="60">
        <f t="shared" si="44"/>
        <v>0</v>
      </c>
    </row>
    <row r="89" spans="1:29" ht="50.1" customHeight="1">
      <c r="B89" s="40" t="s">
        <v>534</v>
      </c>
      <c r="C89" s="19" t="s">
        <v>533</v>
      </c>
      <c r="D89" s="19">
        <v>172</v>
      </c>
      <c r="E89" s="18"/>
      <c r="F89" s="18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60">
        <f t="shared" si="37"/>
        <v>0</v>
      </c>
      <c r="W89" s="60">
        <f t="shared" si="38"/>
        <v>0</v>
      </c>
      <c r="X89" s="60">
        <f t="shared" si="39"/>
        <v>0</v>
      </c>
      <c r="Y89" s="60">
        <f t="shared" si="40"/>
        <v>0</v>
      </c>
      <c r="Z89" s="60">
        <f t="shared" si="41"/>
        <v>0</v>
      </c>
      <c r="AA89" s="60">
        <f t="shared" si="42"/>
        <v>0</v>
      </c>
      <c r="AB89" s="60">
        <f t="shared" si="43"/>
        <v>0</v>
      </c>
      <c r="AC89" s="60">
        <f t="shared" si="44"/>
        <v>0</v>
      </c>
    </row>
    <row r="90" spans="1:29" ht="50.1" customHeight="1">
      <c r="A90" s="1">
        <v>0</v>
      </c>
      <c r="B90" s="40" t="s">
        <v>532</v>
      </c>
      <c r="C90" s="19" t="s">
        <v>531</v>
      </c>
      <c r="D90" s="19">
        <v>173</v>
      </c>
      <c r="E90" s="18"/>
      <c r="F90" s="18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60">
        <f t="shared" si="37"/>
        <v>0</v>
      </c>
      <c r="W90" s="60">
        <f t="shared" si="38"/>
        <v>0</v>
      </c>
      <c r="X90" s="60">
        <f t="shared" si="39"/>
        <v>0</v>
      </c>
      <c r="Y90" s="60">
        <f t="shared" si="40"/>
        <v>0</v>
      </c>
      <c r="Z90" s="60">
        <f t="shared" si="41"/>
        <v>0</v>
      </c>
      <c r="AA90" s="60">
        <f t="shared" si="42"/>
        <v>0</v>
      </c>
      <c r="AB90" s="60">
        <f t="shared" si="43"/>
        <v>0</v>
      </c>
      <c r="AC90" s="60">
        <f t="shared" si="44"/>
        <v>0</v>
      </c>
    </row>
    <row r="91" spans="1:29" ht="50.1" customHeight="1">
      <c r="B91" s="40" t="s">
        <v>530</v>
      </c>
      <c r="C91" s="19" t="s">
        <v>529</v>
      </c>
      <c r="D91" s="19">
        <v>174</v>
      </c>
      <c r="E91" s="18"/>
      <c r="F91" s="18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60">
        <f t="shared" si="37"/>
        <v>0</v>
      </c>
      <c r="W91" s="60">
        <f t="shared" si="38"/>
        <v>0</v>
      </c>
      <c r="X91" s="60">
        <f t="shared" si="39"/>
        <v>0</v>
      </c>
      <c r="Y91" s="60">
        <f t="shared" si="40"/>
        <v>0</v>
      </c>
      <c r="Z91" s="60">
        <f t="shared" si="41"/>
        <v>0</v>
      </c>
      <c r="AA91" s="60">
        <f t="shared" si="42"/>
        <v>0</v>
      </c>
      <c r="AB91" s="60">
        <f t="shared" si="43"/>
        <v>0</v>
      </c>
      <c r="AC91" s="60">
        <f t="shared" si="44"/>
        <v>0</v>
      </c>
    </row>
    <row r="92" spans="1:29" ht="50.1" customHeight="1">
      <c r="B92" s="40" t="s">
        <v>528</v>
      </c>
      <c r="C92" s="24" t="s">
        <v>32</v>
      </c>
      <c r="D92" s="19"/>
      <c r="E92" s="18"/>
      <c r="F92" s="18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60">
        <f t="shared" si="37"/>
        <v>0</v>
      </c>
      <c r="W92" s="60">
        <f t="shared" si="38"/>
        <v>0</v>
      </c>
      <c r="X92" s="60">
        <f t="shared" si="39"/>
        <v>0</v>
      </c>
      <c r="Y92" s="60">
        <f t="shared" si="40"/>
        <v>0</v>
      </c>
      <c r="Z92" s="60">
        <f t="shared" si="41"/>
        <v>0</v>
      </c>
      <c r="AA92" s="60">
        <f t="shared" si="42"/>
        <v>0</v>
      </c>
      <c r="AB92" s="60">
        <f t="shared" si="43"/>
        <v>0</v>
      </c>
      <c r="AC92" s="60">
        <f t="shared" si="44"/>
        <v>0</v>
      </c>
    </row>
    <row r="93" spans="1:29" ht="50.1" customHeight="1">
      <c r="B93" s="41" t="s">
        <v>527</v>
      </c>
      <c r="C93" s="39" t="s">
        <v>526</v>
      </c>
      <c r="D93" s="19"/>
      <c r="E93" s="39">
        <f t="shared" ref="E93:AC93" si="45">SUM(E94:E106)</f>
        <v>32</v>
      </c>
      <c r="F93" s="39">
        <f t="shared" si="45"/>
        <v>1</v>
      </c>
      <c r="G93" s="39">
        <f t="shared" si="45"/>
        <v>85</v>
      </c>
      <c r="H93" s="39">
        <f t="shared" si="45"/>
        <v>68</v>
      </c>
      <c r="I93" s="39">
        <f t="shared" si="45"/>
        <v>6</v>
      </c>
      <c r="J93" s="39">
        <f t="shared" si="45"/>
        <v>0</v>
      </c>
      <c r="K93" s="39">
        <f t="shared" si="45"/>
        <v>74</v>
      </c>
      <c r="L93" s="39">
        <f t="shared" si="45"/>
        <v>1</v>
      </c>
      <c r="M93" s="39">
        <f t="shared" si="45"/>
        <v>0</v>
      </c>
      <c r="N93" s="39">
        <f t="shared" si="45"/>
        <v>40</v>
      </c>
      <c r="O93" s="39">
        <f t="shared" si="45"/>
        <v>1</v>
      </c>
      <c r="P93" s="39">
        <f t="shared" si="45"/>
        <v>16</v>
      </c>
      <c r="Q93" s="39">
        <f t="shared" si="45"/>
        <v>1</v>
      </c>
      <c r="R93" s="39">
        <f t="shared" si="45"/>
        <v>17</v>
      </c>
      <c r="S93" s="39">
        <f t="shared" si="45"/>
        <v>1</v>
      </c>
      <c r="T93" s="39">
        <f t="shared" si="45"/>
        <v>1</v>
      </c>
      <c r="U93" s="39">
        <f t="shared" si="45"/>
        <v>2</v>
      </c>
      <c r="V93" s="39">
        <f t="shared" si="45"/>
        <v>117</v>
      </c>
      <c r="W93" s="39">
        <f t="shared" si="45"/>
        <v>115</v>
      </c>
      <c r="X93" s="39">
        <f t="shared" si="45"/>
        <v>74</v>
      </c>
      <c r="Y93" s="39">
        <f t="shared" si="45"/>
        <v>74</v>
      </c>
      <c r="Z93" s="39">
        <f t="shared" si="45"/>
        <v>17</v>
      </c>
      <c r="AA93" s="39">
        <f t="shared" si="45"/>
        <v>17</v>
      </c>
      <c r="AB93" s="39">
        <f t="shared" si="45"/>
        <v>2</v>
      </c>
      <c r="AC93" s="39">
        <f t="shared" si="45"/>
        <v>2</v>
      </c>
    </row>
    <row r="94" spans="1:29" ht="50.1" customHeight="1">
      <c r="B94" s="40" t="s">
        <v>525</v>
      </c>
      <c r="C94" s="24" t="s">
        <v>524</v>
      </c>
      <c r="D94" s="19">
        <v>175</v>
      </c>
      <c r="E94" s="75">
        <v>2</v>
      </c>
      <c r="F94" s="75"/>
      <c r="G94" s="64">
        <v>6</v>
      </c>
      <c r="H94" s="64">
        <v>2</v>
      </c>
      <c r="I94" s="64"/>
      <c r="J94" s="64"/>
      <c r="K94" s="64">
        <v>2</v>
      </c>
      <c r="L94" s="64"/>
      <c r="M94" s="64"/>
      <c r="N94" s="64">
        <v>6</v>
      </c>
      <c r="O94" s="64"/>
      <c r="P94" s="64">
        <v>2</v>
      </c>
      <c r="Q94" s="64"/>
      <c r="R94" s="64">
        <v>2</v>
      </c>
      <c r="S94" s="64"/>
      <c r="T94" s="64"/>
      <c r="U94" s="64"/>
      <c r="V94" s="60">
        <f t="shared" ref="V94:V106" si="46">E94+G94</f>
        <v>8</v>
      </c>
      <c r="W94" s="60">
        <f t="shared" ref="W94:W106" si="47">K94+L94+N94</f>
        <v>8</v>
      </c>
      <c r="X94" s="60">
        <f t="shared" ref="X94:X106" si="48">K94</f>
        <v>2</v>
      </c>
      <c r="Y94" s="60">
        <f t="shared" ref="Y94:Y106" si="49">H94+I94+J94</f>
        <v>2</v>
      </c>
      <c r="Z94" s="60">
        <f t="shared" ref="Z94:Z106" si="50">R94</f>
        <v>2</v>
      </c>
      <c r="AA94" s="60">
        <f t="shared" ref="AA94:AA106" si="51">P94+Q94</f>
        <v>2</v>
      </c>
      <c r="AB94" s="60">
        <f t="shared" ref="AB94:AB106" si="52">U94</f>
        <v>0</v>
      </c>
      <c r="AC94" s="60">
        <f t="shared" ref="AC94:AC106" si="53">S94+T94</f>
        <v>0</v>
      </c>
    </row>
    <row r="95" spans="1:29" ht="50.1" customHeight="1">
      <c r="B95" s="40" t="s">
        <v>523</v>
      </c>
      <c r="C95" s="19" t="s">
        <v>522</v>
      </c>
      <c r="D95" s="19">
        <v>176</v>
      </c>
      <c r="E95" s="75">
        <v>5</v>
      </c>
      <c r="F95" s="75"/>
      <c r="G95" s="64">
        <v>12</v>
      </c>
      <c r="H95" s="64">
        <v>10</v>
      </c>
      <c r="I95" s="64">
        <v>1</v>
      </c>
      <c r="J95" s="64"/>
      <c r="K95" s="64">
        <v>11</v>
      </c>
      <c r="L95" s="64"/>
      <c r="M95" s="64"/>
      <c r="N95" s="64">
        <v>6</v>
      </c>
      <c r="O95" s="64"/>
      <c r="P95" s="64">
        <v>4</v>
      </c>
      <c r="Q95" s="64"/>
      <c r="R95" s="64">
        <v>4</v>
      </c>
      <c r="S95" s="64"/>
      <c r="T95" s="64"/>
      <c r="U95" s="64"/>
      <c r="V95" s="60">
        <f t="shared" si="46"/>
        <v>17</v>
      </c>
      <c r="W95" s="60">
        <f t="shared" si="47"/>
        <v>17</v>
      </c>
      <c r="X95" s="60">
        <f t="shared" si="48"/>
        <v>11</v>
      </c>
      <c r="Y95" s="60">
        <f t="shared" si="49"/>
        <v>11</v>
      </c>
      <c r="Z95" s="60">
        <f t="shared" si="50"/>
        <v>4</v>
      </c>
      <c r="AA95" s="60">
        <f t="shared" si="51"/>
        <v>4</v>
      </c>
      <c r="AB95" s="60">
        <f t="shared" si="52"/>
        <v>0</v>
      </c>
      <c r="AC95" s="60">
        <f t="shared" si="53"/>
        <v>0</v>
      </c>
    </row>
    <row r="96" spans="1:29" ht="50.1" customHeight="1">
      <c r="B96" s="40" t="s">
        <v>521</v>
      </c>
      <c r="C96" s="19" t="s">
        <v>520</v>
      </c>
      <c r="D96" s="19">
        <v>177</v>
      </c>
      <c r="E96" s="75">
        <v>14</v>
      </c>
      <c r="F96" s="75">
        <v>1</v>
      </c>
      <c r="G96" s="64">
        <v>46</v>
      </c>
      <c r="H96" s="64">
        <v>40</v>
      </c>
      <c r="I96" s="64">
        <v>4</v>
      </c>
      <c r="J96" s="64"/>
      <c r="K96" s="64">
        <v>44</v>
      </c>
      <c r="L96" s="64"/>
      <c r="M96" s="64"/>
      <c r="N96" s="64">
        <v>16</v>
      </c>
      <c r="O96" s="64">
        <v>1</v>
      </c>
      <c r="P96" s="64">
        <v>6</v>
      </c>
      <c r="Q96" s="64">
        <v>1</v>
      </c>
      <c r="R96" s="64">
        <v>7</v>
      </c>
      <c r="S96" s="64"/>
      <c r="T96" s="64">
        <v>1</v>
      </c>
      <c r="U96" s="64">
        <v>1</v>
      </c>
      <c r="V96" s="60">
        <f t="shared" si="46"/>
        <v>60</v>
      </c>
      <c r="W96" s="60">
        <f t="shared" si="47"/>
        <v>60</v>
      </c>
      <c r="X96" s="60">
        <f t="shared" si="48"/>
        <v>44</v>
      </c>
      <c r="Y96" s="60">
        <f t="shared" si="49"/>
        <v>44</v>
      </c>
      <c r="Z96" s="60">
        <f t="shared" si="50"/>
        <v>7</v>
      </c>
      <c r="AA96" s="60">
        <f t="shared" si="51"/>
        <v>7</v>
      </c>
      <c r="AB96" s="60">
        <f t="shared" si="52"/>
        <v>1</v>
      </c>
      <c r="AC96" s="60">
        <f t="shared" si="53"/>
        <v>1</v>
      </c>
    </row>
    <row r="97" spans="2:29" ht="50.1" customHeight="1">
      <c r="B97" s="40" t="s">
        <v>519</v>
      </c>
      <c r="C97" s="19" t="s">
        <v>518</v>
      </c>
      <c r="D97" s="19">
        <v>178</v>
      </c>
      <c r="E97" s="75">
        <v>10</v>
      </c>
      <c r="F97" s="75"/>
      <c r="G97" s="64">
        <v>13</v>
      </c>
      <c r="H97" s="64">
        <v>11</v>
      </c>
      <c r="I97" s="64">
        <v>1</v>
      </c>
      <c r="J97" s="64"/>
      <c r="K97" s="64">
        <v>12</v>
      </c>
      <c r="L97" s="64"/>
      <c r="M97" s="64"/>
      <c r="N97" s="64">
        <v>9</v>
      </c>
      <c r="O97" s="64"/>
      <c r="P97" s="64">
        <v>4</v>
      </c>
      <c r="Q97" s="64"/>
      <c r="R97" s="64">
        <v>4</v>
      </c>
      <c r="S97" s="64">
        <v>1</v>
      </c>
      <c r="T97" s="64"/>
      <c r="U97" s="64">
        <v>1</v>
      </c>
      <c r="V97" s="60">
        <f t="shared" si="46"/>
        <v>23</v>
      </c>
      <c r="W97" s="60">
        <f t="shared" si="47"/>
        <v>21</v>
      </c>
      <c r="X97" s="60">
        <f t="shared" si="48"/>
        <v>12</v>
      </c>
      <c r="Y97" s="60">
        <f t="shared" si="49"/>
        <v>12</v>
      </c>
      <c r="Z97" s="60">
        <f t="shared" si="50"/>
        <v>4</v>
      </c>
      <c r="AA97" s="60">
        <f t="shared" si="51"/>
        <v>4</v>
      </c>
      <c r="AB97" s="60">
        <f t="shared" si="52"/>
        <v>1</v>
      </c>
      <c r="AC97" s="60">
        <f t="shared" si="53"/>
        <v>1</v>
      </c>
    </row>
    <row r="98" spans="2:29" ht="50.1" customHeight="1">
      <c r="B98" s="40" t="s">
        <v>517</v>
      </c>
      <c r="C98" s="19" t="s">
        <v>516</v>
      </c>
      <c r="D98" s="19">
        <v>179</v>
      </c>
      <c r="E98" s="75">
        <v>1</v>
      </c>
      <c r="F98" s="75"/>
      <c r="G98" s="64">
        <v>5</v>
      </c>
      <c r="H98" s="64">
        <v>4</v>
      </c>
      <c r="I98" s="64"/>
      <c r="J98" s="64"/>
      <c r="K98" s="64">
        <v>4</v>
      </c>
      <c r="L98" s="64"/>
      <c r="M98" s="64"/>
      <c r="N98" s="64">
        <v>2</v>
      </c>
      <c r="O98" s="64"/>
      <c r="P98" s="64"/>
      <c r="Q98" s="64"/>
      <c r="R98" s="64"/>
      <c r="S98" s="64"/>
      <c r="T98" s="64"/>
      <c r="U98" s="64"/>
      <c r="V98" s="60">
        <f t="shared" si="46"/>
        <v>6</v>
      </c>
      <c r="W98" s="60">
        <f t="shared" si="47"/>
        <v>6</v>
      </c>
      <c r="X98" s="60">
        <f t="shared" si="48"/>
        <v>4</v>
      </c>
      <c r="Y98" s="60">
        <f t="shared" si="49"/>
        <v>4</v>
      </c>
      <c r="Z98" s="60">
        <f t="shared" si="50"/>
        <v>0</v>
      </c>
      <c r="AA98" s="60">
        <f t="shared" si="51"/>
        <v>0</v>
      </c>
      <c r="AB98" s="60">
        <f t="shared" si="52"/>
        <v>0</v>
      </c>
      <c r="AC98" s="60">
        <f t="shared" si="53"/>
        <v>0</v>
      </c>
    </row>
    <row r="99" spans="2:29" ht="50.1" customHeight="1">
      <c r="B99" s="40" t="s">
        <v>515</v>
      </c>
      <c r="C99" s="19" t="s">
        <v>514</v>
      </c>
      <c r="D99" s="19">
        <v>180</v>
      </c>
      <c r="E99" s="75"/>
      <c r="F99" s="75"/>
      <c r="G99" s="64"/>
      <c r="H99" s="64"/>
      <c r="I99" s="64"/>
      <c r="J99" s="64"/>
      <c r="K99" s="64"/>
      <c r="L99" s="64"/>
      <c r="M99" s="64"/>
      <c r="N99" s="64"/>
      <c r="O99" s="64"/>
      <c r="P99" s="64"/>
      <c r="Q99" s="64"/>
      <c r="R99" s="64"/>
      <c r="S99" s="64"/>
      <c r="T99" s="64"/>
      <c r="U99" s="64"/>
      <c r="V99" s="60">
        <f t="shared" si="46"/>
        <v>0</v>
      </c>
      <c r="W99" s="60">
        <f t="shared" si="47"/>
        <v>0</v>
      </c>
      <c r="X99" s="60">
        <f t="shared" si="48"/>
        <v>0</v>
      </c>
      <c r="Y99" s="60">
        <f t="shared" si="49"/>
        <v>0</v>
      </c>
      <c r="Z99" s="60">
        <f t="shared" si="50"/>
        <v>0</v>
      </c>
      <c r="AA99" s="60">
        <f t="shared" si="51"/>
        <v>0</v>
      </c>
      <c r="AB99" s="60">
        <f t="shared" si="52"/>
        <v>0</v>
      </c>
      <c r="AC99" s="60">
        <f t="shared" si="53"/>
        <v>0</v>
      </c>
    </row>
    <row r="100" spans="2:29" ht="50.1" customHeight="1">
      <c r="B100" s="40" t="s">
        <v>513</v>
      </c>
      <c r="C100" s="19" t="s">
        <v>512</v>
      </c>
      <c r="D100" s="19">
        <v>181</v>
      </c>
      <c r="E100" s="75"/>
      <c r="F100" s="75"/>
      <c r="G100" s="64"/>
      <c r="H100" s="64"/>
      <c r="I100" s="64"/>
      <c r="J100" s="64"/>
      <c r="K100" s="64"/>
      <c r="L100" s="64"/>
      <c r="M100" s="64"/>
      <c r="N100" s="64"/>
      <c r="O100" s="64"/>
      <c r="P100" s="64"/>
      <c r="Q100" s="64"/>
      <c r="R100" s="64"/>
      <c r="S100" s="64"/>
      <c r="T100" s="64"/>
      <c r="U100" s="64"/>
      <c r="V100" s="60">
        <f t="shared" si="46"/>
        <v>0</v>
      </c>
      <c r="W100" s="60">
        <f t="shared" si="47"/>
        <v>0</v>
      </c>
      <c r="X100" s="60">
        <f t="shared" si="48"/>
        <v>0</v>
      </c>
      <c r="Y100" s="60">
        <f t="shared" si="49"/>
        <v>0</v>
      </c>
      <c r="Z100" s="60">
        <f t="shared" si="50"/>
        <v>0</v>
      </c>
      <c r="AA100" s="60">
        <f t="shared" si="51"/>
        <v>0</v>
      </c>
      <c r="AB100" s="60">
        <f t="shared" si="52"/>
        <v>0</v>
      </c>
      <c r="AC100" s="60">
        <f t="shared" si="53"/>
        <v>0</v>
      </c>
    </row>
    <row r="101" spans="2:29" ht="50.1" customHeight="1">
      <c r="B101" s="40" t="s">
        <v>511</v>
      </c>
      <c r="C101" s="19" t="s">
        <v>510</v>
      </c>
      <c r="D101" s="19">
        <v>182</v>
      </c>
      <c r="E101" s="75"/>
      <c r="F101" s="75"/>
      <c r="G101" s="64">
        <v>2</v>
      </c>
      <c r="H101" s="64"/>
      <c r="I101" s="64"/>
      <c r="J101" s="64"/>
      <c r="K101" s="64"/>
      <c r="L101" s="64">
        <v>1</v>
      </c>
      <c r="M101" s="64"/>
      <c r="N101" s="64">
        <v>1</v>
      </c>
      <c r="O101" s="64"/>
      <c r="P101" s="64"/>
      <c r="Q101" s="64"/>
      <c r="R101" s="64"/>
      <c r="S101" s="64"/>
      <c r="T101" s="64"/>
      <c r="U101" s="64"/>
      <c r="V101" s="60">
        <f t="shared" si="46"/>
        <v>2</v>
      </c>
      <c r="W101" s="60">
        <f t="shared" si="47"/>
        <v>2</v>
      </c>
      <c r="X101" s="60">
        <f t="shared" si="48"/>
        <v>0</v>
      </c>
      <c r="Y101" s="60">
        <f t="shared" si="49"/>
        <v>0</v>
      </c>
      <c r="Z101" s="60">
        <f t="shared" si="50"/>
        <v>0</v>
      </c>
      <c r="AA101" s="60">
        <f t="shared" si="51"/>
        <v>0</v>
      </c>
      <c r="AB101" s="60">
        <f t="shared" si="52"/>
        <v>0</v>
      </c>
      <c r="AC101" s="60">
        <f t="shared" si="53"/>
        <v>0</v>
      </c>
    </row>
    <row r="102" spans="2:29" ht="50.1" customHeight="1">
      <c r="B102" s="40" t="s">
        <v>509</v>
      </c>
      <c r="C102" s="19" t="s">
        <v>508</v>
      </c>
      <c r="D102" s="19">
        <v>183</v>
      </c>
      <c r="E102" s="75"/>
      <c r="F102" s="75"/>
      <c r="G102" s="64"/>
      <c r="H102" s="64"/>
      <c r="I102" s="64"/>
      <c r="J102" s="64"/>
      <c r="K102" s="64"/>
      <c r="L102" s="64"/>
      <c r="M102" s="64"/>
      <c r="N102" s="64"/>
      <c r="O102" s="64"/>
      <c r="P102" s="64"/>
      <c r="Q102" s="64"/>
      <c r="R102" s="64"/>
      <c r="S102" s="64"/>
      <c r="T102" s="64"/>
      <c r="U102" s="64"/>
      <c r="V102" s="60">
        <f t="shared" si="46"/>
        <v>0</v>
      </c>
      <c r="W102" s="60">
        <f t="shared" si="47"/>
        <v>0</v>
      </c>
      <c r="X102" s="60">
        <f t="shared" si="48"/>
        <v>0</v>
      </c>
      <c r="Y102" s="60">
        <f t="shared" si="49"/>
        <v>0</v>
      </c>
      <c r="Z102" s="60">
        <f t="shared" si="50"/>
        <v>0</v>
      </c>
      <c r="AA102" s="60">
        <f t="shared" si="51"/>
        <v>0</v>
      </c>
      <c r="AB102" s="60">
        <f t="shared" si="52"/>
        <v>0</v>
      </c>
      <c r="AC102" s="60">
        <f t="shared" si="53"/>
        <v>0</v>
      </c>
    </row>
    <row r="103" spans="2:29" ht="50.1" customHeight="1">
      <c r="B103" s="40" t="s">
        <v>507</v>
      </c>
      <c r="C103" s="19" t="s">
        <v>506</v>
      </c>
      <c r="D103" s="19">
        <v>184</v>
      </c>
      <c r="E103" s="75"/>
      <c r="F103" s="75"/>
      <c r="G103" s="64">
        <v>1</v>
      </c>
      <c r="H103" s="64">
        <v>1</v>
      </c>
      <c r="I103" s="64"/>
      <c r="J103" s="64"/>
      <c r="K103" s="64">
        <v>1</v>
      </c>
      <c r="L103" s="64"/>
      <c r="M103" s="64"/>
      <c r="N103" s="64"/>
      <c r="O103" s="64"/>
      <c r="P103" s="64"/>
      <c r="Q103" s="64"/>
      <c r="R103" s="64"/>
      <c r="S103" s="64"/>
      <c r="T103" s="64"/>
      <c r="U103" s="64"/>
      <c r="V103" s="60">
        <f t="shared" si="46"/>
        <v>1</v>
      </c>
      <c r="W103" s="60">
        <f t="shared" si="47"/>
        <v>1</v>
      </c>
      <c r="X103" s="60">
        <f t="shared" si="48"/>
        <v>1</v>
      </c>
      <c r="Y103" s="60">
        <f t="shared" si="49"/>
        <v>1</v>
      </c>
      <c r="Z103" s="60">
        <f t="shared" si="50"/>
        <v>0</v>
      </c>
      <c r="AA103" s="60">
        <f t="shared" si="51"/>
        <v>0</v>
      </c>
      <c r="AB103" s="60">
        <f t="shared" si="52"/>
        <v>0</v>
      </c>
      <c r="AC103" s="60">
        <f t="shared" si="53"/>
        <v>0</v>
      </c>
    </row>
    <row r="104" spans="2:29" ht="50.1" customHeight="1">
      <c r="B104" s="40" t="s">
        <v>505</v>
      </c>
      <c r="C104" s="19" t="s">
        <v>504</v>
      </c>
      <c r="D104" s="19">
        <v>185</v>
      </c>
      <c r="E104" s="75"/>
      <c r="F104" s="75"/>
      <c r="G104" s="64"/>
      <c r="H104" s="64"/>
      <c r="I104" s="64"/>
      <c r="J104" s="64"/>
      <c r="K104" s="64"/>
      <c r="L104" s="64"/>
      <c r="M104" s="64"/>
      <c r="N104" s="64"/>
      <c r="O104" s="64"/>
      <c r="P104" s="64"/>
      <c r="Q104" s="64"/>
      <c r="R104" s="64"/>
      <c r="S104" s="64"/>
      <c r="T104" s="64"/>
      <c r="U104" s="64"/>
      <c r="V104" s="60">
        <f t="shared" si="46"/>
        <v>0</v>
      </c>
      <c r="W104" s="60">
        <f t="shared" si="47"/>
        <v>0</v>
      </c>
      <c r="X104" s="60">
        <f t="shared" si="48"/>
        <v>0</v>
      </c>
      <c r="Y104" s="60">
        <f t="shared" si="49"/>
        <v>0</v>
      </c>
      <c r="Z104" s="60">
        <f t="shared" si="50"/>
        <v>0</v>
      </c>
      <c r="AA104" s="60">
        <f t="shared" si="51"/>
        <v>0</v>
      </c>
      <c r="AB104" s="60">
        <f t="shared" si="52"/>
        <v>0</v>
      </c>
      <c r="AC104" s="60">
        <f t="shared" si="53"/>
        <v>0</v>
      </c>
    </row>
    <row r="105" spans="2:29" ht="50.1" customHeight="1">
      <c r="B105" s="40" t="s">
        <v>503</v>
      </c>
      <c r="C105" s="19" t="s">
        <v>502</v>
      </c>
      <c r="D105" s="19">
        <v>186</v>
      </c>
      <c r="E105" s="75"/>
      <c r="F105" s="75"/>
      <c r="G105" s="64"/>
      <c r="H105" s="64"/>
      <c r="I105" s="64"/>
      <c r="J105" s="64"/>
      <c r="K105" s="64"/>
      <c r="L105" s="64"/>
      <c r="M105" s="64"/>
      <c r="N105" s="64"/>
      <c r="O105" s="64"/>
      <c r="P105" s="64"/>
      <c r="Q105" s="64"/>
      <c r="R105" s="64"/>
      <c r="S105" s="64"/>
      <c r="T105" s="64"/>
      <c r="U105" s="64"/>
      <c r="V105" s="60">
        <f t="shared" si="46"/>
        <v>0</v>
      </c>
      <c r="W105" s="60">
        <f t="shared" si="47"/>
        <v>0</v>
      </c>
      <c r="X105" s="60">
        <f t="shared" si="48"/>
        <v>0</v>
      </c>
      <c r="Y105" s="60">
        <f t="shared" si="49"/>
        <v>0</v>
      </c>
      <c r="Z105" s="60">
        <f t="shared" si="50"/>
        <v>0</v>
      </c>
      <c r="AA105" s="60">
        <f t="shared" si="51"/>
        <v>0</v>
      </c>
      <c r="AB105" s="60">
        <f t="shared" si="52"/>
        <v>0</v>
      </c>
      <c r="AC105" s="60">
        <f t="shared" si="53"/>
        <v>0</v>
      </c>
    </row>
    <row r="106" spans="2:29" ht="50.1" customHeight="1">
      <c r="B106" s="40" t="s">
        <v>501</v>
      </c>
      <c r="C106" s="19" t="s">
        <v>500</v>
      </c>
      <c r="D106" s="19">
        <v>186.1</v>
      </c>
      <c r="E106" s="75"/>
      <c r="F106" s="75"/>
      <c r="G106" s="64"/>
      <c r="H106" s="64"/>
      <c r="I106" s="64"/>
      <c r="J106" s="64"/>
      <c r="K106" s="64"/>
      <c r="L106" s="64"/>
      <c r="M106" s="64"/>
      <c r="N106" s="64"/>
      <c r="O106" s="64"/>
      <c r="P106" s="64"/>
      <c r="Q106" s="64"/>
      <c r="R106" s="64"/>
      <c r="S106" s="64"/>
      <c r="T106" s="64"/>
      <c r="U106" s="64"/>
      <c r="V106" s="60">
        <f t="shared" si="46"/>
        <v>0</v>
      </c>
      <c r="W106" s="60">
        <f t="shared" si="47"/>
        <v>0</v>
      </c>
      <c r="X106" s="60">
        <f t="shared" si="48"/>
        <v>0</v>
      </c>
      <c r="Y106" s="60">
        <f t="shared" si="49"/>
        <v>0</v>
      </c>
      <c r="Z106" s="60">
        <f t="shared" si="50"/>
        <v>0</v>
      </c>
      <c r="AA106" s="60">
        <f t="shared" si="51"/>
        <v>0</v>
      </c>
      <c r="AB106" s="60">
        <f t="shared" si="52"/>
        <v>0</v>
      </c>
      <c r="AC106" s="60">
        <f t="shared" si="53"/>
        <v>0</v>
      </c>
    </row>
    <row r="107" spans="2:29" ht="50.1" customHeight="1">
      <c r="B107" s="38" t="s">
        <v>499</v>
      </c>
      <c r="C107" s="39" t="s">
        <v>498</v>
      </c>
      <c r="D107" s="19"/>
      <c r="E107" s="39">
        <f t="shared" ref="E107:AC107" si="54">SUM(E108:E139)</f>
        <v>1</v>
      </c>
      <c r="F107" s="39">
        <f t="shared" si="54"/>
        <v>0</v>
      </c>
      <c r="G107" s="39">
        <f t="shared" si="54"/>
        <v>4</v>
      </c>
      <c r="H107" s="39">
        <f t="shared" si="54"/>
        <v>2</v>
      </c>
      <c r="I107" s="39">
        <f t="shared" si="54"/>
        <v>0</v>
      </c>
      <c r="J107" s="39">
        <f t="shared" si="54"/>
        <v>0</v>
      </c>
      <c r="K107" s="39">
        <f t="shared" si="54"/>
        <v>2</v>
      </c>
      <c r="L107" s="39">
        <f t="shared" si="54"/>
        <v>1</v>
      </c>
      <c r="M107" s="39">
        <f t="shared" si="54"/>
        <v>0</v>
      </c>
      <c r="N107" s="39">
        <f t="shared" si="54"/>
        <v>2</v>
      </c>
      <c r="O107" s="39">
        <f t="shared" si="54"/>
        <v>0</v>
      </c>
      <c r="P107" s="39">
        <f t="shared" si="54"/>
        <v>0</v>
      </c>
      <c r="Q107" s="39">
        <f t="shared" si="54"/>
        <v>0</v>
      </c>
      <c r="R107" s="39">
        <f t="shared" si="54"/>
        <v>0</v>
      </c>
      <c r="S107" s="39">
        <f t="shared" si="54"/>
        <v>0</v>
      </c>
      <c r="T107" s="39">
        <f t="shared" si="54"/>
        <v>0</v>
      </c>
      <c r="U107" s="39">
        <f t="shared" si="54"/>
        <v>0</v>
      </c>
      <c r="V107" s="39">
        <f t="shared" si="54"/>
        <v>5</v>
      </c>
      <c r="W107" s="39">
        <f t="shared" si="54"/>
        <v>5</v>
      </c>
      <c r="X107" s="39">
        <f t="shared" si="54"/>
        <v>2</v>
      </c>
      <c r="Y107" s="39">
        <f t="shared" si="54"/>
        <v>2</v>
      </c>
      <c r="Z107" s="39">
        <f t="shared" si="54"/>
        <v>0</v>
      </c>
      <c r="AA107" s="39">
        <f t="shared" si="54"/>
        <v>0</v>
      </c>
      <c r="AB107" s="39">
        <f t="shared" si="54"/>
        <v>0</v>
      </c>
      <c r="AC107" s="39">
        <f t="shared" si="54"/>
        <v>0</v>
      </c>
    </row>
    <row r="108" spans="2:29" ht="50.1" customHeight="1">
      <c r="B108" s="20" t="s">
        <v>497</v>
      </c>
      <c r="C108" s="19" t="s">
        <v>496</v>
      </c>
      <c r="D108" s="19">
        <v>187</v>
      </c>
      <c r="E108" s="18"/>
      <c r="F108" s="18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60">
        <f t="shared" ref="V108:V139" si="55">E108+G108</f>
        <v>0</v>
      </c>
      <c r="W108" s="60">
        <f t="shared" ref="W108:W139" si="56">K108+L108+N108</f>
        <v>0</v>
      </c>
      <c r="X108" s="60">
        <f t="shared" ref="X108:X139" si="57">K108</f>
        <v>0</v>
      </c>
      <c r="Y108" s="60">
        <f t="shared" ref="Y108:Y139" si="58">H108+I108+J108</f>
        <v>0</v>
      </c>
      <c r="Z108" s="60">
        <f t="shared" ref="Z108:Z139" si="59">R108</f>
        <v>0</v>
      </c>
      <c r="AA108" s="60">
        <f t="shared" ref="AA108:AA139" si="60">P108+Q108</f>
        <v>0</v>
      </c>
      <c r="AB108" s="60">
        <f t="shared" ref="AB108:AB139" si="61">U108</f>
        <v>0</v>
      </c>
      <c r="AC108" s="60">
        <f t="shared" ref="AC108:AC139" si="62">S108+T108</f>
        <v>0</v>
      </c>
    </row>
    <row r="109" spans="2:29" ht="36.75" customHeight="1">
      <c r="B109" s="20" t="s">
        <v>495</v>
      </c>
      <c r="C109" s="19" t="s">
        <v>494</v>
      </c>
      <c r="D109" s="19">
        <v>188</v>
      </c>
      <c r="E109" s="18"/>
      <c r="F109" s="18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60">
        <f t="shared" si="55"/>
        <v>0</v>
      </c>
      <c r="W109" s="60">
        <f t="shared" si="56"/>
        <v>0</v>
      </c>
      <c r="X109" s="60">
        <f t="shared" si="57"/>
        <v>0</v>
      </c>
      <c r="Y109" s="60">
        <f t="shared" si="58"/>
        <v>0</v>
      </c>
      <c r="Z109" s="60">
        <f t="shared" si="59"/>
        <v>0</v>
      </c>
      <c r="AA109" s="60">
        <f t="shared" si="60"/>
        <v>0</v>
      </c>
      <c r="AB109" s="60">
        <f t="shared" si="61"/>
        <v>0</v>
      </c>
      <c r="AC109" s="60">
        <f t="shared" si="62"/>
        <v>0</v>
      </c>
    </row>
    <row r="110" spans="2:29" ht="50.1" customHeight="1">
      <c r="B110" s="20" t="s">
        <v>493</v>
      </c>
      <c r="C110" s="24" t="s">
        <v>492</v>
      </c>
      <c r="D110" s="19">
        <v>188.1</v>
      </c>
      <c r="E110" s="18"/>
      <c r="F110" s="18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60">
        <f t="shared" si="55"/>
        <v>0</v>
      </c>
      <c r="W110" s="60">
        <f t="shared" si="56"/>
        <v>0</v>
      </c>
      <c r="X110" s="60">
        <f t="shared" si="57"/>
        <v>0</v>
      </c>
      <c r="Y110" s="60">
        <f t="shared" si="58"/>
        <v>0</v>
      </c>
      <c r="Z110" s="60">
        <f t="shared" si="59"/>
        <v>0</v>
      </c>
      <c r="AA110" s="60">
        <f t="shared" si="60"/>
        <v>0</v>
      </c>
      <c r="AB110" s="60">
        <f t="shared" si="61"/>
        <v>0</v>
      </c>
      <c r="AC110" s="60">
        <f t="shared" si="62"/>
        <v>0</v>
      </c>
    </row>
    <row r="111" spans="2:29" ht="33.75" customHeight="1">
      <c r="B111" s="20" t="s">
        <v>491</v>
      </c>
      <c r="C111" s="19" t="s">
        <v>490</v>
      </c>
      <c r="D111" s="19">
        <v>189</v>
      </c>
      <c r="E111" s="18"/>
      <c r="F111" s="18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60">
        <f t="shared" si="55"/>
        <v>0</v>
      </c>
      <c r="W111" s="60">
        <f t="shared" si="56"/>
        <v>0</v>
      </c>
      <c r="X111" s="60">
        <f t="shared" si="57"/>
        <v>0</v>
      </c>
      <c r="Y111" s="60">
        <f t="shared" si="58"/>
        <v>0</v>
      </c>
      <c r="Z111" s="60">
        <f t="shared" si="59"/>
        <v>0</v>
      </c>
      <c r="AA111" s="60">
        <f t="shared" si="60"/>
        <v>0</v>
      </c>
      <c r="AB111" s="60">
        <f t="shared" si="61"/>
        <v>0</v>
      </c>
      <c r="AC111" s="60">
        <f t="shared" si="62"/>
        <v>0</v>
      </c>
    </row>
    <row r="112" spans="2:29" ht="50.1" customHeight="1">
      <c r="B112" s="20" t="s">
        <v>489</v>
      </c>
      <c r="C112" s="19" t="s">
        <v>488</v>
      </c>
      <c r="D112" s="19">
        <v>190</v>
      </c>
      <c r="E112" s="18"/>
      <c r="F112" s="18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60">
        <f t="shared" si="55"/>
        <v>0</v>
      </c>
      <c r="W112" s="60">
        <f t="shared" si="56"/>
        <v>0</v>
      </c>
      <c r="X112" s="60">
        <f t="shared" si="57"/>
        <v>0</v>
      </c>
      <c r="Y112" s="60">
        <f t="shared" si="58"/>
        <v>0</v>
      </c>
      <c r="Z112" s="60">
        <f t="shared" si="59"/>
        <v>0</v>
      </c>
      <c r="AA112" s="60">
        <f t="shared" si="60"/>
        <v>0</v>
      </c>
      <c r="AB112" s="60">
        <f t="shared" si="61"/>
        <v>0</v>
      </c>
      <c r="AC112" s="60">
        <f t="shared" si="62"/>
        <v>0</v>
      </c>
    </row>
    <row r="113" spans="2:29" ht="50.1" customHeight="1">
      <c r="B113" s="20" t="s">
        <v>487</v>
      </c>
      <c r="C113" s="19" t="s">
        <v>486</v>
      </c>
      <c r="D113" s="19">
        <v>191</v>
      </c>
      <c r="E113" s="18"/>
      <c r="F113" s="18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60">
        <f t="shared" si="55"/>
        <v>0</v>
      </c>
      <c r="W113" s="60">
        <f t="shared" si="56"/>
        <v>0</v>
      </c>
      <c r="X113" s="60">
        <f t="shared" si="57"/>
        <v>0</v>
      </c>
      <c r="Y113" s="60">
        <f t="shared" si="58"/>
        <v>0</v>
      </c>
      <c r="Z113" s="60">
        <f t="shared" si="59"/>
        <v>0</v>
      </c>
      <c r="AA113" s="60">
        <f t="shared" si="60"/>
        <v>0</v>
      </c>
      <c r="AB113" s="60">
        <f t="shared" si="61"/>
        <v>0</v>
      </c>
      <c r="AC113" s="60">
        <f t="shared" si="62"/>
        <v>0</v>
      </c>
    </row>
    <row r="114" spans="2:29" ht="50.1" customHeight="1">
      <c r="B114" s="20" t="s">
        <v>485</v>
      </c>
      <c r="C114" s="19" t="s">
        <v>484</v>
      </c>
      <c r="D114" s="19">
        <v>192</v>
      </c>
      <c r="E114" s="18"/>
      <c r="F114" s="18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60">
        <f t="shared" si="55"/>
        <v>0</v>
      </c>
      <c r="W114" s="60">
        <f t="shared" si="56"/>
        <v>0</v>
      </c>
      <c r="X114" s="60">
        <f t="shared" si="57"/>
        <v>0</v>
      </c>
      <c r="Y114" s="60">
        <f t="shared" si="58"/>
        <v>0</v>
      </c>
      <c r="Z114" s="60">
        <f t="shared" si="59"/>
        <v>0</v>
      </c>
      <c r="AA114" s="60">
        <f t="shared" si="60"/>
        <v>0</v>
      </c>
      <c r="AB114" s="60">
        <f t="shared" si="61"/>
        <v>0</v>
      </c>
      <c r="AC114" s="60">
        <f t="shared" si="62"/>
        <v>0</v>
      </c>
    </row>
    <row r="115" spans="2:29" ht="50.1" customHeight="1">
      <c r="B115" s="20" t="s">
        <v>483</v>
      </c>
      <c r="C115" s="19" t="s">
        <v>482</v>
      </c>
      <c r="D115" s="19">
        <v>193</v>
      </c>
      <c r="E115" s="18"/>
      <c r="F115" s="18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60">
        <f t="shared" si="55"/>
        <v>0</v>
      </c>
      <c r="W115" s="60">
        <f t="shared" si="56"/>
        <v>0</v>
      </c>
      <c r="X115" s="60">
        <f t="shared" si="57"/>
        <v>0</v>
      </c>
      <c r="Y115" s="60">
        <f t="shared" si="58"/>
        <v>0</v>
      </c>
      <c r="Z115" s="60">
        <f t="shared" si="59"/>
        <v>0</v>
      </c>
      <c r="AA115" s="60">
        <f t="shared" si="60"/>
        <v>0</v>
      </c>
      <c r="AB115" s="60">
        <f t="shared" si="61"/>
        <v>0</v>
      </c>
      <c r="AC115" s="60">
        <f t="shared" si="62"/>
        <v>0</v>
      </c>
    </row>
    <row r="116" spans="2:29" ht="50.1" customHeight="1">
      <c r="B116" s="20" t="s">
        <v>481</v>
      </c>
      <c r="C116" s="19" t="s">
        <v>480</v>
      </c>
      <c r="D116" s="19">
        <v>194</v>
      </c>
      <c r="E116" s="18"/>
      <c r="F116" s="18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60">
        <f t="shared" si="55"/>
        <v>0</v>
      </c>
      <c r="W116" s="60">
        <f t="shared" si="56"/>
        <v>0</v>
      </c>
      <c r="X116" s="60">
        <f t="shared" si="57"/>
        <v>0</v>
      </c>
      <c r="Y116" s="60">
        <f t="shared" si="58"/>
        <v>0</v>
      </c>
      <c r="Z116" s="60">
        <f t="shared" si="59"/>
        <v>0</v>
      </c>
      <c r="AA116" s="60">
        <f t="shared" si="60"/>
        <v>0</v>
      </c>
      <c r="AB116" s="60">
        <f t="shared" si="61"/>
        <v>0</v>
      </c>
      <c r="AC116" s="60">
        <f t="shared" si="62"/>
        <v>0</v>
      </c>
    </row>
    <row r="117" spans="2:29" ht="50.1" customHeight="1">
      <c r="B117" s="20" t="s">
        <v>479</v>
      </c>
      <c r="C117" s="19" t="s">
        <v>478</v>
      </c>
      <c r="D117" s="19">
        <v>195</v>
      </c>
      <c r="E117" s="18"/>
      <c r="F117" s="18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60">
        <f t="shared" si="55"/>
        <v>0</v>
      </c>
      <c r="W117" s="60">
        <f t="shared" si="56"/>
        <v>0</v>
      </c>
      <c r="X117" s="60">
        <f t="shared" si="57"/>
        <v>0</v>
      </c>
      <c r="Y117" s="60">
        <f t="shared" si="58"/>
        <v>0</v>
      </c>
      <c r="Z117" s="60">
        <f t="shared" si="59"/>
        <v>0</v>
      </c>
      <c r="AA117" s="60">
        <f t="shared" si="60"/>
        <v>0</v>
      </c>
      <c r="AB117" s="60">
        <f t="shared" si="61"/>
        <v>0</v>
      </c>
      <c r="AC117" s="60">
        <f t="shared" si="62"/>
        <v>0</v>
      </c>
    </row>
    <row r="118" spans="2:29" ht="50.1" customHeight="1">
      <c r="B118" s="20" t="s">
        <v>477</v>
      </c>
      <c r="C118" s="19" t="s">
        <v>476</v>
      </c>
      <c r="D118" s="19">
        <v>196</v>
      </c>
      <c r="E118" s="18"/>
      <c r="F118" s="18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60">
        <f t="shared" si="55"/>
        <v>0</v>
      </c>
      <c r="W118" s="60">
        <f t="shared" si="56"/>
        <v>0</v>
      </c>
      <c r="X118" s="60">
        <f t="shared" si="57"/>
        <v>0</v>
      </c>
      <c r="Y118" s="60">
        <f t="shared" si="58"/>
        <v>0</v>
      </c>
      <c r="Z118" s="60">
        <f t="shared" si="59"/>
        <v>0</v>
      </c>
      <c r="AA118" s="60">
        <f t="shared" si="60"/>
        <v>0</v>
      </c>
      <c r="AB118" s="60">
        <f t="shared" si="61"/>
        <v>0</v>
      </c>
      <c r="AC118" s="60">
        <f t="shared" si="62"/>
        <v>0</v>
      </c>
    </row>
    <row r="119" spans="2:29" ht="50.1" customHeight="1">
      <c r="B119" s="20" t="s">
        <v>475</v>
      </c>
      <c r="C119" s="19" t="s">
        <v>474</v>
      </c>
      <c r="D119" s="19">
        <v>197</v>
      </c>
      <c r="E119" s="18"/>
      <c r="F119" s="18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60">
        <f t="shared" si="55"/>
        <v>0</v>
      </c>
      <c r="W119" s="60">
        <f t="shared" si="56"/>
        <v>0</v>
      </c>
      <c r="X119" s="60">
        <f t="shared" si="57"/>
        <v>0</v>
      </c>
      <c r="Y119" s="60">
        <f t="shared" si="58"/>
        <v>0</v>
      </c>
      <c r="Z119" s="60">
        <f t="shared" si="59"/>
        <v>0</v>
      </c>
      <c r="AA119" s="60">
        <f t="shared" si="60"/>
        <v>0</v>
      </c>
      <c r="AB119" s="60">
        <f t="shared" si="61"/>
        <v>0</v>
      </c>
      <c r="AC119" s="60">
        <f t="shared" si="62"/>
        <v>0</v>
      </c>
    </row>
    <row r="120" spans="2:29" ht="50.1" customHeight="1">
      <c r="B120" s="20" t="s">
        <v>473</v>
      </c>
      <c r="C120" s="19" t="s">
        <v>472</v>
      </c>
      <c r="D120" s="19">
        <v>198</v>
      </c>
      <c r="E120" s="18"/>
      <c r="F120" s="18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60">
        <f t="shared" si="55"/>
        <v>0</v>
      </c>
      <c r="W120" s="60">
        <f t="shared" si="56"/>
        <v>0</v>
      </c>
      <c r="X120" s="60">
        <f t="shared" si="57"/>
        <v>0</v>
      </c>
      <c r="Y120" s="60">
        <f t="shared" si="58"/>
        <v>0</v>
      </c>
      <c r="Z120" s="60">
        <f t="shared" si="59"/>
        <v>0</v>
      </c>
      <c r="AA120" s="60">
        <f t="shared" si="60"/>
        <v>0</v>
      </c>
      <c r="AB120" s="60">
        <f t="shared" si="61"/>
        <v>0</v>
      </c>
      <c r="AC120" s="60">
        <f t="shared" si="62"/>
        <v>0</v>
      </c>
    </row>
    <row r="121" spans="2:29" ht="50.1" customHeight="1">
      <c r="B121" s="20" t="s">
        <v>471</v>
      </c>
      <c r="C121" s="19" t="s">
        <v>470</v>
      </c>
      <c r="D121" s="19">
        <v>199</v>
      </c>
      <c r="E121" s="18"/>
      <c r="F121" s="18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60">
        <f t="shared" si="55"/>
        <v>0</v>
      </c>
      <c r="W121" s="60">
        <f t="shared" si="56"/>
        <v>0</v>
      </c>
      <c r="X121" s="60">
        <f t="shared" si="57"/>
        <v>0</v>
      </c>
      <c r="Y121" s="60">
        <f t="shared" si="58"/>
        <v>0</v>
      </c>
      <c r="Z121" s="60">
        <f t="shared" si="59"/>
        <v>0</v>
      </c>
      <c r="AA121" s="60">
        <f t="shared" si="60"/>
        <v>0</v>
      </c>
      <c r="AB121" s="60">
        <f t="shared" si="61"/>
        <v>0</v>
      </c>
      <c r="AC121" s="60">
        <f t="shared" si="62"/>
        <v>0</v>
      </c>
    </row>
    <row r="122" spans="2:29" ht="50.1" customHeight="1">
      <c r="B122" s="20" t="s">
        <v>469</v>
      </c>
      <c r="C122" s="24" t="s">
        <v>468</v>
      </c>
      <c r="D122" s="19">
        <v>199.1</v>
      </c>
      <c r="E122" s="18"/>
      <c r="F122" s="18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60">
        <f t="shared" si="55"/>
        <v>0</v>
      </c>
      <c r="W122" s="60">
        <f t="shared" si="56"/>
        <v>0</v>
      </c>
      <c r="X122" s="60">
        <f t="shared" si="57"/>
        <v>0</v>
      </c>
      <c r="Y122" s="60">
        <f t="shared" si="58"/>
        <v>0</v>
      </c>
      <c r="Z122" s="60">
        <f t="shared" si="59"/>
        <v>0</v>
      </c>
      <c r="AA122" s="60">
        <f t="shared" si="60"/>
        <v>0</v>
      </c>
      <c r="AB122" s="60">
        <f t="shared" si="61"/>
        <v>0</v>
      </c>
      <c r="AC122" s="60">
        <f t="shared" si="62"/>
        <v>0</v>
      </c>
    </row>
    <row r="123" spans="2:29" ht="50.1" customHeight="1">
      <c r="B123" s="20" t="s">
        <v>467</v>
      </c>
      <c r="C123" s="19" t="s">
        <v>466</v>
      </c>
      <c r="D123" s="19">
        <v>200</v>
      </c>
      <c r="E123" s="18"/>
      <c r="F123" s="18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60">
        <f t="shared" si="55"/>
        <v>0</v>
      </c>
      <c r="W123" s="60">
        <f t="shared" si="56"/>
        <v>0</v>
      </c>
      <c r="X123" s="60">
        <f t="shared" si="57"/>
        <v>0</v>
      </c>
      <c r="Y123" s="60">
        <f t="shared" si="58"/>
        <v>0</v>
      </c>
      <c r="Z123" s="60">
        <f t="shared" si="59"/>
        <v>0</v>
      </c>
      <c r="AA123" s="60">
        <f t="shared" si="60"/>
        <v>0</v>
      </c>
      <c r="AB123" s="60">
        <f t="shared" si="61"/>
        <v>0</v>
      </c>
      <c r="AC123" s="60">
        <f t="shared" si="62"/>
        <v>0</v>
      </c>
    </row>
    <row r="124" spans="2:29" ht="50.1" customHeight="1">
      <c r="B124" s="20" t="s">
        <v>465</v>
      </c>
      <c r="C124" s="19" t="s">
        <v>464</v>
      </c>
      <c r="D124" s="19">
        <v>201</v>
      </c>
      <c r="E124" s="18"/>
      <c r="F124" s="18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60">
        <f t="shared" si="55"/>
        <v>0</v>
      </c>
      <c r="W124" s="60">
        <f t="shared" si="56"/>
        <v>0</v>
      </c>
      <c r="X124" s="60">
        <f t="shared" si="57"/>
        <v>0</v>
      </c>
      <c r="Y124" s="60">
        <f t="shared" si="58"/>
        <v>0</v>
      </c>
      <c r="Z124" s="60">
        <f t="shared" si="59"/>
        <v>0</v>
      </c>
      <c r="AA124" s="60">
        <f t="shared" si="60"/>
        <v>0</v>
      </c>
      <c r="AB124" s="60">
        <f t="shared" si="61"/>
        <v>0</v>
      </c>
      <c r="AC124" s="60">
        <f t="shared" si="62"/>
        <v>0</v>
      </c>
    </row>
    <row r="125" spans="2:29" ht="50.1" customHeight="1">
      <c r="B125" s="20" t="s">
        <v>463</v>
      </c>
      <c r="C125" s="19" t="s">
        <v>462</v>
      </c>
      <c r="D125" s="19">
        <v>202</v>
      </c>
      <c r="E125" s="18"/>
      <c r="F125" s="18"/>
      <c r="G125" s="17">
        <v>1</v>
      </c>
      <c r="H125" s="17">
        <v>1</v>
      </c>
      <c r="I125" s="17"/>
      <c r="J125" s="17"/>
      <c r="K125" s="17">
        <v>1</v>
      </c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60">
        <f t="shared" si="55"/>
        <v>1</v>
      </c>
      <c r="W125" s="60">
        <f t="shared" si="56"/>
        <v>1</v>
      </c>
      <c r="X125" s="60">
        <f t="shared" si="57"/>
        <v>1</v>
      </c>
      <c r="Y125" s="60">
        <f t="shared" si="58"/>
        <v>1</v>
      </c>
      <c r="Z125" s="60">
        <f t="shared" si="59"/>
        <v>0</v>
      </c>
      <c r="AA125" s="60">
        <f t="shared" si="60"/>
        <v>0</v>
      </c>
      <c r="AB125" s="60">
        <f t="shared" si="61"/>
        <v>0</v>
      </c>
      <c r="AC125" s="60">
        <f t="shared" si="62"/>
        <v>0</v>
      </c>
    </row>
    <row r="126" spans="2:29" ht="50.1" customHeight="1">
      <c r="B126" s="20" t="s">
        <v>461</v>
      </c>
      <c r="C126" s="19" t="s">
        <v>460</v>
      </c>
      <c r="D126" s="19">
        <v>203</v>
      </c>
      <c r="E126" s="18"/>
      <c r="F126" s="18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60">
        <f t="shared" si="55"/>
        <v>0</v>
      </c>
      <c r="W126" s="60">
        <f t="shared" si="56"/>
        <v>0</v>
      </c>
      <c r="X126" s="60">
        <f t="shared" si="57"/>
        <v>0</v>
      </c>
      <c r="Y126" s="60">
        <f t="shared" si="58"/>
        <v>0</v>
      </c>
      <c r="Z126" s="60">
        <f t="shared" si="59"/>
        <v>0</v>
      </c>
      <c r="AA126" s="60">
        <f t="shared" si="60"/>
        <v>0</v>
      </c>
      <c r="AB126" s="60">
        <f t="shared" si="61"/>
        <v>0</v>
      </c>
      <c r="AC126" s="60">
        <f t="shared" si="62"/>
        <v>0</v>
      </c>
    </row>
    <row r="127" spans="2:29" ht="50.1" customHeight="1">
      <c r="B127" s="20" t="s">
        <v>459</v>
      </c>
      <c r="C127" s="19" t="s">
        <v>458</v>
      </c>
      <c r="D127" s="19">
        <v>204</v>
      </c>
      <c r="E127" s="18"/>
      <c r="F127" s="18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60">
        <f t="shared" si="55"/>
        <v>0</v>
      </c>
      <c r="W127" s="60">
        <f t="shared" si="56"/>
        <v>0</v>
      </c>
      <c r="X127" s="60">
        <f t="shared" si="57"/>
        <v>0</v>
      </c>
      <c r="Y127" s="60">
        <f t="shared" si="58"/>
        <v>0</v>
      </c>
      <c r="Z127" s="60">
        <f t="shared" si="59"/>
        <v>0</v>
      </c>
      <c r="AA127" s="60">
        <f t="shared" si="60"/>
        <v>0</v>
      </c>
      <c r="AB127" s="60">
        <f t="shared" si="61"/>
        <v>0</v>
      </c>
      <c r="AC127" s="60">
        <f t="shared" si="62"/>
        <v>0</v>
      </c>
    </row>
    <row r="128" spans="2:29" ht="50.1" customHeight="1">
      <c r="B128" s="20" t="s">
        <v>457</v>
      </c>
      <c r="C128" s="19" t="s">
        <v>456</v>
      </c>
      <c r="D128" s="19">
        <v>205</v>
      </c>
      <c r="E128" s="75">
        <v>1</v>
      </c>
      <c r="F128" s="75"/>
      <c r="G128" s="64">
        <v>2</v>
      </c>
      <c r="H128" s="64">
        <v>1</v>
      </c>
      <c r="I128" s="64"/>
      <c r="J128" s="64"/>
      <c r="K128" s="64">
        <v>1</v>
      </c>
      <c r="L128" s="64">
        <v>1</v>
      </c>
      <c r="M128" s="64"/>
      <c r="N128" s="64">
        <v>1</v>
      </c>
      <c r="O128" s="64"/>
      <c r="P128" s="64"/>
      <c r="Q128" s="64"/>
      <c r="R128" s="64"/>
      <c r="S128" s="64"/>
      <c r="T128" s="64"/>
      <c r="U128" s="64"/>
      <c r="V128" s="60">
        <f t="shared" si="55"/>
        <v>3</v>
      </c>
      <c r="W128" s="60">
        <f t="shared" si="56"/>
        <v>3</v>
      </c>
      <c r="X128" s="60">
        <f t="shared" si="57"/>
        <v>1</v>
      </c>
      <c r="Y128" s="60">
        <f t="shared" si="58"/>
        <v>1</v>
      </c>
      <c r="Z128" s="60">
        <f t="shared" si="59"/>
        <v>0</v>
      </c>
      <c r="AA128" s="60">
        <f t="shared" si="60"/>
        <v>0</v>
      </c>
      <c r="AB128" s="60">
        <f t="shared" si="61"/>
        <v>0</v>
      </c>
      <c r="AC128" s="60">
        <f t="shared" si="62"/>
        <v>0</v>
      </c>
    </row>
    <row r="129" spans="2:29" ht="50.1" customHeight="1">
      <c r="B129" s="20" t="s">
        <v>455</v>
      </c>
      <c r="C129" s="19" t="s">
        <v>454</v>
      </c>
      <c r="D129" s="19">
        <v>207</v>
      </c>
      <c r="E129" s="18"/>
      <c r="F129" s="18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60">
        <f t="shared" si="55"/>
        <v>0</v>
      </c>
      <c r="W129" s="60">
        <f t="shared" si="56"/>
        <v>0</v>
      </c>
      <c r="X129" s="60">
        <f t="shared" si="57"/>
        <v>0</v>
      </c>
      <c r="Y129" s="60">
        <f t="shared" si="58"/>
        <v>0</v>
      </c>
      <c r="Z129" s="60">
        <f t="shared" si="59"/>
        <v>0</v>
      </c>
      <c r="AA129" s="60">
        <f t="shared" si="60"/>
        <v>0</v>
      </c>
      <c r="AB129" s="60">
        <f t="shared" si="61"/>
        <v>0</v>
      </c>
      <c r="AC129" s="60">
        <f t="shared" si="62"/>
        <v>0</v>
      </c>
    </row>
    <row r="130" spans="2:29" ht="50.1" customHeight="1">
      <c r="B130" s="20" t="s">
        <v>453</v>
      </c>
      <c r="C130" s="19" t="s">
        <v>452</v>
      </c>
      <c r="D130" s="19">
        <v>208</v>
      </c>
      <c r="E130" s="18"/>
      <c r="F130" s="18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60">
        <f t="shared" si="55"/>
        <v>0</v>
      </c>
      <c r="W130" s="60">
        <f t="shared" si="56"/>
        <v>0</v>
      </c>
      <c r="X130" s="60">
        <f t="shared" si="57"/>
        <v>0</v>
      </c>
      <c r="Y130" s="60">
        <f t="shared" si="58"/>
        <v>0</v>
      </c>
      <c r="Z130" s="60">
        <f t="shared" si="59"/>
        <v>0</v>
      </c>
      <c r="AA130" s="60">
        <f t="shared" si="60"/>
        <v>0</v>
      </c>
      <c r="AB130" s="60">
        <f t="shared" si="61"/>
        <v>0</v>
      </c>
      <c r="AC130" s="60">
        <f t="shared" si="62"/>
        <v>0</v>
      </c>
    </row>
    <row r="131" spans="2:29" ht="89.25" customHeight="1">
      <c r="B131" s="20" t="s">
        <v>451</v>
      </c>
      <c r="C131" s="19" t="s">
        <v>450</v>
      </c>
      <c r="D131" s="19">
        <v>209</v>
      </c>
      <c r="E131" s="18"/>
      <c r="F131" s="18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60">
        <f t="shared" si="55"/>
        <v>0</v>
      </c>
      <c r="W131" s="60">
        <f t="shared" si="56"/>
        <v>0</v>
      </c>
      <c r="X131" s="60">
        <f t="shared" si="57"/>
        <v>0</v>
      </c>
      <c r="Y131" s="60">
        <f t="shared" si="58"/>
        <v>0</v>
      </c>
      <c r="Z131" s="60">
        <f t="shared" si="59"/>
        <v>0</v>
      </c>
      <c r="AA131" s="60">
        <f t="shared" si="60"/>
        <v>0</v>
      </c>
      <c r="AB131" s="60">
        <f t="shared" si="61"/>
        <v>0</v>
      </c>
      <c r="AC131" s="60">
        <f t="shared" si="62"/>
        <v>0</v>
      </c>
    </row>
    <row r="132" spans="2:29" ht="75" customHeight="1">
      <c r="B132" s="20" t="s">
        <v>449</v>
      </c>
      <c r="C132" s="19" t="s">
        <v>448</v>
      </c>
      <c r="D132" s="19">
        <v>210</v>
      </c>
      <c r="E132" s="18"/>
      <c r="F132" s="18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60">
        <f t="shared" si="55"/>
        <v>0</v>
      </c>
      <c r="W132" s="60">
        <f t="shared" si="56"/>
        <v>0</v>
      </c>
      <c r="X132" s="60">
        <f t="shared" si="57"/>
        <v>0</v>
      </c>
      <c r="Y132" s="60">
        <f t="shared" si="58"/>
        <v>0</v>
      </c>
      <c r="Z132" s="60">
        <f t="shared" si="59"/>
        <v>0</v>
      </c>
      <c r="AA132" s="60">
        <f t="shared" si="60"/>
        <v>0</v>
      </c>
      <c r="AB132" s="60">
        <f t="shared" si="61"/>
        <v>0</v>
      </c>
      <c r="AC132" s="60">
        <f t="shared" si="62"/>
        <v>0</v>
      </c>
    </row>
    <row r="133" spans="2:29" ht="50.1" customHeight="1">
      <c r="B133" s="20" t="s">
        <v>447</v>
      </c>
      <c r="C133" s="19" t="s">
        <v>446</v>
      </c>
      <c r="D133" s="19">
        <v>211</v>
      </c>
      <c r="E133" s="18"/>
      <c r="F133" s="18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60">
        <f t="shared" si="55"/>
        <v>0</v>
      </c>
      <c r="W133" s="60">
        <f t="shared" si="56"/>
        <v>0</v>
      </c>
      <c r="X133" s="60">
        <f t="shared" si="57"/>
        <v>0</v>
      </c>
      <c r="Y133" s="60">
        <f t="shared" si="58"/>
        <v>0</v>
      </c>
      <c r="Z133" s="60">
        <f t="shared" si="59"/>
        <v>0</v>
      </c>
      <c r="AA133" s="60">
        <f t="shared" si="60"/>
        <v>0</v>
      </c>
      <c r="AB133" s="60">
        <f t="shared" si="61"/>
        <v>0</v>
      </c>
      <c r="AC133" s="60">
        <f t="shared" si="62"/>
        <v>0</v>
      </c>
    </row>
    <row r="134" spans="2:29" ht="50.1" customHeight="1">
      <c r="B134" s="20" t="s">
        <v>445</v>
      </c>
      <c r="C134" s="19" t="s">
        <v>444</v>
      </c>
      <c r="D134" s="19">
        <v>212</v>
      </c>
      <c r="E134" s="18"/>
      <c r="F134" s="18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60">
        <f t="shared" si="55"/>
        <v>0</v>
      </c>
      <c r="W134" s="60">
        <f t="shared" si="56"/>
        <v>0</v>
      </c>
      <c r="X134" s="60">
        <f t="shared" si="57"/>
        <v>0</v>
      </c>
      <c r="Y134" s="60">
        <f t="shared" si="58"/>
        <v>0</v>
      </c>
      <c r="Z134" s="60">
        <f t="shared" si="59"/>
        <v>0</v>
      </c>
      <c r="AA134" s="60">
        <f t="shared" si="60"/>
        <v>0</v>
      </c>
      <c r="AB134" s="60">
        <f t="shared" si="61"/>
        <v>0</v>
      </c>
      <c r="AC134" s="60">
        <f t="shared" si="62"/>
        <v>0</v>
      </c>
    </row>
    <row r="135" spans="2:29" ht="50.1" customHeight="1">
      <c r="B135" s="20" t="s">
        <v>443</v>
      </c>
      <c r="C135" s="19" t="s">
        <v>442</v>
      </c>
      <c r="D135" s="19">
        <v>213</v>
      </c>
      <c r="E135" s="18"/>
      <c r="F135" s="18"/>
      <c r="G135" s="17">
        <v>1</v>
      </c>
      <c r="H135" s="17"/>
      <c r="I135" s="17"/>
      <c r="J135" s="17"/>
      <c r="K135" s="17"/>
      <c r="L135" s="17"/>
      <c r="M135" s="17"/>
      <c r="N135" s="17">
        <v>1</v>
      </c>
      <c r="O135" s="17"/>
      <c r="P135" s="17"/>
      <c r="Q135" s="17"/>
      <c r="R135" s="17"/>
      <c r="S135" s="17"/>
      <c r="T135" s="17"/>
      <c r="U135" s="17"/>
      <c r="V135" s="60">
        <f t="shared" si="55"/>
        <v>1</v>
      </c>
      <c r="W135" s="60">
        <f t="shared" si="56"/>
        <v>1</v>
      </c>
      <c r="X135" s="60">
        <f t="shared" si="57"/>
        <v>0</v>
      </c>
      <c r="Y135" s="60">
        <f t="shared" si="58"/>
        <v>0</v>
      </c>
      <c r="Z135" s="60">
        <f t="shared" si="59"/>
        <v>0</v>
      </c>
      <c r="AA135" s="60">
        <f t="shared" si="60"/>
        <v>0</v>
      </c>
      <c r="AB135" s="60">
        <f t="shared" si="61"/>
        <v>0</v>
      </c>
      <c r="AC135" s="60">
        <f t="shared" si="62"/>
        <v>0</v>
      </c>
    </row>
    <row r="136" spans="2:29" ht="50.1" customHeight="1">
      <c r="B136" s="20" t="s">
        <v>441</v>
      </c>
      <c r="C136" s="19" t="s">
        <v>440</v>
      </c>
      <c r="D136" s="19">
        <v>214</v>
      </c>
      <c r="E136" s="18"/>
      <c r="F136" s="18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60">
        <f t="shared" si="55"/>
        <v>0</v>
      </c>
      <c r="W136" s="60">
        <f t="shared" si="56"/>
        <v>0</v>
      </c>
      <c r="X136" s="60">
        <f t="shared" si="57"/>
        <v>0</v>
      </c>
      <c r="Y136" s="60">
        <f t="shared" si="58"/>
        <v>0</v>
      </c>
      <c r="Z136" s="60">
        <f t="shared" si="59"/>
        <v>0</v>
      </c>
      <c r="AA136" s="60">
        <f t="shared" si="60"/>
        <v>0</v>
      </c>
      <c r="AB136" s="60">
        <f t="shared" si="61"/>
        <v>0</v>
      </c>
      <c r="AC136" s="60">
        <f t="shared" si="62"/>
        <v>0</v>
      </c>
    </row>
    <row r="137" spans="2:29" ht="50.1" customHeight="1">
      <c r="B137" s="20" t="s">
        <v>439</v>
      </c>
      <c r="C137" s="19" t="s">
        <v>438</v>
      </c>
      <c r="D137" s="19">
        <v>215</v>
      </c>
      <c r="E137" s="18"/>
      <c r="F137" s="18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60">
        <f t="shared" si="55"/>
        <v>0</v>
      </c>
      <c r="W137" s="60">
        <f t="shared" si="56"/>
        <v>0</v>
      </c>
      <c r="X137" s="60">
        <f t="shared" si="57"/>
        <v>0</v>
      </c>
      <c r="Y137" s="60">
        <f t="shared" si="58"/>
        <v>0</v>
      </c>
      <c r="Z137" s="60">
        <f t="shared" si="59"/>
        <v>0</v>
      </c>
      <c r="AA137" s="60">
        <f t="shared" si="60"/>
        <v>0</v>
      </c>
      <c r="AB137" s="60">
        <f t="shared" si="61"/>
        <v>0</v>
      </c>
      <c r="AC137" s="60">
        <f t="shared" si="62"/>
        <v>0</v>
      </c>
    </row>
    <row r="138" spans="2:29" ht="50.1" customHeight="1">
      <c r="B138" s="20" t="s">
        <v>437</v>
      </c>
      <c r="C138" s="24" t="s">
        <v>436</v>
      </c>
      <c r="D138" s="19">
        <v>216</v>
      </c>
      <c r="E138" s="18"/>
      <c r="F138" s="18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60">
        <f t="shared" si="55"/>
        <v>0</v>
      </c>
      <c r="W138" s="60">
        <f t="shared" si="56"/>
        <v>0</v>
      </c>
      <c r="X138" s="60">
        <f t="shared" si="57"/>
        <v>0</v>
      </c>
      <c r="Y138" s="60">
        <f t="shared" si="58"/>
        <v>0</v>
      </c>
      <c r="Z138" s="60">
        <f t="shared" si="59"/>
        <v>0</v>
      </c>
      <c r="AA138" s="60">
        <f t="shared" si="60"/>
        <v>0</v>
      </c>
      <c r="AB138" s="60">
        <f t="shared" si="61"/>
        <v>0</v>
      </c>
      <c r="AC138" s="60">
        <f t="shared" si="62"/>
        <v>0</v>
      </c>
    </row>
    <row r="139" spans="2:29" ht="50.1" customHeight="1">
      <c r="B139" s="20" t="s">
        <v>435</v>
      </c>
      <c r="C139" s="24" t="s">
        <v>32</v>
      </c>
      <c r="D139" s="19"/>
      <c r="E139" s="18"/>
      <c r="F139" s="18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60">
        <f t="shared" si="55"/>
        <v>0</v>
      </c>
      <c r="W139" s="60">
        <f t="shared" si="56"/>
        <v>0</v>
      </c>
      <c r="X139" s="60">
        <f t="shared" si="57"/>
        <v>0</v>
      </c>
      <c r="Y139" s="60">
        <f t="shared" si="58"/>
        <v>0</v>
      </c>
      <c r="Z139" s="60">
        <f t="shared" si="59"/>
        <v>0</v>
      </c>
      <c r="AA139" s="60">
        <f t="shared" si="60"/>
        <v>0</v>
      </c>
      <c r="AB139" s="60">
        <f t="shared" si="61"/>
        <v>0</v>
      </c>
      <c r="AC139" s="60">
        <f t="shared" si="62"/>
        <v>0</v>
      </c>
    </row>
    <row r="140" spans="2:29" ht="50.1" customHeight="1">
      <c r="B140" s="38" t="s">
        <v>434</v>
      </c>
      <c r="C140" s="25" t="s">
        <v>433</v>
      </c>
      <c r="D140" s="19"/>
      <c r="E140" s="39">
        <f t="shared" ref="E140:AC140" si="63">SUM(E141:E177)</f>
        <v>2</v>
      </c>
      <c r="F140" s="39">
        <f t="shared" si="63"/>
        <v>0</v>
      </c>
      <c r="G140" s="39">
        <f t="shared" si="63"/>
        <v>13</v>
      </c>
      <c r="H140" s="39">
        <f t="shared" si="63"/>
        <v>8</v>
      </c>
      <c r="I140" s="39">
        <f t="shared" si="63"/>
        <v>0</v>
      </c>
      <c r="J140" s="39">
        <f t="shared" si="63"/>
        <v>0</v>
      </c>
      <c r="K140" s="39">
        <f t="shared" si="63"/>
        <v>8</v>
      </c>
      <c r="L140" s="39">
        <f t="shared" si="63"/>
        <v>0</v>
      </c>
      <c r="M140" s="39">
        <f t="shared" si="63"/>
        <v>0</v>
      </c>
      <c r="N140" s="39">
        <f t="shared" si="63"/>
        <v>7</v>
      </c>
      <c r="O140" s="39">
        <f t="shared" si="63"/>
        <v>0</v>
      </c>
      <c r="P140" s="39">
        <f t="shared" si="63"/>
        <v>2</v>
      </c>
      <c r="Q140" s="39">
        <f t="shared" si="63"/>
        <v>0</v>
      </c>
      <c r="R140" s="39">
        <f t="shared" si="63"/>
        <v>2</v>
      </c>
      <c r="S140" s="39">
        <f t="shared" si="63"/>
        <v>0</v>
      </c>
      <c r="T140" s="39">
        <f t="shared" si="63"/>
        <v>0</v>
      </c>
      <c r="U140" s="39">
        <f t="shared" si="63"/>
        <v>0</v>
      </c>
      <c r="V140" s="39">
        <f t="shared" si="63"/>
        <v>15</v>
      </c>
      <c r="W140" s="39">
        <f t="shared" si="63"/>
        <v>15</v>
      </c>
      <c r="X140" s="39">
        <f t="shared" si="63"/>
        <v>8</v>
      </c>
      <c r="Y140" s="39">
        <f t="shared" si="63"/>
        <v>8</v>
      </c>
      <c r="Z140" s="39">
        <f t="shared" si="63"/>
        <v>2</v>
      </c>
      <c r="AA140" s="39">
        <f t="shared" si="63"/>
        <v>2</v>
      </c>
      <c r="AB140" s="39">
        <f t="shared" si="63"/>
        <v>0</v>
      </c>
      <c r="AC140" s="39">
        <f t="shared" si="63"/>
        <v>0</v>
      </c>
    </row>
    <row r="141" spans="2:29" ht="50.1" customHeight="1">
      <c r="B141" s="20" t="s">
        <v>432</v>
      </c>
      <c r="C141" s="19" t="s">
        <v>431</v>
      </c>
      <c r="D141" s="19">
        <v>217</v>
      </c>
      <c r="E141" s="18"/>
      <c r="F141" s="18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60">
        <f t="shared" ref="V141:V177" si="64">E141+G141</f>
        <v>0</v>
      </c>
      <c r="W141" s="60">
        <f t="shared" ref="W141:W177" si="65">K141+L141+N141</f>
        <v>0</v>
      </c>
      <c r="X141" s="60">
        <f t="shared" ref="X141:X177" si="66">K141</f>
        <v>0</v>
      </c>
      <c r="Y141" s="60">
        <f t="shared" ref="Y141:Y177" si="67">H141+I141+J141</f>
        <v>0</v>
      </c>
      <c r="Z141" s="60">
        <f t="shared" ref="Z141:Z177" si="68">R141</f>
        <v>0</v>
      </c>
      <c r="AA141" s="60">
        <f t="shared" ref="AA141:AA177" si="69">P141+Q141</f>
        <v>0</v>
      </c>
      <c r="AB141" s="60">
        <f t="shared" ref="AB141:AB177" si="70">U141</f>
        <v>0</v>
      </c>
      <c r="AC141" s="60">
        <f t="shared" ref="AC141:AC177" si="71">S141+T141</f>
        <v>0</v>
      </c>
    </row>
    <row r="142" spans="2:29" ht="50.1" customHeight="1">
      <c r="B142" s="20" t="s">
        <v>430</v>
      </c>
      <c r="C142" s="35" t="s">
        <v>429</v>
      </c>
      <c r="D142" s="19">
        <v>217.1</v>
      </c>
      <c r="E142" s="18"/>
      <c r="F142" s="18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60">
        <f t="shared" si="64"/>
        <v>0</v>
      </c>
      <c r="W142" s="60">
        <f t="shared" si="65"/>
        <v>0</v>
      </c>
      <c r="X142" s="60">
        <f t="shared" si="66"/>
        <v>0</v>
      </c>
      <c r="Y142" s="60">
        <f t="shared" si="67"/>
        <v>0</v>
      </c>
      <c r="Z142" s="60">
        <f t="shared" si="68"/>
        <v>0</v>
      </c>
      <c r="AA142" s="60">
        <f t="shared" si="69"/>
        <v>0</v>
      </c>
      <c r="AB142" s="60">
        <f t="shared" si="70"/>
        <v>0</v>
      </c>
      <c r="AC142" s="60">
        <f t="shared" si="71"/>
        <v>0</v>
      </c>
    </row>
    <row r="143" spans="2:29" ht="50.1" customHeight="1">
      <c r="B143" s="20" t="s">
        <v>428</v>
      </c>
      <c r="C143" s="24" t="s">
        <v>427</v>
      </c>
      <c r="D143" s="19">
        <v>218</v>
      </c>
      <c r="E143" s="18"/>
      <c r="F143" s="18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60">
        <f t="shared" si="64"/>
        <v>0</v>
      </c>
      <c r="W143" s="60">
        <f t="shared" si="65"/>
        <v>0</v>
      </c>
      <c r="X143" s="60">
        <f t="shared" si="66"/>
        <v>0</v>
      </c>
      <c r="Y143" s="60">
        <f t="shared" si="67"/>
        <v>0</v>
      </c>
      <c r="Z143" s="60">
        <f t="shared" si="68"/>
        <v>0</v>
      </c>
      <c r="AA143" s="60">
        <f t="shared" si="69"/>
        <v>0</v>
      </c>
      <c r="AB143" s="60">
        <f t="shared" si="70"/>
        <v>0</v>
      </c>
      <c r="AC143" s="60">
        <f t="shared" si="71"/>
        <v>0</v>
      </c>
    </row>
    <row r="144" spans="2:29" ht="50.1" customHeight="1">
      <c r="B144" s="20" t="s">
        <v>426</v>
      </c>
      <c r="C144" s="24" t="s">
        <v>425</v>
      </c>
      <c r="D144" s="19">
        <v>219</v>
      </c>
      <c r="E144" s="18"/>
      <c r="F144" s="18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60">
        <f t="shared" si="64"/>
        <v>0</v>
      </c>
      <c r="W144" s="60">
        <f t="shared" si="65"/>
        <v>0</v>
      </c>
      <c r="X144" s="60">
        <f t="shared" si="66"/>
        <v>0</v>
      </c>
      <c r="Y144" s="60">
        <f t="shared" si="67"/>
        <v>0</v>
      </c>
      <c r="Z144" s="60">
        <f t="shared" si="68"/>
        <v>0</v>
      </c>
      <c r="AA144" s="60">
        <f t="shared" si="69"/>
        <v>0</v>
      </c>
      <c r="AB144" s="60">
        <f t="shared" si="70"/>
        <v>0</v>
      </c>
      <c r="AC144" s="60">
        <f t="shared" si="71"/>
        <v>0</v>
      </c>
    </row>
    <row r="145" spans="2:29" ht="50.1" customHeight="1">
      <c r="B145" s="20" t="s">
        <v>424</v>
      </c>
      <c r="C145" s="24" t="s">
        <v>423</v>
      </c>
      <c r="D145" s="19">
        <v>220</v>
      </c>
      <c r="E145" s="18"/>
      <c r="F145" s="18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60">
        <f t="shared" si="64"/>
        <v>0</v>
      </c>
      <c r="W145" s="60">
        <f t="shared" si="65"/>
        <v>0</v>
      </c>
      <c r="X145" s="60">
        <f t="shared" si="66"/>
        <v>0</v>
      </c>
      <c r="Y145" s="60">
        <f t="shared" si="67"/>
        <v>0</v>
      </c>
      <c r="Z145" s="60">
        <f t="shared" si="68"/>
        <v>0</v>
      </c>
      <c r="AA145" s="60">
        <f t="shared" si="69"/>
        <v>0</v>
      </c>
      <c r="AB145" s="60">
        <f t="shared" si="70"/>
        <v>0</v>
      </c>
      <c r="AC145" s="60">
        <f t="shared" si="71"/>
        <v>0</v>
      </c>
    </row>
    <row r="146" spans="2:29" ht="50.1" customHeight="1">
      <c r="B146" s="20" t="s">
        <v>422</v>
      </c>
      <c r="C146" s="24" t="s">
        <v>421</v>
      </c>
      <c r="D146" s="19">
        <v>221</v>
      </c>
      <c r="E146" s="18"/>
      <c r="F146" s="18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60">
        <f t="shared" si="64"/>
        <v>0</v>
      </c>
      <c r="W146" s="60">
        <f t="shared" si="65"/>
        <v>0</v>
      </c>
      <c r="X146" s="60">
        <f t="shared" si="66"/>
        <v>0</v>
      </c>
      <c r="Y146" s="60">
        <f t="shared" si="67"/>
        <v>0</v>
      </c>
      <c r="Z146" s="60">
        <f t="shared" si="68"/>
        <v>0</v>
      </c>
      <c r="AA146" s="60">
        <f t="shared" si="69"/>
        <v>0</v>
      </c>
      <c r="AB146" s="60">
        <f t="shared" si="70"/>
        <v>0</v>
      </c>
      <c r="AC146" s="60">
        <f t="shared" si="71"/>
        <v>0</v>
      </c>
    </row>
    <row r="147" spans="2:29" ht="50.1" customHeight="1">
      <c r="B147" s="20" t="s">
        <v>420</v>
      </c>
      <c r="C147" s="24" t="s">
        <v>419</v>
      </c>
      <c r="D147" s="19">
        <v>222</v>
      </c>
      <c r="E147" s="18"/>
      <c r="F147" s="18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60">
        <f t="shared" si="64"/>
        <v>0</v>
      </c>
      <c r="W147" s="60">
        <f t="shared" si="65"/>
        <v>0</v>
      </c>
      <c r="X147" s="60">
        <f t="shared" si="66"/>
        <v>0</v>
      </c>
      <c r="Y147" s="60">
        <f t="shared" si="67"/>
        <v>0</v>
      </c>
      <c r="Z147" s="60">
        <f t="shared" si="68"/>
        <v>0</v>
      </c>
      <c r="AA147" s="60">
        <f t="shared" si="69"/>
        <v>0</v>
      </c>
      <c r="AB147" s="60">
        <f t="shared" si="70"/>
        <v>0</v>
      </c>
      <c r="AC147" s="60">
        <f t="shared" si="71"/>
        <v>0</v>
      </c>
    </row>
    <row r="148" spans="2:29" ht="50.1" customHeight="1">
      <c r="B148" s="20" t="s">
        <v>418</v>
      </c>
      <c r="C148" s="24" t="s">
        <v>417</v>
      </c>
      <c r="D148" s="19">
        <v>223</v>
      </c>
      <c r="E148" s="18"/>
      <c r="F148" s="18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60">
        <f t="shared" si="64"/>
        <v>0</v>
      </c>
      <c r="W148" s="60">
        <f t="shared" si="65"/>
        <v>0</v>
      </c>
      <c r="X148" s="60">
        <f t="shared" si="66"/>
        <v>0</v>
      </c>
      <c r="Y148" s="60">
        <f t="shared" si="67"/>
        <v>0</v>
      </c>
      <c r="Z148" s="60">
        <f t="shared" si="68"/>
        <v>0</v>
      </c>
      <c r="AA148" s="60">
        <f t="shared" si="69"/>
        <v>0</v>
      </c>
      <c r="AB148" s="60">
        <f t="shared" si="70"/>
        <v>0</v>
      </c>
      <c r="AC148" s="60">
        <f t="shared" si="71"/>
        <v>0</v>
      </c>
    </row>
    <row r="149" spans="2:29" ht="50.1" customHeight="1">
      <c r="B149" s="20" t="s">
        <v>416</v>
      </c>
      <c r="C149" s="24" t="s">
        <v>415</v>
      </c>
      <c r="D149" s="19">
        <v>224</v>
      </c>
      <c r="E149" s="18"/>
      <c r="F149" s="18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60">
        <f t="shared" si="64"/>
        <v>0</v>
      </c>
      <c r="W149" s="60">
        <f t="shared" si="65"/>
        <v>0</v>
      </c>
      <c r="X149" s="60">
        <f t="shared" si="66"/>
        <v>0</v>
      </c>
      <c r="Y149" s="60">
        <f t="shared" si="67"/>
        <v>0</v>
      </c>
      <c r="Z149" s="60">
        <f t="shared" si="68"/>
        <v>0</v>
      </c>
      <c r="AA149" s="60">
        <f t="shared" si="69"/>
        <v>0</v>
      </c>
      <c r="AB149" s="60">
        <f t="shared" si="70"/>
        <v>0</v>
      </c>
      <c r="AC149" s="60">
        <f t="shared" si="71"/>
        <v>0</v>
      </c>
    </row>
    <row r="150" spans="2:29" ht="50.1" customHeight="1">
      <c r="B150" s="20" t="s">
        <v>414</v>
      </c>
      <c r="C150" s="24" t="s">
        <v>413</v>
      </c>
      <c r="D150" s="19">
        <v>225</v>
      </c>
      <c r="E150" s="18"/>
      <c r="F150" s="18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60">
        <f t="shared" si="64"/>
        <v>0</v>
      </c>
      <c r="W150" s="60">
        <f t="shared" si="65"/>
        <v>0</v>
      </c>
      <c r="X150" s="60">
        <f t="shared" si="66"/>
        <v>0</v>
      </c>
      <c r="Y150" s="60">
        <f t="shared" si="67"/>
        <v>0</v>
      </c>
      <c r="Z150" s="60">
        <f t="shared" si="68"/>
        <v>0</v>
      </c>
      <c r="AA150" s="60">
        <f t="shared" si="69"/>
        <v>0</v>
      </c>
      <c r="AB150" s="60">
        <f t="shared" si="70"/>
        <v>0</v>
      </c>
      <c r="AC150" s="60">
        <f t="shared" si="71"/>
        <v>0</v>
      </c>
    </row>
    <row r="151" spans="2:29" ht="50.1" customHeight="1">
      <c r="B151" s="20" t="s">
        <v>412</v>
      </c>
      <c r="C151" s="24" t="s">
        <v>411</v>
      </c>
      <c r="D151" s="19">
        <v>225.1</v>
      </c>
      <c r="E151" s="18"/>
      <c r="F151" s="18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60">
        <f t="shared" si="64"/>
        <v>0</v>
      </c>
      <c r="W151" s="60">
        <f t="shared" si="65"/>
        <v>0</v>
      </c>
      <c r="X151" s="60">
        <f t="shared" si="66"/>
        <v>0</v>
      </c>
      <c r="Y151" s="60">
        <f t="shared" si="67"/>
        <v>0</v>
      </c>
      <c r="Z151" s="60">
        <f t="shared" si="68"/>
        <v>0</v>
      </c>
      <c r="AA151" s="60">
        <f t="shared" si="69"/>
        <v>0</v>
      </c>
      <c r="AB151" s="60">
        <f t="shared" si="70"/>
        <v>0</v>
      </c>
      <c r="AC151" s="60">
        <f t="shared" si="71"/>
        <v>0</v>
      </c>
    </row>
    <row r="152" spans="2:29" ht="50.1" customHeight="1">
      <c r="B152" s="20" t="s">
        <v>410</v>
      </c>
      <c r="C152" s="24" t="s">
        <v>409</v>
      </c>
      <c r="D152" s="19">
        <v>226</v>
      </c>
      <c r="E152" s="18"/>
      <c r="F152" s="18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60">
        <f t="shared" si="64"/>
        <v>0</v>
      </c>
      <c r="W152" s="60">
        <f t="shared" si="65"/>
        <v>0</v>
      </c>
      <c r="X152" s="60">
        <f t="shared" si="66"/>
        <v>0</v>
      </c>
      <c r="Y152" s="60">
        <f t="shared" si="67"/>
        <v>0</v>
      </c>
      <c r="Z152" s="60">
        <f t="shared" si="68"/>
        <v>0</v>
      </c>
      <c r="AA152" s="60">
        <f t="shared" si="69"/>
        <v>0</v>
      </c>
      <c r="AB152" s="60">
        <f t="shared" si="70"/>
        <v>0</v>
      </c>
      <c r="AC152" s="60">
        <f t="shared" si="71"/>
        <v>0</v>
      </c>
    </row>
    <row r="153" spans="2:29" ht="50.1" customHeight="1">
      <c r="B153" s="20" t="s">
        <v>408</v>
      </c>
      <c r="C153" s="24" t="s">
        <v>407</v>
      </c>
      <c r="D153" s="19">
        <v>227</v>
      </c>
      <c r="E153" s="18"/>
      <c r="F153" s="18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60">
        <f t="shared" si="64"/>
        <v>0</v>
      </c>
      <c r="W153" s="60">
        <f t="shared" si="65"/>
        <v>0</v>
      </c>
      <c r="X153" s="60">
        <f t="shared" si="66"/>
        <v>0</v>
      </c>
      <c r="Y153" s="60">
        <f t="shared" si="67"/>
        <v>0</v>
      </c>
      <c r="Z153" s="60">
        <f t="shared" si="68"/>
        <v>0</v>
      </c>
      <c r="AA153" s="60">
        <f t="shared" si="69"/>
        <v>0</v>
      </c>
      <c r="AB153" s="60">
        <f t="shared" si="70"/>
        <v>0</v>
      </c>
      <c r="AC153" s="60">
        <f t="shared" si="71"/>
        <v>0</v>
      </c>
    </row>
    <row r="154" spans="2:29" ht="50.1" customHeight="1">
      <c r="B154" s="20" t="s">
        <v>406</v>
      </c>
      <c r="C154" s="24" t="s">
        <v>405</v>
      </c>
      <c r="D154" s="19">
        <v>228</v>
      </c>
      <c r="E154" s="18"/>
      <c r="F154" s="18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60">
        <f t="shared" si="64"/>
        <v>0</v>
      </c>
      <c r="W154" s="60">
        <f t="shared" si="65"/>
        <v>0</v>
      </c>
      <c r="X154" s="60">
        <f t="shared" si="66"/>
        <v>0</v>
      </c>
      <c r="Y154" s="60">
        <f t="shared" si="67"/>
        <v>0</v>
      </c>
      <c r="Z154" s="60">
        <f t="shared" si="68"/>
        <v>0</v>
      </c>
      <c r="AA154" s="60">
        <f t="shared" si="69"/>
        <v>0</v>
      </c>
      <c r="AB154" s="60">
        <f t="shared" si="70"/>
        <v>0</v>
      </c>
      <c r="AC154" s="60">
        <f t="shared" si="71"/>
        <v>0</v>
      </c>
    </row>
    <row r="155" spans="2:29" ht="50.1" customHeight="1">
      <c r="B155" s="20" t="s">
        <v>404</v>
      </c>
      <c r="C155" s="24" t="s">
        <v>403</v>
      </c>
      <c r="D155" s="19">
        <v>229</v>
      </c>
      <c r="E155" s="18"/>
      <c r="F155" s="18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60">
        <f t="shared" si="64"/>
        <v>0</v>
      </c>
      <c r="W155" s="60">
        <f t="shared" si="65"/>
        <v>0</v>
      </c>
      <c r="X155" s="60">
        <f t="shared" si="66"/>
        <v>0</v>
      </c>
      <c r="Y155" s="60">
        <f t="shared" si="67"/>
        <v>0</v>
      </c>
      <c r="Z155" s="60">
        <f t="shared" si="68"/>
        <v>0</v>
      </c>
      <c r="AA155" s="60">
        <f t="shared" si="69"/>
        <v>0</v>
      </c>
      <c r="AB155" s="60">
        <f t="shared" si="70"/>
        <v>0</v>
      </c>
      <c r="AC155" s="60">
        <f t="shared" si="71"/>
        <v>0</v>
      </c>
    </row>
    <row r="156" spans="2:29" ht="50.1" customHeight="1">
      <c r="B156" s="20" t="s">
        <v>402</v>
      </c>
      <c r="C156" s="24" t="s">
        <v>401</v>
      </c>
      <c r="D156" s="19">
        <v>230</v>
      </c>
      <c r="E156" s="18"/>
      <c r="F156" s="18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60">
        <f t="shared" si="64"/>
        <v>0</v>
      </c>
      <c r="W156" s="60">
        <f t="shared" si="65"/>
        <v>0</v>
      </c>
      <c r="X156" s="60">
        <f t="shared" si="66"/>
        <v>0</v>
      </c>
      <c r="Y156" s="60">
        <f t="shared" si="67"/>
        <v>0</v>
      </c>
      <c r="Z156" s="60">
        <f t="shared" si="68"/>
        <v>0</v>
      </c>
      <c r="AA156" s="60">
        <f t="shared" si="69"/>
        <v>0</v>
      </c>
      <c r="AB156" s="60">
        <f t="shared" si="70"/>
        <v>0</v>
      </c>
      <c r="AC156" s="60">
        <f t="shared" si="71"/>
        <v>0</v>
      </c>
    </row>
    <row r="157" spans="2:29" ht="50.1" customHeight="1">
      <c r="B157" s="20" t="s">
        <v>400</v>
      </c>
      <c r="C157" s="24" t="s">
        <v>399</v>
      </c>
      <c r="D157" s="19">
        <v>231</v>
      </c>
      <c r="E157" s="18"/>
      <c r="F157" s="18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60">
        <f t="shared" si="64"/>
        <v>0</v>
      </c>
      <c r="W157" s="60">
        <f t="shared" si="65"/>
        <v>0</v>
      </c>
      <c r="X157" s="60">
        <f t="shared" si="66"/>
        <v>0</v>
      </c>
      <c r="Y157" s="60">
        <f t="shared" si="67"/>
        <v>0</v>
      </c>
      <c r="Z157" s="60">
        <f t="shared" si="68"/>
        <v>0</v>
      </c>
      <c r="AA157" s="60">
        <f t="shared" si="69"/>
        <v>0</v>
      </c>
      <c r="AB157" s="60">
        <f t="shared" si="70"/>
        <v>0</v>
      </c>
      <c r="AC157" s="60">
        <f t="shared" si="71"/>
        <v>0</v>
      </c>
    </row>
    <row r="158" spans="2:29" ht="50.1" customHeight="1">
      <c r="B158" s="20" t="s">
        <v>398</v>
      </c>
      <c r="C158" s="24" t="s">
        <v>397</v>
      </c>
      <c r="D158" s="19">
        <v>232</v>
      </c>
      <c r="E158" s="18"/>
      <c r="F158" s="18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60">
        <f t="shared" si="64"/>
        <v>0</v>
      </c>
      <c r="W158" s="60">
        <f t="shared" si="65"/>
        <v>0</v>
      </c>
      <c r="X158" s="60">
        <f t="shared" si="66"/>
        <v>0</v>
      </c>
      <c r="Y158" s="60">
        <f t="shared" si="67"/>
        <v>0</v>
      </c>
      <c r="Z158" s="60">
        <f t="shared" si="68"/>
        <v>0</v>
      </c>
      <c r="AA158" s="60">
        <f t="shared" si="69"/>
        <v>0</v>
      </c>
      <c r="AB158" s="60">
        <f t="shared" si="70"/>
        <v>0</v>
      </c>
      <c r="AC158" s="60">
        <f t="shared" si="71"/>
        <v>0</v>
      </c>
    </row>
    <row r="159" spans="2:29" ht="50.1" customHeight="1">
      <c r="B159" s="20" t="s">
        <v>396</v>
      </c>
      <c r="C159" s="24" t="s">
        <v>395</v>
      </c>
      <c r="D159" s="19">
        <v>233</v>
      </c>
      <c r="E159" s="18"/>
      <c r="F159" s="18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60">
        <f t="shared" si="64"/>
        <v>0</v>
      </c>
      <c r="W159" s="60">
        <f t="shared" si="65"/>
        <v>0</v>
      </c>
      <c r="X159" s="60">
        <f t="shared" si="66"/>
        <v>0</v>
      </c>
      <c r="Y159" s="60">
        <f t="shared" si="67"/>
        <v>0</v>
      </c>
      <c r="Z159" s="60">
        <f t="shared" si="68"/>
        <v>0</v>
      </c>
      <c r="AA159" s="60">
        <f t="shared" si="69"/>
        <v>0</v>
      </c>
      <c r="AB159" s="60">
        <f t="shared" si="70"/>
        <v>0</v>
      </c>
      <c r="AC159" s="60">
        <f t="shared" si="71"/>
        <v>0</v>
      </c>
    </row>
    <row r="160" spans="2:29" ht="50.1" customHeight="1">
      <c r="B160" s="20" t="s">
        <v>394</v>
      </c>
      <c r="C160" s="24" t="s">
        <v>393</v>
      </c>
      <c r="D160" s="19">
        <v>234</v>
      </c>
      <c r="E160" s="18"/>
      <c r="F160" s="18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60">
        <f t="shared" si="64"/>
        <v>0</v>
      </c>
      <c r="W160" s="60">
        <f t="shared" si="65"/>
        <v>0</v>
      </c>
      <c r="X160" s="60">
        <f t="shared" si="66"/>
        <v>0</v>
      </c>
      <c r="Y160" s="60">
        <f t="shared" si="67"/>
        <v>0</v>
      </c>
      <c r="Z160" s="60">
        <f t="shared" si="68"/>
        <v>0</v>
      </c>
      <c r="AA160" s="60">
        <f t="shared" si="69"/>
        <v>0</v>
      </c>
      <c r="AB160" s="60">
        <f t="shared" si="70"/>
        <v>0</v>
      </c>
      <c r="AC160" s="60">
        <f t="shared" si="71"/>
        <v>0</v>
      </c>
    </row>
    <row r="161" spans="2:29" ht="50.1" customHeight="1">
      <c r="B161" s="20" t="s">
        <v>392</v>
      </c>
      <c r="C161" s="24" t="s">
        <v>391</v>
      </c>
      <c r="D161" s="19">
        <v>235</v>
      </c>
      <c r="E161" s="75">
        <v>1</v>
      </c>
      <c r="F161" s="75"/>
      <c r="G161" s="64">
        <v>7</v>
      </c>
      <c r="H161" s="64">
        <v>4</v>
      </c>
      <c r="I161" s="64"/>
      <c r="J161" s="64"/>
      <c r="K161" s="64">
        <v>4</v>
      </c>
      <c r="L161" s="64"/>
      <c r="M161" s="64"/>
      <c r="N161" s="64">
        <v>4</v>
      </c>
      <c r="O161" s="64"/>
      <c r="P161" s="64"/>
      <c r="Q161" s="64"/>
      <c r="R161" s="64"/>
      <c r="S161" s="64"/>
      <c r="T161" s="64"/>
      <c r="U161" s="64"/>
      <c r="V161" s="60">
        <f t="shared" si="64"/>
        <v>8</v>
      </c>
      <c r="W161" s="60">
        <f t="shared" si="65"/>
        <v>8</v>
      </c>
      <c r="X161" s="60">
        <f t="shared" si="66"/>
        <v>4</v>
      </c>
      <c r="Y161" s="60">
        <f t="shared" si="67"/>
        <v>4</v>
      </c>
      <c r="Z161" s="60">
        <f t="shared" si="68"/>
        <v>0</v>
      </c>
      <c r="AA161" s="60">
        <f t="shared" si="69"/>
        <v>0</v>
      </c>
      <c r="AB161" s="60">
        <f t="shared" si="70"/>
        <v>0</v>
      </c>
      <c r="AC161" s="60">
        <f t="shared" si="71"/>
        <v>0</v>
      </c>
    </row>
    <row r="162" spans="2:29" ht="50.1" customHeight="1">
      <c r="B162" s="20" t="s">
        <v>390</v>
      </c>
      <c r="C162" s="24" t="s">
        <v>389</v>
      </c>
      <c r="D162" s="19">
        <v>236</v>
      </c>
      <c r="E162" s="75"/>
      <c r="F162" s="75"/>
      <c r="G162" s="64"/>
      <c r="H162" s="64"/>
      <c r="I162" s="64"/>
      <c r="J162" s="64"/>
      <c r="K162" s="64"/>
      <c r="L162" s="64"/>
      <c r="M162" s="64"/>
      <c r="N162" s="64"/>
      <c r="O162" s="64"/>
      <c r="P162" s="64"/>
      <c r="Q162" s="64"/>
      <c r="R162" s="64"/>
      <c r="S162" s="64"/>
      <c r="T162" s="64"/>
      <c r="U162" s="64"/>
      <c r="V162" s="60">
        <f t="shared" si="64"/>
        <v>0</v>
      </c>
      <c r="W162" s="60">
        <f t="shared" si="65"/>
        <v>0</v>
      </c>
      <c r="X162" s="60">
        <f t="shared" si="66"/>
        <v>0</v>
      </c>
      <c r="Y162" s="60">
        <f t="shared" si="67"/>
        <v>0</v>
      </c>
      <c r="Z162" s="60">
        <f t="shared" si="68"/>
        <v>0</v>
      </c>
      <c r="AA162" s="60">
        <f t="shared" si="69"/>
        <v>0</v>
      </c>
      <c r="AB162" s="60">
        <f t="shared" si="70"/>
        <v>0</v>
      </c>
      <c r="AC162" s="60">
        <f t="shared" si="71"/>
        <v>0</v>
      </c>
    </row>
    <row r="163" spans="2:29" ht="50.1" customHeight="1">
      <c r="B163" s="20" t="s">
        <v>388</v>
      </c>
      <c r="C163" s="24" t="s">
        <v>387</v>
      </c>
      <c r="D163" s="19">
        <v>237</v>
      </c>
      <c r="E163" s="75"/>
      <c r="F163" s="75"/>
      <c r="G163" s="64"/>
      <c r="H163" s="64"/>
      <c r="I163" s="64"/>
      <c r="J163" s="64"/>
      <c r="K163" s="64"/>
      <c r="L163" s="64"/>
      <c r="M163" s="64"/>
      <c r="N163" s="64"/>
      <c r="O163" s="64"/>
      <c r="P163" s="64"/>
      <c r="Q163" s="64"/>
      <c r="R163" s="64"/>
      <c r="S163" s="64"/>
      <c r="T163" s="64"/>
      <c r="U163" s="64"/>
      <c r="V163" s="60">
        <f t="shared" si="64"/>
        <v>0</v>
      </c>
      <c r="W163" s="60">
        <f t="shared" si="65"/>
        <v>0</v>
      </c>
      <c r="X163" s="60">
        <f t="shared" si="66"/>
        <v>0</v>
      </c>
      <c r="Y163" s="60">
        <f t="shared" si="67"/>
        <v>0</v>
      </c>
      <c r="Z163" s="60">
        <f t="shared" si="68"/>
        <v>0</v>
      </c>
      <c r="AA163" s="60">
        <f t="shared" si="69"/>
        <v>0</v>
      </c>
      <c r="AB163" s="60">
        <f t="shared" si="70"/>
        <v>0</v>
      </c>
      <c r="AC163" s="60">
        <f t="shared" si="71"/>
        <v>0</v>
      </c>
    </row>
    <row r="164" spans="2:29" ht="50.1" customHeight="1">
      <c r="B164" s="20" t="s">
        <v>386</v>
      </c>
      <c r="C164" s="19" t="s">
        <v>385</v>
      </c>
      <c r="D164" s="19">
        <v>238</v>
      </c>
      <c r="E164" s="75"/>
      <c r="F164" s="75"/>
      <c r="G164" s="64"/>
      <c r="H164" s="64"/>
      <c r="I164" s="64"/>
      <c r="J164" s="64"/>
      <c r="K164" s="64"/>
      <c r="L164" s="64"/>
      <c r="M164" s="64"/>
      <c r="N164" s="64"/>
      <c r="O164" s="64"/>
      <c r="P164" s="64"/>
      <c r="Q164" s="64"/>
      <c r="R164" s="64"/>
      <c r="S164" s="64"/>
      <c r="T164" s="64"/>
      <c r="U164" s="64"/>
      <c r="V164" s="60">
        <f t="shared" si="64"/>
        <v>0</v>
      </c>
      <c r="W164" s="60">
        <f t="shared" si="65"/>
        <v>0</v>
      </c>
      <c r="X164" s="60">
        <f t="shared" si="66"/>
        <v>0</v>
      </c>
      <c r="Y164" s="60">
        <f t="shared" si="67"/>
        <v>0</v>
      </c>
      <c r="Z164" s="60">
        <f t="shared" si="68"/>
        <v>0</v>
      </c>
      <c r="AA164" s="60">
        <f t="shared" si="69"/>
        <v>0</v>
      </c>
      <c r="AB164" s="60">
        <f t="shared" si="70"/>
        <v>0</v>
      </c>
      <c r="AC164" s="60">
        <f t="shared" si="71"/>
        <v>0</v>
      </c>
    </row>
    <row r="165" spans="2:29" ht="50.1" customHeight="1">
      <c r="B165" s="20" t="s">
        <v>384</v>
      </c>
      <c r="C165" s="24" t="s">
        <v>383</v>
      </c>
      <c r="D165" s="19">
        <v>239</v>
      </c>
      <c r="E165" s="75"/>
      <c r="F165" s="75"/>
      <c r="G165" s="64"/>
      <c r="H165" s="64"/>
      <c r="I165" s="64"/>
      <c r="J165" s="64"/>
      <c r="K165" s="64"/>
      <c r="L165" s="64"/>
      <c r="M165" s="64"/>
      <c r="N165" s="64"/>
      <c r="O165" s="64"/>
      <c r="P165" s="64"/>
      <c r="Q165" s="64"/>
      <c r="R165" s="64"/>
      <c r="S165" s="64"/>
      <c r="T165" s="64"/>
      <c r="U165" s="64"/>
      <c r="V165" s="60">
        <f t="shared" si="64"/>
        <v>0</v>
      </c>
      <c r="W165" s="60">
        <f t="shared" si="65"/>
        <v>0</v>
      </c>
      <c r="X165" s="60">
        <f t="shared" si="66"/>
        <v>0</v>
      </c>
      <c r="Y165" s="60">
        <f t="shared" si="67"/>
        <v>0</v>
      </c>
      <c r="Z165" s="60">
        <f t="shared" si="68"/>
        <v>0</v>
      </c>
      <c r="AA165" s="60">
        <f t="shared" si="69"/>
        <v>0</v>
      </c>
      <c r="AB165" s="60">
        <f t="shared" si="70"/>
        <v>0</v>
      </c>
      <c r="AC165" s="60">
        <f t="shared" si="71"/>
        <v>0</v>
      </c>
    </row>
    <row r="166" spans="2:29" ht="50.1" customHeight="1">
      <c r="B166" s="20" t="s">
        <v>382</v>
      </c>
      <c r="C166" s="24" t="s">
        <v>381</v>
      </c>
      <c r="D166" s="19">
        <v>240</v>
      </c>
      <c r="E166" s="75"/>
      <c r="F166" s="75"/>
      <c r="G166" s="64"/>
      <c r="H166" s="64"/>
      <c r="I166" s="64"/>
      <c r="J166" s="64"/>
      <c r="K166" s="64"/>
      <c r="L166" s="64"/>
      <c r="M166" s="64"/>
      <c r="N166" s="64"/>
      <c r="O166" s="64"/>
      <c r="P166" s="64"/>
      <c r="Q166" s="64"/>
      <c r="R166" s="64"/>
      <c r="S166" s="64"/>
      <c r="T166" s="64"/>
      <c r="U166" s="64"/>
      <c r="V166" s="60">
        <f t="shared" si="64"/>
        <v>0</v>
      </c>
      <c r="W166" s="60">
        <f t="shared" si="65"/>
        <v>0</v>
      </c>
      <c r="X166" s="60">
        <f t="shared" si="66"/>
        <v>0</v>
      </c>
      <c r="Y166" s="60">
        <f t="shared" si="67"/>
        <v>0</v>
      </c>
      <c r="Z166" s="60">
        <f t="shared" si="68"/>
        <v>0</v>
      </c>
      <c r="AA166" s="60">
        <f t="shared" si="69"/>
        <v>0</v>
      </c>
      <c r="AB166" s="60">
        <f t="shared" si="70"/>
        <v>0</v>
      </c>
      <c r="AC166" s="60">
        <f t="shared" si="71"/>
        <v>0</v>
      </c>
    </row>
    <row r="167" spans="2:29" ht="50.1" customHeight="1">
      <c r="B167" s="20" t="s">
        <v>380</v>
      </c>
      <c r="C167" s="19" t="s">
        <v>379</v>
      </c>
      <c r="D167" s="19">
        <v>241</v>
      </c>
      <c r="E167" s="75"/>
      <c r="F167" s="75"/>
      <c r="G167" s="64"/>
      <c r="H167" s="64"/>
      <c r="I167" s="64"/>
      <c r="J167" s="64"/>
      <c r="K167" s="64"/>
      <c r="L167" s="64"/>
      <c r="M167" s="64"/>
      <c r="N167" s="64"/>
      <c r="O167" s="64"/>
      <c r="P167" s="64"/>
      <c r="Q167" s="64"/>
      <c r="R167" s="64"/>
      <c r="S167" s="64"/>
      <c r="T167" s="64"/>
      <c r="U167" s="64"/>
      <c r="V167" s="60">
        <f t="shared" si="64"/>
        <v>0</v>
      </c>
      <c r="W167" s="60">
        <f t="shared" si="65"/>
        <v>0</v>
      </c>
      <c r="X167" s="60">
        <f t="shared" si="66"/>
        <v>0</v>
      </c>
      <c r="Y167" s="60">
        <f t="shared" si="67"/>
        <v>0</v>
      </c>
      <c r="Z167" s="60">
        <f t="shared" si="68"/>
        <v>0</v>
      </c>
      <c r="AA167" s="60">
        <f t="shared" si="69"/>
        <v>0</v>
      </c>
      <c r="AB167" s="60">
        <f t="shared" si="70"/>
        <v>0</v>
      </c>
      <c r="AC167" s="60">
        <f t="shared" si="71"/>
        <v>0</v>
      </c>
    </row>
    <row r="168" spans="2:29" ht="50.1" customHeight="1">
      <c r="B168" s="20" t="s">
        <v>378</v>
      </c>
      <c r="C168" s="24" t="s">
        <v>377</v>
      </c>
      <c r="D168" s="19">
        <v>242</v>
      </c>
      <c r="E168" s="75">
        <v>1</v>
      </c>
      <c r="F168" s="75"/>
      <c r="G168" s="64">
        <v>6</v>
      </c>
      <c r="H168" s="64">
        <v>4</v>
      </c>
      <c r="I168" s="64"/>
      <c r="J168" s="64"/>
      <c r="K168" s="64">
        <v>4</v>
      </c>
      <c r="L168" s="64"/>
      <c r="M168" s="64"/>
      <c r="N168" s="64">
        <v>3</v>
      </c>
      <c r="O168" s="64"/>
      <c r="P168" s="64">
        <v>2</v>
      </c>
      <c r="Q168" s="64"/>
      <c r="R168" s="64">
        <v>2</v>
      </c>
      <c r="S168" s="64"/>
      <c r="T168" s="64"/>
      <c r="U168" s="64"/>
      <c r="V168" s="60">
        <f t="shared" si="64"/>
        <v>7</v>
      </c>
      <c r="W168" s="60">
        <f t="shared" si="65"/>
        <v>7</v>
      </c>
      <c r="X168" s="60">
        <f t="shared" si="66"/>
        <v>4</v>
      </c>
      <c r="Y168" s="60">
        <f t="shared" si="67"/>
        <v>4</v>
      </c>
      <c r="Z168" s="60">
        <f t="shared" si="68"/>
        <v>2</v>
      </c>
      <c r="AA168" s="60">
        <f t="shared" si="69"/>
        <v>2</v>
      </c>
      <c r="AB168" s="60">
        <f t="shared" si="70"/>
        <v>0</v>
      </c>
      <c r="AC168" s="60">
        <f t="shared" si="71"/>
        <v>0</v>
      </c>
    </row>
    <row r="169" spans="2:29" ht="50.1" customHeight="1">
      <c r="B169" s="20" t="s">
        <v>376</v>
      </c>
      <c r="C169" s="24" t="s">
        <v>375</v>
      </c>
      <c r="D169" s="19">
        <v>243</v>
      </c>
      <c r="E169" s="75"/>
      <c r="F169" s="75"/>
      <c r="G169" s="64"/>
      <c r="H169" s="64"/>
      <c r="I169" s="64"/>
      <c r="J169" s="64"/>
      <c r="K169" s="64"/>
      <c r="L169" s="64"/>
      <c r="M169" s="64"/>
      <c r="N169" s="64"/>
      <c r="O169" s="64"/>
      <c r="P169" s="64"/>
      <c r="Q169" s="64"/>
      <c r="R169" s="64"/>
      <c r="S169" s="64"/>
      <c r="T169" s="64"/>
      <c r="U169" s="64"/>
      <c r="V169" s="60">
        <f t="shared" si="64"/>
        <v>0</v>
      </c>
      <c r="W169" s="60">
        <f t="shared" si="65"/>
        <v>0</v>
      </c>
      <c r="X169" s="60">
        <f t="shared" si="66"/>
        <v>0</v>
      </c>
      <c r="Y169" s="60">
        <f t="shared" si="67"/>
        <v>0</v>
      </c>
      <c r="Z169" s="60">
        <f t="shared" si="68"/>
        <v>0</v>
      </c>
      <c r="AA169" s="60">
        <f t="shared" si="69"/>
        <v>0</v>
      </c>
      <c r="AB169" s="60">
        <f t="shared" si="70"/>
        <v>0</v>
      </c>
      <c r="AC169" s="60">
        <f t="shared" si="71"/>
        <v>0</v>
      </c>
    </row>
    <row r="170" spans="2:29" ht="50.1" customHeight="1">
      <c r="B170" s="20" t="s">
        <v>374</v>
      </c>
      <c r="C170" s="24" t="s">
        <v>373</v>
      </c>
      <c r="D170" s="19">
        <v>244</v>
      </c>
      <c r="E170" s="75"/>
      <c r="F170" s="75"/>
      <c r="G170" s="64"/>
      <c r="H170" s="64"/>
      <c r="I170" s="64"/>
      <c r="J170" s="64"/>
      <c r="K170" s="64"/>
      <c r="L170" s="64"/>
      <c r="M170" s="64"/>
      <c r="N170" s="64"/>
      <c r="O170" s="64"/>
      <c r="P170" s="64"/>
      <c r="Q170" s="64"/>
      <c r="R170" s="64"/>
      <c r="S170" s="64"/>
      <c r="T170" s="64"/>
      <c r="U170" s="64"/>
      <c r="V170" s="60">
        <f t="shared" si="64"/>
        <v>0</v>
      </c>
      <c r="W170" s="60">
        <f t="shared" si="65"/>
        <v>0</v>
      </c>
      <c r="X170" s="60">
        <f t="shared" si="66"/>
        <v>0</v>
      </c>
      <c r="Y170" s="60">
        <f t="shared" si="67"/>
        <v>0</v>
      </c>
      <c r="Z170" s="60">
        <f t="shared" si="68"/>
        <v>0</v>
      </c>
      <c r="AA170" s="60">
        <f t="shared" si="69"/>
        <v>0</v>
      </c>
      <c r="AB170" s="60">
        <f t="shared" si="70"/>
        <v>0</v>
      </c>
      <c r="AC170" s="60">
        <f t="shared" si="71"/>
        <v>0</v>
      </c>
    </row>
    <row r="171" spans="2:29" ht="50.1" customHeight="1">
      <c r="B171" s="20" t="s">
        <v>372</v>
      </c>
      <c r="C171" s="24" t="s">
        <v>371</v>
      </c>
      <c r="D171" s="19">
        <v>245</v>
      </c>
      <c r="E171" s="75"/>
      <c r="F171" s="75"/>
      <c r="G171" s="64"/>
      <c r="H171" s="64"/>
      <c r="I171" s="64"/>
      <c r="J171" s="64"/>
      <c r="K171" s="64"/>
      <c r="L171" s="64"/>
      <c r="M171" s="64"/>
      <c r="N171" s="64"/>
      <c r="O171" s="64"/>
      <c r="P171" s="64"/>
      <c r="Q171" s="64"/>
      <c r="R171" s="64"/>
      <c r="S171" s="64"/>
      <c r="T171" s="64"/>
      <c r="U171" s="64"/>
      <c r="V171" s="60">
        <f t="shared" si="64"/>
        <v>0</v>
      </c>
      <c r="W171" s="60">
        <f t="shared" si="65"/>
        <v>0</v>
      </c>
      <c r="X171" s="60">
        <f t="shared" si="66"/>
        <v>0</v>
      </c>
      <c r="Y171" s="60">
        <f t="shared" si="67"/>
        <v>0</v>
      </c>
      <c r="Z171" s="60">
        <f t="shared" si="68"/>
        <v>0</v>
      </c>
      <c r="AA171" s="60">
        <f t="shared" si="69"/>
        <v>0</v>
      </c>
      <c r="AB171" s="60">
        <f t="shared" si="70"/>
        <v>0</v>
      </c>
      <c r="AC171" s="60">
        <f t="shared" si="71"/>
        <v>0</v>
      </c>
    </row>
    <row r="172" spans="2:29" ht="50.1" customHeight="1">
      <c r="B172" s="20" t="s">
        <v>370</v>
      </c>
      <c r="C172" s="24" t="s">
        <v>369</v>
      </c>
      <c r="D172" s="19">
        <v>246</v>
      </c>
      <c r="E172" s="75"/>
      <c r="F172" s="75"/>
      <c r="G172" s="64"/>
      <c r="H172" s="64"/>
      <c r="I172" s="64"/>
      <c r="J172" s="64"/>
      <c r="K172" s="64"/>
      <c r="L172" s="64"/>
      <c r="M172" s="64"/>
      <c r="N172" s="64"/>
      <c r="O172" s="64"/>
      <c r="P172" s="64"/>
      <c r="Q172" s="64"/>
      <c r="R172" s="64"/>
      <c r="S172" s="64"/>
      <c r="T172" s="64"/>
      <c r="U172" s="64"/>
      <c r="V172" s="60">
        <f t="shared" si="64"/>
        <v>0</v>
      </c>
      <c r="W172" s="60">
        <f t="shared" si="65"/>
        <v>0</v>
      </c>
      <c r="X172" s="60">
        <f t="shared" si="66"/>
        <v>0</v>
      </c>
      <c r="Y172" s="60">
        <f t="shared" si="67"/>
        <v>0</v>
      </c>
      <c r="Z172" s="60">
        <f t="shared" si="68"/>
        <v>0</v>
      </c>
      <c r="AA172" s="60">
        <f t="shared" si="69"/>
        <v>0</v>
      </c>
      <c r="AB172" s="60">
        <f t="shared" si="70"/>
        <v>0</v>
      </c>
      <c r="AC172" s="60">
        <f t="shared" si="71"/>
        <v>0</v>
      </c>
    </row>
    <row r="173" spans="2:29" ht="50.1" customHeight="1">
      <c r="B173" s="20" t="s">
        <v>368</v>
      </c>
      <c r="C173" s="28" t="s">
        <v>367</v>
      </c>
      <c r="D173" s="19">
        <v>247</v>
      </c>
      <c r="E173" s="75"/>
      <c r="F173" s="75"/>
      <c r="G173" s="64"/>
      <c r="H173" s="64"/>
      <c r="I173" s="64"/>
      <c r="J173" s="64"/>
      <c r="K173" s="64"/>
      <c r="L173" s="64"/>
      <c r="M173" s="64"/>
      <c r="N173" s="64"/>
      <c r="O173" s="64"/>
      <c r="P173" s="64"/>
      <c r="Q173" s="64"/>
      <c r="R173" s="64"/>
      <c r="S173" s="64"/>
      <c r="T173" s="64"/>
      <c r="U173" s="64"/>
      <c r="V173" s="60">
        <f t="shared" si="64"/>
        <v>0</v>
      </c>
      <c r="W173" s="60">
        <f t="shared" si="65"/>
        <v>0</v>
      </c>
      <c r="X173" s="60">
        <f t="shared" si="66"/>
        <v>0</v>
      </c>
      <c r="Y173" s="60">
        <f t="shared" si="67"/>
        <v>0</v>
      </c>
      <c r="Z173" s="60">
        <f t="shared" si="68"/>
        <v>0</v>
      </c>
      <c r="AA173" s="60">
        <f t="shared" si="69"/>
        <v>0</v>
      </c>
      <c r="AB173" s="60">
        <f t="shared" si="70"/>
        <v>0</v>
      </c>
      <c r="AC173" s="60">
        <f t="shared" si="71"/>
        <v>0</v>
      </c>
    </row>
    <row r="174" spans="2:29" ht="50.1" customHeight="1">
      <c r="B174" s="20" t="s">
        <v>366</v>
      </c>
      <c r="C174" s="28" t="s">
        <v>365</v>
      </c>
      <c r="D174" s="19">
        <v>248</v>
      </c>
      <c r="E174" s="75"/>
      <c r="F174" s="75"/>
      <c r="G174" s="64"/>
      <c r="H174" s="64"/>
      <c r="I174" s="64"/>
      <c r="J174" s="64"/>
      <c r="K174" s="64"/>
      <c r="L174" s="64"/>
      <c r="M174" s="64"/>
      <c r="N174" s="64"/>
      <c r="O174" s="64"/>
      <c r="P174" s="64"/>
      <c r="Q174" s="64"/>
      <c r="R174" s="64"/>
      <c r="S174" s="64"/>
      <c r="T174" s="64"/>
      <c r="U174" s="64"/>
      <c r="V174" s="60">
        <f t="shared" si="64"/>
        <v>0</v>
      </c>
      <c r="W174" s="60">
        <f t="shared" si="65"/>
        <v>0</v>
      </c>
      <c r="X174" s="60">
        <f t="shared" si="66"/>
        <v>0</v>
      </c>
      <c r="Y174" s="60">
        <f t="shared" si="67"/>
        <v>0</v>
      </c>
      <c r="Z174" s="60">
        <f t="shared" si="68"/>
        <v>0</v>
      </c>
      <c r="AA174" s="60">
        <f t="shared" si="69"/>
        <v>0</v>
      </c>
      <c r="AB174" s="60">
        <f t="shared" si="70"/>
        <v>0</v>
      </c>
      <c r="AC174" s="60">
        <f t="shared" si="71"/>
        <v>0</v>
      </c>
    </row>
    <row r="175" spans="2:29" ht="50.1" customHeight="1">
      <c r="B175" s="20" t="s">
        <v>364</v>
      </c>
      <c r="C175" s="28" t="s">
        <v>363</v>
      </c>
      <c r="D175" s="19">
        <v>249</v>
      </c>
      <c r="E175" s="75"/>
      <c r="F175" s="75"/>
      <c r="G175" s="64"/>
      <c r="H175" s="64"/>
      <c r="I175" s="64"/>
      <c r="J175" s="64"/>
      <c r="K175" s="64"/>
      <c r="L175" s="64"/>
      <c r="M175" s="64"/>
      <c r="N175" s="64"/>
      <c r="O175" s="64"/>
      <c r="P175" s="64"/>
      <c r="Q175" s="64"/>
      <c r="R175" s="64"/>
      <c r="S175" s="64"/>
      <c r="T175" s="64"/>
      <c r="U175" s="64"/>
      <c r="V175" s="60">
        <f t="shared" si="64"/>
        <v>0</v>
      </c>
      <c r="W175" s="60">
        <f t="shared" si="65"/>
        <v>0</v>
      </c>
      <c r="X175" s="60">
        <f t="shared" si="66"/>
        <v>0</v>
      </c>
      <c r="Y175" s="60">
        <f t="shared" si="67"/>
        <v>0</v>
      </c>
      <c r="Z175" s="60">
        <f t="shared" si="68"/>
        <v>0</v>
      </c>
      <c r="AA175" s="60">
        <f t="shared" si="69"/>
        <v>0</v>
      </c>
      <c r="AB175" s="60">
        <f t="shared" si="70"/>
        <v>0</v>
      </c>
      <c r="AC175" s="60">
        <f t="shared" si="71"/>
        <v>0</v>
      </c>
    </row>
    <row r="176" spans="2:29" ht="50.1" customHeight="1">
      <c r="B176" s="20" t="s">
        <v>362</v>
      </c>
      <c r="C176" s="28" t="s">
        <v>361</v>
      </c>
      <c r="D176" s="19">
        <v>250</v>
      </c>
      <c r="E176" s="75"/>
      <c r="F176" s="75"/>
      <c r="G176" s="64"/>
      <c r="H176" s="64"/>
      <c r="I176" s="64"/>
      <c r="J176" s="64"/>
      <c r="K176" s="64"/>
      <c r="L176" s="64"/>
      <c r="M176" s="64"/>
      <c r="N176" s="64"/>
      <c r="O176" s="64"/>
      <c r="P176" s="64"/>
      <c r="Q176" s="64"/>
      <c r="R176" s="64"/>
      <c r="S176" s="64"/>
      <c r="T176" s="64"/>
      <c r="U176" s="64"/>
      <c r="V176" s="60">
        <f t="shared" si="64"/>
        <v>0</v>
      </c>
      <c r="W176" s="60">
        <f t="shared" si="65"/>
        <v>0</v>
      </c>
      <c r="X176" s="60">
        <f t="shared" si="66"/>
        <v>0</v>
      </c>
      <c r="Y176" s="60">
        <f t="shared" si="67"/>
        <v>0</v>
      </c>
      <c r="Z176" s="60">
        <f t="shared" si="68"/>
        <v>0</v>
      </c>
      <c r="AA176" s="60">
        <f t="shared" si="69"/>
        <v>0</v>
      </c>
      <c r="AB176" s="60">
        <f t="shared" si="70"/>
        <v>0</v>
      </c>
      <c r="AC176" s="60">
        <f t="shared" si="71"/>
        <v>0</v>
      </c>
    </row>
    <row r="177" spans="2:29" ht="50.1" customHeight="1">
      <c r="B177" s="20" t="s">
        <v>360</v>
      </c>
      <c r="C177" s="24" t="s">
        <v>32</v>
      </c>
      <c r="D177" s="19"/>
      <c r="E177" s="75"/>
      <c r="F177" s="75"/>
      <c r="G177" s="64"/>
      <c r="H177" s="64"/>
      <c r="I177" s="64"/>
      <c r="J177" s="64"/>
      <c r="K177" s="64"/>
      <c r="L177" s="64"/>
      <c r="M177" s="64"/>
      <c r="N177" s="64"/>
      <c r="O177" s="64"/>
      <c r="P177" s="64"/>
      <c r="Q177" s="64"/>
      <c r="R177" s="64"/>
      <c r="S177" s="64"/>
      <c r="T177" s="64"/>
      <c r="U177" s="64"/>
      <c r="V177" s="60">
        <f t="shared" si="64"/>
        <v>0</v>
      </c>
      <c r="W177" s="60">
        <f t="shared" si="65"/>
        <v>0</v>
      </c>
      <c r="X177" s="60">
        <f t="shared" si="66"/>
        <v>0</v>
      </c>
      <c r="Y177" s="60">
        <f t="shared" si="67"/>
        <v>0</v>
      </c>
      <c r="Z177" s="60">
        <f t="shared" si="68"/>
        <v>0</v>
      </c>
      <c r="AA177" s="60">
        <f t="shared" si="69"/>
        <v>0</v>
      </c>
      <c r="AB177" s="60">
        <f t="shared" si="70"/>
        <v>0</v>
      </c>
      <c r="AC177" s="60">
        <f t="shared" si="71"/>
        <v>0</v>
      </c>
    </row>
    <row r="178" spans="2:29" ht="50.1" customHeight="1">
      <c r="B178" s="38" t="s">
        <v>359</v>
      </c>
      <c r="C178" s="25" t="s">
        <v>358</v>
      </c>
      <c r="D178" s="19"/>
      <c r="E178" s="39">
        <f t="shared" ref="E178:AC178" si="72">SUM(E179:E186)</f>
        <v>0</v>
      </c>
      <c r="F178" s="39">
        <f t="shared" si="72"/>
        <v>0</v>
      </c>
      <c r="G178" s="39">
        <f t="shared" si="72"/>
        <v>0</v>
      </c>
      <c r="H178" s="39">
        <f t="shared" si="72"/>
        <v>0</v>
      </c>
      <c r="I178" s="39">
        <f t="shared" si="72"/>
        <v>0</v>
      </c>
      <c r="J178" s="39">
        <f t="shared" si="72"/>
        <v>0</v>
      </c>
      <c r="K178" s="39">
        <f t="shared" si="72"/>
        <v>0</v>
      </c>
      <c r="L178" s="39">
        <f t="shared" si="72"/>
        <v>0</v>
      </c>
      <c r="M178" s="39">
        <f t="shared" si="72"/>
        <v>0</v>
      </c>
      <c r="N178" s="39">
        <f t="shared" si="72"/>
        <v>0</v>
      </c>
      <c r="O178" s="39">
        <f t="shared" si="72"/>
        <v>0</v>
      </c>
      <c r="P178" s="39">
        <f t="shared" si="72"/>
        <v>0</v>
      </c>
      <c r="Q178" s="39">
        <f t="shared" si="72"/>
        <v>0</v>
      </c>
      <c r="R178" s="39">
        <f t="shared" si="72"/>
        <v>0</v>
      </c>
      <c r="S178" s="39">
        <f t="shared" si="72"/>
        <v>0</v>
      </c>
      <c r="T178" s="39">
        <f t="shared" si="72"/>
        <v>0</v>
      </c>
      <c r="U178" s="39">
        <f t="shared" si="72"/>
        <v>0</v>
      </c>
      <c r="V178" s="39">
        <f t="shared" si="72"/>
        <v>0</v>
      </c>
      <c r="W178" s="39">
        <f t="shared" si="72"/>
        <v>0</v>
      </c>
      <c r="X178" s="39">
        <f t="shared" si="72"/>
        <v>0</v>
      </c>
      <c r="Y178" s="39">
        <f t="shared" si="72"/>
        <v>0</v>
      </c>
      <c r="Z178" s="39">
        <f t="shared" si="72"/>
        <v>0</v>
      </c>
      <c r="AA178" s="39">
        <f t="shared" si="72"/>
        <v>0</v>
      </c>
      <c r="AB178" s="39">
        <f t="shared" si="72"/>
        <v>0</v>
      </c>
      <c r="AC178" s="39">
        <f t="shared" si="72"/>
        <v>0</v>
      </c>
    </row>
    <row r="179" spans="2:29" ht="50.1" customHeight="1">
      <c r="B179" s="20" t="s">
        <v>357</v>
      </c>
      <c r="C179" s="24" t="s">
        <v>356</v>
      </c>
      <c r="D179" s="19">
        <v>251</v>
      </c>
      <c r="E179" s="18"/>
      <c r="F179" s="18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60">
        <f t="shared" ref="V179:V186" si="73">E179+G179</f>
        <v>0</v>
      </c>
      <c r="W179" s="60">
        <f t="shared" ref="W179:W186" si="74">K179+L179+N179</f>
        <v>0</v>
      </c>
      <c r="X179" s="60">
        <f t="shared" ref="X179:X186" si="75">K179</f>
        <v>0</v>
      </c>
      <c r="Y179" s="60">
        <f t="shared" ref="Y179:Y186" si="76">H179+I179+J179</f>
        <v>0</v>
      </c>
      <c r="Z179" s="60">
        <f t="shared" ref="Z179:Z186" si="77">R179</f>
        <v>0</v>
      </c>
      <c r="AA179" s="60">
        <f t="shared" ref="AA179:AA186" si="78">P179+Q179</f>
        <v>0</v>
      </c>
      <c r="AB179" s="60">
        <f t="shared" ref="AB179:AB186" si="79">U179</f>
        <v>0</v>
      </c>
      <c r="AC179" s="60">
        <f t="shared" ref="AC179:AC186" si="80">S179+T179</f>
        <v>0</v>
      </c>
    </row>
    <row r="180" spans="2:29" ht="50.1" customHeight="1">
      <c r="B180" s="20" t="s">
        <v>355</v>
      </c>
      <c r="C180" s="24" t="s">
        <v>354</v>
      </c>
      <c r="D180" s="19">
        <v>252</v>
      </c>
      <c r="E180" s="18"/>
      <c r="F180" s="18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60">
        <f t="shared" si="73"/>
        <v>0</v>
      </c>
      <c r="W180" s="60">
        <f t="shared" si="74"/>
        <v>0</v>
      </c>
      <c r="X180" s="60">
        <f t="shared" si="75"/>
        <v>0</v>
      </c>
      <c r="Y180" s="60">
        <f t="shared" si="76"/>
        <v>0</v>
      </c>
      <c r="Z180" s="60">
        <f t="shared" si="77"/>
        <v>0</v>
      </c>
      <c r="AA180" s="60">
        <f t="shared" si="78"/>
        <v>0</v>
      </c>
      <c r="AB180" s="60">
        <f t="shared" si="79"/>
        <v>0</v>
      </c>
      <c r="AC180" s="60">
        <f t="shared" si="80"/>
        <v>0</v>
      </c>
    </row>
    <row r="181" spans="2:29" ht="50.1" customHeight="1">
      <c r="B181" s="20" t="s">
        <v>353</v>
      </c>
      <c r="C181" s="24" t="s">
        <v>352</v>
      </c>
      <c r="D181" s="19">
        <v>253</v>
      </c>
      <c r="E181" s="18"/>
      <c r="F181" s="18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60">
        <f t="shared" si="73"/>
        <v>0</v>
      </c>
      <c r="W181" s="60">
        <f t="shared" si="74"/>
        <v>0</v>
      </c>
      <c r="X181" s="60">
        <f t="shared" si="75"/>
        <v>0</v>
      </c>
      <c r="Y181" s="60">
        <f t="shared" si="76"/>
        <v>0</v>
      </c>
      <c r="Z181" s="60">
        <f t="shared" si="77"/>
        <v>0</v>
      </c>
      <c r="AA181" s="60">
        <f t="shared" si="78"/>
        <v>0</v>
      </c>
      <c r="AB181" s="60">
        <f t="shared" si="79"/>
        <v>0</v>
      </c>
      <c r="AC181" s="60">
        <f t="shared" si="80"/>
        <v>0</v>
      </c>
    </row>
    <row r="182" spans="2:29" ht="50.1" customHeight="1">
      <c r="B182" s="20" t="s">
        <v>351</v>
      </c>
      <c r="C182" s="28" t="s">
        <v>350</v>
      </c>
      <c r="D182" s="19">
        <v>254</v>
      </c>
      <c r="E182" s="18"/>
      <c r="F182" s="18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60">
        <f t="shared" si="73"/>
        <v>0</v>
      </c>
      <c r="W182" s="60">
        <f t="shared" si="74"/>
        <v>0</v>
      </c>
      <c r="X182" s="60">
        <f t="shared" si="75"/>
        <v>0</v>
      </c>
      <c r="Y182" s="60">
        <f t="shared" si="76"/>
        <v>0</v>
      </c>
      <c r="Z182" s="60">
        <f t="shared" si="77"/>
        <v>0</v>
      </c>
      <c r="AA182" s="60">
        <f t="shared" si="78"/>
        <v>0</v>
      </c>
      <c r="AB182" s="60">
        <f t="shared" si="79"/>
        <v>0</v>
      </c>
      <c r="AC182" s="60">
        <f t="shared" si="80"/>
        <v>0</v>
      </c>
    </row>
    <row r="183" spans="2:29" ht="50.1" customHeight="1">
      <c r="B183" s="20" t="s">
        <v>349</v>
      </c>
      <c r="C183" s="28" t="s">
        <v>348</v>
      </c>
      <c r="D183" s="19">
        <v>255</v>
      </c>
      <c r="E183" s="18"/>
      <c r="F183" s="18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60">
        <f t="shared" si="73"/>
        <v>0</v>
      </c>
      <c r="W183" s="60">
        <f t="shared" si="74"/>
        <v>0</v>
      </c>
      <c r="X183" s="60">
        <f t="shared" si="75"/>
        <v>0</v>
      </c>
      <c r="Y183" s="60">
        <f t="shared" si="76"/>
        <v>0</v>
      </c>
      <c r="Z183" s="60">
        <f t="shared" si="77"/>
        <v>0</v>
      </c>
      <c r="AA183" s="60">
        <f t="shared" si="78"/>
        <v>0</v>
      </c>
      <c r="AB183" s="60">
        <f t="shared" si="79"/>
        <v>0</v>
      </c>
      <c r="AC183" s="60">
        <f t="shared" si="80"/>
        <v>0</v>
      </c>
    </row>
    <row r="184" spans="2:29" ht="50.1" customHeight="1">
      <c r="B184" s="20" t="s">
        <v>347</v>
      </c>
      <c r="C184" s="28" t="s">
        <v>346</v>
      </c>
      <c r="D184" s="19">
        <v>256</v>
      </c>
      <c r="E184" s="18"/>
      <c r="F184" s="18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60">
        <f t="shared" si="73"/>
        <v>0</v>
      </c>
      <c r="W184" s="60">
        <f t="shared" si="74"/>
        <v>0</v>
      </c>
      <c r="X184" s="60">
        <f t="shared" si="75"/>
        <v>0</v>
      </c>
      <c r="Y184" s="60">
        <f t="shared" si="76"/>
        <v>0</v>
      </c>
      <c r="Z184" s="60">
        <f t="shared" si="77"/>
        <v>0</v>
      </c>
      <c r="AA184" s="60">
        <f t="shared" si="78"/>
        <v>0</v>
      </c>
      <c r="AB184" s="60">
        <f t="shared" si="79"/>
        <v>0</v>
      </c>
      <c r="AC184" s="60">
        <f t="shared" si="80"/>
        <v>0</v>
      </c>
    </row>
    <row r="185" spans="2:29" ht="50.1" customHeight="1">
      <c r="B185" s="20" t="s">
        <v>345</v>
      </c>
      <c r="C185" s="28" t="s">
        <v>344</v>
      </c>
      <c r="D185" s="19">
        <v>257</v>
      </c>
      <c r="E185" s="18"/>
      <c r="F185" s="18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60">
        <f t="shared" si="73"/>
        <v>0</v>
      </c>
      <c r="W185" s="60">
        <f t="shared" si="74"/>
        <v>0</v>
      </c>
      <c r="X185" s="60">
        <f t="shared" si="75"/>
        <v>0</v>
      </c>
      <c r="Y185" s="60">
        <f t="shared" si="76"/>
        <v>0</v>
      </c>
      <c r="Z185" s="60">
        <f t="shared" si="77"/>
        <v>0</v>
      </c>
      <c r="AA185" s="60">
        <f t="shared" si="78"/>
        <v>0</v>
      </c>
      <c r="AB185" s="60">
        <f t="shared" si="79"/>
        <v>0</v>
      </c>
      <c r="AC185" s="60">
        <f t="shared" si="80"/>
        <v>0</v>
      </c>
    </row>
    <row r="186" spans="2:29" ht="50.1" customHeight="1">
      <c r="B186" s="20" t="s">
        <v>343</v>
      </c>
      <c r="C186" s="28" t="s">
        <v>32</v>
      </c>
      <c r="D186" s="19"/>
      <c r="E186" s="18"/>
      <c r="F186" s="18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60">
        <f t="shared" si="73"/>
        <v>0</v>
      </c>
      <c r="W186" s="60">
        <f t="shared" si="74"/>
        <v>0</v>
      </c>
      <c r="X186" s="60">
        <f t="shared" si="75"/>
        <v>0</v>
      </c>
      <c r="Y186" s="60">
        <f t="shared" si="76"/>
        <v>0</v>
      </c>
      <c r="Z186" s="60">
        <f t="shared" si="77"/>
        <v>0</v>
      </c>
      <c r="AA186" s="60">
        <f t="shared" si="78"/>
        <v>0</v>
      </c>
      <c r="AB186" s="60">
        <f t="shared" si="79"/>
        <v>0</v>
      </c>
      <c r="AC186" s="60">
        <f t="shared" si="80"/>
        <v>0</v>
      </c>
    </row>
    <row r="187" spans="2:29" ht="50.1" customHeight="1">
      <c r="B187" s="38" t="s">
        <v>342</v>
      </c>
      <c r="C187" s="25" t="s">
        <v>341</v>
      </c>
      <c r="D187" s="19"/>
      <c r="E187" s="39">
        <f t="shared" ref="E187:AC187" si="81">SUM(E188:E196)</f>
        <v>11</v>
      </c>
      <c r="F187" s="39">
        <f t="shared" si="81"/>
        <v>0</v>
      </c>
      <c r="G187" s="39">
        <f t="shared" si="81"/>
        <v>18</v>
      </c>
      <c r="H187" s="39">
        <f t="shared" si="81"/>
        <v>19</v>
      </c>
      <c r="I187" s="39">
        <f t="shared" si="81"/>
        <v>1</v>
      </c>
      <c r="J187" s="39">
        <f t="shared" si="81"/>
        <v>1</v>
      </c>
      <c r="K187" s="39">
        <f t="shared" si="81"/>
        <v>21</v>
      </c>
      <c r="L187" s="39">
        <f t="shared" si="81"/>
        <v>0</v>
      </c>
      <c r="M187" s="39">
        <f t="shared" si="81"/>
        <v>0</v>
      </c>
      <c r="N187" s="39">
        <f t="shared" si="81"/>
        <v>8</v>
      </c>
      <c r="O187" s="39">
        <f t="shared" si="81"/>
        <v>0</v>
      </c>
      <c r="P187" s="39">
        <f t="shared" si="81"/>
        <v>5</v>
      </c>
      <c r="Q187" s="39">
        <f t="shared" si="81"/>
        <v>0</v>
      </c>
      <c r="R187" s="39">
        <f t="shared" si="81"/>
        <v>5</v>
      </c>
      <c r="S187" s="39">
        <f t="shared" si="81"/>
        <v>2</v>
      </c>
      <c r="T187" s="39">
        <f t="shared" si="81"/>
        <v>0</v>
      </c>
      <c r="U187" s="39">
        <f t="shared" si="81"/>
        <v>2</v>
      </c>
      <c r="V187" s="39">
        <f t="shared" si="81"/>
        <v>29</v>
      </c>
      <c r="W187" s="39">
        <f t="shared" si="81"/>
        <v>29</v>
      </c>
      <c r="X187" s="39">
        <f t="shared" si="81"/>
        <v>21</v>
      </c>
      <c r="Y187" s="39">
        <f t="shared" si="81"/>
        <v>21</v>
      </c>
      <c r="Z187" s="39">
        <f t="shared" si="81"/>
        <v>5</v>
      </c>
      <c r="AA187" s="39">
        <f t="shared" si="81"/>
        <v>5</v>
      </c>
      <c r="AB187" s="39">
        <f t="shared" si="81"/>
        <v>2</v>
      </c>
      <c r="AC187" s="39">
        <f t="shared" si="81"/>
        <v>2</v>
      </c>
    </row>
    <row r="188" spans="2:29" ht="50.1" customHeight="1">
      <c r="B188" s="20" t="s">
        <v>340</v>
      </c>
      <c r="C188" s="24" t="s">
        <v>339</v>
      </c>
      <c r="D188" s="19">
        <v>258</v>
      </c>
      <c r="E188" s="75">
        <v>11</v>
      </c>
      <c r="F188" s="75"/>
      <c r="G188" s="64">
        <v>17</v>
      </c>
      <c r="H188" s="64">
        <v>19</v>
      </c>
      <c r="I188" s="64">
        <v>1</v>
      </c>
      <c r="J188" s="64">
        <v>1</v>
      </c>
      <c r="K188" s="64">
        <v>21</v>
      </c>
      <c r="L188" s="64"/>
      <c r="M188" s="64"/>
      <c r="N188" s="64">
        <v>7</v>
      </c>
      <c r="O188" s="64"/>
      <c r="P188" s="64">
        <v>4</v>
      </c>
      <c r="Q188" s="64"/>
      <c r="R188" s="64">
        <v>4</v>
      </c>
      <c r="S188" s="64"/>
      <c r="T188" s="64"/>
      <c r="U188" s="64"/>
      <c r="V188" s="60">
        <f t="shared" ref="V188:V196" si="82">E188+G188</f>
        <v>28</v>
      </c>
      <c r="W188" s="60">
        <f t="shared" ref="W188:W196" si="83">K188+L188+N188</f>
        <v>28</v>
      </c>
      <c r="X188" s="60">
        <f t="shared" ref="X188:X196" si="84">K188</f>
        <v>21</v>
      </c>
      <c r="Y188" s="60">
        <f t="shared" ref="Y188:Y196" si="85">H188+I188+J188</f>
        <v>21</v>
      </c>
      <c r="Z188" s="60">
        <f t="shared" ref="Z188:Z196" si="86">R188</f>
        <v>4</v>
      </c>
      <c r="AA188" s="60">
        <f t="shared" ref="AA188:AA196" si="87">P188+Q188</f>
        <v>4</v>
      </c>
      <c r="AB188" s="60">
        <f t="shared" ref="AB188:AB196" si="88">U188</f>
        <v>0</v>
      </c>
      <c r="AC188" s="60">
        <f t="shared" ref="AC188:AC196" si="89">S188+T188</f>
        <v>0</v>
      </c>
    </row>
    <row r="189" spans="2:29" ht="50.1" customHeight="1">
      <c r="B189" s="20" t="s">
        <v>338</v>
      </c>
      <c r="C189" s="24" t="s">
        <v>337</v>
      </c>
      <c r="D189" s="19">
        <v>259</v>
      </c>
      <c r="E189" s="75"/>
      <c r="F189" s="75"/>
      <c r="G189" s="64">
        <v>1</v>
      </c>
      <c r="H189" s="64"/>
      <c r="I189" s="64"/>
      <c r="J189" s="64"/>
      <c r="K189" s="64"/>
      <c r="L189" s="64"/>
      <c r="M189" s="64"/>
      <c r="N189" s="64">
        <v>1</v>
      </c>
      <c r="O189" s="64"/>
      <c r="P189" s="64"/>
      <c r="Q189" s="64"/>
      <c r="R189" s="64"/>
      <c r="S189" s="64"/>
      <c r="T189" s="64"/>
      <c r="U189" s="64"/>
      <c r="V189" s="60">
        <f t="shared" si="82"/>
        <v>1</v>
      </c>
      <c r="W189" s="60">
        <f t="shared" si="83"/>
        <v>1</v>
      </c>
      <c r="X189" s="60">
        <f t="shared" si="84"/>
        <v>0</v>
      </c>
      <c r="Y189" s="60">
        <f t="shared" si="85"/>
        <v>0</v>
      </c>
      <c r="Z189" s="60">
        <f t="shared" si="86"/>
        <v>0</v>
      </c>
      <c r="AA189" s="60">
        <f t="shared" si="87"/>
        <v>0</v>
      </c>
      <c r="AB189" s="60">
        <f t="shared" si="88"/>
        <v>0</v>
      </c>
      <c r="AC189" s="60">
        <f t="shared" si="89"/>
        <v>0</v>
      </c>
    </row>
    <row r="190" spans="2:29" ht="50.1" customHeight="1">
      <c r="B190" s="20" t="s">
        <v>336</v>
      </c>
      <c r="C190" s="24" t="s">
        <v>335</v>
      </c>
      <c r="D190" s="19">
        <v>260</v>
      </c>
      <c r="E190" s="75"/>
      <c r="F190" s="75"/>
      <c r="G190" s="64"/>
      <c r="H190" s="64"/>
      <c r="I190" s="64"/>
      <c r="J190" s="64"/>
      <c r="K190" s="64"/>
      <c r="L190" s="64"/>
      <c r="M190" s="64"/>
      <c r="N190" s="64"/>
      <c r="O190" s="64"/>
      <c r="P190" s="64"/>
      <c r="Q190" s="64"/>
      <c r="R190" s="64"/>
      <c r="S190" s="64"/>
      <c r="T190" s="64"/>
      <c r="U190" s="64"/>
      <c r="V190" s="60">
        <f t="shared" si="82"/>
        <v>0</v>
      </c>
      <c r="W190" s="60">
        <f t="shared" si="83"/>
        <v>0</v>
      </c>
      <c r="X190" s="60">
        <f t="shared" si="84"/>
        <v>0</v>
      </c>
      <c r="Y190" s="60">
        <f t="shared" si="85"/>
        <v>0</v>
      </c>
      <c r="Z190" s="60">
        <f t="shared" si="86"/>
        <v>0</v>
      </c>
      <c r="AA190" s="60">
        <f t="shared" si="87"/>
        <v>0</v>
      </c>
      <c r="AB190" s="60">
        <f t="shared" si="88"/>
        <v>0</v>
      </c>
      <c r="AC190" s="60">
        <f t="shared" si="89"/>
        <v>0</v>
      </c>
    </row>
    <row r="191" spans="2:29" ht="50.1" customHeight="1">
      <c r="B191" s="20" t="s">
        <v>334</v>
      </c>
      <c r="C191" s="24" t="s">
        <v>333</v>
      </c>
      <c r="D191" s="19">
        <v>261</v>
      </c>
      <c r="E191" s="75"/>
      <c r="F191" s="75"/>
      <c r="G191" s="64"/>
      <c r="H191" s="64"/>
      <c r="I191" s="64"/>
      <c r="J191" s="64"/>
      <c r="K191" s="64"/>
      <c r="L191" s="64"/>
      <c r="M191" s="64"/>
      <c r="N191" s="64"/>
      <c r="O191" s="64"/>
      <c r="P191" s="64"/>
      <c r="Q191" s="64"/>
      <c r="R191" s="64"/>
      <c r="S191" s="64"/>
      <c r="T191" s="64"/>
      <c r="U191" s="64"/>
      <c r="V191" s="60">
        <f t="shared" si="82"/>
        <v>0</v>
      </c>
      <c r="W191" s="60">
        <f t="shared" si="83"/>
        <v>0</v>
      </c>
      <c r="X191" s="60">
        <f t="shared" si="84"/>
        <v>0</v>
      </c>
      <c r="Y191" s="60">
        <f t="shared" si="85"/>
        <v>0</v>
      </c>
      <c r="Z191" s="60">
        <f t="shared" si="86"/>
        <v>0</v>
      </c>
      <c r="AA191" s="60">
        <f t="shared" si="87"/>
        <v>0</v>
      </c>
      <c r="AB191" s="60">
        <f t="shared" si="88"/>
        <v>0</v>
      </c>
      <c r="AC191" s="60">
        <f t="shared" si="89"/>
        <v>0</v>
      </c>
    </row>
    <row r="192" spans="2:29" ht="50.1" customHeight="1">
      <c r="B192" s="20" t="s">
        <v>332</v>
      </c>
      <c r="C192" s="24" t="s">
        <v>331</v>
      </c>
      <c r="D192" s="19">
        <v>262</v>
      </c>
      <c r="E192" s="75"/>
      <c r="F192" s="75"/>
      <c r="G192" s="64"/>
      <c r="H192" s="64"/>
      <c r="I192" s="64"/>
      <c r="J192" s="64"/>
      <c r="K192" s="64"/>
      <c r="L192" s="64"/>
      <c r="M192" s="64"/>
      <c r="N192" s="64"/>
      <c r="O192" s="64"/>
      <c r="P192" s="64">
        <v>1</v>
      </c>
      <c r="Q192" s="64"/>
      <c r="R192" s="64">
        <v>1</v>
      </c>
      <c r="S192" s="64">
        <v>2</v>
      </c>
      <c r="T192" s="64"/>
      <c r="U192" s="64">
        <v>2</v>
      </c>
      <c r="V192" s="60">
        <f t="shared" si="82"/>
        <v>0</v>
      </c>
      <c r="W192" s="60">
        <f t="shared" si="83"/>
        <v>0</v>
      </c>
      <c r="X192" s="60">
        <f t="shared" si="84"/>
        <v>0</v>
      </c>
      <c r="Y192" s="60">
        <f t="shared" si="85"/>
        <v>0</v>
      </c>
      <c r="Z192" s="60">
        <f t="shared" si="86"/>
        <v>1</v>
      </c>
      <c r="AA192" s="60">
        <f t="shared" si="87"/>
        <v>1</v>
      </c>
      <c r="AB192" s="60">
        <f t="shared" si="88"/>
        <v>2</v>
      </c>
      <c r="AC192" s="60">
        <f t="shared" si="89"/>
        <v>2</v>
      </c>
    </row>
    <row r="193" spans="2:29" ht="50.1" customHeight="1">
      <c r="B193" s="20" t="s">
        <v>330</v>
      </c>
      <c r="C193" s="24" t="s">
        <v>329</v>
      </c>
      <c r="D193" s="19">
        <v>263</v>
      </c>
      <c r="E193" s="75"/>
      <c r="F193" s="75"/>
      <c r="G193" s="64"/>
      <c r="H193" s="64"/>
      <c r="I193" s="64"/>
      <c r="J193" s="64"/>
      <c r="K193" s="64"/>
      <c r="L193" s="64"/>
      <c r="M193" s="64"/>
      <c r="N193" s="64"/>
      <c r="O193" s="64"/>
      <c r="P193" s="64"/>
      <c r="Q193" s="64"/>
      <c r="R193" s="64"/>
      <c r="S193" s="64"/>
      <c r="T193" s="64"/>
      <c r="U193" s="64"/>
      <c r="V193" s="60">
        <f t="shared" si="82"/>
        <v>0</v>
      </c>
      <c r="W193" s="60">
        <f t="shared" si="83"/>
        <v>0</v>
      </c>
      <c r="X193" s="60">
        <f t="shared" si="84"/>
        <v>0</v>
      </c>
      <c r="Y193" s="60">
        <f t="shared" si="85"/>
        <v>0</v>
      </c>
      <c r="Z193" s="60">
        <f t="shared" si="86"/>
        <v>0</v>
      </c>
      <c r="AA193" s="60">
        <f t="shared" si="87"/>
        <v>0</v>
      </c>
      <c r="AB193" s="60">
        <f t="shared" si="88"/>
        <v>0</v>
      </c>
      <c r="AC193" s="60">
        <f t="shared" si="89"/>
        <v>0</v>
      </c>
    </row>
    <row r="194" spans="2:29" ht="50.1" customHeight="1">
      <c r="B194" s="20" t="s">
        <v>328</v>
      </c>
      <c r="C194" s="24" t="s">
        <v>327</v>
      </c>
      <c r="D194" s="19">
        <v>264</v>
      </c>
      <c r="E194" s="75"/>
      <c r="F194" s="75"/>
      <c r="G194" s="64"/>
      <c r="H194" s="64"/>
      <c r="I194" s="64"/>
      <c r="J194" s="64"/>
      <c r="K194" s="64"/>
      <c r="L194" s="64"/>
      <c r="M194" s="64"/>
      <c r="N194" s="64"/>
      <c r="O194" s="64"/>
      <c r="P194" s="64"/>
      <c r="Q194" s="64"/>
      <c r="R194" s="64"/>
      <c r="S194" s="64"/>
      <c r="T194" s="64"/>
      <c r="U194" s="64"/>
      <c r="V194" s="60">
        <f t="shared" si="82"/>
        <v>0</v>
      </c>
      <c r="W194" s="60">
        <f t="shared" si="83"/>
        <v>0</v>
      </c>
      <c r="X194" s="60">
        <f t="shared" si="84"/>
        <v>0</v>
      </c>
      <c r="Y194" s="60">
        <f t="shared" si="85"/>
        <v>0</v>
      </c>
      <c r="Z194" s="60">
        <f t="shared" si="86"/>
        <v>0</v>
      </c>
      <c r="AA194" s="60">
        <f t="shared" si="87"/>
        <v>0</v>
      </c>
      <c r="AB194" s="60">
        <f t="shared" si="88"/>
        <v>0</v>
      </c>
      <c r="AC194" s="60">
        <f t="shared" si="89"/>
        <v>0</v>
      </c>
    </row>
    <row r="195" spans="2:29" ht="50.1" customHeight="1">
      <c r="B195" s="20" t="s">
        <v>326</v>
      </c>
      <c r="C195" s="24" t="s">
        <v>325</v>
      </c>
      <c r="D195" s="19">
        <v>265</v>
      </c>
      <c r="E195" s="75"/>
      <c r="F195" s="75"/>
      <c r="G195" s="64"/>
      <c r="H195" s="64"/>
      <c r="I195" s="64"/>
      <c r="J195" s="64"/>
      <c r="K195" s="64"/>
      <c r="L195" s="64"/>
      <c r="M195" s="64"/>
      <c r="N195" s="64"/>
      <c r="O195" s="64"/>
      <c r="P195" s="64"/>
      <c r="Q195" s="64"/>
      <c r="R195" s="64"/>
      <c r="S195" s="64"/>
      <c r="T195" s="64"/>
      <c r="U195" s="64"/>
      <c r="V195" s="60">
        <f t="shared" si="82"/>
        <v>0</v>
      </c>
      <c r="W195" s="60">
        <f t="shared" si="83"/>
        <v>0</v>
      </c>
      <c r="X195" s="60">
        <f t="shared" si="84"/>
        <v>0</v>
      </c>
      <c r="Y195" s="60">
        <f t="shared" si="85"/>
        <v>0</v>
      </c>
      <c r="Z195" s="60">
        <f t="shared" si="86"/>
        <v>0</v>
      </c>
      <c r="AA195" s="60">
        <f t="shared" si="87"/>
        <v>0</v>
      </c>
      <c r="AB195" s="60">
        <f t="shared" si="88"/>
        <v>0</v>
      </c>
      <c r="AC195" s="60">
        <f t="shared" si="89"/>
        <v>0</v>
      </c>
    </row>
    <row r="196" spans="2:29" ht="50.1" customHeight="1">
      <c r="B196" s="20" t="s">
        <v>324</v>
      </c>
      <c r="C196" s="24" t="s">
        <v>32</v>
      </c>
      <c r="D196" s="19"/>
      <c r="E196" s="75"/>
      <c r="F196" s="75"/>
      <c r="G196" s="64"/>
      <c r="H196" s="64"/>
      <c r="I196" s="64"/>
      <c r="J196" s="64"/>
      <c r="K196" s="64"/>
      <c r="L196" s="64"/>
      <c r="M196" s="64"/>
      <c r="N196" s="64"/>
      <c r="O196" s="64"/>
      <c r="P196" s="64"/>
      <c r="Q196" s="64"/>
      <c r="R196" s="64"/>
      <c r="S196" s="64"/>
      <c r="T196" s="64"/>
      <c r="U196" s="64"/>
      <c r="V196" s="60">
        <f t="shared" si="82"/>
        <v>0</v>
      </c>
      <c r="W196" s="60">
        <f t="shared" si="83"/>
        <v>0</v>
      </c>
      <c r="X196" s="60">
        <f t="shared" si="84"/>
        <v>0</v>
      </c>
      <c r="Y196" s="60">
        <f t="shared" si="85"/>
        <v>0</v>
      </c>
      <c r="Z196" s="60">
        <f t="shared" si="86"/>
        <v>0</v>
      </c>
      <c r="AA196" s="60">
        <f t="shared" si="87"/>
        <v>0</v>
      </c>
      <c r="AB196" s="60">
        <f t="shared" si="88"/>
        <v>0</v>
      </c>
      <c r="AC196" s="60">
        <f t="shared" si="89"/>
        <v>0</v>
      </c>
    </row>
    <row r="197" spans="2:29" ht="50.1" customHeight="1">
      <c r="B197" s="38" t="s">
        <v>323</v>
      </c>
      <c r="C197" s="25" t="s">
        <v>322</v>
      </c>
      <c r="D197" s="19"/>
      <c r="E197" s="39">
        <f t="shared" ref="E197:AC197" si="90">SUM(E198:E213)</f>
        <v>8</v>
      </c>
      <c r="F197" s="39">
        <f t="shared" si="90"/>
        <v>0</v>
      </c>
      <c r="G197" s="39">
        <f t="shared" si="90"/>
        <v>20</v>
      </c>
      <c r="H197" s="39">
        <f t="shared" si="90"/>
        <v>19</v>
      </c>
      <c r="I197" s="39">
        <f t="shared" si="90"/>
        <v>0</v>
      </c>
      <c r="J197" s="39">
        <f t="shared" si="90"/>
        <v>1</v>
      </c>
      <c r="K197" s="39">
        <f t="shared" si="90"/>
        <v>20</v>
      </c>
      <c r="L197" s="39">
        <f t="shared" si="90"/>
        <v>0</v>
      </c>
      <c r="M197" s="39">
        <f t="shared" si="90"/>
        <v>0</v>
      </c>
      <c r="N197" s="39">
        <f t="shared" si="90"/>
        <v>8</v>
      </c>
      <c r="O197" s="39">
        <f t="shared" si="90"/>
        <v>0</v>
      </c>
      <c r="P197" s="39">
        <f t="shared" si="90"/>
        <v>9</v>
      </c>
      <c r="Q197" s="39">
        <f t="shared" si="90"/>
        <v>0</v>
      </c>
      <c r="R197" s="39">
        <f t="shared" si="90"/>
        <v>9</v>
      </c>
      <c r="S197" s="39">
        <f t="shared" si="90"/>
        <v>2</v>
      </c>
      <c r="T197" s="39">
        <f t="shared" si="90"/>
        <v>0</v>
      </c>
      <c r="U197" s="39">
        <f t="shared" si="90"/>
        <v>2</v>
      </c>
      <c r="V197" s="39">
        <f t="shared" si="90"/>
        <v>28</v>
      </c>
      <c r="W197" s="39">
        <f t="shared" si="90"/>
        <v>28</v>
      </c>
      <c r="X197" s="39">
        <f t="shared" si="90"/>
        <v>20</v>
      </c>
      <c r="Y197" s="39">
        <f t="shared" si="90"/>
        <v>20</v>
      </c>
      <c r="Z197" s="39">
        <f t="shared" si="90"/>
        <v>9</v>
      </c>
      <c r="AA197" s="39">
        <f t="shared" si="90"/>
        <v>9</v>
      </c>
      <c r="AB197" s="39">
        <f t="shared" si="90"/>
        <v>2</v>
      </c>
      <c r="AC197" s="39">
        <f t="shared" si="90"/>
        <v>2</v>
      </c>
    </row>
    <row r="198" spans="2:29" ht="50.1" customHeight="1">
      <c r="B198" s="20" t="s">
        <v>321</v>
      </c>
      <c r="C198" s="24" t="s">
        <v>320</v>
      </c>
      <c r="D198" s="19">
        <v>266</v>
      </c>
      <c r="E198" s="75">
        <v>3</v>
      </c>
      <c r="F198" s="75"/>
      <c r="G198" s="64">
        <v>5</v>
      </c>
      <c r="H198" s="64">
        <v>4</v>
      </c>
      <c r="I198" s="64"/>
      <c r="J198" s="64"/>
      <c r="K198" s="64">
        <v>4</v>
      </c>
      <c r="L198" s="64"/>
      <c r="M198" s="64"/>
      <c r="N198" s="64">
        <v>4</v>
      </c>
      <c r="O198" s="64"/>
      <c r="P198" s="64">
        <v>3</v>
      </c>
      <c r="Q198" s="64"/>
      <c r="R198" s="64">
        <v>3</v>
      </c>
      <c r="S198" s="64">
        <v>2</v>
      </c>
      <c r="T198" s="64"/>
      <c r="U198" s="64">
        <v>2</v>
      </c>
      <c r="V198" s="60">
        <f t="shared" ref="V198:V213" si="91">E198+G198</f>
        <v>8</v>
      </c>
      <c r="W198" s="60">
        <f t="shared" ref="W198:W213" si="92">K198+L198+N198</f>
        <v>8</v>
      </c>
      <c r="X198" s="60">
        <f t="shared" ref="X198:X213" si="93">K198</f>
        <v>4</v>
      </c>
      <c r="Y198" s="60">
        <f t="shared" ref="Y198:Y213" si="94">H198+I198+J198</f>
        <v>4</v>
      </c>
      <c r="Z198" s="60">
        <f t="shared" ref="Z198:Z213" si="95">R198</f>
        <v>3</v>
      </c>
      <c r="AA198" s="60">
        <f t="shared" ref="AA198:AA213" si="96">P198+Q198</f>
        <v>3</v>
      </c>
      <c r="AB198" s="60">
        <f t="shared" ref="AB198:AB213" si="97">U198</f>
        <v>2</v>
      </c>
      <c r="AC198" s="60">
        <f t="shared" ref="AC198:AC213" si="98">S198+T198</f>
        <v>2</v>
      </c>
    </row>
    <row r="199" spans="2:29" ht="50.1" customHeight="1">
      <c r="B199" s="20" t="s">
        <v>319</v>
      </c>
      <c r="C199" s="37" t="s">
        <v>318</v>
      </c>
      <c r="D199" s="19">
        <v>267</v>
      </c>
      <c r="E199" s="75"/>
      <c r="F199" s="75"/>
      <c r="G199" s="64"/>
      <c r="H199" s="64"/>
      <c r="I199" s="64"/>
      <c r="J199" s="64"/>
      <c r="K199" s="64"/>
      <c r="L199" s="64"/>
      <c r="M199" s="64"/>
      <c r="N199" s="64"/>
      <c r="O199" s="64"/>
      <c r="P199" s="64"/>
      <c r="Q199" s="64"/>
      <c r="R199" s="64"/>
      <c r="S199" s="64"/>
      <c r="T199" s="64"/>
      <c r="U199" s="64"/>
      <c r="V199" s="60">
        <f t="shared" si="91"/>
        <v>0</v>
      </c>
      <c r="W199" s="60">
        <f t="shared" si="92"/>
        <v>0</v>
      </c>
      <c r="X199" s="60">
        <f t="shared" si="93"/>
        <v>0</v>
      </c>
      <c r="Y199" s="60">
        <f t="shared" si="94"/>
        <v>0</v>
      </c>
      <c r="Z199" s="60">
        <f t="shared" si="95"/>
        <v>0</v>
      </c>
      <c r="AA199" s="60">
        <f t="shared" si="96"/>
        <v>0</v>
      </c>
      <c r="AB199" s="60">
        <f t="shared" si="97"/>
        <v>0</v>
      </c>
      <c r="AC199" s="60">
        <f t="shared" si="98"/>
        <v>0</v>
      </c>
    </row>
    <row r="200" spans="2:29" ht="50.1" customHeight="1">
      <c r="B200" s="20" t="s">
        <v>317</v>
      </c>
      <c r="C200" s="24" t="s">
        <v>316</v>
      </c>
      <c r="D200" s="19">
        <v>268</v>
      </c>
      <c r="E200" s="75">
        <v>5</v>
      </c>
      <c r="F200" s="75"/>
      <c r="G200" s="64">
        <v>14</v>
      </c>
      <c r="H200" s="64">
        <v>15</v>
      </c>
      <c r="I200" s="64"/>
      <c r="J200" s="64"/>
      <c r="K200" s="64">
        <v>15</v>
      </c>
      <c r="L200" s="64"/>
      <c r="M200" s="64"/>
      <c r="N200" s="64">
        <v>4</v>
      </c>
      <c r="O200" s="64"/>
      <c r="P200" s="64">
        <v>6</v>
      </c>
      <c r="Q200" s="64"/>
      <c r="R200" s="64">
        <v>6</v>
      </c>
      <c r="S200" s="64"/>
      <c r="T200" s="64"/>
      <c r="U200" s="64"/>
      <c r="V200" s="60">
        <f t="shared" si="91"/>
        <v>19</v>
      </c>
      <c r="W200" s="60">
        <f t="shared" si="92"/>
        <v>19</v>
      </c>
      <c r="X200" s="60">
        <f t="shared" si="93"/>
        <v>15</v>
      </c>
      <c r="Y200" s="60">
        <f t="shared" si="94"/>
        <v>15</v>
      </c>
      <c r="Z200" s="60">
        <f t="shared" si="95"/>
        <v>6</v>
      </c>
      <c r="AA200" s="60">
        <f t="shared" si="96"/>
        <v>6</v>
      </c>
      <c r="AB200" s="60">
        <f t="shared" si="97"/>
        <v>0</v>
      </c>
      <c r="AC200" s="60">
        <f t="shared" si="98"/>
        <v>0</v>
      </c>
    </row>
    <row r="201" spans="2:29" ht="50.1" customHeight="1">
      <c r="B201" s="20" t="s">
        <v>315</v>
      </c>
      <c r="C201" s="19" t="s">
        <v>314</v>
      </c>
      <c r="D201" s="19">
        <v>269</v>
      </c>
      <c r="E201" s="75"/>
      <c r="F201" s="75"/>
      <c r="G201" s="64"/>
      <c r="H201" s="64"/>
      <c r="I201" s="64"/>
      <c r="J201" s="64"/>
      <c r="K201" s="64"/>
      <c r="L201" s="64"/>
      <c r="M201" s="64"/>
      <c r="N201" s="64"/>
      <c r="O201" s="64"/>
      <c r="P201" s="64"/>
      <c r="Q201" s="64"/>
      <c r="R201" s="64"/>
      <c r="S201" s="64"/>
      <c r="T201" s="64"/>
      <c r="U201" s="64"/>
      <c r="V201" s="60">
        <f t="shared" si="91"/>
        <v>0</v>
      </c>
      <c r="W201" s="60">
        <f t="shared" si="92"/>
        <v>0</v>
      </c>
      <c r="X201" s="60">
        <f t="shared" si="93"/>
        <v>0</v>
      </c>
      <c r="Y201" s="60">
        <f t="shared" si="94"/>
        <v>0</v>
      </c>
      <c r="Z201" s="60">
        <f t="shared" si="95"/>
        <v>0</v>
      </c>
      <c r="AA201" s="60">
        <f t="shared" si="96"/>
        <v>0</v>
      </c>
      <c r="AB201" s="60">
        <f t="shared" si="97"/>
        <v>0</v>
      </c>
      <c r="AC201" s="60">
        <f t="shared" si="98"/>
        <v>0</v>
      </c>
    </row>
    <row r="202" spans="2:29" ht="50.1" customHeight="1">
      <c r="B202" s="20" t="s">
        <v>313</v>
      </c>
      <c r="C202" s="24" t="s">
        <v>312</v>
      </c>
      <c r="D202" s="19">
        <v>269.10000000000002</v>
      </c>
      <c r="E202" s="75"/>
      <c r="F202" s="75"/>
      <c r="G202" s="64">
        <v>1</v>
      </c>
      <c r="H202" s="64"/>
      <c r="I202" s="64"/>
      <c r="J202" s="64">
        <v>1</v>
      </c>
      <c r="K202" s="64">
        <v>1</v>
      </c>
      <c r="L202" s="64"/>
      <c r="M202" s="64"/>
      <c r="N202" s="64"/>
      <c r="O202" s="64"/>
      <c r="P202" s="64"/>
      <c r="Q202" s="64"/>
      <c r="R202" s="64"/>
      <c r="S202" s="64"/>
      <c r="T202" s="64"/>
      <c r="U202" s="64"/>
      <c r="V202" s="60">
        <f t="shared" si="91"/>
        <v>1</v>
      </c>
      <c r="W202" s="60">
        <f t="shared" si="92"/>
        <v>1</v>
      </c>
      <c r="X202" s="60">
        <f t="shared" si="93"/>
        <v>1</v>
      </c>
      <c r="Y202" s="60">
        <f t="shared" si="94"/>
        <v>1</v>
      </c>
      <c r="Z202" s="60">
        <f t="shared" si="95"/>
        <v>0</v>
      </c>
      <c r="AA202" s="60">
        <f t="shared" si="96"/>
        <v>0</v>
      </c>
      <c r="AB202" s="60">
        <f t="shared" si="97"/>
        <v>0</v>
      </c>
      <c r="AC202" s="60">
        <f t="shared" si="98"/>
        <v>0</v>
      </c>
    </row>
    <row r="203" spans="2:29" ht="50.1" customHeight="1">
      <c r="B203" s="20" t="s">
        <v>311</v>
      </c>
      <c r="C203" s="24" t="s">
        <v>310</v>
      </c>
      <c r="D203" s="19">
        <v>270</v>
      </c>
      <c r="E203" s="75"/>
      <c r="F203" s="75"/>
      <c r="G203" s="64"/>
      <c r="H203" s="64"/>
      <c r="I203" s="64"/>
      <c r="J203" s="64"/>
      <c r="K203" s="64"/>
      <c r="L203" s="64"/>
      <c r="M203" s="64"/>
      <c r="N203" s="64"/>
      <c r="O203" s="64"/>
      <c r="P203" s="64"/>
      <c r="Q203" s="64"/>
      <c r="R203" s="64"/>
      <c r="S203" s="64"/>
      <c r="T203" s="64"/>
      <c r="U203" s="64"/>
      <c r="V203" s="60">
        <f t="shared" si="91"/>
        <v>0</v>
      </c>
      <c r="W203" s="60">
        <f t="shared" si="92"/>
        <v>0</v>
      </c>
      <c r="X203" s="60">
        <f t="shared" si="93"/>
        <v>0</v>
      </c>
      <c r="Y203" s="60">
        <f t="shared" si="94"/>
        <v>0</v>
      </c>
      <c r="Z203" s="60">
        <f t="shared" si="95"/>
        <v>0</v>
      </c>
      <c r="AA203" s="60">
        <f t="shared" si="96"/>
        <v>0</v>
      </c>
      <c r="AB203" s="60">
        <f t="shared" si="97"/>
        <v>0</v>
      </c>
      <c r="AC203" s="60">
        <f t="shared" si="98"/>
        <v>0</v>
      </c>
    </row>
    <row r="204" spans="2:29" ht="50.1" customHeight="1">
      <c r="B204" s="20" t="s">
        <v>309</v>
      </c>
      <c r="C204" s="24" t="s">
        <v>308</v>
      </c>
      <c r="D204" s="19">
        <v>272</v>
      </c>
      <c r="E204" s="75"/>
      <c r="F204" s="75"/>
      <c r="G204" s="64"/>
      <c r="H204" s="64"/>
      <c r="I204" s="64"/>
      <c r="J204" s="64"/>
      <c r="K204" s="64"/>
      <c r="L204" s="64"/>
      <c r="M204" s="64"/>
      <c r="N204" s="64"/>
      <c r="O204" s="64"/>
      <c r="P204" s="64"/>
      <c r="Q204" s="64"/>
      <c r="R204" s="64"/>
      <c r="S204" s="64"/>
      <c r="T204" s="64"/>
      <c r="U204" s="64"/>
      <c r="V204" s="60">
        <f t="shared" si="91"/>
        <v>0</v>
      </c>
      <c r="W204" s="60">
        <f t="shared" si="92"/>
        <v>0</v>
      </c>
      <c r="X204" s="60">
        <f t="shared" si="93"/>
        <v>0</v>
      </c>
      <c r="Y204" s="60">
        <f t="shared" si="94"/>
        <v>0</v>
      </c>
      <c r="Z204" s="60">
        <f t="shared" si="95"/>
        <v>0</v>
      </c>
      <c r="AA204" s="60">
        <f t="shared" si="96"/>
        <v>0</v>
      </c>
      <c r="AB204" s="60">
        <f t="shared" si="97"/>
        <v>0</v>
      </c>
      <c r="AC204" s="60">
        <f t="shared" si="98"/>
        <v>0</v>
      </c>
    </row>
    <row r="205" spans="2:29" ht="50.1" customHeight="1">
      <c r="B205" s="20" t="s">
        <v>307</v>
      </c>
      <c r="C205" s="24" t="s">
        <v>306</v>
      </c>
      <c r="D205" s="19">
        <v>273</v>
      </c>
      <c r="E205" s="75"/>
      <c r="F205" s="75"/>
      <c r="G205" s="64"/>
      <c r="H205" s="64"/>
      <c r="I205" s="64"/>
      <c r="J205" s="64"/>
      <c r="K205" s="64"/>
      <c r="L205" s="64"/>
      <c r="M205" s="64"/>
      <c r="N205" s="64"/>
      <c r="O205" s="64"/>
      <c r="P205" s="64"/>
      <c r="Q205" s="64"/>
      <c r="R205" s="64"/>
      <c r="S205" s="64"/>
      <c r="T205" s="64"/>
      <c r="U205" s="64"/>
      <c r="V205" s="60">
        <f t="shared" si="91"/>
        <v>0</v>
      </c>
      <c r="W205" s="60">
        <f t="shared" si="92"/>
        <v>0</v>
      </c>
      <c r="X205" s="60">
        <f t="shared" si="93"/>
        <v>0</v>
      </c>
      <c r="Y205" s="60">
        <f t="shared" si="94"/>
        <v>0</v>
      </c>
      <c r="Z205" s="60">
        <f t="shared" si="95"/>
        <v>0</v>
      </c>
      <c r="AA205" s="60">
        <f t="shared" si="96"/>
        <v>0</v>
      </c>
      <c r="AB205" s="60">
        <f t="shared" si="97"/>
        <v>0</v>
      </c>
      <c r="AC205" s="60">
        <f t="shared" si="98"/>
        <v>0</v>
      </c>
    </row>
    <row r="206" spans="2:29" ht="50.1" customHeight="1">
      <c r="B206" s="20" t="s">
        <v>305</v>
      </c>
      <c r="C206" s="24" t="s">
        <v>304</v>
      </c>
      <c r="D206" s="19">
        <v>274</v>
      </c>
      <c r="E206" s="75"/>
      <c r="F206" s="75"/>
      <c r="G206" s="64"/>
      <c r="H206" s="64"/>
      <c r="I206" s="64"/>
      <c r="J206" s="64"/>
      <c r="K206" s="64"/>
      <c r="L206" s="64"/>
      <c r="M206" s="64"/>
      <c r="N206" s="64"/>
      <c r="O206" s="64"/>
      <c r="P206" s="64"/>
      <c r="Q206" s="64"/>
      <c r="R206" s="64"/>
      <c r="S206" s="64"/>
      <c r="T206" s="64"/>
      <c r="U206" s="64"/>
      <c r="V206" s="60">
        <f t="shared" si="91"/>
        <v>0</v>
      </c>
      <c r="W206" s="60">
        <f t="shared" si="92"/>
        <v>0</v>
      </c>
      <c r="X206" s="60">
        <f t="shared" si="93"/>
        <v>0</v>
      </c>
      <c r="Y206" s="60">
        <f t="shared" si="94"/>
        <v>0</v>
      </c>
      <c r="Z206" s="60">
        <f t="shared" si="95"/>
        <v>0</v>
      </c>
      <c r="AA206" s="60">
        <f t="shared" si="96"/>
        <v>0</v>
      </c>
      <c r="AB206" s="60">
        <f t="shared" si="97"/>
        <v>0</v>
      </c>
      <c r="AC206" s="60">
        <f t="shared" si="98"/>
        <v>0</v>
      </c>
    </row>
    <row r="207" spans="2:29" ht="50.1" customHeight="1">
      <c r="B207" s="20" t="s">
        <v>303</v>
      </c>
      <c r="C207" s="24" t="s">
        <v>302</v>
      </c>
      <c r="D207" s="19">
        <v>275</v>
      </c>
      <c r="E207" s="75"/>
      <c r="F207" s="75"/>
      <c r="G207" s="64"/>
      <c r="H207" s="64"/>
      <c r="I207" s="64"/>
      <c r="J207" s="64"/>
      <c r="K207" s="64"/>
      <c r="L207" s="64"/>
      <c r="M207" s="64"/>
      <c r="N207" s="64"/>
      <c r="O207" s="64"/>
      <c r="P207" s="64"/>
      <c r="Q207" s="64"/>
      <c r="R207" s="64"/>
      <c r="S207" s="64"/>
      <c r="T207" s="64"/>
      <c r="U207" s="64"/>
      <c r="V207" s="60">
        <f t="shared" si="91"/>
        <v>0</v>
      </c>
      <c r="W207" s="60">
        <f t="shared" si="92"/>
        <v>0</v>
      </c>
      <c r="X207" s="60">
        <f t="shared" si="93"/>
        <v>0</v>
      </c>
      <c r="Y207" s="60">
        <f t="shared" si="94"/>
        <v>0</v>
      </c>
      <c r="Z207" s="60">
        <f t="shared" si="95"/>
        <v>0</v>
      </c>
      <c r="AA207" s="60">
        <f t="shared" si="96"/>
        <v>0</v>
      </c>
      <c r="AB207" s="60">
        <f t="shared" si="97"/>
        <v>0</v>
      </c>
      <c r="AC207" s="60">
        <f t="shared" si="98"/>
        <v>0</v>
      </c>
    </row>
    <row r="208" spans="2:29" ht="50.1" customHeight="1">
      <c r="B208" s="20" t="s">
        <v>301</v>
      </c>
      <c r="C208" s="24" t="s">
        <v>300</v>
      </c>
      <c r="D208" s="19">
        <v>276</v>
      </c>
      <c r="E208" s="75"/>
      <c r="F208" s="75"/>
      <c r="G208" s="64"/>
      <c r="H208" s="64"/>
      <c r="I208" s="64"/>
      <c r="J208" s="64"/>
      <c r="K208" s="64"/>
      <c r="L208" s="64"/>
      <c r="M208" s="64"/>
      <c r="N208" s="64"/>
      <c r="O208" s="64"/>
      <c r="P208" s="64"/>
      <c r="Q208" s="64"/>
      <c r="R208" s="64"/>
      <c r="S208" s="64"/>
      <c r="T208" s="64"/>
      <c r="U208" s="64"/>
      <c r="V208" s="60">
        <f t="shared" si="91"/>
        <v>0</v>
      </c>
      <c r="W208" s="60">
        <f t="shared" si="92"/>
        <v>0</v>
      </c>
      <c r="X208" s="60">
        <f t="shared" si="93"/>
        <v>0</v>
      </c>
      <c r="Y208" s="60">
        <f t="shared" si="94"/>
        <v>0</v>
      </c>
      <c r="Z208" s="60">
        <f t="shared" si="95"/>
        <v>0</v>
      </c>
      <c r="AA208" s="60">
        <f t="shared" si="96"/>
        <v>0</v>
      </c>
      <c r="AB208" s="60">
        <f t="shared" si="97"/>
        <v>0</v>
      </c>
      <c r="AC208" s="60">
        <f t="shared" si="98"/>
        <v>0</v>
      </c>
    </row>
    <row r="209" spans="2:29" ht="50.1" customHeight="1">
      <c r="B209" s="20" t="s">
        <v>299</v>
      </c>
      <c r="C209" s="24" t="s">
        <v>298</v>
      </c>
      <c r="D209" s="19">
        <v>277</v>
      </c>
      <c r="E209" s="75"/>
      <c r="F209" s="75"/>
      <c r="G209" s="64"/>
      <c r="H209" s="64"/>
      <c r="I209" s="64"/>
      <c r="J209" s="64"/>
      <c r="K209" s="64"/>
      <c r="L209" s="64"/>
      <c r="M209" s="64"/>
      <c r="N209" s="64"/>
      <c r="O209" s="64"/>
      <c r="P209" s="64"/>
      <c r="Q209" s="64"/>
      <c r="R209" s="64"/>
      <c r="S209" s="64"/>
      <c r="T209" s="64"/>
      <c r="U209" s="64"/>
      <c r="V209" s="60">
        <f t="shared" si="91"/>
        <v>0</v>
      </c>
      <c r="W209" s="60">
        <f t="shared" si="92"/>
        <v>0</v>
      </c>
      <c r="X209" s="60">
        <f t="shared" si="93"/>
        <v>0</v>
      </c>
      <c r="Y209" s="60">
        <f t="shared" si="94"/>
        <v>0</v>
      </c>
      <c r="Z209" s="60">
        <f t="shared" si="95"/>
        <v>0</v>
      </c>
      <c r="AA209" s="60">
        <f t="shared" si="96"/>
        <v>0</v>
      </c>
      <c r="AB209" s="60">
        <f t="shared" si="97"/>
        <v>0</v>
      </c>
      <c r="AC209" s="60">
        <f t="shared" si="98"/>
        <v>0</v>
      </c>
    </row>
    <row r="210" spans="2:29" ht="50.1" customHeight="1">
      <c r="B210" s="20" t="s">
        <v>297</v>
      </c>
      <c r="C210" s="24" t="s">
        <v>296</v>
      </c>
      <c r="D210" s="19">
        <v>278</v>
      </c>
      <c r="E210" s="75"/>
      <c r="F210" s="75"/>
      <c r="G210" s="64"/>
      <c r="H210" s="64"/>
      <c r="I210" s="64"/>
      <c r="J210" s="64"/>
      <c r="K210" s="64"/>
      <c r="L210" s="64"/>
      <c r="M210" s="64"/>
      <c r="N210" s="64"/>
      <c r="O210" s="64"/>
      <c r="P210" s="64"/>
      <c r="Q210" s="64"/>
      <c r="R210" s="64"/>
      <c r="S210" s="64"/>
      <c r="T210" s="64"/>
      <c r="U210" s="64"/>
      <c r="V210" s="60">
        <f t="shared" si="91"/>
        <v>0</v>
      </c>
      <c r="W210" s="60">
        <f t="shared" si="92"/>
        <v>0</v>
      </c>
      <c r="X210" s="60">
        <f t="shared" si="93"/>
        <v>0</v>
      </c>
      <c r="Y210" s="60">
        <f t="shared" si="94"/>
        <v>0</v>
      </c>
      <c r="Z210" s="60">
        <f t="shared" si="95"/>
        <v>0</v>
      </c>
      <c r="AA210" s="60">
        <f t="shared" si="96"/>
        <v>0</v>
      </c>
      <c r="AB210" s="60">
        <f t="shared" si="97"/>
        <v>0</v>
      </c>
      <c r="AC210" s="60">
        <f t="shared" si="98"/>
        <v>0</v>
      </c>
    </row>
    <row r="211" spans="2:29" ht="50.1" customHeight="1">
      <c r="B211" s="20" t="s">
        <v>295</v>
      </c>
      <c r="C211" s="24" t="s">
        <v>294</v>
      </c>
      <c r="D211" s="19">
        <v>279</v>
      </c>
      <c r="E211" s="75"/>
      <c r="F211" s="75"/>
      <c r="G211" s="64"/>
      <c r="H211" s="64"/>
      <c r="I211" s="64"/>
      <c r="J211" s="64"/>
      <c r="K211" s="64"/>
      <c r="L211" s="64"/>
      <c r="M211" s="64"/>
      <c r="N211" s="64"/>
      <c r="O211" s="64"/>
      <c r="P211" s="64"/>
      <c r="Q211" s="64"/>
      <c r="R211" s="64"/>
      <c r="S211" s="64"/>
      <c r="T211" s="64"/>
      <c r="U211" s="64"/>
      <c r="V211" s="60">
        <f t="shared" si="91"/>
        <v>0</v>
      </c>
      <c r="W211" s="60">
        <f t="shared" si="92"/>
        <v>0</v>
      </c>
      <c r="X211" s="60">
        <f t="shared" si="93"/>
        <v>0</v>
      </c>
      <c r="Y211" s="60">
        <f t="shared" si="94"/>
        <v>0</v>
      </c>
      <c r="Z211" s="60">
        <f t="shared" si="95"/>
        <v>0</v>
      </c>
      <c r="AA211" s="60">
        <f t="shared" si="96"/>
        <v>0</v>
      </c>
      <c r="AB211" s="60">
        <f t="shared" si="97"/>
        <v>0</v>
      </c>
      <c r="AC211" s="60">
        <f t="shared" si="98"/>
        <v>0</v>
      </c>
    </row>
    <row r="212" spans="2:29" ht="50.1" customHeight="1">
      <c r="B212" s="20" t="s">
        <v>293</v>
      </c>
      <c r="C212" s="24" t="s">
        <v>292</v>
      </c>
      <c r="D212" s="19">
        <v>280</v>
      </c>
      <c r="E212" s="75"/>
      <c r="F212" s="75"/>
      <c r="G212" s="64"/>
      <c r="H212" s="64"/>
      <c r="I212" s="64"/>
      <c r="J212" s="64"/>
      <c r="K212" s="64"/>
      <c r="L212" s="64"/>
      <c r="M212" s="64"/>
      <c r="N212" s="64"/>
      <c r="O212" s="64"/>
      <c r="P212" s="64"/>
      <c r="Q212" s="64"/>
      <c r="R212" s="64"/>
      <c r="S212" s="64"/>
      <c r="T212" s="64"/>
      <c r="U212" s="64"/>
      <c r="V212" s="60">
        <f t="shared" si="91"/>
        <v>0</v>
      </c>
      <c r="W212" s="60">
        <f t="shared" si="92"/>
        <v>0</v>
      </c>
      <c r="X212" s="60">
        <f t="shared" si="93"/>
        <v>0</v>
      </c>
      <c r="Y212" s="60">
        <f t="shared" si="94"/>
        <v>0</v>
      </c>
      <c r="Z212" s="60">
        <f t="shared" si="95"/>
        <v>0</v>
      </c>
      <c r="AA212" s="60">
        <f t="shared" si="96"/>
        <v>0</v>
      </c>
      <c r="AB212" s="60">
        <f t="shared" si="97"/>
        <v>0</v>
      </c>
      <c r="AC212" s="60">
        <f t="shared" si="98"/>
        <v>0</v>
      </c>
    </row>
    <row r="213" spans="2:29" ht="50.1" customHeight="1">
      <c r="B213" s="20" t="s">
        <v>291</v>
      </c>
      <c r="C213" s="24" t="s">
        <v>32</v>
      </c>
      <c r="D213" s="19"/>
      <c r="E213" s="18"/>
      <c r="F213" s="18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60">
        <f t="shared" si="91"/>
        <v>0</v>
      </c>
      <c r="W213" s="60">
        <f t="shared" si="92"/>
        <v>0</v>
      </c>
      <c r="X213" s="60">
        <f t="shared" si="93"/>
        <v>0</v>
      </c>
      <c r="Y213" s="60">
        <f t="shared" si="94"/>
        <v>0</v>
      </c>
      <c r="Z213" s="60">
        <f t="shared" si="95"/>
        <v>0</v>
      </c>
      <c r="AA213" s="60">
        <f t="shared" si="96"/>
        <v>0</v>
      </c>
      <c r="AB213" s="60">
        <f t="shared" si="97"/>
        <v>0</v>
      </c>
      <c r="AC213" s="60">
        <f t="shared" si="98"/>
        <v>0</v>
      </c>
    </row>
    <row r="214" spans="2:29" ht="50.1" customHeight="1">
      <c r="B214" s="31" t="s">
        <v>290</v>
      </c>
      <c r="C214" s="25" t="s">
        <v>289</v>
      </c>
      <c r="D214" s="19"/>
      <c r="E214" s="39">
        <f t="shared" ref="E214:AC214" si="99">SUM(E215:E233)</f>
        <v>0</v>
      </c>
      <c r="F214" s="39">
        <f t="shared" si="99"/>
        <v>0</v>
      </c>
      <c r="G214" s="39">
        <f t="shared" si="99"/>
        <v>1</v>
      </c>
      <c r="H214" s="39">
        <f t="shared" si="99"/>
        <v>1</v>
      </c>
      <c r="I214" s="39">
        <f t="shared" si="99"/>
        <v>0</v>
      </c>
      <c r="J214" s="39">
        <f t="shared" si="99"/>
        <v>0</v>
      </c>
      <c r="K214" s="39">
        <f t="shared" si="99"/>
        <v>1</v>
      </c>
      <c r="L214" s="39">
        <f t="shared" si="99"/>
        <v>0</v>
      </c>
      <c r="M214" s="39">
        <f t="shared" si="99"/>
        <v>0</v>
      </c>
      <c r="N214" s="39">
        <f t="shared" si="99"/>
        <v>0</v>
      </c>
      <c r="O214" s="39">
        <f t="shared" si="99"/>
        <v>0</v>
      </c>
      <c r="P214" s="39">
        <f t="shared" si="99"/>
        <v>0</v>
      </c>
      <c r="Q214" s="39">
        <f t="shared" si="99"/>
        <v>0</v>
      </c>
      <c r="R214" s="39">
        <f t="shared" si="99"/>
        <v>0</v>
      </c>
      <c r="S214" s="39">
        <f t="shared" si="99"/>
        <v>0</v>
      </c>
      <c r="T214" s="39">
        <f t="shared" si="99"/>
        <v>0</v>
      </c>
      <c r="U214" s="39">
        <f t="shared" si="99"/>
        <v>0</v>
      </c>
      <c r="V214" s="39">
        <f t="shared" si="99"/>
        <v>1</v>
      </c>
      <c r="W214" s="39">
        <f t="shared" si="99"/>
        <v>1</v>
      </c>
      <c r="X214" s="39">
        <f t="shared" si="99"/>
        <v>1</v>
      </c>
      <c r="Y214" s="39">
        <f t="shared" si="99"/>
        <v>1</v>
      </c>
      <c r="Z214" s="39">
        <f t="shared" si="99"/>
        <v>0</v>
      </c>
      <c r="AA214" s="39">
        <f t="shared" si="99"/>
        <v>0</v>
      </c>
      <c r="AB214" s="39">
        <f t="shared" si="99"/>
        <v>0</v>
      </c>
      <c r="AC214" s="39">
        <f t="shared" si="99"/>
        <v>0</v>
      </c>
    </row>
    <row r="215" spans="2:29" ht="50.1" customHeight="1">
      <c r="B215" s="20" t="s">
        <v>288</v>
      </c>
      <c r="C215" s="28" t="s">
        <v>287</v>
      </c>
      <c r="D215" s="19">
        <v>281</v>
      </c>
      <c r="E215" s="18"/>
      <c r="F215" s="18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60">
        <f t="shared" ref="V215:V233" si="100">E215+G215</f>
        <v>0</v>
      </c>
      <c r="W215" s="60">
        <f t="shared" ref="W215:W233" si="101">K215+L215+N215</f>
        <v>0</v>
      </c>
      <c r="X215" s="60">
        <f t="shared" ref="X215:X233" si="102">K215</f>
        <v>0</v>
      </c>
      <c r="Y215" s="60">
        <f t="shared" ref="Y215:Y233" si="103">H215+I215+J215</f>
        <v>0</v>
      </c>
      <c r="Z215" s="60">
        <f t="shared" ref="Z215:Z233" si="104">R215</f>
        <v>0</v>
      </c>
      <c r="AA215" s="60">
        <f t="shared" ref="AA215:AA233" si="105">P215+Q215</f>
        <v>0</v>
      </c>
      <c r="AB215" s="60">
        <f t="shared" ref="AB215:AB233" si="106">U215</f>
        <v>0</v>
      </c>
      <c r="AC215" s="60">
        <f t="shared" ref="AC215:AC233" si="107">S215+T215</f>
        <v>0</v>
      </c>
    </row>
    <row r="216" spans="2:29" ht="50.1" customHeight="1">
      <c r="B216" s="20" t="s">
        <v>286</v>
      </c>
      <c r="C216" s="28" t="s">
        <v>285</v>
      </c>
      <c r="D216" s="23">
        <v>282</v>
      </c>
      <c r="E216" s="22"/>
      <c r="F216" s="22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60">
        <f t="shared" si="100"/>
        <v>0</v>
      </c>
      <c r="W216" s="60">
        <f t="shared" si="101"/>
        <v>0</v>
      </c>
      <c r="X216" s="60">
        <f t="shared" si="102"/>
        <v>0</v>
      </c>
      <c r="Y216" s="60">
        <f t="shared" si="103"/>
        <v>0</v>
      </c>
      <c r="Z216" s="60">
        <f t="shared" si="104"/>
        <v>0</v>
      </c>
      <c r="AA216" s="60">
        <f t="shared" si="105"/>
        <v>0</v>
      </c>
      <c r="AB216" s="60">
        <f t="shared" si="106"/>
        <v>0</v>
      </c>
      <c r="AC216" s="60">
        <f t="shared" si="107"/>
        <v>0</v>
      </c>
    </row>
    <row r="217" spans="2:29" ht="50.1" customHeight="1">
      <c r="B217" s="20" t="s">
        <v>284</v>
      </c>
      <c r="C217" s="36" t="s">
        <v>283</v>
      </c>
      <c r="D217" s="19">
        <v>283</v>
      </c>
      <c r="E217" s="18"/>
      <c r="F217" s="18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60">
        <f t="shared" si="100"/>
        <v>0</v>
      </c>
      <c r="W217" s="60">
        <f t="shared" si="101"/>
        <v>0</v>
      </c>
      <c r="X217" s="60">
        <f t="shared" si="102"/>
        <v>0</v>
      </c>
      <c r="Y217" s="60">
        <f t="shared" si="103"/>
        <v>0</v>
      </c>
      <c r="Z217" s="60">
        <f t="shared" si="104"/>
        <v>0</v>
      </c>
      <c r="AA217" s="60">
        <f t="shared" si="105"/>
        <v>0</v>
      </c>
      <c r="AB217" s="60">
        <f t="shared" si="106"/>
        <v>0</v>
      </c>
      <c r="AC217" s="60">
        <f t="shared" si="107"/>
        <v>0</v>
      </c>
    </row>
    <row r="218" spans="2:29" ht="50.1" customHeight="1">
      <c r="B218" s="20" t="s">
        <v>282</v>
      </c>
      <c r="C218" s="28" t="s">
        <v>281</v>
      </c>
      <c r="D218" s="19">
        <v>284</v>
      </c>
      <c r="E218" s="18"/>
      <c r="F218" s="18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60">
        <f t="shared" si="100"/>
        <v>0</v>
      </c>
      <c r="W218" s="60">
        <f t="shared" si="101"/>
        <v>0</v>
      </c>
      <c r="X218" s="60">
        <f t="shared" si="102"/>
        <v>0</v>
      </c>
      <c r="Y218" s="60">
        <f t="shared" si="103"/>
        <v>0</v>
      </c>
      <c r="Z218" s="60">
        <f t="shared" si="104"/>
        <v>0</v>
      </c>
      <c r="AA218" s="60">
        <f t="shared" si="105"/>
        <v>0</v>
      </c>
      <c r="AB218" s="60">
        <f t="shared" si="106"/>
        <v>0</v>
      </c>
      <c r="AC218" s="60">
        <f t="shared" si="107"/>
        <v>0</v>
      </c>
    </row>
    <row r="219" spans="2:29" ht="50.1" customHeight="1">
      <c r="B219" s="20" t="s">
        <v>280</v>
      </c>
      <c r="C219" s="28" t="s">
        <v>279</v>
      </c>
      <c r="D219" s="19">
        <v>285</v>
      </c>
      <c r="E219" s="18"/>
      <c r="F219" s="18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60">
        <f t="shared" si="100"/>
        <v>0</v>
      </c>
      <c r="W219" s="60">
        <f t="shared" si="101"/>
        <v>0</v>
      </c>
      <c r="X219" s="60">
        <f t="shared" si="102"/>
        <v>0</v>
      </c>
      <c r="Y219" s="60">
        <f t="shared" si="103"/>
        <v>0</v>
      </c>
      <c r="Z219" s="60">
        <f t="shared" si="104"/>
        <v>0</v>
      </c>
      <c r="AA219" s="60">
        <f t="shared" si="105"/>
        <v>0</v>
      </c>
      <c r="AB219" s="60">
        <f t="shared" si="106"/>
        <v>0</v>
      </c>
      <c r="AC219" s="60">
        <f t="shared" si="107"/>
        <v>0</v>
      </c>
    </row>
    <row r="220" spans="2:29" ht="50.1" customHeight="1">
      <c r="B220" s="20" t="s">
        <v>278</v>
      </c>
      <c r="C220" s="28" t="s">
        <v>277</v>
      </c>
      <c r="D220" s="19">
        <v>286</v>
      </c>
      <c r="E220" s="18"/>
      <c r="F220" s="18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60">
        <f t="shared" si="100"/>
        <v>0</v>
      </c>
      <c r="W220" s="60">
        <f t="shared" si="101"/>
        <v>0</v>
      </c>
      <c r="X220" s="60">
        <f t="shared" si="102"/>
        <v>0</v>
      </c>
      <c r="Y220" s="60">
        <f t="shared" si="103"/>
        <v>0</v>
      </c>
      <c r="Z220" s="60">
        <f t="shared" si="104"/>
        <v>0</v>
      </c>
      <c r="AA220" s="60">
        <f t="shared" si="105"/>
        <v>0</v>
      </c>
      <c r="AB220" s="60">
        <f t="shared" si="106"/>
        <v>0</v>
      </c>
      <c r="AC220" s="60">
        <f t="shared" si="107"/>
        <v>0</v>
      </c>
    </row>
    <row r="221" spans="2:29" ht="50.1" customHeight="1">
      <c r="B221" s="20" t="s">
        <v>276</v>
      </c>
      <c r="C221" s="28" t="s">
        <v>275</v>
      </c>
      <c r="D221" s="19">
        <v>287</v>
      </c>
      <c r="E221" s="18"/>
      <c r="F221" s="18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60">
        <f t="shared" si="100"/>
        <v>0</v>
      </c>
      <c r="W221" s="60">
        <f t="shared" si="101"/>
        <v>0</v>
      </c>
      <c r="X221" s="60">
        <f t="shared" si="102"/>
        <v>0</v>
      </c>
      <c r="Y221" s="60">
        <f t="shared" si="103"/>
        <v>0</v>
      </c>
      <c r="Z221" s="60">
        <f t="shared" si="104"/>
        <v>0</v>
      </c>
      <c r="AA221" s="60">
        <f t="shared" si="105"/>
        <v>0</v>
      </c>
      <c r="AB221" s="60">
        <f t="shared" si="106"/>
        <v>0</v>
      </c>
      <c r="AC221" s="60">
        <f t="shared" si="107"/>
        <v>0</v>
      </c>
    </row>
    <row r="222" spans="2:29" ht="50.1" customHeight="1">
      <c r="B222" s="20" t="s">
        <v>274</v>
      </c>
      <c r="C222" s="28" t="s">
        <v>273</v>
      </c>
      <c r="D222" s="19">
        <v>288</v>
      </c>
      <c r="E222" s="18"/>
      <c r="F222" s="18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60">
        <f t="shared" si="100"/>
        <v>0</v>
      </c>
      <c r="W222" s="60">
        <f t="shared" si="101"/>
        <v>0</v>
      </c>
      <c r="X222" s="60">
        <f t="shared" si="102"/>
        <v>0</v>
      </c>
      <c r="Y222" s="60">
        <f t="shared" si="103"/>
        <v>0</v>
      </c>
      <c r="Z222" s="60">
        <f t="shared" si="104"/>
        <v>0</v>
      </c>
      <c r="AA222" s="60">
        <f t="shared" si="105"/>
        <v>0</v>
      </c>
      <c r="AB222" s="60">
        <f t="shared" si="106"/>
        <v>0</v>
      </c>
      <c r="AC222" s="60">
        <f t="shared" si="107"/>
        <v>0</v>
      </c>
    </row>
    <row r="223" spans="2:29" ht="50.1" customHeight="1">
      <c r="B223" s="20" t="s">
        <v>272</v>
      </c>
      <c r="C223" s="28" t="s">
        <v>271</v>
      </c>
      <c r="D223" s="19">
        <v>289</v>
      </c>
      <c r="E223" s="18"/>
      <c r="F223" s="18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60">
        <f t="shared" si="100"/>
        <v>0</v>
      </c>
      <c r="W223" s="60">
        <f t="shared" si="101"/>
        <v>0</v>
      </c>
      <c r="X223" s="60">
        <f t="shared" si="102"/>
        <v>0</v>
      </c>
      <c r="Y223" s="60">
        <f t="shared" si="103"/>
        <v>0</v>
      </c>
      <c r="Z223" s="60">
        <f t="shared" si="104"/>
        <v>0</v>
      </c>
      <c r="AA223" s="60">
        <f t="shared" si="105"/>
        <v>0</v>
      </c>
      <c r="AB223" s="60">
        <f t="shared" si="106"/>
        <v>0</v>
      </c>
      <c r="AC223" s="60">
        <f t="shared" si="107"/>
        <v>0</v>
      </c>
    </row>
    <row r="224" spans="2:29" ht="50.1" customHeight="1">
      <c r="B224" s="20" t="s">
        <v>270</v>
      </c>
      <c r="C224" s="28" t="s">
        <v>269</v>
      </c>
      <c r="D224" s="19">
        <v>290</v>
      </c>
      <c r="E224" s="18"/>
      <c r="F224" s="18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60">
        <f t="shared" si="100"/>
        <v>0</v>
      </c>
      <c r="W224" s="60">
        <f t="shared" si="101"/>
        <v>0</v>
      </c>
      <c r="X224" s="60">
        <f t="shared" si="102"/>
        <v>0</v>
      </c>
      <c r="Y224" s="60">
        <f t="shared" si="103"/>
        <v>0</v>
      </c>
      <c r="Z224" s="60">
        <f t="shared" si="104"/>
        <v>0</v>
      </c>
      <c r="AA224" s="60">
        <f t="shared" si="105"/>
        <v>0</v>
      </c>
      <c r="AB224" s="60">
        <f t="shared" si="106"/>
        <v>0</v>
      </c>
      <c r="AC224" s="60">
        <f t="shared" si="107"/>
        <v>0</v>
      </c>
    </row>
    <row r="225" spans="2:29" ht="50.1" customHeight="1">
      <c r="B225" s="20" t="s">
        <v>268</v>
      </c>
      <c r="C225" s="28" t="s">
        <v>267</v>
      </c>
      <c r="D225" s="19">
        <v>291</v>
      </c>
      <c r="E225" s="18"/>
      <c r="F225" s="18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60">
        <f t="shared" si="100"/>
        <v>0</v>
      </c>
      <c r="W225" s="60">
        <f t="shared" si="101"/>
        <v>0</v>
      </c>
      <c r="X225" s="60">
        <f t="shared" si="102"/>
        <v>0</v>
      </c>
      <c r="Y225" s="60">
        <f t="shared" si="103"/>
        <v>0</v>
      </c>
      <c r="Z225" s="60">
        <f t="shared" si="104"/>
        <v>0</v>
      </c>
      <c r="AA225" s="60">
        <f t="shared" si="105"/>
        <v>0</v>
      </c>
      <c r="AB225" s="60">
        <f t="shared" si="106"/>
        <v>0</v>
      </c>
      <c r="AC225" s="60">
        <f t="shared" si="107"/>
        <v>0</v>
      </c>
    </row>
    <row r="226" spans="2:29" ht="50.1" customHeight="1">
      <c r="B226" s="20" t="s">
        <v>266</v>
      </c>
      <c r="C226" s="28" t="s">
        <v>265</v>
      </c>
      <c r="D226" s="19">
        <v>292</v>
      </c>
      <c r="E226" s="18"/>
      <c r="F226" s="18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60">
        <f t="shared" si="100"/>
        <v>0</v>
      </c>
      <c r="W226" s="60">
        <f t="shared" si="101"/>
        <v>0</v>
      </c>
      <c r="X226" s="60">
        <f t="shared" si="102"/>
        <v>0</v>
      </c>
      <c r="Y226" s="60">
        <f t="shared" si="103"/>
        <v>0</v>
      </c>
      <c r="Z226" s="60">
        <f t="shared" si="104"/>
        <v>0</v>
      </c>
      <c r="AA226" s="60">
        <f t="shared" si="105"/>
        <v>0</v>
      </c>
      <c r="AB226" s="60">
        <f t="shared" si="106"/>
        <v>0</v>
      </c>
      <c r="AC226" s="60">
        <f t="shared" si="107"/>
        <v>0</v>
      </c>
    </row>
    <row r="227" spans="2:29" ht="50.1" customHeight="1">
      <c r="B227" s="20" t="s">
        <v>264</v>
      </c>
      <c r="C227" s="28" t="s">
        <v>263</v>
      </c>
      <c r="D227" s="19">
        <v>293</v>
      </c>
      <c r="E227" s="18"/>
      <c r="F227" s="18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60">
        <f t="shared" si="100"/>
        <v>0</v>
      </c>
      <c r="W227" s="60">
        <f t="shared" si="101"/>
        <v>0</v>
      </c>
      <c r="X227" s="60">
        <f t="shared" si="102"/>
        <v>0</v>
      </c>
      <c r="Y227" s="60">
        <f t="shared" si="103"/>
        <v>0</v>
      </c>
      <c r="Z227" s="60">
        <f t="shared" si="104"/>
        <v>0</v>
      </c>
      <c r="AA227" s="60">
        <f t="shared" si="105"/>
        <v>0</v>
      </c>
      <c r="AB227" s="60">
        <f t="shared" si="106"/>
        <v>0</v>
      </c>
      <c r="AC227" s="60">
        <f t="shared" si="107"/>
        <v>0</v>
      </c>
    </row>
    <row r="228" spans="2:29" ht="33.75" customHeight="1">
      <c r="B228" s="20" t="s">
        <v>262</v>
      </c>
      <c r="C228" s="28" t="s">
        <v>261</v>
      </c>
      <c r="D228" s="19">
        <v>294</v>
      </c>
      <c r="E228" s="18"/>
      <c r="F228" s="18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60">
        <f t="shared" si="100"/>
        <v>0</v>
      </c>
      <c r="W228" s="60">
        <f t="shared" si="101"/>
        <v>0</v>
      </c>
      <c r="X228" s="60">
        <f t="shared" si="102"/>
        <v>0</v>
      </c>
      <c r="Y228" s="60">
        <f t="shared" si="103"/>
        <v>0</v>
      </c>
      <c r="Z228" s="60">
        <f t="shared" si="104"/>
        <v>0</v>
      </c>
      <c r="AA228" s="60">
        <f t="shared" si="105"/>
        <v>0</v>
      </c>
      <c r="AB228" s="60">
        <f t="shared" si="106"/>
        <v>0</v>
      </c>
      <c r="AC228" s="60">
        <f t="shared" si="107"/>
        <v>0</v>
      </c>
    </row>
    <row r="229" spans="2:29" ht="50.1" customHeight="1">
      <c r="B229" s="20" t="s">
        <v>260</v>
      </c>
      <c r="C229" s="28" t="s">
        <v>259</v>
      </c>
      <c r="D229" s="19">
        <v>295</v>
      </c>
      <c r="E229" s="18"/>
      <c r="F229" s="18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60">
        <f t="shared" si="100"/>
        <v>0</v>
      </c>
      <c r="W229" s="60">
        <f t="shared" si="101"/>
        <v>0</v>
      </c>
      <c r="X229" s="60">
        <f t="shared" si="102"/>
        <v>0</v>
      </c>
      <c r="Y229" s="60">
        <f t="shared" si="103"/>
        <v>0</v>
      </c>
      <c r="Z229" s="60">
        <f t="shared" si="104"/>
        <v>0</v>
      </c>
      <c r="AA229" s="60">
        <f t="shared" si="105"/>
        <v>0</v>
      </c>
      <c r="AB229" s="60">
        <f t="shared" si="106"/>
        <v>0</v>
      </c>
      <c r="AC229" s="60">
        <f t="shared" si="107"/>
        <v>0</v>
      </c>
    </row>
    <row r="230" spans="2:29" ht="50.1" customHeight="1">
      <c r="B230" s="20" t="s">
        <v>258</v>
      </c>
      <c r="C230" s="28" t="s">
        <v>257</v>
      </c>
      <c r="D230" s="19">
        <v>296</v>
      </c>
      <c r="E230" s="18"/>
      <c r="F230" s="18"/>
      <c r="G230" s="17">
        <v>1</v>
      </c>
      <c r="H230" s="17">
        <v>1</v>
      </c>
      <c r="I230" s="17"/>
      <c r="J230" s="17"/>
      <c r="K230" s="17">
        <v>1</v>
      </c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60">
        <f t="shared" si="100"/>
        <v>1</v>
      </c>
      <c r="W230" s="60">
        <f t="shared" si="101"/>
        <v>1</v>
      </c>
      <c r="X230" s="60">
        <f t="shared" si="102"/>
        <v>1</v>
      </c>
      <c r="Y230" s="60">
        <f t="shared" si="103"/>
        <v>1</v>
      </c>
      <c r="Z230" s="60">
        <f t="shared" si="104"/>
        <v>0</v>
      </c>
      <c r="AA230" s="60">
        <f t="shared" si="105"/>
        <v>0</v>
      </c>
      <c r="AB230" s="60">
        <f t="shared" si="106"/>
        <v>0</v>
      </c>
      <c r="AC230" s="60">
        <f t="shared" si="107"/>
        <v>0</v>
      </c>
    </row>
    <row r="231" spans="2:29" ht="50.1" customHeight="1">
      <c r="B231" s="20" t="s">
        <v>256</v>
      </c>
      <c r="C231" s="28" t="s">
        <v>255</v>
      </c>
      <c r="D231" s="23">
        <v>297</v>
      </c>
      <c r="E231" s="22"/>
      <c r="F231" s="22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60">
        <f t="shared" si="100"/>
        <v>0</v>
      </c>
      <c r="W231" s="60">
        <f t="shared" si="101"/>
        <v>0</v>
      </c>
      <c r="X231" s="60">
        <f t="shared" si="102"/>
        <v>0</v>
      </c>
      <c r="Y231" s="60">
        <f t="shared" si="103"/>
        <v>0</v>
      </c>
      <c r="Z231" s="60">
        <f t="shared" si="104"/>
        <v>0</v>
      </c>
      <c r="AA231" s="60">
        <f t="shared" si="105"/>
        <v>0</v>
      </c>
      <c r="AB231" s="60">
        <f t="shared" si="106"/>
        <v>0</v>
      </c>
      <c r="AC231" s="60">
        <f t="shared" si="107"/>
        <v>0</v>
      </c>
    </row>
    <row r="232" spans="2:29" ht="50.1" customHeight="1">
      <c r="B232" s="20" t="s">
        <v>254</v>
      </c>
      <c r="C232" s="28" t="s">
        <v>253</v>
      </c>
      <c r="D232" s="19">
        <v>298</v>
      </c>
      <c r="E232" s="18"/>
      <c r="F232" s="18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60">
        <f t="shared" si="100"/>
        <v>0</v>
      </c>
      <c r="W232" s="60">
        <f t="shared" si="101"/>
        <v>0</v>
      </c>
      <c r="X232" s="60">
        <f t="shared" si="102"/>
        <v>0</v>
      </c>
      <c r="Y232" s="60">
        <f t="shared" si="103"/>
        <v>0</v>
      </c>
      <c r="Z232" s="60">
        <f t="shared" si="104"/>
        <v>0</v>
      </c>
      <c r="AA232" s="60">
        <f t="shared" si="105"/>
        <v>0</v>
      </c>
      <c r="AB232" s="60">
        <f t="shared" si="106"/>
        <v>0</v>
      </c>
      <c r="AC232" s="60">
        <f t="shared" si="107"/>
        <v>0</v>
      </c>
    </row>
    <row r="233" spans="2:29" ht="50.1" customHeight="1">
      <c r="B233" s="20" t="s">
        <v>252</v>
      </c>
      <c r="C233" s="28" t="s">
        <v>32</v>
      </c>
      <c r="D233" s="19"/>
      <c r="E233" s="18"/>
      <c r="F233" s="18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60">
        <f t="shared" si="100"/>
        <v>0</v>
      </c>
      <c r="W233" s="60">
        <f t="shared" si="101"/>
        <v>0</v>
      </c>
      <c r="X233" s="60">
        <f t="shared" si="102"/>
        <v>0</v>
      </c>
      <c r="Y233" s="60">
        <f t="shared" si="103"/>
        <v>0</v>
      </c>
      <c r="Z233" s="60">
        <f t="shared" si="104"/>
        <v>0</v>
      </c>
      <c r="AA233" s="60">
        <f t="shared" si="105"/>
        <v>0</v>
      </c>
      <c r="AB233" s="60">
        <f t="shared" si="106"/>
        <v>0</v>
      </c>
      <c r="AC233" s="60">
        <f t="shared" si="107"/>
        <v>0</v>
      </c>
    </row>
    <row r="234" spans="2:29" ht="63.75" customHeight="1">
      <c r="B234" s="20" t="s">
        <v>251</v>
      </c>
      <c r="C234" s="25" t="s">
        <v>250</v>
      </c>
      <c r="D234" s="19"/>
      <c r="E234" s="39">
        <f t="shared" ref="E234:AC234" si="108">SUM(E235:E247)</f>
        <v>0</v>
      </c>
      <c r="F234" s="39">
        <f t="shared" si="108"/>
        <v>0</v>
      </c>
      <c r="G234" s="39">
        <f t="shared" si="108"/>
        <v>0</v>
      </c>
      <c r="H234" s="39">
        <f t="shared" si="108"/>
        <v>0</v>
      </c>
      <c r="I234" s="39">
        <f t="shared" si="108"/>
        <v>0</v>
      </c>
      <c r="J234" s="39">
        <f t="shared" si="108"/>
        <v>0</v>
      </c>
      <c r="K234" s="39">
        <f t="shared" si="108"/>
        <v>0</v>
      </c>
      <c r="L234" s="39">
        <f t="shared" si="108"/>
        <v>0</v>
      </c>
      <c r="M234" s="39">
        <f t="shared" si="108"/>
        <v>0</v>
      </c>
      <c r="N234" s="39">
        <f t="shared" si="108"/>
        <v>0</v>
      </c>
      <c r="O234" s="39">
        <f t="shared" si="108"/>
        <v>0</v>
      </c>
      <c r="P234" s="39">
        <f t="shared" si="108"/>
        <v>0</v>
      </c>
      <c r="Q234" s="39">
        <f t="shared" si="108"/>
        <v>0</v>
      </c>
      <c r="R234" s="39">
        <f t="shared" si="108"/>
        <v>0</v>
      </c>
      <c r="S234" s="39">
        <f t="shared" si="108"/>
        <v>0</v>
      </c>
      <c r="T234" s="39">
        <f t="shared" si="108"/>
        <v>0</v>
      </c>
      <c r="U234" s="39">
        <f t="shared" si="108"/>
        <v>0</v>
      </c>
      <c r="V234" s="39">
        <f t="shared" si="108"/>
        <v>0</v>
      </c>
      <c r="W234" s="39">
        <f t="shared" si="108"/>
        <v>0</v>
      </c>
      <c r="X234" s="39">
        <f t="shared" si="108"/>
        <v>0</v>
      </c>
      <c r="Y234" s="39">
        <f t="shared" si="108"/>
        <v>0</v>
      </c>
      <c r="Z234" s="39">
        <f t="shared" si="108"/>
        <v>0</v>
      </c>
      <c r="AA234" s="39">
        <f t="shared" si="108"/>
        <v>0</v>
      </c>
      <c r="AB234" s="39">
        <f t="shared" si="108"/>
        <v>0</v>
      </c>
      <c r="AC234" s="39">
        <f t="shared" si="108"/>
        <v>0</v>
      </c>
    </row>
    <row r="235" spans="2:29" ht="50.1" customHeight="1">
      <c r="B235" s="20" t="s">
        <v>249</v>
      </c>
      <c r="C235" s="19" t="s">
        <v>248</v>
      </c>
      <c r="D235" s="19">
        <v>299</v>
      </c>
      <c r="E235" s="18"/>
      <c r="F235" s="18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60">
        <f t="shared" ref="V235:V247" si="109">E235+G235</f>
        <v>0</v>
      </c>
      <c r="W235" s="60">
        <f t="shared" ref="W235:W247" si="110">K235+L235+N235</f>
        <v>0</v>
      </c>
      <c r="X235" s="60">
        <f t="shared" ref="X235:X247" si="111">K235</f>
        <v>0</v>
      </c>
      <c r="Y235" s="60">
        <f t="shared" ref="Y235:Y247" si="112">H235+I235+J235</f>
        <v>0</v>
      </c>
      <c r="Z235" s="60">
        <f t="shared" ref="Z235:Z247" si="113">R235</f>
        <v>0</v>
      </c>
      <c r="AA235" s="60">
        <f t="shared" ref="AA235:AA247" si="114">P235+Q235</f>
        <v>0</v>
      </c>
      <c r="AB235" s="60">
        <f t="shared" ref="AB235:AB247" si="115">U235</f>
        <v>0</v>
      </c>
      <c r="AC235" s="60">
        <f t="shared" ref="AC235:AC247" si="116">S235+T235</f>
        <v>0</v>
      </c>
    </row>
    <row r="236" spans="2:29" ht="50.1" customHeight="1">
      <c r="B236" s="20" t="s">
        <v>247</v>
      </c>
      <c r="C236" s="19" t="s">
        <v>246</v>
      </c>
      <c r="D236" s="19">
        <v>300</v>
      </c>
      <c r="E236" s="18"/>
      <c r="F236" s="18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60">
        <f t="shared" si="109"/>
        <v>0</v>
      </c>
      <c r="W236" s="60">
        <f t="shared" si="110"/>
        <v>0</v>
      </c>
      <c r="X236" s="60">
        <f t="shared" si="111"/>
        <v>0</v>
      </c>
      <c r="Y236" s="60">
        <f t="shared" si="112"/>
        <v>0</v>
      </c>
      <c r="Z236" s="60">
        <f t="shared" si="113"/>
        <v>0</v>
      </c>
      <c r="AA236" s="60">
        <f t="shared" si="114"/>
        <v>0</v>
      </c>
      <c r="AB236" s="60">
        <f t="shared" si="115"/>
        <v>0</v>
      </c>
      <c r="AC236" s="60">
        <f t="shared" si="116"/>
        <v>0</v>
      </c>
    </row>
    <row r="237" spans="2:29" ht="50.1" customHeight="1">
      <c r="B237" s="20" t="s">
        <v>245</v>
      </c>
      <c r="C237" s="24" t="s">
        <v>244</v>
      </c>
      <c r="D237" s="19">
        <v>300.10000000000002</v>
      </c>
      <c r="E237" s="18"/>
      <c r="F237" s="18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60">
        <f t="shared" si="109"/>
        <v>0</v>
      </c>
      <c r="W237" s="60">
        <f t="shared" si="110"/>
        <v>0</v>
      </c>
      <c r="X237" s="60">
        <f t="shared" si="111"/>
        <v>0</v>
      </c>
      <c r="Y237" s="60">
        <f t="shared" si="112"/>
        <v>0</v>
      </c>
      <c r="Z237" s="60">
        <f t="shared" si="113"/>
        <v>0</v>
      </c>
      <c r="AA237" s="60">
        <f t="shared" si="114"/>
        <v>0</v>
      </c>
      <c r="AB237" s="60">
        <f t="shared" si="115"/>
        <v>0</v>
      </c>
      <c r="AC237" s="60">
        <f t="shared" si="116"/>
        <v>0</v>
      </c>
    </row>
    <row r="238" spans="2:29" ht="50.1" customHeight="1">
      <c r="B238" s="20" t="s">
        <v>243</v>
      </c>
      <c r="C238" s="24" t="s">
        <v>242</v>
      </c>
      <c r="D238" s="19">
        <v>300.2</v>
      </c>
      <c r="E238" s="18"/>
      <c r="F238" s="18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60">
        <f t="shared" si="109"/>
        <v>0</v>
      </c>
      <c r="W238" s="60">
        <f t="shared" si="110"/>
        <v>0</v>
      </c>
      <c r="X238" s="60">
        <f t="shared" si="111"/>
        <v>0</v>
      </c>
      <c r="Y238" s="60">
        <f t="shared" si="112"/>
        <v>0</v>
      </c>
      <c r="Z238" s="60">
        <f t="shared" si="113"/>
        <v>0</v>
      </c>
      <c r="AA238" s="60">
        <f t="shared" si="114"/>
        <v>0</v>
      </c>
      <c r="AB238" s="60">
        <f t="shared" si="115"/>
        <v>0</v>
      </c>
      <c r="AC238" s="60">
        <f t="shared" si="116"/>
        <v>0</v>
      </c>
    </row>
    <row r="239" spans="2:29" ht="50.1" customHeight="1">
      <c r="B239" s="20" t="s">
        <v>241</v>
      </c>
      <c r="C239" s="24" t="s">
        <v>240</v>
      </c>
      <c r="D239" s="19">
        <v>301</v>
      </c>
      <c r="E239" s="18"/>
      <c r="F239" s="18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60">
        <f t="shared" si="109"/>
        <v>0</v>
      </c>
      <c r="W239" s="60">
        <f t="shared" si="110"/>
        <v>0</v>
      </c>
      <c r="X239" s="60">
        <f t="shared" si="111"/>
        <v>0</v>
      </c>
      <c r="Y239" s="60">
        <f t="shared" si="112"/>
        <v>0</v>
      </c>
      <c r="Z239" s="60">
        <f t="shared" si="113"/>
        <v>0</v>
      </c>
      <c r="AA239" s="60">
        <f t="shared" si="114"/>
        <v>0</v>
      </c>
      <c r="AB239" s="60">
        <f t="shared" si="115"/>
        <v>0</v>
      </c>
      <c r="AC239" s="60">
        <f t="shared" si="116"/>
        <v>0</v>
      </c>
    </row>
    <row r="240" spans="2:29" ht="50.1" customHeight="1">
      <c r="B240" s="20" t="s">
        <v>239</v>
      </c>
      <c r="C240" s="24" t="s">
        <v>238</v>
      </c>
      <c r="D240" s="19">
        <v>301.10000000000002</v>
      </c>
      <c r="E240" s="18"/>
      <c r="F240" s="18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60">
        <f t="shared" si="109"/>
        <v>0</v>
      </c>
      <c r="W240" s="60">
        <f t="shared" si="110"/>
        <v>0</v>
      </c>
      <c r="X240" s="60">
        <f t="shared" si="111"/>
        <v>0</v>
      </c>
      <c r="Y240" s="60">
        <f t="shared" si="112"/>
        <v>0</v>
      </c>
      <c r="Z240" s="60">
        <f t="shared" si="113"/>
        <v>0</v>
      </c>
      <c r="AA240" s="60">
        <f t="shared" si="114"/>
        <v>0</v>
      </c>
      <c r="AB240" s="60">
        <f t="shared" si="115"/>
        <v>0</v>
      </c>
      <c r="AC240" s="60">
        <f t="shared" si="116"/>
        <v>0</v>
      </c>
    </row>
    <row r="241" spans="2:29" ht="50.1" customHeight="1">
      <c r="B241" s="20" t="s">
        <v>237</v>
      </c>
      <c r="C241" s="19" t="s">
        <v>236</v>
      </c>
      <c r="D241" s="19">
        <v>302</v>
      </c>
      <c r="E241" s="18"/>
      <c r="F241" s="18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60">
        <f t="shared" si="109"/>
        <v>0</v>
      </c>
      <c r="W241" s="60">
        <f t="shared" si="110"/>
        <v>0</v>
      </c>
      <c r="X241" s="60">
        <f t="shared" si="111"/>
        <v>0</v>
      </c>
      <c r="Y241" s="60">
        <f t="shared" si="112"/>
        <v>0</v>
      </c>
      <c r="Z241" s="60">
        <f t="shared" si="113"/>
        <v>0</v>
      </c>
      <c r="AA241" s="60">
        <f t="shared" si="114"/>
        <v>0</v>
      </c>
      <c r="AB241" s="60">
        <f t="shared" si="115"/>
        <v>0</v>
      </c>
      <c r="AC241" s="60">
        <f t="shared" si="116"/>
        <v>0</v>
      </c>
    </row>
    <row r="242" spans="2:29" ht="50.1" customHeight="1">
      <c r="B242" s="20" t="s">
        <v>235</v>
      </c>
      <c r="C242" s="19" t="s">
        <v>234</v>
      </c>
      <c r="D242" s="19">
        <v>303</v>
      </c>
      <c r="E242" s="18"/>
      <c r="F242" s="18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60">
        <f t="shared" si="109"/>
        <v>0</v>
      </c>
      <c r="W242" s="60">
        <f t="shared" si="110"/>
        <v>0</v>
      </c>
      <c r="X242" s="60">
        <f t="shared" si="111"/>
        <v>0</v>
      </c>
      <c r="Y242" s="60">
        <f t="shared" si="112"/>
        <v>0</v>
      </c>
      <c r="Z242" s="60">
        <f t="shared" si="113"/>
        <v>0</v>
      </c>
      <c r="AA242" s="60">
        <f t="shared" si="114"/>
        <v>0</v>
      </c>
      <c r="AB242" s="60">
        <f t="shared" si="115"/>
        <v>0</v>
      </c>
      <c r="AC242" s="60">
        <f t="shared" si="116"/>
        <v>0</v>
      </c>
    </row>
    <row r="243" spans="2:29" ht="50.1" customHeight="1">
      <c r="B243" s="20" t="s">
        <v>233</v>
      </c>
      <c r="C243" s="19" t="s">
        <v>232</v>
      </c>
      <c r="D243" s="19">
        <v>304</v>
      </c>
      <c r="E243" s="18"/>
      <c r="F243" s="18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60">
        <f t="shared" si="109"/>
        <v>0</v>
      </c>
      <c r="W243" s="60">
        <f t="shared" si="110"/>
        <v>0</v>
      </c>
      <c r="X243" s="60">
        <f t="shared" si="111"/>
        <v>0</v>
      </c>
      <c r="Y243" s="60">
        <f t="shared" si="112"/>
        <v>0</v>
      </c>
      <c r="Z243" s="60">
        <f t="shared" si="113"/>
        <v>0</v>
      </c>
      <c r="AA243" s="60">
        <f t="shared" si="114"/>
        <v>0</v>
      </c>
      <c r="AB243" s="60">
        <f t="shared" si="115"/>
        <v>0</v>
      </c>
      <c r="AC243" s="60">
        <f t="shared" si="116"/>
        <v>0</v>
      </c>
    </row>
    <row r="244" spans="2:29" ht="50.1" customHeight="1">
      <c r="B244" s="20" t="s">
        <v>231</v>
      </c>
      <c r="C244" s="19" t="s">
        <v>230</v>
      </c>
      <c r="D244" s="19">
        <v>305</v>
      </c>
      <c r="E244" s="18"/>
      <c r="F244" s="18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60">
        <f t="shared" si="109"/>
        <v>0</v>
      </c>
      <c r="W244" s="60">
        <f t="shared" si="110"/>
        <v>0</v>
      </c>
      <c r="X244" s="60">
        <f t="shared" si="111"/>
        <v>0</v>
      </c>
      <c r="Y244" s="60">
        <f t="shared" si="112"/>
        <v>0</v>
      </c>
      <c r="Z244" s="60">
        <f t="shared" si="113"/>
        <v>0</v>
      </c>
      <c r="AA244" s="60">
        <f t="shared" si="114"/>
        <v>0</v>
      </c>
      <c r="AB244" s="60">
        <f t="shared" si="115"/>
        <v>0</v>
      </c>
      <c r="AC244" s="60">
        <f t="shared" si="116"/>
        <v>0</v>
      </c>
    </row>
    <row r="245" spans="2:29" ht="50.1" customHeight="1">
      <c r="B245" s="20" t="s">
        <v>229</v>
      </c>
      <c r="C245" s="24" t="s">
        <v>228</v>
      </c>
      <c r="D245" s="19">
        <v>306</v>
      </c>
      <c r="E245" s="18"/>
      <c r="F245" s="18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60">
        <f t="shared" si="109"/>
        <v>0</v>
      </c>
      <c r="W245" s="60">
        <f t="shared" si="110"/>
        <v>0</v>
      </c>
      <c r="X245" s="60">
        <f t="shared" si="111"/>
        <v>0</v>
      </c>
      <c r="Y245" s="60">
        <f t="shared" si="112"/>
        <v>0</v>
      </c>
      <c r="Z245" s="60">
        <f t="shared" si="113"/>
        <v>0</v>
      </c>
      <c r="AA245" s="60">
        <f t="shared" si="114"/>
        <v>0</v>
      </c>
      <c r="AB245" s="60">
        <f t="shared" si="115"/>
        <v>0</v>
      </c>
      <c r="AC245" s="60">
        <f t="shared" si="116"/>
        <v>0</v>
      </c>
    </row>
    <row r="246" spans="2:29" ht="50.1" customHeight="1">
      <c r="B246" s="20" t="s">
        <v>227</v>
      </c>
      <c r="C246" s="24" t="s">
        <v>226</v>
      </c>
      <c r="D246" s="19">
        <v>307</v>
      </c>
      <c r="E246" s="18"/>
      <c r="F246" s="18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60">
        <f t="shared" si="109"/>
        <v>0</v>
      </c>
      <c r="W246" s="60">
        <f t="shared" si="110"/>
        <v>0</v>
      </c>
      <c r="X246" s="60">
        <f t="shared" si="111"/>
        <v>0</v>
      </c>
      <c r="Y246" s="60">
        <f t="shared" si="112"/>
        <v>0</v>
      </c>
      <c r="Z246" s="60">
        <f t="shared" si="113"/>
        <v>0</v>
      </c>
      <c r="AA246" s="60">
        <f t="shared" si="114"/>
        <v>0</v>
      </c>
      <c r="AB246" s="60">
        <f t="shared" si="115"/>
        <v>0</v>
      </c>
      <c r="AC246" s="60">
        <f t="shared" si="116"/>
        <v>0</v>
      </c>
    </row>
    <row r="247" spans="2:29" ht="50.1" customHeight="1">
      <c r="B247" s="20" t="s">
        <v>225</v>
      </c>
      <c r="C247" s="28" t="s">
        <v>32</v>
      </c>
      <c r="D247" s="19"/>
      <c r="E247" s="18"/>
      <c r="F247" s="18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60">
        <f t="shared" si="109"/>
        <v>0</v>
      </c>
      <c r="W247" s="60">
        <f t="shared" si="110"/>
        <v>0</v>
      </c>
      <c r="X247" s="60">
        <f t="shared" si="111"/>
        <v>0</v>
      </c>
      <c r="Y247" s="60">
        <f t="shared" si="112"/>
        <v>0</v>
      </c>
      <c r="Z247" s="60">
        <f t="shared" si="113"/>
        <v>0</v>
      </c>
      <c r="AA247" s="60">
        <f t="shared" si="114"/>
        <v>0</v>
      </c>
      <c r="AB247" s="60">
        <f t="shared" si="115"/>
        <v>0</v>
      </c>
      <c r="AC247" s="60">
        <f t="shared" si="116"/>
        <v>0</v>
      </c>
    </row>
    <row r="248" spans="2:29" ht="50.1" customHeight="1">
      <c r="B248" s="31" t="s">
        <v>224</v>
      </c>
      <c r="C248" s="25" t="s">
        <v>223</v>
      </c>
      <c r="D248" s="19"/>
      <c r="E248" s="39">
        <f t="shared" ref="E248:AC248" si="117">SUM(E249:E263)</f>
        <v>0</v>
      </c>
      <c r="F248" s="39">
        <f t="shared" si="117"/>
        <v>0</v>
      </c>
      <c r="G248" s="39">
        <f t="shared" si="117"/>
        <v>4</v>
      </c>
      <c r="H248" s="39">
        <f t="shared" si="117"/>
        <v>3</v>
      </c>
      <c r="I248" s="39">
        <f t="shared" si="117"/>
        <v>0</v>
      </c>
      <c r="J248" s="39">
        <f t="shared" si="117"/>
        <v>0</v>
      </c>
      <c r="K248" s="39">
        <f t="shared" si="117"/>
        <v>3</v>
      </c>
      <c r="L248" s="39">
        <f t="shared" si="117"/>
        <v>0</v>
      </c>
      <c r="M248" s="39">
        <f t="shared" si="117"/>
        <v>0</v>
      </c>
      <c r="N248" s="39">
        <f t="shared" si="117"/>
        <v>1</v>
      </c>
      <c r="O248" s="39">
        <f t="shared" si="117"/>
        <v>0</v>
      </c>
      <c r="P248" s="39">
        <f t="shared" si="117"/>
        <v>0</v>
      </c>
      <c r="Q248" s="39">
        <f t="shared" si="117"/>
        <v>1</v>
      </c>
      <c r="R248" s="39">
        <f t="shared" si="117"/>
        <v>1</v>
      </c>
      <c r="S248" s="39">
        <f t="shared" si="117"/>
        <v>0</v>
      </c>
      <c r="T248" s="39">
        <f t="shared" si="117"/>
        <v>0</v>
      </c>
      <c r="U248" s="39">
        <f t="shared" si="117"/>
        <v>0</v>
      </c>
      <c r="V248" s="39">
        <f t="shared" si="117"/>
        <v>4</v>
      </c>
      <c r="W248" s="39">
        <f t="shared" si="117"/>
        <v>4</v>
      </c>
      <c r="X248" s="39">
        <f t="shared" si="117"/>
        <v>3</v>
      </c>
      <c r="Y248" s="39">
        <f t="shared" si="117"/>
        <v>3</v>
      </c>
      <c r="Z248" s="39">
        <f t="shared" si="117"/>
        <v>1</v>
      </c>
      <c r="AA248" s="39">
        <f t="shared" si="117"/>
        <v>1</v>
      </c>
      <c r="AB248" s="39">
        <f t="shared" si="117"/>
        <v>0</v>
      </c>
      <c r="AC248" s="39">
        <f t="shared" si="117"/>
        <v>0</v>
      </c>
    </row>
    <row r="249" spans="2:29" ht="50.1" customHeight="1">
      <c r="B249" s="20" t="s">
        <v>222</v>
      </c>
      <c r="C249" s="24" t="s">
        <v>221</v>
      </c>
      <c r="D249" s="19">
        <v>308</v>
      </c>
      <c r="E249" s="18"/>
      <c r="F249" s="18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60">
        <f t="shared" ref="V249:V263" si="118">E249+G249</f>
        <v>0</v>
      </c>
      <c r="W249" s="60">
        <f t="shared" ref="W249:W263" si="119">K249+L249+N249</f>
        <v>0</v>
      </c>
      <c r="X249" s="60">
        <f t="shared" ref="X249:X263" si="120">K249</f>
        <v>0</v>
      </c>
      <c r="Y249" s="60">
        <f t="shared" ref="Y249:Y263" si="121">H249+I249+J249</f>
        <v>0</v>
      </c>
      <c r="Z249" s="60">
        <f t="shared" ref="Z249:Z263" si="122">R249</f>
        <v>0</v>
      </c>
      <c r="AA249" s="60">
        <f t="shared" ref="AA249:AA263" si="123">P249+Q249</f>
        <v>0</v>
      </c>
      <c r="AB249" s="60">
        <f t="shared" ref="AB249:AB263" si="124">U249</f>
        <v>0</v>
      </c>
      <c r="AC249" s="60">
        <f t="shared" ref="AC249:AC263" si="125">S249+T249</f>
        <v>0</v>
      </c>
    </row>
    <row r="250" spans="2:29" ht="50.1" customHeight="1">
      <c r="B250" s="20" t="s">
        <v>220</v>
      </c>
      <c r="C250" s="24" t="s">
        <v>219</v>
      </c>
      <c r="D250" s="23">
        <v>309</v>
      </c>
      <c r="E250" s="22"/>
      <c r="F250" s="22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60">
        <f t="shared" si="118"/>
        <v>0</v>
      </c>
      <c r="W250" s="60">
        <f t="shared" si="119"/>
        <v>0</v>
      </c>
      <c r="X250" s="60">
        <f t="shared" si="120"/>
        <v>0</v>
      </c>
      <c r="Y250" s="60">
        <f t="shared" si="121"/>
        <v>0</v>
      </c>
      <c r="Z250" s="60">
        <f t="shared" si="122"/>
        <v>0</v>
      </c>
      <c r="AA250" s="60">
        <f t="shared" si="123"/>
        <v>0</v>
      </c>
      <c r="AB250" s="60">
        <f t="shared" si="124"/>
        <v>0</v>
      </c>
      <c r="AC250" s="60">
        <f t="shared" si="125"/>
        <v>0</v>
      </c>
    </row>
    <row r="251" spans="2:29" ht="50.1" customHeight="1">
      <c r="B251" s="20" t="s">
        <v>218</v>
      </c>
      <c r="C251" s="35" t="s">
        <v>217</v>
      </c>
      <c r="D251" s="19">
        <v>310</v>
      </c>
      <c r="E251" s="18"/>
      <c r="F251" s="18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60">
        <f t="shared" si="118"/>
        <v>0</v>
      </c>
      <c r="W251" s="60">
        <f t="shared" si="119"/>
        <v>0</v>
      </c>
      <c r="X251" s="60">
        <f t="shared" si="120"/>
        <v>0</v>
      </c>
      <c r="Y251" s="60">
        <f t="shared" si="121"/>
        <v>0</v>
      </c>
      <c r="Z251" s="60">
        <f t="shared" si="122"/>
        <v>0</v>
      </c>
      <c r="AA251" s="60">
        <f t="shared" si="123"/>
        <v>0</v>
      </c>
      <c r="AB251" s="60">
        <f t="shared" si="124"/>
        <v>0</v>
      </c>
      <c r="AC251" s="60">
        <f t="shared" si="125"/>
        <v>0</v>
      </c>
    </row>
    <row r="252" spans="2:29" ht="50.1" customHeight="1">
      <c r="B252" s="20" t="s">
        <v>216</v>
      </c>
      <c r="C252" s="24" t="s">
        <v>215</v>
      </c>
      <c r="D252" s="19">
        <v>311</v>
      </c>
      <c r="E252" s="18"/>
      <c r="F252" s="18"/>
      <c r="G252" s="17">
        <v>1</v>
      </c>
      <c r="H252" s="17"/>
      <c r="I252" s="17"/>
      <c r="J252" s="17"/>
      <c r="K252" s="17"/>
      <c r="L252" s="17"/>
      <c r="M252" s="17"/>
      <c r="N252" s="17">
        <v>1</v>
      </c>
      <c r="O252" s="17"/>
      <c r="P252" s="17"/>
      <c r="Q252" s="17"/>
      <c r="R252" s="17"/>
      <c r="S252" s="17"/>
      <c r="T252" s="17"/>
      <c r="U252" s="17"/>
      <c r="V252" s="60">
        <f t="shared" si="118"/>
        <v>1</v>
      </c>
      <c r="W252" s="60">
        <f t="shared" si="119"/>
        <v>1</v>
      </c>
      <c r="X252" s="60">
        <f t="shared" si="120"/>
        <v>0</v>
      </c>
      <c r="Y252" s="60">
        <f t="shared" si="121"/>
        <v>0</v>
      </c>
      <c r="Z252" s="60">
        <f t="shared" si="122"/>
        <v>0</v>
      </c>
      <c r="AA252" s="60">
        <f t="shared" si="123"/>
        <v>0</v>
      </c>
      <c r="AB252" s="60">
        <f t="shared" si="124"/>
        <v>0</v>
      </c>
      <c r="AC252" s="60">
        <f t="shared" si="125"/>
        <v>0</v>
      </c>
    </row>
    <row r="253" spans="2:29" ht="50.1" customHeight="1">
      <c r="B253" s="20" t="s">
        <v>214</v>
      </c>
      <c r="C253" s="24" t="s">
        <v>213</v>
      </c>
      <c r="D253" s="19">
        <v>311.10000000000002</v>
      </c>
      <c r="E253" s="18"/>
      <c r="F253" s="18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60">
        <f t="shared" si="118"/>
        <v>0</v>
      </c>
      <c r="W253" s="60">
        <f t="shared" si="119"/>
        <v>0</v>
      </c>
      <c r="X253" s="60">
        <f t="shared" si="120"/>
        <v>0</v>
      </c>
      <c r="Y253" s="60">
        <f t="shared" si="121"/>
        <v>0</v>
      </c>
      <c r="Z253" s="60">
        <f t="shared" si="122"/>
        <v>0</v>
      </c>
      <c r="AA253" s="60">
        <f t="shared" si="123"/>
        <v>0</v>
      </c>
      <c r="AB253" s="60">
        <f t="shared" si="124"/>
        <v>0</v>
      </c>
      <c r="AC253" s="60">
        <f t="shared" si="125"/>
        <v>0</v>
      </c>
    </row>
    <row r="254" spans="2:29" ht="50.1" customHeight="1">
      <c r="B254" s="20" t="s">
        <v>212</v>
      </c>
      <c r="C254" s="24" t="s">
        <v>211</v>
      </c>
      <c r="D254" s="19">
        <v>311.2</v>
      </c>
      <c r="E254" s="18"/>
      <c r="F254" s="18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60">
        <f t="shared" si="118"/>
        <v>0</v>
      </c>
      <c r="W254" s="60">
        <f t="shared" si="119"/>
        <v>0</v>
      </c>
      <c r="X254" s="60">
        <f t="shared" si="120"/>
        <v>0</v>
      </c>
      <c r="Y254" s="60">
        <f t="shared" si="121"/>
        <v>0</v>
      </c>
      <c r="Z254" s="60">
        <f t="shared" si="122"/>
        <v>0</v>
      </c>
      <c r="AA254" s="60">
        <f t="shared" si="123"/>
        <v>0</v>
      </c>
      <c r="AB254" s="60">
        <f t="shared" si="124"/>
        <v>0</v>
      </c>
      <c r="AC254" s="60">
        <f t="shared" si="125"/>
        <v>0</v>
      </c>
    </row>
    <row r="255" spans="2:29" ht="50.1" customHeight="1">
      <c r="B255" s="20" t="s">
        <v>210</v>
      </c>
      <c r="C255" s="24" t="s">
        <v>209</v>
      </c>
      <c r="D255" s="23">
        <v>312</v>
      </c>
      <c r="E255" s="76"/>
      <c r="F255" s="76"/>
      <c r="G255" s="64">
        <v>1</v>
      </c>
      <c r="H255" s="64">
        <v>1</v>
      </c>
      <c r="I255" s="64"/>
      <c r="J255" s="64"/>
      <c r="K255" s="64">
        <v>1</v>
      </c>
      <c r="L255" s="64"/>
      <c r="M255" s="64"/>
      <c r="N255" s="64"/>
      <c r="O255" s="64"/>
      <c r="P255" s="64"/>
      <c r="Q255" s="64"/>
      <c r="R255" s="64"/>
      <c r="S255" s="64"/>
      <c r="T255" s="64"/>
      <c r="U255" s="64"/>
      <c r="V255" s="60">
        <f t="shared" si="118"/>
        <v>1</v>
      </c>
      <c r="W255" s="60">
        <f t="shared" si="119"/>
        <v>1</v>
      </c>
      <c r="X255" s="60">
        <f t="shared" si="120"/>
        <v>1</v>
      </c>
      <c r="Y255" s="60">
        <f t="shared" si="121"/>
        <v>1</v>
      </c>
      <c r="Z255" s="60">
        <f t="shared" si="122"/>
        <v>0</v>
      </c>
      <c r="AA255" s="60">
        <f t="shared" si="123"/>
        <v>0</v>
      </c>
      <c r="AB255" s="60">
        <f t="shared" si="124"/>
        <v>0</v>
      </c>
      <c r="AC255" s="60">
        <f t="shared" si="125"/>
        <v>0</v>
      </c>
    </row>
    <row r="256" spans="2:29" ht="50.1" customHeight="1">
      <c r="B256" s="20" t="s">
        <v>208</v>
      </c>
      <c r="C256" s="24" t="s">
        <v>207</v>
      </c>
      <c r="D256" s="23">
        <v>312.10000000000002</v>
      </c>
      <c r="E256" s="76"/>
      <c r="F256" s="76"/>
      <c r="G256" s="64"/>
      <c r="H256" s="64"/>
      <c r="I256" s="64"/>
      <c r="J256" s="64"/>
      <c r="K256" s="64"/>
      <c r="L256" s="64"/>
      <c r="M256" s="64"/>
      <c r="N256" s="64"/>
      <c r="O256" s="64"/>
      <c r="P256" s="64"/>
      <c r="Q256" s="64"/>
      <c r="R256" s="64"/>
      <c r="S256" s="64"/>
      <c r="T256" s="64"/>
      <c r="U256" s="64"/>
      <c r="V256" s="60">
        <f t="shared" si="118"/>
        <v>0</v>
      </c>
      <c r="W256" s="60">
        <f t="shared" si="119"/>
        <v>0</v>
      </c>
      <c r="X256" s="60">
        <f t="shared" si="120"/>
        <v>0</v>
      </c>
      <c r="Y256" s="60">
        <f t="shared" si="121"/>
        <v>0</v>
      </c>
      <c r="Z256" s="60">
        <f t="shared" si="122"/>
        <v>0</v>
      </c>
      <c r="AA256" s="60">
        <f t="shared" si="123"/>
        <v>0</v>
      </c>
      <c r="AB256" s="60">
        <f t="shared" si="124"/>
        <v>0</v>
      </c>
      <c r="AC256" s="60">
        <f t="shared" si="125"/>
        <v>0</v>
      </c>
    </row>
    <row r="257" spans="2:29" ht="50.1" customHeight="1">
      <c r="B257" s="20" t="s">
        <v>206</v>
      </c>
      <c r="C257" s="24" t="s">
        <v>205</v>
      </c>
      <c r="D257" s="19">
        <v>313</v>
      </c>
      <c r="E257" s="75"/>
      <c r="F257" s="75"/>
      <c r="G257" s="64"/>
      <c r="H257" s="64"/>
      <c r="I257" s="64"/>
      <c r="J257" s="64"/>
      <c r="K257" s="64"/>
      <c r="L257" s="64"/>
      <c r="M257" s="64"/>
      <c r="N257" s="64"/>
      <c r="O257" s="64"/>
      <c r="P257" s="64"/>
      <c r="Q257" s="64"/>
      <c r="R257" s="64"/>
      <c r="S257" s="64"/>
      <c r="T257" s="64"/>
      <c r="U257" s="64"/>
      <c r="V257" s="60">
        <f t="shared" si="118"/>
        <v>0</v>
      </c>
      <c r="W257" s="60">
        <f t="shared" si="119"/>
        <v>0</v>
      </c>
      <c r="X257" s="60">
        <f t="shared" si="120"/>
        <v>0</v>
      </c>
      <c r="Y257" s="60">
        <f t="shared" si="121"/>
        <v>0</v>
      </c>
      <c r="Z257" s="60">
        <f t="shared" si="122"/>
        <v>0</v>
      </c>
      <c r="AA257" s="60">
        <f t="shared" si="123"/>
        <v>0</v>
      </c>
      <c r="AB257" s="60">
        <f t="shared" si="124"/>
        <v>0</v>
      </c>
      <c r="AC257" s="60">
        <f t="shared" si="125"/>
        <v>0</v>
      </c>
    </row>
    <row r="258" spans="2:29" ht="50.1" customHeight="1">
      <c r="B258" s="20" t="s">
        <v>204</v>
      </c>
      <c r="C258" s="24" t="s">
        <v>203</v>
      </c>
      <c r="D258" s="19">
        <v>314</v>
      </c>
      <c r="E258" s="75"/>
      <c r="F258" s="75"/>
      <c r="G258" s="64">
        <v>2</v>
      </c>
      <c r="H258" s="64">
        <v>2</v>
      </c>
      <c r="I258" s="64"/>
      <c r="J258" s="64"/>
      <c r="K258" s="64">
        <v>2</v>
      </c>
      <c r="L258" s="64"/>
      <c r="M258" s="64"/>
      <c r="N258" s="64"/>
      <c r="O258" s="64"/>
      <c r="P258" s="64"/>
      <c r="Q258" s="64"/>
      <c r="R258" s="64"/>
      <c r="S258" s="64"/>
      <c r="T258" s="64"/>
      <c r="U258" s="64"/>
      <c r="V258" s="60">
        <f t="shared" si="118"/>
        <v>2</v>
      </c>
      <c r="W258" s="60">
        <f t="shared" si="119"/>
        <v>2</v>
      </c>
      <c r="X258" s="60">
        <f t="shared" si="120"/>
        <v>2</v>
      </c>
      <c r="Y258" s="60">
        <f t="shared" si="121"/>
        <v>2</v>
      </c>
      <c r="Z258" s="60">
        <f t="shared" si="122"/>
        <v>0</v>
      </c>
      <c r="AA258" s="60">
        <f t="shared" si="123"/>
        <v>0</v>
      </c>
      <c r="AB258" s="60">
        <f t="shared" si="124"/>
        <v>0</v>
      </c>
      <c r="AC258" s="60">
        <f t="shared" si="125"/>
        <v>0</v>
      </c>
    </row>
    <row r="259" spans="2:29" ht="50.1" customHeight="1">
      <c r="B259" s="20" t="s">
        <v>202</v>
      </c>
      <c r="C259" s="24" t="s">
        <v>201</v>
      </c>
      <c r="D259" s="19">
        <v>314.10000000000002</v>
      </c>
      <c r="E259" s="75"/>
      <c r="F259" s="75"/>
      <c r="G259" s="64"/>
      <c r="H259" s="64"/>
      <c r="I259" s="64"/>
      <c r="J259" s="64"/>
      <c r="K259" s="64"/>
      <c r="L259" s="64"/>
      <c r="M259" s="64"/>
      <c r="N259" s="64"/>
      <c r="O259" s="64"/>
      <c r="P259" s="64"/>
      <c r="Q259" s="64">
        <v>1</v>
      </c>
      <c r="R259" s="64">
        <v>1</v>
      </c>
      <c r="S259" s="64"/>
      <c r="T259" s="64"/>
      <c r="U259" s="64"/>
      <c r="V259" s="60">
        <f t="shared" si="118"/>
        <v>0</v>
      </c>
      <c r="W259" s="60">
        <f t="shared" si="119"/>
        <v>0</v>
      </c>
      <c r="X259" s="60">
        <f t="shared" si="120"/>
        <v>0</v>
      </c>
      <c r="Y259" s="60">
        <f t="shared" si="121"/>
        <v>0</v>
      </c>
      <c r="Z259" s="60">
        <f t="shared" si="122"/>
        <v>1</v>
      </c>
      <c r="AA259" s="60">
        <f t="shared" si="123"/>
        <v>1</v>
      </c>
      <c r="AB259" s="60">
        <f t="shared" si="124"/>
        <v>0</v>
      </c>
      <c r="AC259" s="60">
        <f t="shared" si="125"/>
        <v>0</v>
      </c>
    </row>
    <row r="260" spans="2:29" ht="50.1" customHeight="1">
      <c r="B260" s="20" t="s">
        <v>200</v>
      </c>
      <c r="C260" s="24" t="s">
        <v>199</v>
      </c>
      <c r="D260" s="19">
        <v>315</v>
      </c>
      <c r="E260" s="75"/>
      <c r="F260" s="75"/>
      <c r="G260" s="64"/>
      <c r="H260" s="64"/>
      <c r="I260" s="64"/>
      <c r="J260" s="64"/>
      <c r="K260" s="64"/>
      <c r="L260" s="64"/>
      <c r="M260" s="64"/>
      <c r="N260" s="64"/>
      <c r="O260" s="64"/>
      <c r="P260" s="64"/>
      <c r="Q260" s="64"/>
      <c r="R260" s="64"/>
      <c r="S260" s="64"/>
      <c r="T260" s="64"/>
      <c r="U260" s="64"/>
      <c r="V260" s="60">
        <f t="shared" si="118"/>
        <v>0</v>
      </c>
      <c r="W260" s="60">
        <f t="shared" si="119"/>
        <v>0</v>
      </c>
      <c r="X260" s="60">
        <f t="shared" si="120"/>
        <v>0</v>
      </c>
      <c r="Y260" s="60">
        <f t="shared" si="121"/>
        <v>0</v>
      </c>
      <c r="Z260" s="60">
        <f t="shared" si="122"/>
        <v>0</v>
      </c>
      <c r="AA260" s="60">
        <f t="shared" si="123"/>
        <v>0</v>
      </c>
      <c r="AB260" s="60">
        <f t="shared" si="124"/>
        <v>0</v>
      </c>
      <c r="AC260" s="60">
        <f t="shared" si="125"/>
        <v>0</v>
      </c>
    </row>
    <row r="261" spans="2:29" ht="50.1" customHeight="1">
      <c r="B261" s="20" t="s">
        <v>198</v>
      </c>
      <c r="C261" s="24" t="s">
        <v>197</v>
      </c>
      <c r="D261" s="19">
        <v>315.10000000000002</v>
      </c>
      <c r="E261" s="75"/>
      <c r="F261" s="75"/>
      <c r="G261" s="64"/>
      <c r="H261" s="64"/>
      <c r="I261" s="64"/>
      <c r="J261" s="64"/>
      <c r="K261" s="64"/>
      <c r="L261" s="64"/>
      <c r="M261" s="64"/>
      <c r="N261" s="64"/>
      <c r="O261" s="64"/>
      <c r="P261" s="64"/>
      <c r="Q261" s="64"/>
      <c r="R261" s="64"/>
      <c r="S261" s="64"/>
      <c r="T261" s="64"/>
      <c r="U261" s="64"/>
      <c r="V261" s="60">
        <f t="shared" si="118"/>
        <v>0</v>
      </c>
      <c r="W261" s="60">
        <f t="shared" si="119"/>
        <v>0</v>
      </c>
      <c r="X261" s="60">
        <f t="shared" si="120"/>
        <v>0</v>
      </c>
      <c r="Y261" s="60">
        <f t="shared" si="121"/>
        <v>0</v>
      </c>
      <c r="Z261" s="60">
        <f t="shared" si="122"/>
        <v>0</v>
      </c>
      <c r="AA261" s="60">
        <f t="shared" si="123"/>
        <v>0</v>
      </c>
      <c r="AB261" s="60">
        <f t="shared" si="124"/>
        <v>0</v>
      </c>
      <c r="AC261" s="60">
        <f t="shared" si="125"/>
        <v>0</v>
      </c>
    </row>
    <row r="262" spans="2:29" ht="50.1" customHeight="1">
      <c r="B262" s="20" t="s">
        <v>196</v>
      </c>
      <c r="C262" s="24" t="s">
        <v>195</v>
      </c>
      <c r="D262" s="19">
        <v>315.2</v>
      </c>
      <c r="E262" s="75"/>
      <c r="F262" s="75"/>
      <c r="G262" s="64"/>
      <c r="H262" s="64"/>
      <c r="I262" s="64"/>
      <c r="J262" s="64"/>
      <c r="K262" s="64"/>
      <c r="L262" s="64"/>
      <c r="M262" s="64"/>
      <c r="N262" s="64"/>
      <c r="O262" s="64"/>
      <c r="P262" s="64"/>
      <c r="Q262" s="64"/>
      <c r="R262" s="64"/>
      <c r="S262" s="64"/>
      <c r="T262" s="64"/>
      <c r="U262" s="64"/>
      <c r="V262" s="60">
        <f t="shared" si="118"/>
        <v>0</v>
      </c>
      <c r="W262" s="60">
        <f t="shared" si="119"/>
        <v>0</v>
      </c>
      <c r="X262" s="60">
        <f t="shared" si="120"/>
        <v>0</v>
      </c>
      <c r="Y262" s="60">
        <f t="shared" si="121"/>
        <v>0</v>
      </c>
      <c r="Z262" s="60">
        <f t="shared" si="122"/>
        <v>0</v>
      </c>
      <c r="AA262" s="60">
        <f t="shared" si="123"/>
        <v>0</v>
      </c>
      <c r="AB262" s="60">
        <f t="shared" si="124"/>
        <v>0</v>
      </c>
      <c r="AC262" s="60">
        <f t="shared" si="125"/>
        <v>0</v>
      </c>
    </row>
    <row r="263" spans="2:29" s="33" customFormat="1" ht="50.1" customHeight="1">
      <c r="B263" s="20" t="s">
        <v>194</v>
      </c>
      <c r="C263" s="28" t="s">
        <v>32</v>
      </c>
      <c r="D263" s="19"/>
      <c r="E263" s="18"/>
      <c r="F263" s="18"/>
      <c r="G263" s="34"/>
      <c r="H263" s="34"/>
      <c r="I263" s="34"/>
      <c r="J263" s="34"/>
      <c r="K263" s="34"/>
      <c r="L263" s="34"/>
      <c r="M263" s="34"/>
      <c r="N263" s="34"/>
      <c r="O263" s="34"/>
      <c r="P263" s="34"/>
      <c r="Q263" s="34"/>
      <c r="R263" s="34"/>
      <c r="S263" s="34"/>
      <c r="T263" s="34"/>
      <c r="U263" s="34"/>
      <c r="V263" s="60">
        <f t="shared" si="118"/>
        <v>0</v>
      </c>
      <c r="W263" s="60">
        <f t="shared" si="119"/>
        <v>0</v>
      </c>
      <c r="X263" s="60">
        <f t="shared" si="120"/>
        <v>0</v>
      </c>
      <c r="Y263" s="60">
        <f t="shared" si="121"/>
        <v>0</v>
      </c>
      <c r="Z263" s="60">
        <f t="shared" si="122"/>
        <v>0</v>
      </c>
      <c r="AA263" s="60">
        <f t="shared" si="123"/>
        <v>0</v>
      </c>
      <c r="AB263" s="60">
        <f t="shared" si="124"/>
        <v>0</v>
      </c>
      <c r="AC263" s="60">
        <f t="shared" si="125"/>
        <v>0</v>
      </c>
    </row>
    <row r="264" spans="2:29" ht="50.1" customHeight="1">
      <c r="B264" s="32" t="s">
        <v>193</v>
      </c>
      <c r="C264" s="25" t="s">
        <v>192</v>
      </c>
      <c r="D264" s="19"/>
      <c r="E264" s="39">
        <f t="shared" ref="E264:AC264" si="126">SUM(E265:E285)</f>
        <v>5</v>
      </c>
      <c r="F264" s="39">
        <f t="shared" si="126"/>
        <v>1</v>
      </c>
      <c r="G264" s="39">
        <f t="shared" si="126"/>
        <v>16</v>
      </c>
      <c r="H264" s="39">
        <f t="shared" si="126"/>
        <v>10</v>
      </c>
      <c r="I264" s="39">
        <f t="shared" si="126"/>
        <v>1</v>
      </c>
      <c r="J264" s="39">
        <f t="shared" si="126"/>
        <v>0</v>
      </c>
      <c r="K264" s="39">
        <f t="shared" si="126"/>
        <v>11</v>
      </c>
      <c r="L264" s="39">
        <f t="shared" si="126"/>
        <v>0</v>
      </c>
      <c r="M264" s="39">
        <f t="shared" si="126"/>
        <v>0</v>
      </c>
      <c r="N264" s="39">
        <f t="shared" si="126"/>
        <v>10</v>
      </c>
      <c r="O264" s="39">
        <f t="shared" si="126"/>
        <v>1</v>
      </c>
      <c r="P264" s="39">
        <f t="shared" si="126"/>
        <v>3</v>
      </c>
      <c r="Q264" s="39">
        <f t="shared" si="126"/>
        <v>0</v>
      </c>
      <c r="R264" s="39">
        <f t="shared" si="126"/>
        <v>3</v>
      </c>
      <c r="S264" s="39">
        <f t="shared" si="126"/>
        <v>0</v>
      </c>
      <c r="T264" s="39">
        <f t="shared" si="126"/>
        <v>0</v>
      </c>
      <c r="U264" s="39">
        <f t="shared" si="126"/>
        <v>0</v>
      </c>
      <c r="V264" s="39">
        <f t="shared" si="126"/>
        <v>21</v>
      </c>
      <c r="W264" s="39">
        <f t="shared" si="126"/>
        <v>21</v>
      </c>
      <c r="X264" s="39">
        <f t="shared" si="126"/>
        <v>11</v>
      </c>
      <c r="Y264" s="39">
        <f t="shared" si="126"/>
        <v>11</v>
      </c>
      <c r="Z264" s="39">
        <f t="shared" si="126"/>
        <v>3</v>
      </c>
      <c r="AA264" s="39">
        <f t="shared" si="126"/>
        <v>3</v>
      </c>
      <c r="AB264" s="39">
        <f t="shared" si="126"/>
        <v>0</v>
      </c>
      <c r="AC264" s="39">
        <f t="shared" si="126"/>
        <v>0</v>
      </c>
    </row>
    <row r="265" spans="2:29" ht="50.1" customHeight="1">
      <c r="B265" s="20" t="s">
        <v>191</v>
      </c>
      <c r="C265" s="24" t="s">
        <v>190</v>
      </c>
      <c r="D265" s="19">
        <v>316</v>
      </c>
      <c r="E265" s="75"/>
      <c r="F265" s="75"/>
      <c r="G265" s="64">
        <v>1</v>
      </c>
      <c r="H265" s="64">
        <v>1</v>
      </c>
      <c r="I265" s="64"/>
      <c r="J265" s="64"/>
      <c r="K265" s="64">
        <v>1</v>
      </c>
      <c r="L265" s="64"/>
      <c r="M265" s="64"/>
      <c r="N265" s="64"/>
      <c r="O265" s="64"/>
      <c r="P265" s="64"/>
      <c r="Q265" s="64"/>
      <c r="R265" s="64"/>
      <c r="S265" s="64"/>
      <c r="T265" s="64"/>
      <c r="U265" s="64"/>
      <c r="V265" s="60">
        <f t="shared" ref="V265:V285" si="127">E265+G265</f>
        <v>1</v>
      </c>
      <c r="W265" s="60">
        <f t="shared" ref="W265:W285" si="128">K265+L265+N265</f>
        <v>1</v>
      </c>
      <c r="X265" s="60">
        <f t="shared" ref="X265:X285" si="129">K265</f>
        <v>1</v>
      </c>
      <c r="Y265" s="60">
        <f t="shared" ref="Y265:Y285" si="130">H265+I265+J265</f>
        <v>1</v>
      </c>
      <c r="Z265" s="60">
        <f t="shared" ref="Z265:Z285" si="131">R265</f>
        <v>0</v>
      </c>
      <c r="AA265" s="60">
        <f t="shared" ref="AA265:AA285" si="132">P265+Q265</f>
        <v>0</v>
      </c>
      <c r="AB265" s="60">
        <f t="shared" ref="AB265:AB285" si="133">U265</f>
        <v>0</v>
      </c>
      <c r="AC265" s="60">
        <f t="shared" ref="AC265:AC285" si="134">S265+T265</f>
        <v>0</v>
      </c>
    </row>
    <row r="266" spans="2:29" ht="50.1" customHeight="1">
      <c r="B266" s="20" t="s">
        <v>189</v>
      </c>
      <c r="C266" s="24" t="s">
        <v>188</v>
      </c>
      <c r="D266" s="19">
        <v>317</v>
      </c>
      <c r="E266" s="75"/>
      <c r="F266" s="75"/>
      <c r="G266" s="64"/>
      <c r="H266" s="64"/>
      <c r="I266" s="64"/>
      <c r="J266" s="64"/>
      <c r="K266" s="64"/>
      <c r="L266" s="64"/>
      <c r="M266" s="64"/>
      <c r="N266" s="64"/>
      <c r="O266" s="64"/>
      <c r="P266" s="64"/>
      <c r="Q266" s="64"/>
      <c r="R266" s="64"/>
      <c r="S266" s="64"/>
      <c r="T266" s="64"/>
      <c r="U266" s="64"/>
      <c r="V266" s="60">
        <f t="shared" si="127"/>
        <v>0</v>
      </c>
      <c r="W266" s="60">
        <f t="shared" si="128"/>
        <v>0</v>
      </c>
      <c r="X266" s="60">
        <f t="shared" si="129"/>
        <v>0</v>
      </c>
      <c r="Y266" s="60">
        <f t="shared" si="130"/>
        <v>0</v>
      </c>
      <c r="Z266" s="60">
        <f t="shared" si="131"/>
        <v>0</v>
      </c>
      <c r="AA266" s="60">
        <f t="shared" si="132"/>
        <v>0</v>
      </c>
      <c r="AB266" s="60">
        <f t="shared" si="133"/>
        <v>0</v>
      </c>
      <c r="AC266" s="60">
        <f t="shared" si="134"/>
        <v>0</v>
      </c>
    </row>
    <row r="267" spans="2:29" ht="62.25" customHeight="1">
      <c r="B267" s="20" t="s">
        <v>187</v>
      </c>
      <c r="C267" s="24" t="s">
        <v>186</v>
      </c>
      <c r="D267" s="19">
        <v>319</v>
      </c>
      <c r="E267" s="75"/>
      <c r="F267" s="75"/>
      <c r="G267" s="64"/>
      <c r="H267" s="64"/>
      <c r="I267" s="64"/>
      <c r="J267" s="64"/>
      <c r="K267" s="64"/>
      <c r="L267" s="64"/>
      <c r="M267" s="64"/>
      <c r="N267" s="64"/>
      <c r="O267" s="64"/>
      <c r="P267" s="64"/>
      <c r="Q267" s="64"/>
      <c r="R267" s="64"/>
      <c r="S267" s="64"/>
      <c r="T267" s="64"/>
      <c r="U267" s="64"/>
      <c r="V267" s="60">
        <f t="shared" si="127"/>
        <v>0</v>
      </c>
      <c r="W267" s="60">
        <f t="shared" si="128"/>
        <v>0</v>
      </c>
      <c r="X267" s="60">
        <f t="shared" si="129"/>
        <v>0</v>
      </c>
      <c r="Y267" s="60">
        <f t="shared" si="130"/>
        <v>0</v>
      </c>
      <c r="Z267" s="60">
        <f t="shared" si="131"/>
        <v>0</v>
      </c>
      <c r="AA267" s="60">
        <f t="shared" si="132"/>
        <v>0</v>
      </c>
      <c r="AB267" s="60">
        <f t="shared" si="133"/>
        <v>0</v>
      </c>
      <c r="AC267" s="60">
        <f t="shared" si="134"/>
        <v>0</v>
      </c>
    </row>
    <row r="268" spans="2:29" ht="50.1" customHeight="1">
      <c r="B268" s="20" t="s">
        <v>185</v>
      </c>
      <c r="C268" s="24" t="s">
        <v>184</v>
      </c>
      <c r="D268" s="19">
        <v>320</v>
      </c>
      <c r="E268" s="75"/>
      <c r="F268" s="75"/>
      <c r="G268" s="64"/>
      <c r="H268" s="64"/>
      <c r="I268" s="64"/>
      <c r="J268" s="64"/>
      <c r="K268" s="64"/>
      <c r="L268" s="64"/>
      <c r="M268" s="64"/>
      <c r="N268" s="64"/>
      <c r="O268" s="64"/>
      <c r="P268" s="64"/>
      <c r="Q268" s="64"/>
      <c r="R268" s="64"/>
      <c r="S268" s="64"/>
      <c r="T268" s="64"/>
      <c r="U268" s="64"/>
      <c r="V268" s="60">
        <f t="shared" si="127"/>
        <v>0</v>
      </c>
      <c r="W268" s="60">
        <f t="shared" si="128"/>
        <v>0</v>
      </c>
      <c r="X268" s="60">
        <f t="shared" si="129"/>
        <v>0</v>
      </c>
      <c r="Y268" s="60">
        <f t="shared" si="130"/>
        <v>0</v>
      </c>
      <c r="Z268" s="60">
        <f t="shared" si="131"/>
        <v>0</v>
      </c>
      <c r="AA268" s="60">
        <f t="shared" si="132"/>
        <v>0</v>
      </c>
      <c r="AB268" s="60">
        <f t="shared" si="133"/>
        <v>0</v>
      </c>
      <c r="AC268" s="60">
        <f t="shared" si="134"/>
        <v>0</v>
      </c>
    </row>
    <row r="269" spans="2:29" ht="50.1" customHeight="1">
      <c r="B269" s="20" t="s">
        <v>183</v>
      </c>
      <c r="C269" s="24" t="s">
        <v>182</v>
      </c>
      <c r="D269" s="19">
        <v>321</v>
      </c>
      <c r="E269" s="75"/>
      <c r="F269" s="75"/>
      <c r="G269" s="64"/>
      <c r="H269" s="64"/>
      <c r="I269" s="64"/>
      <c r="J269" s="64"/>
      <c r="K269" s="64"/>
      <c r="L269" s="64"/>
      <c r="M269" s="64"/>
      <c r="N269" s="64"/>
      <c r="O269" s="64"/>
      <c r="P269" s="64"/>
      <c r="Q269" s="64"/>
      <c r="R269" s="64"/>
      <c r="S269" s="64"/>
      <c r="T269" s="64"/>
      <c r="U269" s="64"/>
      <c r="V269" s="60">
        <f t="shared" si="127"/>
        <v>0</v>
      </c>
      <c r="W269" s="60">
        <f t="shared" si="128"/>
        <v>0</v>
      </c>
      <c r="X269" s="60">
        <f t="shared" si="129"/>
        <v>0</v>
      </c>
      <c r="Y269" s="60">
        <f t="shared" si="130"/>
        <v>0</v>
      </c>
      <c r="Z269" s="60">
        <f t="shared" si="131"/>
        <v>0</v>
      </c>
      <c r="AA269" s="60">
        <f t="shared" si="132"/>
        <v>0</v>
      </c>
      <c r="AB269" s="60">
        <f t="shared" si="133"/>
        <v>0</v>
      </c>
      <c r="AC269" s="60">
        <f t="shared" si="134"/>
        <v>0</v>
      </c>
    </row>
    <row r="270" spans="2:29" ht="50.1" customHeight="1">
      <c r="B270" s="20" t="s">
        <v>181</v>
      </c>
      <c r="C270" s="24" t="s">
        <v>180</v>
      </c>
      <c r="D270" s="19">
        <v>322</v>
      </c>
      <c r="E270" s="75">
        <v>3</v>
      </c>
      <c r="F270" s="75"/>
      <c r="G270" s="64">
        <v>1</v>
      </c>
      <c r="H270" s="64">
        <v>3</v>
      </c>
      <c r="I270" s="64"/>
      <c r="J270" s="64"/>
      <c r="K270" s="64">
        <v>3</v>
      </c>
      <c r="L270" s="64"/>
      <c r="M270" s="64"/>
      <c r="N270" s="64">
        <v>1</v>
      </c>
      <c r="O270" s="64"/>
      <c r="P270" s="64">
        <v>3</v>
      </c>
      <c r="Q270" s="64"/>
      <c r="R270" s="64">
        <v>3</v>
      </c>
      <c r="S270" s="64"/>
      <c r="T270" s="64"/>
      <c r="U270" s="64"/>
      <c r="V270" s="60">
        <f t="shared" si="127"/>
        <v>4</v>
      </c>
      <c r="W270" s="60">
        <f t="shared" si="128"/>
        <v>4</v>
      </c>
      <c r="X270" s="60">
        <f t="shared" si="129"/>
        <v>3</v>
      </c>
      <c r="Y270" s="60">
        <f t="shared" si="130"/>
        <v>3</v>
      </c>
      <c r="Z270" s="60">
        <f t="shared" si="131"/>
        <v>3</v>
      </c>
      <c r="AA270" s="60">
        <f t="shared" si="132"/>
        <v>3</v>
      </c>
      <c r="AB270" s="60">
        <f t="shared" si="133"/>
        <v>0</v>
      </c>
      <c r="AC270" s="60">
        <f t="shared" si="134"/>
        <v>0</v>
      </c>
    </row>
    <row r="271" spans="2:29" ht="50.1" customHeight="1">
      <c r="B271" s="20" t="s">
        <v>179</v>
      </c>
      <c r="C271" s="24" t="s">
        <v>178</v>
      </c>
      <c r="D271" s="19">
        <v>323</v>
      </c>
      <c r="E271" s="75"/>
      <c r="F271" s="75"/>
      <c r="G271" s="64"/>
      <c r="H271" s="64"/>
      <c r="I271" s="64"/>
      <c r="J271" s="64"/>
      <c r="K271" s="64"/>
      <c r="L271" s="64"/>
      <c r="M271" s="64"/>
      <c r="N271" s="64"/>
      <c r="O271" s="64"/>
      <c r="P271" s="64"/>
      <c r="Q271" s="64"/>
      <c r="R271" s="64"/>
      <c r="S271" s="64"/>
      <c r="T271" s="64"/>
      <c r="U271" s="64"/>
      <c r="V271" s="60">
        <f t="shared" si="127"/>
        <v>0</v>
      </c>
      <c r="W271" s="60">
        <f t="shared" si="128"/>
        <v>0</v>
      </c>
      <c r="X271" s="60">
        <f t="shared" si="129"/>
        <v>0</v>
      </c>
      <c r="Y271" s="60">
        <f t="shared" si="130"/>
        <v>0</v>
      </c>
      <c r="Z271" s="60">
        <f t="shared" si="131"/>
        <v>0</v>
      </c>
      <c r="AA271" s="60">
        <f t="shared" si="132"/>
        <v>0</v>
      </c>
      <c r="AB271" s="60">
        <f t="shared" si="133"/>
        <v>0</v>
      </c>
      <c r="AC271" s="60">
        <f t="shared" si="134"/>
        <v>0</v>
      </c>
    </row>
    <row r="272" spans="2:29" ht="50.1" customHeight="1">
      <c r="B272" s="20" t="s">
        <v>177</v>
      </c>
      <c r="C272" s="24" t="s">
        <v>176</v>
      </c>
      <c r="D272" s="19">
        <v>324</v>
      </c>
      <c r="E272" s="75"/>
      <c r="F272" s="75"/>
      <c r="G272" s="64"/>
      <c r="H272" s="64"/>
      <c r="I272" s="64"/>
      <c r="J272" s="64"/>
      <c r="K272" s="64"/>
      <c r="L272" s="64"/>
      <c r="M272" s="64"/>
      <c r="N272" s="64"/>
      <c r="O272" s="64"/>
      <c r="P272" s="64"/>
      <c r="Q272" s="64"/>
      <c r="R272" s="64"/>
      <c r="S272" s="64"/>
      <c r="T272" s="64"/>
      <c r="U272" s="64"/>
      <c r="V272" s="60">
        <f t="shared" si="127"/>
        <v>0</v>
      </c>
      <c r="W272" s="60">
        <f t="shared" si="128"/>
        <v>0</v>
      </c>
      <c r="X272" s="60">
        <f t="shared" si="129"/>
        <v>0</v>
      </c>
      <c r="Y272" s="60">
        <f t="shared" si="130"/>
        <v>0</v>
      </c>
      <c r="Z272" s="60">
        <f t="shared" si="131"/>
        <v>0</v>
      </c>
      <c r="AA272" s="60">
        <f t="shared" si="132"/>
        <v>0</v>
      </c>
      <c r="AB272" s="60">
        <f t="shared" si="133"/>
        <v>0</v>
      </c>
      <c r="AC272" s="60">
        <f t="shared" si="134"/>
        <v>0</v>
      </c>
    </row>
    <row r="273" spans="2:29" ht="63" customHeight="1">
      <c r="B273" s="20" t="s">
        <v>175</v>
      </c>
      <c r="C273" s="24" t="s">
        <v>174</v>
      </c>
      <c r="D273" s="19">
        <v>325</v>
      </c>
      <c r="E273" s="75">
        <v>2</v>
      </c>
      <c r="F273" s="75">
        <v>1</v>
      </c>
      <c r="G273" s="64">
        <v>13</v>
      </c>
      <c r="H273" s="64">
        <v>6</v>
      </c>
      <c r="I273" s="64">
        <v>1</v>
      </c>
      <c r="J273" s="64"/>
      <c r="K273" s="64">
        <v>7</v>
      </c>
      <c r="L273" s="64"/>
      <c r="M273" s="64"/>
      <c r="N273" s="64">
        <v>8</v>
      </c>
      <c r="O273" s="64">
        <v>1</v>
      </c>
      <c r="P273" s="64"/>
      <c r="Q273" s="64"/>
      <c r="R273" s="64"/>
      <c r="S273" s="64"/>
      <c r="T273" s="64"/>
      <c r="U273" s="64"/>
      <c r="V273" s="60">
        <f t="shared" si="127"/>
        <v>15</v>
      </c>
      <c r="W273" s="60">
        <f t="shared" si="128"/>
        <v>15</v>
      </c>
      <c r="X273" s="60">
        <f t="shared" si="129"/>
        <v>7</v>
      </c>
      <c r="Y273" s="60">
        <f t="shared" si="130"/>
        <v>7</v>
      </c>
      <c r="Z273" s="60">
        <f t="shared" si="131"/>
        <v>0</v>
      </c>
      <c r="AA273" s="60">
        <f t="shared" si="132"/>
        <v>0</v>
      </c>
      <c r="AB273" s="60">
        <f t="shared" si="133"/>
        <v>0</v>
      </c>
      <c r="AC273" s="60">
        <f t="shared" si="134"/>
        <v>0</v>
      </c>
    </row>
    <row r="274" spans="2:29" ht="50.1" customHeight="1">
      <c r="B274" s="20" t="s">
        <v>173</v>
      </c>
      <c r="C274" s="24" t="s">
        <v>172</v>
      </c>
      <c r="D274" s="19">
        <v>326</v>
      </c>
      <c r="E274" s="75"/>
      <c r="F274" s="75"/>
      <c r="G274" s="64">
        <v>1</v>
      </c>
      <c r="H274" s="64"/>
      <c r="I274" s="64"/>
      <c r="J274" s="64"/>
      <c r="K274" s="64"/>
      <c r="L274" s="64"/>
      <c r="M274" s="64"/>
      <c r="N274" s="64">
        <v>1</v>
      </c>
      <c r="O274" s="64"/>
      <c r="P274" s="64"/>
      <c r="Q274" s="64"/>
      <c r="R274" s="64"/>
      <c r="S274" s="64"/>
      <c r="T274" s="64"/>
      <c r="U274" s="64"/>
      <c r="V274" s="60">
        <f t="shared" si="127"/>
        <v>1</v>
      </c>
      <c r="W274" s="60">
        <f t="shared" si="128"/>
        <v>1</v>
      </c>
      <c r="X274" s="60">
        <f t="shared" si="129"/>
        <v>0</v>
      </c>
      <c r="Y274" s="60">
        <f t="shared" si="130"/>
        <v>0</v>
      </c>
      <c r="Z274" s="60">
        <f t="shared" si="131"/>
        <v>0</v>
      </c>
      <c r="AA274" s="60">
        <f t="shared" si="132"/>
        <v>0</v>
      </c>
      <c r="AB274" s="60">
        <f t="shared" si="133"/>
        <v>0</v>
      </c>
      <c r="AC274" s="60">
        <f t="shared" si="134"/>
        <v>0</v>
      </c>
    </row>
    <row r="275" spans="2:29" ht="69" customHeight="1">
      <c r="B275" s="20" t="s">
        <v>171</v>
      </c>
      <c r="C275" s="24" t="s">
        <v>170</v>
      </c>
      <c r="D275" s="19">
        <v>327</v>
      </c>
      <c r="E275" s="75"/>
      <c r="F275" s="75"/>
      <c r="G275" s="64"/>
      <c r="H275" s="64"/>
      <c r="I275" s="64"/>
      <c r="J275" s="64"/>
      <c r="K275" s="64"/>
      <c r="L275" s="64"/>
      <c r="M275" s="64"/>
      <c r="N275" s="64"/>
      <c r="O275" s="64"/>
      <c r="P275" s="64"/>
      <c r="Q275" s="64"/>
      <c r="R275" s="64"/>
      <c r="S275" s="64"/>
      <c r="T275" s="64"/>
      <c r="U275" s="64"/>
      <c r="V275" s="60">
        <f t="shared" si="127"/>
        <v>0</v>
      </c>
      <c r="W275" s="60">
        <f t="shared" si="128"/>
        <v>0</v>
      </c>
      <c r="X275" s="60">
        <f t="shared" si="129"/>
        <v>0</v>
      </c>
      <c r="Y275" s="60">
        <f t="shared" si="130"/>
        <v>0</v>
      </c>
      <c r="Z275" s="60">
        <f t="shared" si="131"/>
        <v>0</v>
      </c>
      <c r="AA275" s="60">
        <f t="shared" si="132"/>
        <v>0</v>
      </c>
      <c r="AB275" s="60">
        <f t="shared" si="133"/>
        <v>0</v>
      </c>
      <c r="AC275" s="60">
        <f t="shared" si="134"/>
        <v>0</v>
      </c>
    </row>
    <row r="276" spans="2:29" ht="50.1" customHeight="1">
      <c r="B276" s="20" t="s">
        <v>169</v>
      </c>
      <c r="C276" s="24" t="s">
        <v>168</v>
      </c>
      <c r="D276" s="19">
        <v>327.10000000000002</v>
      </c>
      <c r="E276" s="75"/>
      <c r="F276" s="75"/>
      <c r="G276" s="64"/>
      <c r="H276" s="64"/>
      <c r="I276" s="64"/>
      <c r="J276" s="64"/>
      <c r="K276" s="64"/>
      <c r="L276" s="64"/>
      <c r="M276" s="64"/>
      <c r="N276" s="64"/>
      <c r="O276" s="64"/>
      <c r="P276" s="64"/>
      <c r="Q276" s="64"/>
      <c r="R276" s="64"/>
      <c r="S276" s="64"/>
      <c r="T276" s="64"/>
      <c r="U276" s="64"/>
      <c r="V276" s="60">
        <f t="shared" si="127"/>
        <v>0</v>
      </c>
      <c r="W276" s="60">
        <f t="shared" si="128"/>
        <v>0</v>
      </c>
      <c r="X276" s="60">
        <f t="shared" si="129"/>
        <v>0</v>
      </c>
      <c r="Y276" s="60">
        <f t="shared" si="130"/>
        <v>0</v>
      </c>
      <c r="Z276" s="60">
        <f t="shared" si="131"/>
        <v>0</v>
      </c>
      <c r="AA276" s="60">
        <f t="shared" si="132"/>
        <v>0</v>
      </c>
      <c r="AB276" s="60">
        <f t="shared" si="133"/>
        <v>0</v>
      </c>
      <c r="AC276" s="60">
        <f t="shared" si="134"/>
        <v>0</v>
      </c>
    </row>
    <row r="277" spans="2:29" ht="50.1" customHeight="1">
      <c r="B277" s="20" t="s">
        <v>167</v>
      </c>
      <c r="C277" s="24" t="s">
        <v>166</v>
      </c>
      <c r="D277" s="19">
        <v>327.2</v>
      </c>
      <c r="E277" s="75"/>
      <c r="F277" s="75"/>
      <c r="G277" s="64"/>
      <c r="H277" s="64"/>
      <c r="I277" s="64"/>
      <c r="J277" s="64"/>
      <c r="K277" s="64"/>
      <c r="L277" s="64"/>
      <c r="M277" s="64"/>
      <c r="N277" s="64"/>
      <c r="O277" s="64"/>
      <c r="P277" s="64"/>
      <c r="Q277" s="64"/>
      <c r="R277" s="64"/>
      <c r="S277" s="64"/>
      <c r="T277" s="64"/>
      <c r="U277" s="64"/>
      <c r="V277" s="60">
        <f t="shared" si="127"/>
        <v>0</v>
      </c>
      <c r="W277" s="60">
        <f t="shared" si="128"/>
        <v>0</v>
      </c>
      <c r="X277" s="60">
        <f t="shared" si="129"/>
        <v>0</v>
      </c>
      <c r="Y277" s="60">
        <f t="shared" si="130"/>
        <v>0</v>
      </c>
      <c r="Z277" s="60">
        <f t="shared" si="131"/>
        <v>0</v>
      </c>
      <c r="AA277" s="60">
        <f t="shared" si="132"/>
        <v>0</v>
      </c>
      <c r="AB277" s="60">
        <f t="shared" si="133"/>
        <v>0</v>
      </c>
      <c r="AC277" s="60">
        <f t="shared" si="134"/>
        <v>0</v>
      </c>
    </row>
    <row r="278" spans="2:29" ht="65.25" customHeight="1">
      <c r="B278" s="20" t="s">
        <v>165</v>
      </c>
      <c r="C278" s="24" t="s">
        <v>164</v>
      </c>
      <c r="D278" s="19">
        <v>327.3</v>
      </c>
      <c r="E278" s="75"/>
      <c r="F278" s="75"/>
      <c r="G278" s="64"/>
      <c r="H278" s="64"/>
      <c r="I278" s="64"/>
      <c r="J278" s="64"/>
      <c r="K278" s="64"/>
      <c r="L278" s="64"/>
      <c r="M278" s="64"/>
      <c r="N278" s="64"/>
      <c r="O278" s="64"/>
      <c r="P278" s="64"/>
      <c r="Q278" s="64"/>
      <c r="R278" s="64"/>
      <c r="S278" s="64"/>
      <c r="T278" s="64"/>
      <c r="U278" s="64"/>
      <c r="V278" s="60">
        <f t="shared" si="127"/>
        <v>0</v>
      </c>
      <c r="W278" s="60">
        <f t="shared" si="128"/>
        <v>0</v>
      </c>
      <c r="X278" s="60">
        <f t="shared" si="129"/>
        <v>0</v>
      </c>
      <c r="Y278" s="60">
        <f t="shared" si="130"/>
        <v>0</v>
      </c>
      <c r="Z278" s="60">
        <f t="shared" si="131"/>
        <v>0</v>
      </c>
      <c r="AA278" s="60">
        <f t="shared" si="132"/>
        <v>0</v>
      </c>
      <c r="AB278" s="60">
        <f t="shared" si="133"/>
        <v>0</v>
      </c>
      <c r="AC278" s="60">
        <f t="shared" si="134"/>
        <v>0</v>
      </c>
    </row>
    <row r="279" spans="2:29" ht="50.1" customHeight="1">
      <c r="B279" s="20" t="s">
        <v>163</v>
      </c>
      <c r="C279" s="24" t="s">
        <v>162</v>
      </c>
      <c r="D279" s="19">
        <v>327.39999999999998</v>
      </c>
      <c r="E279" s="75"/>
      <c r="F279" s="75"/>
      <c r="G279" s="64"/>
      <c r="H279" s="64"/>
      <c r="I279" s="64"/>
      <c r="J279" s="64"/>
      <c r="K279" s="64"/>
      <c r="L279" s="64"/>
      <c r="M279" s="64"/>
      <c r="N279" s="64"/>
      <c r="O279" s="64"/>
      <c r="P279" s="64"/>
      <c r="Q279" s="64"/>
      <c r="R279" s="64"/>
      <c r="S279" s="64"/>
      <c r="T279" s="64"/>
      <c r="U279" s="64"/>
      <c r="V279" s="60">
        <f t="shared" si="127"/>
        <v>0</v>
      </c>
      <c r="W279" s="60">
        <f t="shared" si="128"/>
        <v>0</v>
      </c>
      <c r="X279" s="60">
        <f t="shared" si="129"/>
        <v>0</v>
      </c>
      <c r="Y279" s="60">
        <f t="shared" si="130"/>
        <v>0</v>
      </c>
      <c r="Z279" s="60">
        <f t="shared" si="131"/>
        <v>0</v>
      </c>
      <c r="AA279" s="60">
        <f t="shared" si="132"/>
        <v>0</v>
      </c>
      <c r="AB279" s="60">
        <f t="shared" si="133"/>
        <v>0</v>
      </c>
      <c r="AC279" s="60">
        <f t="shared" si="134"/>
        <v>0</v>
      </c>
    </row>
    <row r="280" spans="2:29" ht="50.1" customHeight="1">
      <c r="B280" s="20" t="s">
        <v>161</v>
      </c>
      <c r="C280" s="24" t="s">
        <v>160</v>
      </c>
      <c r="D280" s="19">
        <v>327.5</v>
      </c>
      <c r="E280" s="75"/>
      <c r="F280" s="75"/>
      <c r="G280" s="64"/>
      <c r="H280" s="64"/>
      <c r="I280" s="64"/>
      <c r="J280" s="64"/>
      <c r="K280" s="64"/>
      <c r="L280" s="64"/>
      <c r="M280" s="64"/>
      <c r="N280" s="64"/>
      <c r="O280" s="64"/>
      <c r="P280" s="64"/>
      <c r="Q280" s="64"/>
      <c r="R280" s="64"/>
      <c r="S280" s="64"/>
      <c r="T280" s="64"/>
      <c r="U280" s="64"/>
      <c r="V280" s="60">
        <f t="shared" si="127"/>
        <v>0</v>
      </c>
      <c r="W280" s="60">
        <f t="shared" si="128"/>
        <v>0</v>
      </c>
      <c r="X280" s="60">
        <f t="shared" si="129"/>
        <v>0</v>
      </c>
      <c r="Y280" s="60">
        <f t="shared" si="130"/>
        <v>0</v>
      </c>
      <c r="Z280" s="60">
        <f t="shared" si="131"/>
        <v>0</v>
      </c>
      <c r="AA280" s="60">
        <f t="shared" si="132"/>
        <v>0</v>
      </c>
      <c r="AB280" s="60">
        <f t="shared" si="133"/>
        <v>0</v>
      </c>
      <c r="AC280" s="60">
        <f t="shared" si="134"/>
        <v>0</v>
      </c>
    </row>
    <row r="281" spans="2:29" ht="50.1" customHeight="1">
      <c r="B281" s="20" t="s">
        <v>159</v>
      </c>
      <c r="C281" s="24" t="s">
        <v>158</v>
      </c>
      <c r="D281" s="19">
        <v>328</v>
      </c>
      <c r="E281" s="75"/>
      <c r="F281" s="75"/>
      <c r="G281" s="64"/>
      <c r="H281" s="64"/>
      <c r="I281" s="64"/>
      <c r="J281" s="64"/>
      <c r="K281" s="64"/>
      <c r="L281" s="64"/>
      <c r="M281" s="64"/>
      <c r="N281" s="64"/>
      <c r="O281" s="64"/>
      <c r="P281" s="64"/>
      <c r="Q281" s="64"/>
      <c r="R281" s="64"/>
      <c r="S281" s="64"/>
      <c r="T281" s="64"/>
      <c r="U281" s="64"/>
      <c r="V281" s="60">
        <f t="shared" si="127"/>
        <v>0</v>
      </c>
      <c r="W281" s="60">
        <f t="shared" si="128"/>
        <v>0</v>
      </c>
      <c r="X281" s="60">
        <f t="shared" si="129"/>
        <v>0</v>
      </c>
      <c r="Y281" s="60">
        <f t="shared" si="130"/>
        <v>0</v>
      </c>
      <c r="Z281" s="60">
        <f t="shared" si="131"/>
        <v>0</v>
      </c>
      <c r="AA281" s="60">
        <f t="shared" si="132"/>
        <v>0</v>
      </c>
      <c r="AB281" s="60">
        <f t="shared" si="133"/>
        <v>0</v>
      </c>
      <c r="AC281" s="60">
        <f t="shared" si="134"/>
        <v>0</v>
      </c>
    </row>
    <row r="282" spans="2:29" ht="50.1" customHeight="1">
      <c r="B282" s="20" t="s">
        <v>157</v>
      </c>
      <c r="C282" s="24" t="s">
        <v>156</v>
      </c>
      <c r="D282" s="19">
        <v>329</v>
      </c>
      <c r="E282" s="75"/>
      <c r="F282" s="75"/>
      <c r="G282" s="64"/>
      <c r="H282" s="64"/>
      <c r="I282" s="64"/>
      <c r="J282" s="64"/>
      <c r="K282" s="64"/>
      <c r="L282" s="64"/>
      <c r="M282" s="64"/>
      <c r="N282" s="64"/>
      <c r="O282" s="64"/>
      <c r="P282" s="64"/>
      <c r="Q282" s="64"/>
      <c r="R282" s="64"/>
      <c r="S282" s="64"/>
      <c r="T282" s="64"/>
      <c r="U282" s="64"/>
      <c r="V282" s="60">
        <f t="shared" si="127"/>
        <v>0</v>
      </c>
      <c r="W282" s="60">
        <f t="shared" si="128"/>
        <v>0</v>
      </c>
      <c r="X282" s="60">
        <f t="shared" si="129"/>
        <v>0</v>
      </c>
      <c r="Y282" s="60">
        <f t="shared" si="130"/>
        <v>0</v>
      </c>
      <c r="Z282" s="60">
        <f t="shared" si="131"/>
        <v>0</v>
      </c>
      <c r="AA282" s="60">
        <f t="shared" si="132"/>
        <v>0</v>
      </c>
      <c r="AB282" s="60">
        <f t="shared" si="133"/>
        <v>0</v>
      </c>
      <c r="AC282" s="60">
        <f t="shared" si="134"/>
        <v>0</v>
      </c>
    </row>
    <row r="283" spans="2:29" ht="50.1" customHeight="1">
      <c r="B283" s="20" t="s">
        <v>155</v>
      </c>
      <c r="C283" s="24" t="s">
        <v>154</v>
      </c>
      <c r="D283" s="19">
        <v>330</v>
      </c>
      <c r="E283" s="75"/>
      <c r="F283" s="75"/>
      <c r="G283" s="64"/>
      <c r="H283" s="64"/>
      <c r="I283" s="64"/>
      <c r="J283" s="64"/>
      <c r="K283" s="64"/>
      <c r="L283" s="64"/>
      <c r="M283" s="64"/>
      <c r="N283" s="64"/>
      <c r="O283" s="64"/>
      <c r="P283" s="64"/>
      <c r="Q283" s="64"/>
      <c r="R283" s="64"/>
      <c r="S283" s="64"/>
      <c r="T283" s="64"/>
      <c r="U283" s="64"/>
      <c r="V283" s="60">
        <f t="shared" si="127"/>
        <v>0</v>
      </c>
      <c r="W283" s="60">
        <f t="shared" si="128"/>
        <v>0</v>
      </c>
      <c r="X283" s="60">
        <f t="shared" si="129"/>
        <v>0</v>
      </c>
      <c r="Y283" s="60">
        <f t="shared" si="130"/>
        <v>0</v>
      </c>
      <c r="Z283" s="60">
        <f t="shared" si="131"/>
        <v>0</v>
      </c>
      <c r="AA283" s="60">
        <f t="shared" si="132"/>
        <v>0</v>
      </c>
      <c r="AB283" s="60">
        <f t="shared" si="133"/>
        <v>0</v>
      </c>
      <c r="AC283" s="60">
        <f t="shared" si="134"/>
        <v>0</v>
      </c>
    </row>
    <row r="284" spans="2:29" ht="50.1" customHeight="1">
      <c r="B284" s="20" t="s">
        <v>153</v>
      </c>
      <c r="C284" s="24" t="s">
        <v>152</v>
      </c>
      <c r="D284" s="19">
        <v>331</v>
      </c>
      <c r="E284" s="18"/>
      <c r="F284" s="18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60">
        <f t="shared" si="127"/>
        <v>0</v>
      </c>
      <c r="W284" s="60">
        <f t="shared" si="128"/>
        <v>0</v>
      </c>
      <c r="X284" s="60">
        <f t="shared" si="129"/>
        <v>0</v>
      </c>
      <c r="Y284" s="60">
        <f t="shared" si="130"/>
        <v>0</v>
      </c>
      <c r="Z284" s="60">
        <f t="shared" si="131"/>
        <v>0</v>
      </c>
      <c r="AA284" s="60">
        <f t="shared" si="132"/>
        <v>0</v>
      </c>
      <c r="AB284" s="60">
        <f t="shared" si="133"/>
        <v>0</v>
      </c>
      <c r="AC284" s="60">
        <f t="shared" si="134"/>
        <v>0</v>
      </c>
    </row>
    <row r="285" spans="2:29" ht="50.1" customHeight="1">
      <c r="B285" s="20" t="s">
        <v>151</v>
      </c>
      <c r="C285" s="28" t="s">
        <v>32</v>
      </c>
      <c r="D285" s="19"/>
      <c r="E285" s="18"/>
      <c r="F285" s="18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60">
        <f t="shared" si="127"/>
        <v>0</v>
      </c>
      <c r="W285" s="60">
        <f t="shared" si="128"/>
        <v>0</v>
      </c>
      <c r="X285" s="60">
        <f t="shared" si="129"/>
        <v>0</v>
      </c>
      <c r="Y285" s="60">
        <f t="shared" si="130"/>
        <v>0</v>
      </c>
      <c r="Z285" s="60">
        <f t="shared" si="131"/>
        <v>0</v>
      </c>
      <c r="AA285" s="60">
        <f t="shared" si="132"/>
        <v>0</v>
      </c>
      <c r="AB285" s="60">
        <f t="shared" si="133"/>
        <v>0</v>
      </c>
      <c r="AC285" s="60">
        <f t="shared" si="134"/>
        <v>0</v>
      </c>
    </row>
    <row r="286" spans="2:29" ht="50.1" customHeight="1">
      <c r="B286" s="31" t="s">
        <v>150</v>
      </c>
      <c r="C286" s="25" t="s">
        <v>149</v>
      </c>
      <c r="D286" s="19"/>
      <c r="E286" s="39">
        <f t="shared" ref="E286:AC286" si="135">SUM(E287:E315)</f>
        <v>2</v>
      </c>
      <c r="F286" s="39">
        <f t="shared" si="135"/>
        <v>0</v>
      </c>
      <c r="G286" s="39">
        <f t="shared" si="135"/>
        <v>8</v>
      </c>
      <c r="H286" s="39">
        <f t="shared" si="135"/>
        <v>7</v>
      </c>
      <c r="I286" s="39">
        <f t="shared" si="135"/>
        <v>0</v>
      </c>
      <c r="J286" s="39">
        <f t="shared" si="135"/>
        <v>0</v>
      </c>
      <c r="K286" s="39">
        <f t="shared" si="135"/>
        <v>7</v>
      </c>
      <c r="L286" s="39">
        <f t="shared" si="135"/>
        <v>0</v>
      </c>
      <c r="M286" s="39">
        <f t="shared" si="135"/>
        <v>0</v>
      </c>
      <c r="N286" s="39">
        <f t="shared" si="135"/>
        <v>3</v>
      </c>
      <c r="O286" s="39">
        <f t="shared" si="135"/>
        <v>0</v>
      </c>
      <c r="P286" s="39">
        <f t="shared" si="135"/>
        <v>1</v>
      </c>
      <c r="Q286" s="39">
        <f t="shared" si="135"/>
        <v>0</v>
      </c>
      <c r="R286" s="39">
        <f t="shared" si="135"/>
        <v>1</v>
      </c>
      <c r="S286" s="39">
        <f t="shared" si="135"/>
        <v>0</v>
      </c>
      <c r="T286" s="39">
        <f t="shared" si="135"/>
        <v>0</v>
      </c>
      <c r="U286" s="39">
        <f t="shared" si="135"/>
        <v>0</v>
      </c>
      <c r="V286" s="39">
        <f t="shared" si="135"/>
        <v>10</v>
      </c>
      <c r="W286" s="39">
        <f t="shared" si="135"/>
        <v>10</v>
      </c>
      <c r="X286" s="39">
        <f t="shared" si="135"/>
        <v>7</v>
      </c>
      <c r="Y286" s="39">
        <f t="shared" si="135"/>
        <v>7</v>
      </c>
      <c r="Z286" s="39">
        <f t="shared" si="135"/>
        <v>1</v>
      </c>
      <c r="AA286" s="39">
        <f t="shared" si="135"/>
        <v>1</v>
      </c>
      <c r="AB286" s="39">
        <f t="shared" si="135"/>
        <v>0</v>
      </c>
      <c r="AC286" s="39">
        <f t="shared" si="135"/>
        <v>0</v>
      </c>
    </row>
    <row r="287" spans="2:29" ht="50.1" customHeight="1">
      <c r="B287" s="20" t="s">
        <v>148</v>
      </c>
      <c r="C287" s="24" t="s">
        <v>147</v>
      </c>
      <c r="D287" s="19">
        <v>332</v>
      </c>
      <c r="E287" s="18"/>
      <c r="F287" s="18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60">
        <f t="shared" ref="V287:V315" si="136">E287+G287</f>
        <v>0</v>
      </c>
      <c r="W287" s="60">
        <f t="shared" ref="W287:W315" si="137">K287+L287+N287</f>
        <v>0</v>
      </c>
      <c r="X287" s="60">
        <f t="shared" ref="X287:X315" si="138">K287</f>
        <v>0</v>
      </c>
      <c r="Y287" s="60">
        <f t="shared" ref="Y287:Y315" si="139">H287+I287+J287</f>
        <v>0</v>
      </c>
      <c r="Z287" s="60">
        <f t="shared" ref="Z287:Z315" si="140">R287</f>
        <v>0</v>
      </c>
      <c r="AA287" s="60">
        <f t="shared" ref="AA287:AA315" si="141">P287+Q287</f>
        <v>0</v>
      </c>
      <c r="AB287" s="60">
        <f t="shared" ref="AB287:AB315" si="142">U287</f>
        <v>0</v>
      </c>
      <c r="AC287" s="60">
        <f t="shared" ref="AC287:AC315" si="143">S287+T287</f>
        <v>0</v>
      </c>
    </row>
    <row r="288" spans="2:29" ht="50.1" customHeight="1">
      <c r="B288" s="20" t="s">
        <v>146</v>
      </c>
      <c r="C288" s="24" t="s">
        <v>145</v>
      </c>
      <c r="D288" s="19">
        <v>332.1</v>
      </c>
      <c r="E288" s="18"/>
      <c r="F288" s="18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60">
        <f t="shared" si="136"/>
        <v>0</v>
      </c>
      <c r="W288" s="60">
        <f t="shared" si="137"/>
        <v>0</v>
      </c>
      <c r="X288" s="60">
        <f t="shared" si="138"/>
        <v>0</v>
      </c>
      <c r="Y288" s="60">
        <f t="shared" si="139"/>
        <v>0</v>
      </c>
      <c r="Z288" s="60">
        <f t="shared" si="140"/>
        <v>0</v>
      </c>
      <c r="AA288" s="60">
        <f t="shared" si="141"/>
        <v>0</v>
      </c>
      <c r="AB288" s="60">
        <f t="shared" si="142"/>
        <v>0</v>
      </c>
      <c r="AC288" s="60">
        <f t="shared" si="143"/>
        <v>0</v>
      </c>
    </row>
    <row r="289" spans="2:29" ht="50.1" customHeight="1">
      <c r="B289" s="20" t="s">
        <v>144</v>
      </c>
      <c r="C289" s="24" t="s">
        <v>143</v>
      </c>
      <c r="D289" s="23">
        <v>332.2</v>
      </c>
      <c r="E289" s="22"/>
      <c r="F289" s="22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60">
        <f t="shared" si="136"/>
        <v>0</v>
      </c>
      <c r="W289" s="60">
        <f t="shared" si="137"/>
        <v>0</v>
      </c>
      <c r="X289" s="60">
        <f t="shared" si="138"/>
        <v>0</v>
      </c>
      <c r="Y289" s="60">
        <f t="shared" si="139"/>
        <v>0</v>
      </c>
      <c r="Z289" s="60">
        <f t="shared" si="140"/>
        <v>0</v>
      </c>
      <c r="AA289" s="60">
        <f t="shared" si="141"/>
        <v>0</v>
      </c>
      <c r="AB289" s="60">
        <f t="shared" si="142"/>
        <v>0</v>
      </c>
      <c r="AC289" s="60">
        <f t="shared" si="143"/>
        <v>0</v>
      </c>
    </row>
    <row r="290" spans="2:29" ht="50.1" customHeight="1">
      <c r="B290" s="20" t="s">
        <v>142</v>
      </c>
      <c r="C290" s="24" t="s">
        <v>141</v>
      </c>
      <c r="D290" s="23">
        <v>333</v>
      </c>
      <c r="E290" s="76">
        <v>1</v>
      </c>
      <c r="F290" s="76"/>
      <c r="G290" s="64">
        <v>6</v>
      </c>
      <c r="H290" s="64">
        <v>5</v>
      </c>
      <c r="I290" s="64"/>
      <c r="J290" s="64"/>
      <c r="K290" s="64">
        <v>5</v>
      </c>
      <c r="L290" s="64"/>
      <c r="M290" s="64"/>
      <c r="N290" s="64">
        <v>2</v>
      </c>
      <c r="O290" s="64"/>
      <c r="P290" s="64"/>
      <c r="Q290" s="64"/>
      <c r="R290" s="64"/>
      <c r="S290" s="64"/>
      <c r="T290" s="64"/>
      <c r="U290" s="64"/>
      <c r="V290" s="60">
        <f t="shared" si="136"/>
        <v>7</v>
      </c>
      <c r="W290" s="60">
        <f t="shared" si="137"/>
        <v>7</v>
      </c>
      <c r="X290" s="60">
        <f t="shared" si="138"/>
        <v>5</v>
      </c>
      <c r="Y290" s="60">
        <f t="shared" si="139"/>
        <v>5</v>
      </c>
      <c r="Z290" s="60">
        <f t="shared" si="140"/>
        <v>0</v>
      </c>
      <c r="AA290" s="60">
        <f t="shared" si="141"/>
        <v>0</v>
      </c>
      <c r="AB290" s="60">
        <f t="shared" si="142"/>
        <v>0</v>
      </c>
      <c r="AC290" s="60">
        <f t="shared" si="143"/>
        <v>0</v>
      </c>
    </row>
    <row r="291" spans="2:29" ht="50.1" customHeight="1">
      <c r="B291" s="20" t="s">
        <v>140</v>
      </c>
      <c r="C291" s="24" t="s">
        <v>139</v>
      </c>
      <c r="D291" s="23">
        <v>334</v>
      </c>
      <c r="E291" s="76"/>
      <c r="F291" s="76"/>
      <c r="G291" s="64"/>
      <c r="H291" s="64"/>
      <c r="I291" s="64"/>
      <c r="J291" s="64"/>
      <c r="K291" s="64"/>
      <c r="L291" s="64"/>
      <c r="M291" s="64"/>
      <c r="N291" s="64"/>
      <c r="O291" s="64"/>
      <c r="P291" s="64"/>
      <c r="Q291" s="64"/>
      <c r="R291" s="64"/>
      <c r="S291" s="64"/>
      <c r="T291" s="64"/>
      <c r="U291" s="64"/>
      <c r="V291" s="60">
        <f t="shared" si="136"/>
        <v>0</v>
      </c>
      <c r="W291" s="60">
        <f t="shared" si="137"/>
        <v>0</v>
      </c>
      <c r="X291" s="60">
        <f t="shared" si="138"/>
        <v>0</v>
      </c>
      <c r="Y291" s="60">
        <f t="shared" si="139"/>
        <v>0</v>
      </c>
      <c r="Z291" s="60">
        <f t="shared" si="140"/>
        <v>0</v>
      </c>
      <c r="AA291" s="60">
        <f t="shared" si="141"/>
        <v>0</v>
      </c>
      <c r="AB291" s="60">
        <f t="shared" si="142"/>
        <v>0</v>
      </c>
      <c r="AC291" s="60">
        <f t="shared" si="143"/>
        <v>0</v>
      </c>
    </row>
    <row r="292" spans="2:29" ht="50.1" customHeight="1">
      <c r="B292" s="20" t="s">
        <v>138</v>
      </c>
      <c r="C292" s="24" t="s">
        <v>137</v>
      </c>
      <c r="D292" s="23">
        <v>334.1</v>
      </c>
      <c r="E292" s="76"/>
      <c r="F292" s="76"/>
      <c r="G292" s="64"/>
      <c r="H292" s="64"/>
      <c r="I292" s="64"/>
      <c r="J292" s="64"/>
      <c r="K292" s="64"/>
      <c r="L292" s="64"/>
      <c r="M292" s="64"/>
      <c r="N292" s="64"/>
      <c r="O292" s="64"/>
      <c r="P292" s="64"/>
      <c r="Q292" s="64"/>
      <c r="R292" s="64"/>
      <c r="S292" s="64"/>
      <c r="T292" s="64"/>
      <c r="U292" s="64"/>
      <c r="V292" s="60">
        <f t="shared" si="136"/>
        <v>0</v>
      </c>
      <c r="W292" s="60">
        <f t="shared" si="137"/>
        <v>0</v>
      </c>
      <c r="X292" s="60">
        <f t="shared" si="138"/>
        <v>0</v>
      </c>
      <c r="Y292" s="60">
        <f t="shared" si="139"/>
        <v>0</v>
      </c>
      <c r="Z292" s="60">
        <f t="shared" si="140"/>
        <v>0</v>
      </c>
      <c r="AA292" s="60">
        <f t="shared" si="141"/>
        <v>0</v>
      </c>
      <c r="AB292" s="60">
        <f t="shared" si="142"/>
        <v>0</v>
      </c>
      <c r="AC292" s="60">
        <f t="shared" si="143"/>
        <v>0</v>
      </c>
    </row>
    <row r="293" spans="2:29" ht="50.1" customHeight="1">
      <c r="B293" s="20" t="s">
        <v>136</v>
      </c>
      <c r="C293" s="24" t="s">
        <v>135</v>
      </c>
      <c r="D293" s="19">
        <v>335</v>
      </c>
      <c r="E293" s="75"/>
      <c r="F293" s="75"/>
      <c r="G293" s="64"/>
      <c r="H293" s="64"/>
      <c r="I293" s="64"/>
      <c r="J293" s="64"/>
      <c r="K293" s="64"/>
      <c r="L293" s="64"/>
      <c r="M293" s="64"/>
      <c r="N293" s="64"/>
      <c r="O293" s="64"/>
      <c r="P293" s="64"/>
      <c r="Q293" s="64"/>
      <c r="R293" s="64"/>
      <c r="S293" s="64"/>
      <c r="T293" s="64"/>
      <c r="U293" s="64"/>
      <c r="V293" s="60">
        <f t="shared" si="136"/>
        <v>0</v>
      </c>
      <c r="W293" s="60">
        <f t="shared" si="137"/>
        <v>0</v>
      </c>
      <c r="X293" s="60">
        <f t="shared" si="138"/>
        <v>0</v>
      </c>
      <c r="Y293" s="60">
        <f t="shared" si="139"/>
        <v>0</v>
      </c>
      <c r="Z293" s="60">
        <f t="shared" si="140"/>
        <v>0</v>
      </c>
      <c r="AA293" s="60">
        <f t="shared" si="141"/>
        <v>0</v>
      </c>
      <c r="AB293" s="60">
        <f t="shared" si="142"/>
        <v>0</v>
      </c>
      <c r="AC293" s="60">
        <f t="shared" si="143"/>
        <v>0</v>
      </c>
    </row>
    <row r="294" spans="2:29" ht="50.1" customHeight="1">
      <c r="B294" s="20" t="s">
        <v>134</v>
      </c>
      <c r="C294" s="24" t="s">
        <v>133</v>
      </c>
      <c r="D294" s="19">
        <v>336</v>
      </c>
      <c r="E294" s="75"/>
      <c r="F294" s="75"/>
      <c r="G294" s="64"/>
      <c r="H294" s="64"/>
      <c r="I294" s="64"/>
      <c r="J294" s="64"/>
      <c r="K294" s="64"/>
      <c r="L294" s="64"/>
      <c r="M294" s="64"/>
      <c r="N294" s="64"/>
      <c r="O294" s="64"/>
      <c r="P294" s="64"/>
      <c r="Q294" s="64"/>
      <c r="R294" s="64"/>
      <c r="S294" s="64"/>
      <c r="T294" s="64"/>
      <c r="U294" s="64"/>
      <c r="V294" s="60">
        <f t="shared" si="136"/>
        <v>0</v>
      </c>
      <c r="W294" s="60">
        <f t="shared" si="137"/>
        <v>0</v>
      </c>
      <c r="X294" s="60">
        <f t="shared" si="138"/>
        <v>0</v>
      </c>
      <c r="Y294" s="60">
        <f t="shared" si="139"/>
        <v>0</v>
      </c>
      <c r="Z294" s="60">
        <f t="shared" si="140"/>
        <v>0</v>
      </c>
      <c r="AA294" s="60">
        <f t="shared" si="141"/>
        <v>0</v>
      </c>
      <c r="AB294" s="60">
        <f t="shared" si="142"/>
        <v>0</v>
      </c>
      <c r="AC294" s="60">
        <f t="shared" si="143"/>
        <v>0</v>
      </c>
    </row>
    <row r="295" spans="2:29" ht="50.1" customHeight="1">
      <c r="B295" s="20" t="s">
        <v>132</v>
      </c>
      <c r="C295" s="24" t="s">
        <v>131</v>
      </c>
      <c r="D295" s="19">
        <v>337</v>
      </c>
      <c r="E295" s="75"/>
      <c r="F295" s="75"/>
      <c r="G295" s="64"/>
      <c r="H295" s="64"/>
      <c r="I295" s="64"/>
      <c r="J295" s="64"/>
      <c r="K295" s="64"/>
      <c r="L295" s="64"/>
      <c r="M295" s="64"/>
      <c r="N295" s="64"/>
      <c r="O295" s="64"/>
      <c r="P295" s="64"/>
      <c r="Q295" s="64"/>
      <c r="R295" s="64"/>
      <c r="S295" s="64"/>
      <c r="T295" s="64"/>
      <c r="U295" s="64"/>
      <c r="V295" s="60">
        <f t="shared" si="136"/>
        <v>0</v>
      </c>
      <c r="W295" s="60">
        <f t="shared" si="137"/>
        <v>0</v>
      </c>
      <c r="X295" s="60">
        <f t="shared" si="138"/>
        <v>0</v>
      </c>
      <c r="Y295" s="60">
        <f t="shared" si="139"/>
        <v>0</v>
      </c>
      <c r="Z295" s="60">
        <f t="shared" si="140"/>
        <v>0</v>
      </c>
      <c r="AA295" s="60">
        <f t="shared" si="141"/>
        <v>0</v>
      </c>
      <c r="AB295" s="60">
        <f t="shared" si="142"/>
        <v>0</v>
      </c>
      <c r="AC295" s="60">
        <f t="shared" si="143"/>
        <v>0</v>
      </c>
    </row>
    <row r="296" spans="2:29" ht="50.1" customHeight="1">
      <c r="B296" s="20" t="s">
        <v>130</v>
      </c>
      <c r="C296" s="24" t="s">
        <v>129</v>
      </c>
      <c r="D296" s="19">
        <v>338</v>
      </c>
      <c r="E296" s="75"/>
      <c r="F296" s="75"/>
      <c r="G296" s="64">
        <v>1</v>
      </c>
      <c r="H296" s="64">
        <v>1</v>
      </c>
      <c r="I296" s="64"/>
      <c r="J296" s="64"/>
      <c r="K296" s="64">
        <v>1</v>
      </c>
      <c r="L296" s="64"/>
      <c r="M296" s="64"/>
      <c r="N296" s="64"/>
      <c r="O296" s="64"/>
      <c r="P296" s="64">
        <v>1</v>
      </c>
      <c r="Q296" s="64"/>
      <c r="R296" s="64">
        <v>1</v>
      </c>
      <c r="S296" s="64"/>
      <c r="T296" s="64"/>
      <c r="U296" s="64"/>
      <c r="V296" s="60">
        <f t="shared" si="136"/>
        <v>1</v>
      </c>
      <c r="W296" s="60">
        <f t="shared" si="137"/>
        <v>1</v>
      </c>
      <c r="X296" s="60">
        <f t="shared" si="138"/>
        <v>1</v>
      </c>
      <c r="Y296" s="60">
        <f t="shared" si="139"/>
        <v>1</v>
      </c>
      <c r="Z296" s="60">
        <f t="shared" si="140"/>
        <v>1</v>
      </c>
      <c r="AA296" s="60">
        <f t="shared" si="141"/>
        <v>1</v>
      </c>
      <c r="AB296" s="60">
        <f t="shared" si="142"/>
        <v>0</v>
      </c>
      <c r="AC296" s="60">
        <f t="shared" si="143"/>
        <v>0</v>
      </c>
    </row>
    <row r="297" spans="2:29" ht="50.1" customHeight="1">
      <c r="B297" s="20" t="s">
        <v>128</v>
      </c>
      <c r="C297" s="24" t="s">
        <v>127</v>
      </c>
      <c r="D297" s="19">
        <v>339</v>
      </c>
      <c r="E297" s="75"/>
      <c r="F297" s="75"/>
      <c r="G297" s="64"/>
      <c r="H297" s="64"/>
      <c r="I297" s="64"/>
      <c r="J297" s="64"/>
      <c r="K297" s="64"/>
      <c r="L297" s="64"/>
      <c r="M297" s="64"/>
      <c r="N297" s="64"/>
      <c r="O297" s="64"/>
      <c r="P297" s="64"/>
      <c r="Q297" s="64"/>
      <c r="R297" s="64"/>
      <c r="S297" s="64"/>
      <c r="T297" s="64"/>
      <c r="U297" s="64"/>
      <c r="V297" s="60">
        <f t="shared" si="136"/>
        <v>0</v>
      </c>
      <c r="W297" s="60">
        <f t="shared" si="137"/>
        <v>0</v>
      </c>
      <c r="X297" s="60">
        <f t="shared" si="138"/>
        <v>0</v>
      </c>
      <c r="Y297" s="60">
        <f t="shared" si="139"/>
        <v>0</v>
      </c>
      <c r="Z297" s="60">
        <f t="shared" si="140"/>
        <v>0</v>
      </c>
      <c r="AA297" s="60">
        <f t="shared" si="141"/>
        <v>0</v>
      </c>
      <c r="AB297" s="60">
        <f t="shared" si="142"/>
        <v>0</v>
      </c>
      <c r="AC297" s="60">
        <f t="shared" si="143"/>
        <v>0</v>
      </c>
    </row>
    <row r="298" spans="2:29" ht="50.1" customHeight="1">
      <c r="B298" s="20" t="s">
        <v>126</v>
      </c>
      <c r="C298" s="24" t="s">
        <v>125</v>
      </c>
      <c r="D298" s="19">
        <v>340</v>
      </c>
      <c r="E298" s="75"/>
      <c r="F298" s="75"/>
      <c r="G298" s="64"/>
      <c r="H298" s="64"/>
      <c r="I298" s="64"/>
      <c r="J298" s="64"/>
      <c r="K298" s="64"/>
      <c r="L298" s="64"/>
      <c r="M298" s="64"/>
      <c r="N298" s="64"/>
      <c r="O298" s="64"/>
      <c r="P298" s="64"/>
      <c r="Q298" s="64"/>
      <c r="R298" s="64"/>
      <c r="S298" s="64"/>
      <c r="T298" s="64"/>
      <c r="U298" s="64"/>
      <c r="V298" s="60">
        <f t="shared" si="136"/>
        <v>0</v>
      </c>
      <c r="W298" s="60">
        <f t="shared" si="137"/>
        <v>0</v>
      </c>
      <c r="X298" s="60">
        <f t="shared" si="138"/>
        <v>0</v>
      </c>
      <c r="Y298" s="60">
        <f t="shared" si="139"/>
        <v>0</v>
      </c>
      <c r="Z298" s="60">
        <f t="shared" si="140"/>
        <v>0</v>
      </c>
      <c r="AA298" s="60">
        <f t="shared" si="141"/>
        <v>0</v>
      </c>
      <c r="AB298" s="60">
        <f t="shared" si="142"/>
        <v>0</v>
      </c>
      <c r="AC298" s="60">
        <f t="shared" si="143"/>
        <v>0</v>
      </c>
    </row>
    <row r="299" spans="2:29" ht="50.1" customHeight="1">
      <c r="B299" s="20" t="s">
        <v>124</v>
      </c>
      <c r="C299" s="24" t="s">
        <v>123</v>
      </c>
      <c r="D299" s="19">
        <v>341</v>
      </c>
      <c r="E299" s="75"/>
      <c r="F299" s="75"/>
      <c r="G299" s="64"/>
      <c r="H299" s="64"/>
      <c r="I299" s="64"/>
      <c r="J299" s="64"/>
      <c r="K299" s="64"/>
      <c r="L299" s="64"/>
      <c r="M299" s="64"/>
      <c r="N299" s="64"/>
      <c r="O299" s="64"/>
      <c r="P299" s="64"/>
      <c r="Q299" s="64"/>
      <c r="R299" s="64"/>
      <c r="S299" s="64"/>
      <c r="T299" s="64"/>
      <c r="U299" s="64"/>
      <c r="V299" s="60">
        <f t="shared" si="136"/>
        <v>0</v>
      </c>
      <c r="W299" s="60">
        <f t="shared" si="137"/>
        <v>0</v>
      </c>
      <c r="X299" s="60">
        <f t="shared" si="138"/>
        <v>0</v>
      </c>
      <c r="Y299" s="60">
        <f t="shared" si="139"/>
        <v>0</v>
      </c>
      <c r="Z299" s="60">
        <f t="shared" si="140"/>
        <v>0</v>
      </c>
      <c r="AA299" s="60">
        <f t="shared" si="141"/>
        <v>0</v>
      </c>
      <c r="AB299" s="60">
        <f t="shared" si="142"/>
        <v>0</v>
      </c>
      <c r="AC299" s="60">
        <f t="shared" si="143"/>
        <v>0</v>
      </c>
    </row>
    <row r="300" spans="2:29" ht="50.1" customHeight="1">
      <c r="B300" s="20" t="s">
        <v>122</v>
      </c>
      <c r="C300" s="24" t="s">
        <v>121</v>
      </c>
      <c r="D300" s="19">
        <v>342</v>
      </c>
      <c r="E300" s="75"/>
      <c r="F300" s="75"/>
      <c r="G300" s="64"/>
      <c r="H300" s="64"/>
      <c r="I300" s="64"/>
      <c r="J300" s="64"/>
      <c r="K300" s="64"/>
      <c r="L300" s="64"/>
      <c r="M300" s="64"/>
      <c r="N300" s="64"/>
      <c r="O300" s="64"/>
      <c r="P300" s="64"/>
      <c r="Q300" s="64"/>
      <c r="R300" s="64"/>
      <c r="S300" s="64"/>
      <c r="T300" s="64"/>
      <c r="U300" s="64"/>
      <c r="V300" s="60">
        <f t="shared" si="136"/>
        <v>0</v>
      </c>
      <c r="W300" s="60">
        <f t="shared" si="137"/>
        <v>0</v>
      </c>
      <c r="X300" s="60">
        <f t="shared" si="138"/>
        <v>0</v>
      </c>
      <c r="Y300" s="60">
        <f t="shared" si="139"/>
        <v>0</v>
      </c>
      <c r="Z300" s="60">
        <f t="shared" si="140"/>
        <v>0</v>
      </c>
      <c r="AA300" s="60">
        <f t="shared" si="141"/>
        <v>0</v>
      </c>
      <c r="AB300" s="60">
        <f t="shared" si="142"/>
        <v>0</v>
      </c>
      <c r="AC300" s="60">
        <f t="shared" si="143"/>
        <v>0</v>
      </c>
    </row>
    <row r="301" spans="2:29" ht="50.1" customHeight="1">
      <c r="B301" s="20" t="s">
        <v>120</v>
      </c>
      <c r="C301" s="24" t="s">
        <v>119</v>
      </c>
      <c r="D301" s="19">
        <v>343</v>
      </c>
      <c r="E301" s="75">
        <v>1</v>
      </c>
      <c r="F301" s="75"/>
      <c r="G301" s="64"/>
      <c r="H301" s="64"/>
      <c r="I301" s="64"/>
      <c r="J301" s="64"/>
      <c r="K301" s="64"/>
      <c r="L301" s="64"/>
      <c r="M301" s="64"/>
      <c r="N301" s="64">
        <v>1</v>
      </c>
      <c r="O301" s="64"/>
      <c r="P301" s="64"/>
      <c r="Q301" s="64"/>
      <c r="R301" s="64"/>
      <c r="S301" s="64"/>
      <c r="T301" s="64"/>
      <c r="U301" s="64"/>
      <c r="V301" s="60">
        <f t="shared" si="136"/>
        <v>1</v>
      </c>
      <c r="W301" s="60">
        <f t="shared" si="137"/>
        <v>1</v>
      </c>
      <c r="X301" s="60">
        <f t="shared" si="138"/>
        <v>0</v>
      </c>
      <c r="Y301" s="60">
        <f t="shared" si="139"/>
        <v>0</v>
      </c>
      <c r="Z301" s="60">
        <f t="shared" si="140"/>
        <v>0</v>
      </c>
      <c r="AA301" s="60">
        <f t="shared" si="141"/>
        <v>0</v>
      </c>
      <c r="AB301" s="60">
        <f t="shared" si="142"/>
        <v>0</v>
      </c>
      <c r="AC301" s="60">
        <f t="shared" si="143"/>
        <v>0</v>
      </c>
    </row>
    <row r="302" spans="2:29" ht="58.5" customHeight="1">
      <c r="B302" s="20" t="s">
        <v>118</v>
      </c>
      <c r="C302" s="24" t="s">
        <v>117</v>
      </c>
      <c r="D302" s="19">
        <v>344</v>
      </c>
      <c r="E302" s="75"/>
      <c r="F302" s="75"/>
      <c r="G302" s="64"/>
      <c r="H302" s="64"/>
      <c r="I302" s="64"/>
      <c r="J302" s="64"/>
      <c r="K302" s="64"/>
      <c r="L302" s="64"/>
      <c r="M302" s="64"/>
      <c r="N302" s="64"/>
      <c r="O302" s="64"/>
      <c r="P302" s="64"/>
      <c r="Q302" s="64"/>
      <c r="R302" s="64"/>
      <c r="S302" s="64"/>
      <c r="T302" s="64"/>
      <c r="U302" s="64"/>
      <c r="V302" s="60">
        <f t="shared" si="136"/>
        <v>0</v>
      </c>
      <c r="W302" s="60">
        <f t="shared" si="137"/>
        <v>0</v>
      </c>
      <c r="X302" s="60">
        <f t="shared" si="138"/>
        <v>0</v>
      </c>
      <c r="Y302" s="60">
        <f t="shared" si="139"/>
        <v>0</v>
      </c>
      <c r="Z302" s="60">
        <f t="shared" si="140"/>
        <v>0</v>
      </c>
      <c r="AA302" s="60">
        <f t="shared" si="141"/>
        <v>0</v>
      </c>
      <c r="AB302" s="60">
        <f t="shared" si="142"/>
        <v>0</v>
      </c>
      <c r="AC302" s="60">
        <f t="shared" si="143"/>
        <v>0</v>
      </c>
    </row>
    <row r="303" spans="2:29" ht="50.1" customHeight="1">
      <c r="B303" s="20" t="s">
        <v>116</v>
      </c>
      <c r="C303" s="24" t="s">
        <v>115</v>
      </c>
      <c r="D303" s="19">
        <v>345</v>
      </c>
      <c r="E303" s="75"/>
      <c r="F303" s="75"/>
      <c r="G303" s="64"/>
      <c r="H303" s="64"/>
      <c r="I303" s="64"/>
      <c r="J303" s="64"/>
      <c r="K303" s="64"/>
      <c r="L303" s="64"/>
      <c r="M303" s="64"/>
      <c r="N303" s="64"/>
      <c r="O303" s="64"/>
      <c r="P303" s="64"/>
      <c r="Q303" s="64"/>
      <c r="R303" s="64"/>
      <c r="S303" s="64"/>
      <c r="T303" s="64"/>
      <c r="U303" s="64"/>
      <c r="V303" s="60">
        <f t="shared" si="136"/>
        <v>0</v>
      </c>
      <c r="W303" s="60">
        <f t="shared" si="137"/>
        <v>0</v>
      </c>
      <c r="X303" s="60">
        <f t="shared" si="138"/>
        <v>0</v>
      </c>
      <c r="Y303" s="60">
        <f t="shared" si="139"/>
        <v>0</v>
      </c>
      <c r="Z303" s="60">
        <f t="shared" si="140"/>
        <v>0</v>
      </c>
      <c r="AA303" s="60">
        <f t="shared" si="141"/>
        <v>0</v>
      </c>
      <c r="AB303" s="60">
        <f t="shared" si="142"/>
        <v>0</v>
      </c>
      <c r="AC303" s="60">
        <f t="shared" si="143"/>
        <v>0</v>
      </c>
    </row>
    <row r="304" spans="2:29" ht="50.1" customHeight="1">
      <c r="B304" s="20" t="s">
        <v>114</v>
      </c>
      <c r="C304" s="24" t="s">
        <v>113</v>
      </c>
      <c r="D304" s="19">
        <v>345.1</v>
      </c>
      <c r="E304" s="75"/>
      <c r="F304" s="75"/>
      <c r="G304" s="64"/>
      <c r="H304" s="64"/>
      <c r="I304" s="64"/>
      <c r="J304" s="64"/>
      <c r="K304" s="64"/>
      <c r="L304" s="64"/>
      <c r="M304" s="64"/>
      <c r="N304" s="64"/>
      <c r="O304" s="64"/>
      <c r="P304" s="64"/>
      <c r="Q304" s="64"/>
      <c r="R304" s="64"/>
      <c r="S304" s="64"/>
      <c r="T304" s="64"/>
      <c r="U304" s="64"/>
      <c r="V304" s="60">
        <f t="shared" si="136"/>
        <v>0</v>
      </c>
      <c r="W304" s="60">
        <f t="shared" si="137"/>
        <v>0</v>
      </c>
      <c r="X304" s="60">
        <f t="shared" si="138"/>
        <v>0</v>
      </c>
      <c r="Y304" s="60">
        <f t="shared" si="139"/>
        <v>0</v>
      </c>
      <c r="Z304" s="60">
        <f t="shared" si="140"/>
        <v>0</v>
      </c>
      <c r="AA304" s="60">
        <f t="shared" si="141"/>
        <v>0</v>
      </c>
      <c r="AB304" s="60">
        <f t="shared" si="142"/>
        <v>0</v>
      </c>
      <c r="AC304" s="60">
        <f t="shared" si="143"/>
        <v>0</v>
      </c>
    </row>
    <row r="305" spans="2:29" ht="50.1" customHeight="1">
      <c r="B305" s="20" t="s">
        <v>112</v>
      </c>
      <c r="C305" s="24" t="s">
        <v>111</v>
      </c>
      <c r="D305" s="19">
        <v>346</v>
      </c>
      <c r="E305" s="75"/>
      <c r="F305" s="75"/>
      <c r="G305" s="64"/>
      <c r="H305" s="64"/>
      <c r="I305" s="64"/>
      <c r="J305" s="64"/>
      <c r="K305" s="64"/>
      <c r="L305" s="64"/>
      <c r="M305" s="64"/>
      <c r="N305" s="64"/>
      <c r="O305" s="64"/>
      <c r="P305" s="64"/>
      <c r="Q305" s="64"/>
      <c r="R305" s="64"/>
      <c r="S305" s="64"/>
      <c r="T305" s="64"/>
      <c r="U305" s="64"/>
      <c r="V305" s="60">
        <f t="shared" si="136"/>
        <v>0</v>
      </c>
      <c r="W305" s="60">
        <f t="shared" si="137"/>
        <v>0</v>
      </c>
      <c r="X305" s="60">
        <f t="shared" si="138"/>
        <v>0</v>
      </c>
      <c r="Y305" s="60">
        <f t="shared" si="139"/>
        <v>0</v>
      </c>
      <c r="Z305" s="60">
        <f t="shared" si="140"/>
        <v>0</v>
      </c>
      <c r="AA305" s="60">
        <f t="shared" si="141"/>
        <v>0</v>
      </c>
      <c r="AB305" s="60">
        <f t="shared" si="142"/>
        <v>0</v>
      </c>
      <c r="AC305" s="60">
        <f t="shared" si="143"/>
        <v>0</v>
      </c>
    </row>
    <row r="306" spans="2:29" ht="61.5" customHeight="1">
      <c r="B306" s="20" t="s">
        <v>110</v>
      </c>
      <c r="C306" s="24" t="s">
        <v>109</v>
      </c>
      <c r="D306" s="19">
        <v>347</v>
      </c>
      <c r="E306" s="75"/>
      <c r="F306" s="75"/>
      <c r="G306" s="64"/>
      <c r="H306" s="64"/>
      <c r="I306" s="64"/>
      <c r="J306" s="64"/>
      <c r="K306" s="64"/>
      <c r="L306" s="64"/>
      <c r="M306" s="64"/>
      <c r="N306" s="64"/>
      <c r="O306" s="64"/>
      <c r="P306" s="64"/>
      <c r="Q306" s="64"/>
      <c r="R306" s="64"/>
      <c r="S306" s="64"/>
      <c r="T306" s="64"/>
      <c r="U306" s="64"/>
      <c r="V306" s="60">
        <f t="shared" si="136"/>
        <v>0</v>
      </c>
      <c r="W306" s="60">
        <f t="shared" si="137"/>
        <v>0</v>
      </c>
      <c r="X306" s="60">
        <f t="shared" si="138"/>
        <v>0</v>
      </c>
      <c r="Y306" s="60">
        <f t="shared" si="139"/>
        <v>0</v>
      </c>
      <c r="Z306" s="60">
        <f t="shared" si="140"/>
        <v>0</v>
      </c>
      <c r="AA306" s="60">
        <f t="shared" si="141"/>
        <v>0</v>
      </c>
      <c r="AB306" s="60">
        <f t="shared" si="142"/>
        <v>0</v>
      </c>
      <c r="AC306" s="60">
        <f t="shared" si="143"/>
        <v>0</v>
      </c>
    </row>
    <row r="307" spans="2:29" ht="50.1" customHeight="1">
      <c r="B307" s="20" t="s">
        <v>108</v>
      </c>
      <c r="C307" s="24" t="s">
        <v>107</v>
      </c>
      <c r="D307" s="19">
        <v>348</v>
      </c>
      <c r="E307" s="75"/>
      <c r="F307" s="75"/>
      <c r="G307" s="64"/>
      <c r="H307" s="64"/>
      <c r="I307" s="64"/>
      <c r="J307" s="64"/>
      <c r="K307" s="64"/>
      <c r="L307" s="64"/>
      <c r="M307" s="64"/>
      <c r="N307" s="64"/>
      <c r="O307" s="64"/>
      <c r="P307" s="64"/>
      <c r="Q307" s="64"/>
      <c r="R307" s="64"/>
      <c r="S307" s="64"/>
      <c r="T307" s="64"/>
      <c r="U307" s="64"/>
      <c r="V307" s="60">
        <f t="shared" si="136"/>
        <v>0</v>
      </c>
      <c r="W307" s="60">
        <f t="shared" si="137"/>
        <v>0</v>
      </c>
      <c r="X307" s="60">
        <f t="shared" si="138"/>
        <v>0</v>
      </c>
      <c r="Y307" s="60">
        <f t="shared" si="139"/>
        <v>0</v>
      </c>
      <c r="Z307" s="60">
        <f t="shared" si="140"/>
        <v>0</v>
      </c>
      <c r="AA307" s="60">
        <f t="shared" si="141"/>
        <v>0</v>
      </c>
      <c r="AB307" s="60">
        <f t="shared" si="142"/>
        <v>0</v>
      </c>
      <c r="AC307" s="60">
        <f t="shared" si="143"/>
        <v>0</v>
      </c>
    </row>
    <row r="308" spans="2:29" ht="50.1" customHeight="1">
      <c r="B308" s="20" t="s">
        <v>106</v>
      </c>
      <c r="C308" s="24" t="s">
        <v>105</v>
      </c>
      <c r="D308" s="19">
        <v>349</v>
      </c>
      <c r="E308" s="75"/>
      <c r="F308" s="75"/>
      <c r="G308" s="64"/>
      <c r="H308" s="64"/>
      <c r="I308" s="64"/>
      <c r="J308" s="64"/>
      <c r="K308" s="64"/>
      <c r="L308" s="64"/>
      <c r="M308" s="64"/>
      <c r="N308" s="64"/>
      <c r="O308" s="64"/>
      <c r="P308" s="64"/>
      <c r="Q308" s="64"/>
      <c r="R308" s="64"/>
      <c r="S308" s="64"/>
      <c r="T308" s="64"/>
      <c r="U308" s="64"/>
      <c r="V308" s="60">
        <f t="shared" si="136"/>
        <v>0</v>
      </c>
      <c r="W308" s="60">
        <f t="shared" si="137"/>
        <v>0</v>
      </c>
      <c r="X308" s="60">
        <f t="shared" si="138"/>
        <v>0</v>
      </c>
      <c r="Y308" s="60">
        <f t="shared" si="139"/>
        <v>0</v>
      </c>
      <c r="Z308" s="60">
        <f t="shared" si="140"/>
        <v>0</v>
      </c>
      <c r="AA308" s="60">
        <f t="shared" si="141"/>
        <v>0</v>
      </c>
      <c r="AB308" s="60">
        <f t="shared" si="142"/>
        <v>0</v>
      </c>
      <c r="AC308" s="60">
        <f t="shared" si="143"/>
        <v>0</v>
      </c>
    </row>
    <row r="309" spans="2:29" ht="50.1" customHeight="1">
      <c r="B309" s="20" t="s">
        <v>104</v>
      </c>
      <c r="C309" s="24" t="s">
        <v>103</v>
      </c>
      <c r="D309" s="19">
        <v>350</v>
      </c>
      <c r="E309" s="75"/>
      <c r="F309" s="75"/>
      <c r="G309" s="64"/>
      <c r="H309" s="64"/>
      <c r="I309" s="64"/>
      <c r="J309" s="64"/>
      <c r="K309" s="64"/>
      <c r="L309" s="64"/>
      <c r="M309" s="64"/>
      <c r="N309" s="64"/>
      <c r="O309" s="64"/>
      <c r="P309" s="64"/>
      <c r="Q309" s="64"/>
      <c r="R309" s="64"/>
      <c r="S309" s="64"/>
      <c r="T309" s="64"/>
      <c r="U309" s="64"/>
      <c r="V309" s="60">
        <f t="shared" si="136"/>
        <v>0</v>
      </c>
      <c r="W309" s="60">
        <f t="shared" si="137"/>
        <v>0</v>
      </c>
      <c r="X309" s="60">
        <f t="shared" si="138"/>
        <v>0</v>
      </c>
      <c r="Y309" s="60">
        <f t="shared" si="139"/>
        <v>0</v>
      </c>
      <c r="Z309" s="60">
        <f t="shared" si="140"/>
        <v>0</v>
      </c>
      <c r="AA309" s="60">
        <f t="shared" si="141"/>
        <v>0</v>
      </c>
      <c r="AB309" s="60">
        <f t="shared" si="142"/>
        <v>0</v>
      </c>
      <c r="AC309" s="60">
        <f t="shared" si="143"/>
        <v>0</v>
      </c>
    </row>
    <row r="310" spans="2:29" ht="50.1" customHeight="1">
      <c r="B310" s="20" t="s">
        <v>102</v>
      </c>
      <c r="C310" s="19" t="s">
        <v>101</v>
      </c>
      <c r="D310" s="19">
        <v>351</v>
      </c>
      <c r="E310" s="75"/>
      <c r="F310" s="75"/>
      <c r="G310" s="64"/>
      <c r="H310" s="64"/>
      <c r="I310" s="64"/>
      <c r="J310" s="64"/>
      <c r="K310" s="64"/>
      <c r="L310" s="64"/>
      <c r="M310" s="64"/>
      <c r="N310" s="64"/>
      <c r="O310" s="64"/>
      <c r="P310" s="64"/>
      <c r="Q310" s="64"/>
      <c r="R310" s="64"/>
      <c r="S310" s="64"/>
      <c r="T310" s="64"/>
      <c r="U310" s="64"/>
      <c r="V310" s="60">
        <f t="shared" si="136"/>
        <v>0</v>
      </c>
      <c r="W310" s="60">
        <f t="shared" si="137"/>
        <v>0</v>
      </c>
      <c r="X310" s="60">
        <f t="shared" si="138"/>
        <v>0</v>
      </c>
      <c r="Y310" s="60">
        <f t="shared" si="139"/>
        <v>0</v>
      </c>
      <c r="Z310" s="60">
        <f t="shared" si="140"/>
        <v>0</v>
      </c>
      <c r="AA310" s="60">
        <f t="shared" si="141"/>
        <v>0</v>
      </c>
      <c r="AB310" s="60">
        <f t="shared" si="142"/>
        <v>0</v>
      </c>
      <c r="AC310" s="60">
        <f t="shared" si="143"/>
        <v>0</v>
      </c>
    </row>
    <row r="311" spans="2:29" ht="50.1" customHeight="1">
      <c r="B311" s="20" t="s">
        <v>100</v>
      </c>
      <c r="C311" s="24" t="s">
        <v>99</v>
      </c>
      <c r="D311" s="19">
        <v>352</v>
      </c>
      <c r="E311" s="75"/>
      <c r="F311" s="75"/>
      <c r="G311" s="64"/>
      <c r="H311" s="64"/>
      <c r="I311" s="64"/>
      <c r="J311" s="64"/>
      <c r="K311" s="64"/>
      <c r="L311" s="64"/>
      <c r="M311" s="64"/>
      <c r="N311" s="64"/>
      <c r="O311" s="64"/>
      <c r="P311" s="64"/>
      <c r="Q311" s="64"/>
      <c r="R311" s="64"/>
      <c r="S311" s="64"/>
      <c r="T311" s="64"/>
      <c r="U311" s="64"/>
      <c r="V311" s="60">
        <f t="shared" si="136"/>
        <v>0</v>
      </c>
      <c r="W311" s="60">
        <f t="shared" si="137"/>
        <v>0</v>
      </c>
      <c r="X311" s="60">
        <f t="shared" si="138"/>
        <v>0</v>
      </c>
      <c r="Y311" s="60">
        <f t="shared" si="139"/>
        <v>0</v>
      </c>
      <c r="Z311" s="60">
        <f t="shared" si="140"/>
        <v>0</v>
      </c>
      <c r="AA311" s="60">
        <f t="shared" si="141"/>
        <v>0</v>
      </c>
      <c r="AB311" s="60">
        <f t="shared" si="142"/>
        <v>0</v>
      </c>
      <c r="AC311" s="60">
        <f t="shared" si="143"/>
        <v>0</v>
      </c>
    </row>
    <row r="312" spans="2:29" ht="50.1" customHeight="1">
      <c r="B312" s="20" t="s">
        <v>98</v>
      </c>
      <c r="C312" s="24" t="s">
        <v>97</v>
      </c>
      <c r="D312" s="19">
        <v>353</v>
      </c>
      <c r="E312" s="75"/>
      <c r="F312" s="75"/>
      <c r="G312" s="64">
        <v>1</v>
      </c>
      <c r="H312" s="64">
        <v>1</v>
      </c>
      <c r="I312" s="64"/>
      <c r="J312" s="64"/>
      <c r="K312" s="64">
        <v>1</v>
      </c>
      <c r="L312" s="64"/>
      <c r="M312" s="64"/>
      <c r="N312" s="64"/>
      <c r="O312" s="64"/>
      <c r="P312" s="64"/>
      <c r="Q312" s="64"/>
      <c r="R312" s="64"/>
      <c r="S312" s="64"/>
      <c r="T312" s="64"/>
      <c r="U312" s="64"/>
      <c r="V312" s="60">
        <f t="shared" si="136"/>
        <v>1</v>
      </c>
      <c r="W312" s="60">
        <f t="shared" si="137"/>
        <v>1</v>
      </c>
      <c r="X312" s="60">
        <f t="shared" si="138"/>
        <v>1</v>
      </c>
      <c r="Y312" s="60">
        <f t="shared" si="139"/>
        <v>1</v>
      </c>
      <c r="Z312" s="60">
        <f t="shared" si="140"/>
        <v>0</v>
      </c>
      <c r="AA312" s="60">
        <f t="shared" si="141"/>
        <v>0</v>
      </c>
      <c r="AB312" s="60">
        <f t="shared" si="142"/>
        <v>0</v>
      </c>
      <c r="AC312" s="60">
        <f t="shared" si="143"/>
        <v>0</v>
      </c>
    </row>
    <row r="313" spans="2:29" ht="50.1" customHeight="1">
      <c r="B313" s="20" t="s">
        <v>96</v>
      </c>
      <c r="C313" s="24" t="s">
        <v>95</v>
      </c>
      <c r="D313" s="19">
        <v>354</v>
      </c>
      <c r="E313" s="75"/>
      <c r="F313" s="75"/>
      <c r="G313" s="64"/>
      <c r="H313" s="64"/>
      <c r="I313" s="64"/>
      <c r="J313" s="64"/>
      <c r="K313" s="64"/>
      <c r="L313" s="64"/>
      <c r="M313" s="64"/>
      <c r="N313" s="64"/>
      <c r="O313" s="64"/>
      <c r="P313" s="64"/>
      <c r="Q313" s="64"/>
      <c r="R313" s="64"/>
      <c r="S313" s="64"/>
      <c r="T313" s="64"/>
      <c r="U313" s="64"/>
      <c r="V313" s="60">
        <f t="shared" si="136"/>
        <v>0</v>
      </c>
      <c r="W313" s="60">
        <f t="shared" si="137"/>
        <v>0</v>
      </c>
      <c r="X313" s="60">
        <f t="shared" si="138"/>
        <v>0</v>
      </c>
      <c r="Y313" s="60">
        <f t="shared" si="139"/>
        <v>0</v>
      </c>
      <c r="Z313" s="60">
        <f t="shared" si="140"/>
        <v>0</v>
      </c>
      <c r="AA313" s="60">
        <f t="shared" si="141"/>
        <v>0</v>
      </c>
      <c r="AB313" s="60">
        <f t="shared" si="142"/>
        <v>0</v>
      </c>
      <c r="AC313" s="60">
        <f t="shared" si="143"/>
        <v>0</v>
      </c>
    </row>
    <row r="314" spans="2:29" ht="50.1" customHeight="1">
      <c r="B314" s="20" t="s">
        <v>94</v>
      </c>
      <c r="C314" s="24" t="s">
        <v>93</v>
      </c>
      <c r="D314" s="19">
        <v>355</v>
      </c>
      <c r="E314" s="75"/>
      <c r="F314" s="75"/>
      <c r="G314" s="64"/>
      <c r="H314" s="64"/>
      <c r="I314" s="64"/>
      <c r="J314" s="64"/>
      <c r="K314" s="64"/>
      <c r="L314" s="64"/>
      <c r="M314" s="64"/>
      <c r="N314" s="64"/>
      <c r="O314" s="64"/>
      <c r="P314" s="64"/>
      <c r="Q314" s="64"/>
      <c r="R314" s="64"/>
      <c r="S314" s="64"/>
      <c r="T314" s="64"/>
      <c r="U314" s="64"/>
      <c r="V314" s="60">
        <f t="shared" si="136"/>
        <v>0</v>
      </c>
      <c r="W314" s="60">
        <f t="shared" si="137"/>
        <v>0</v>
      </c>
      <c r="X314" s="60">
        <f t="shared" si="138"/>
        <v>0</v>
      </c>
      <c r="Y314" s="60">
        <f t="shared" si="139"/>
        <v>0</v>
      </c>
      <c r="Z314" s="60">
        <f t="shared" si="140"/>
        <v>0</v>
      </c>
      <c r="AA314" s="60">
        <f t="shared" si="141"/>
        <v>0</v>
      </c>
      <c r="AB314" s="60">
        <f t="shared" si="142"/>
        <v>0</v>
      </c>
      <c r="AC314" s="60">
        <f t="shared" si="143"/>
        <v>0</v>
      </c>
    </row>
    <row r="315" spans="2:29" ht="50.1" customHeight="1">
      <c r="B315" s="20" t="s">
        <v>92</v>
      </c>
      <c r="C315" s="28" t="s">
        <v>32</v>
      </c>
      <c r="D315" s="19"/>
      <c r="E315" s="75"/>
      <c r="F315" s="75"/>
      <c r="G315" s="64"/>
      <c r="H315" s="64"/>
      <c r="I315" s="64"/>
      <c r="J315" s="64"/>
      <c r="K315" s="64"/>
      <c r="L315" s="64"/>
      <c r="M315" s="64"/>
      <c r="N315" s="64"/>
      <c r="O315" s="64"/>
      <c r="P315" s="64"/>
      <c r="Q315" s="64"/>
      <c r="R315" s="64"/>
      <c r="S315" s="64"/>
      <c r="T315" s="64"/>
      <c r="U315" s="64"/>
      <c r="V315" s="60">
        <f t="shared" si="136"/>
        <v>0</v>
      </c>
      <c r="W315" s="60">
        <f t="shared" si="137"/>
        <v>0</v>
      </c>
      <c r="X315" s="60">
        <f t="shared" si="138"/>
        <v>0</v>
      </c>
      <c r="Y315" s="60">
        <f t="shared" si="139"/>
        <v>0</v>
      </c>
      <c r="Z315" s="60">
        <f t="shared" si="140"/>
        <v>0</v>
      </c>
      <c r="AA315" s="60">
        <f t="shared" si="141"/>
        <v>0</v>
      </c>
      <c r="AB315" s="60">
        <f t="shared" si="142"/>
        <v>0</v>
      </c>
      <c r="AC315" s="60">
        <f t="shared" si="143"/>
        <v>0</v>
      </c>
    </row>
    <row r="316" spans="2:29" ht="50.1" customHeight="1">
      <c r="B316" s="31" t="s">
        <v>91</v>
      </c>
      <c r="C316" s="25" t="s">
        <v>90</v>
      </c>
      <c r="D316" s="19"/>
      <c r="E316" s="39">
        <f t="shared" ref="E316:AC316" si="144">SUM(E317:E345)</f>
        <v>0</v>
      </c>
      <c r="F316" s="39">
        <f t="shared" si="144"/>
        <v>0</v>
      </c>
      <c r="G316" s="39">
        <f t="shared" si="144"/>
        <v>4</v>
      </c>
      <c r="H316" s="39">
        <f t="shared" si="144"/>
        <v>4</v>
      </c>
      <c r="I316" s="39">
        <f t="shared" si="144"/>
        <v>0</v>
      </c>
      <c r="J316" s="39">
        <f t="shared" si="144"/>
        <v>0</v>
      </c>
      <c r="K316" s="39">
        <f t="shared" si="144"/>
        <v>4</v>
      </c>
      <c r="L316" s="39">
        <f t="shared" si="144"/>
        <v>0</v>
      </c>
      <c r="M316" s="39">
        <f t="shared" si="144"/>
        <v>0</v>
      </c>
      <c r="N316" s="39">
        <f t="shared" si="144"/>
        <v>0</v>
      </c>
      <c r="O316" s="39">
        <f t="shared" si="144"/>
        <v>0</v>
      </c>
      <c r="P316" s="39">
        <f t="shared" si="144"/>
        <v>0</v>
      </c>
      <c r="Q316" s="39">
        <f t="shared" si="144"/>
        <v>0</v>
      </c>
      <c r="R316" s="39">
        <f t="shared" si="144"/>
        <v>0</v>
      </c>
      <c r="S316" s="39">
        <f t="shared" si="144"/>
        <v>0</v>
      </c>
      <c r="T316" s="39">
        <f t="shared" si="144"/>
        <v>0</v>
      </c>
      <c r="U316" s="39">
        <f t="shared" si="144"/>
        <v>0</v>
      </c>
      <c r="V316" s="39">
        <f t="shared" si="144"/>
        <v>4</v>
      </c>
      <c r="W316" s="39">
        <f t="shared" si="144"/>
        <v>4</v>
      </c>
      <c r="X316" s="39">
        <f t="shared" si="144"/>
        <v>4</v>
      </c>
      <c r="Y316" s="39">
        <f t="shared" si="144"/>
        <v>4</v>
      </c>
      <c r="Z316" s="39">
        <f t="shared" si="144"/>
        <v>0</v>
      </c>
      <c r="AA316" s="39">
        <f t="shared" si="144"/>
        <v>0</v>
      </c>
      <c r="AB316" s="39">
        <f t="shared" si="144"/>
        <v>0</v>
      </c>
      <c r="AC316" s="39">
        <f t="shared" si="144"/>
        <v>0</v>
      </c>
    </row>
    <row r="317" spans="2:29" ht="50.1" customHeight="1">
      <c r="B317" s="20" t="s">
        <v>89</v>
      </c>
      <c r="C317" s="24" t="s">
        <v>88</v>
      </c>
      <c r="D317" s="23">
        <v>356</v>
      </c>
      <c r="E317" s="76"/>
      <c r="F317" s="76"/>
      <c r="G317" s="64"/>
      <c r="H317" s="64"/>
      <c r="I317" s="64"/>
      <c r="J317" s="64"/>
      <c r="K317" s="64"/>
      <c r="L317" s="64"/>
      <c r="M317" s="64"/>
      <c r="N317" s="64"/>
      <c r="O317" s="64"/>
      <c r="P317" s="64"/>
      <c r="Q317" s="64"/>
      <c r="R317" s="64"/>
      <c r="S317" s="64"/>
      <c r="T317" s="64"/>
      <c r="U317" s="64"/>
      <c r="V317" s="60">
        <f t="shared" ref="V317:V345" si="145">E317+G317</f>
        <v>0</v>
      </c>
      <c r="W317" s="60">
        <f t="shared" ref="W317:W345" si="146">K317+L317+N317</f>
        <v>0</v>
      </c>
      <c r="X317" s="60">
        <f t="shared" ref="X317:X345" si="147">K317</f>
        <v>0</v>
      </c>
      <c r="Y317" s="60">
        <f t="shared" ref="Y317:Y345" si="148">H317+I317+J317</f>
        <v>0</v>
      </c>
      <c r="Z317" s="60">
        <f t="shared" ref="Z317:Z345" si="149">R317</f>
        <v>0</v>
      </c>
      <c r="AA317" s="60">
        <f t="shared" ref="AA317:AA345" si="150">P317+Q317</f>
        <v>0</v>
      </c>
      <c r="AB317" s="60">
        <f t="shared" ref="AB317:AB345" si="151">U317</f>
        <v>0</v>
      </c>
      <c r="AC317" s="60">
        <f t="shared" ref="AC317:AC345" si="152">S317+T317</f>
        <v>0</v>
      </c>
    </row>
    <row r="318" spans="2:29" ht="50.1" customHeight="1">
      <c r="B318" s="20" t="s">
        <v>87</v>
      </c>
      <c r="C318" s="24" t="s">
        <v>86</v>
      </c>
      <c r="D318" s="23">
        <v>357</v>
      </c>
      <c r="E318" s="76"/>
      <c r="F318" s="76"/>
      <c r="G318" s="64"/>
      <c r="H318" s="64"/>
      <c r="I318" s="64"/>
      <c r="J318" s="64"/>
      <c r="K318" s="64"/>
      <c r="L318" s="64"/>
      <c r="M318" s="64"/>
      <c r="N318" s="64"/>
      <c r="O318" s="64"/>
      <c r="P318" s="64"/>
      <c r="Q318" s="64"/>
      <c r="R318" s="64"/>
      <c r="S318" s="64"/>
      <c r="T318" s="64"/>
      <c r="U318" s="64"/>
      <c r="V318" s="60">
        <f t="shared" si="145"/>
        <v>0</v>
      </c>
      <c r="W318" s="60">
        <f t="shared" si="146"/>
        <v>0</v>
      </c>
      <c r="X318" s="60">
        <f t="shared" si="147"/>
        <v>0</v>
      </c>
      <c r="Y318" s="60">
        <f t="shared" si="148"/>
        <v>0</v>
      </c>
      <c r="Z318" s="60">
        <f t="shared" si="149"/>
        <v>0</v>
      </c>
      <c r="AA318" s="60">
        <f t="shared" si="150"/>
        <v>0</v>
      </c>
      <c r="AB318" s="60">
        <f t="shared" si="151"/>
        <v>0</v>
      </c>
      <c r="AC318" s="60">
        <f t="shared" si="152"/>
        <v>0</v>
      </c>
    </row>
    <row r="319" spans="2:29" ht="50.1" customHeight="1">
      <c r="B319" s="20" t="s">
        <v>85</v>
      </c>
      <c r="C319" s="24" t="s">
        <v>84</v>
      </c>
      <c r="D319" s="23">
        <v>358</v>
      </c>
      <c r="E319" s="76"/>
      <c r="F319" s="76"/>
      <c r="G319" s="64"/>
      <c r="H319" s="64"/>
      <c r="I319" s="64"/>
      <c r="J319" s="64"/>
      <c r="K319" s="64"/>
      <c r="L319" s="64"/>
      <c r="M319" s="64"/>
      <c r="N319" s="64"/>
      <c r="O319" s="64"/>
      <c r="P319" s="64"/>
      <c r="Q319" s="64"/>
      <c r="R319" s="64"/>
      <c r="S319" s="64"/>
      <c r="T319" s="64"/>
      <c r="U319" s="64"/>
      <c r="V319" s="60">
        <f t="shared" si="145"/>
        <v>0</v>
      </c>
      <c r="W319" s="60">
        <f t="shared" si="146"/>
        <v>0</v>
      </c>
      <c r="X319" s="60">
        <f t="shared" si="147"/>
        <v>0</v>
      </c>
      <c r="Y319" s="60">
        <f t="shared" si="148"/>
        <v>0</v>
      </c>
      <c r="Z319" s="60">
        <f t="shared" si="149"/>
        <v>0</v>
      </c>
      <c r="AA319" s="60">
        <f t="shared" si="150"/>
        <v>0</v>
      </c>
      <c r="AB319" s="60">
        <f t="shared" si="151"/>
        <v>0</v>
      </c>
      <c r="AC319" s="60">
        <f t="shared" si="152"/>
        <v>0</v>
      </c>
    </row>
    <row r="320" spans="2:29" ht="50.1" customHeight="1">
      <c r="B320" s="20" t="s">
        <v>83</v>
      </c>
      <c r="C320" s="24" t="s">
        <v>82</v>
      </c>
      <c r="D320" s="23">
        <v>359</v>
      </c>
      <c r="E320" s="76"/>
      <c r="F320" s="76"/>
      <c r="G320" s="64">
        <v>4</v>
      </c>
      <c r="H320" s="64">
        <v>4</v>
      </c>
      <c r="I320" s="64"/>
      <c r="J320" s="64"/>
      <c r="K320" s="64">
        <v>4</v>
      </c>
      <c r="L320" s="64"/>
      <c r="M320" s="64"/>
      <c r="N320" s="64"/>
      <c r="O320" s="64"/>
      <c r="P320" s="64"/>
      <c r="Q320" s="64"/>
      <c r="R320" s="64"/>
      <c r="S320" s="64"/>
      <c r="T320" s="64"/>
      <c r="U320" s="64"/>
      <c r="V320" s="60">
        <f t="shared" si="145"/>
        <v>4</v>
      </c>
      <c r="W320" s="60">
        <f t="shared" si="146"/>
        <v>4</v>
      </c>
      <c r="X320" s="60">
        <f t="shared" si="147"/>
        <v>4</v>
      </c>
      <c r="Y320" s="60">
        <f t="shared" si="148"/>
        <v>4</v>
      </c>
      <c r="Z320" s="60">
        <f t="shared" si="149"/>
        <v>0</v>
      </c>
      <c r="AA320" s="60">
        <f t="shared" si="150"/>
        <v>0</v>
      </c>
      <c r="AB320" s="60">
        <f t="shared" si="151"/>
        <v>0</v>
      </c>
      <c r="AC320" s="60">
        <f t="shared" si="152"/>
        <v>0</v>
      </c>
    </row>
    <row r="321" spans="2:29" ht="50.1" customHeight="1">
      <c r="B321" s="20" t="s">
        <v>81</v>
      </c>
      <c r="C321" s="24" t="s">
        <v>80</v>
      </c>
      <c r="D321" s="23">
        <v>360</v>
      </c>
      <c r="E321" s="76"/>
      <c r="F321" s="76"/>
      <c r="G321" s="64"/>
      <c r="H321" s="64"/>
      <c r="I321" s="64"/>
      <c r="J321" s="64"/>
      <c r="K321" s="64"/>
      <c r="L321" s="64"/>
      <c r="M321" s="64"/>
      <c r="N321" s="64"/>
      <c r="O321" s="64"/>
      <c r="P321" s="64"/>
      <c r="Q321" s="64"/>
      <c r="R321" s="64"/>
      <c r="S321" s="64"/>
      <c r="T321" s="64"/>
      <c r="U321" s="64"/>
      <c r="V321" s="60">
        <f t="shared" si="145"/>
        <v>0</v>
      </c>
      <c r="W321" s="60">
        <f t="shared" si="146"/>
        <v>0</v>
      </c>
      <c r="X321" s="60">
        <f t="shared" si="147"/>
        <v>0</v>
      </c>
      <c r="Y321" s="60">
        <f t="shared" si="148"/>
        <v>0</v>
      </c>
      <c r="Z321" s="60">
        <f t="shared" si="149"/>
        <v>0</v>
      </c>
      <c r="AA321" s="60">
        <f t="shared" si="150"/>
        <v>0</v>
      </c>
      <c r="AB321" s="60">
        <f t="shared" si="151"/>
        <v>0</v>
      </c>
      <c r="AC321" s="60">
        <f t="shared" si="152"/>
        <v>0</v>
      </c>
    </row>
    <row r="322" spans="2:29" ht="50.1" customHeight="1">
      <c r="B322" s="20" t="s">
        <v>79</v>
      </c>
      <c r="C322" s="24" t="s">
        <v>78</v>
      </c>
      <c r="D322" s="19">
        <v>361</v>
      </c>
      <c r="E322" s="75"/>
      <c r="F322" s="75"/>
      <c r="G322" s="64"/>
      <c r="H322" s="64"/>
      <c r="I322" s="64"/>
      <c r="J322" s="64"/>
      <c r="K322" s="64"/>
      <c r="L322" s="64"/>
      <c r="M322" s="64"/>
      <c r="N322" s="64"/>
      <c r="O322" s="64"/>
      <c r="P322" s="64"/>
      <c r="Q322" s="64"/>
      <c r="R322" s="64"/>
      <c r="S322" s="64"/>
      <c r="T322" s="64"/>
      <c r="U322" s="64"/>
      <c r="V322" s="60">
        <f t="shared" si="145"/>
        <v>0</v>
      </c>
      <c r="W322" s="60">
        <f t="shared" si="146"/>
        <v>0</v>
      </c>
      <c r="X322" s="60">
        <f t="shared" si="147"/>
        <v>0</v>
      </c>
      <c r="Y322" s="60">
        <f t="shared" si="148"/>
        <v>0</v>
      </c>
      <c r="Z322" s="60">
        <f t="shared" si="149"/>
        <v>0</v>
      </c>
      <c r="AA322" s="60">
        <f t="shared" si="150"/>
        <v>0</v>
      </c>
      <c r="AB322" s="60">
        <f t="shared" si="151"/>
        <v>0</v>
      </c>
      <c r="AC322" s="60">
        <f t="shared" si="152"/>
        <v>0</v>
      </c>
    </row>
    <row r="323" spans="2:29" ht="50.1" customHeight="1">
      <c r="B323" s="20" t="s">
        <v>77</v>
      </c>
      <c r="C323" s="24" t="s">
        <v>76</v>
      </c>
      <c r="D323" s="19">
        <v>362</v>
      </c>
      <c r="E323" s="75"/>
      <c r="F323" s="75"/>
      <c r="G323" s="64"/>
      <c r="H323" s="64"/>
      <c r="I323" s="64"/>
      <c r="J323" s="64"/>
      <c r="K323" s="64"/>
      <c r="L323" s="64"/>
      <c r="M323" s="64"/>
      <c r="N323" s="64"/>
      <c r="O323" s="64"/>
      <c r="P323" s="64"/>
      <c r="Q323" s="64"/>
      <c r="R323" s="64"/>
      <c r="S323" s="64"/>
      <c r="T323" s="64"/>
      <c r="U323" s="64"/>
      <c r="V323" s="60">
        <f t="shared" si="145"/>
        <v>0</v>
      </c>
      <c r="W323" s="60">
        <f t="shared" si="146"/>
        <v>0</v>
      </c>
      <c r="X323" s="60">
        <f t="shared" si="147"/>
        <v>0</v>
      </c>
      <c r="Y323" s="60">
        <f t="shared" si="148"/>
        <v>0</v>
      </c>
      <c r="Z323" s="60">
        <f t="shared" si="149"/>
        <v>0</v>
      </c>
      <c r="AA323" s="60">
        <f t="shared" si="150"/>
        <v>0</v>
      </c>
      <c r="AB323" s="60">
        <f t="shared" si="151"/>
        <v>0</v>
      </c>
      <c r="AC323" s="60">
        <f t="shared" si="152"/>
        <v>0</v>
      </c>
    </row>
    <row r="324" spans="2:29" ht="50.1" customHeight="1">
      <c r="B324" s="20" t="s">
        <v>75</v>
      </c>
      <c r="C324" s="24" t="s">
        <v>74</v>
      </c>
      <c r="D324" s="19">
        <v>363</v>
      </c>
      <c r="E324" s="75"/>
      <c r="F324" s="75"/>
      <c r="G324" s="64"/>
      <c r="H324" s="64"/>
      <c r="I324" s="64"/>
      <c r="J324" s="64"/>
      <c r="K324" s="64"/>
      <c r="L324" s="64"/>
      <c r="M324" s="64"/>
      <c r="N324" s="64"/>
      <c r="O324" s="64"/>
      <c r="P324" s="64"/>
      <c r="Q324" s="64"/>
      <c r="R324" s="64"/>
      <c r="S324" s="64"/>
      <c r="T324" s="64"/>
      <c r="U324" s="64"/>
      <c r="V324" s="60">
        <f t="shared" si="145"/>
        <v>0</v>
      </c>
      <c r="W324" s="60">
        <f t="shared" si="146"/>
        <v>0</v>
      </c>
      <c r="X324" s="60">
        <f t="shared" si="147"/>
        <v>0</v>
      </c>
      <c r="Y324" s="60">
        <f t="shared" si="148"/>
        <v>0</v>
      </c>
      <c r="Z324" s="60">
        <f t="shared" si="149"/>
        <v>0</v>
      </c>
      <c r="AA324" s="60">
        <f t="shared" si="150"/>
        <v>0</v>
      </c>
      <c r="AB324" s="60">
        <f t="shared" si="151"/>
        <v>0</v>
      </c>
      <c r="AC324" s="60">
        <f t="shared" si="152"/>
        <v>0</v>
      </c>
    </row>
    <row r="325" spans="2:29" ht="50.1" customHeight="1">
      <c r="B325" s="20" t="s">
        <v>73</v>
      </c>
      <c r="C325" s="24" t="s">
        <v>72</v>
      </c>
      <c r="D325" s="19">
        <v>364</v>
      </c>
      <c r="E325" s="75"/>
      <c r="F325" s="75"/>
      <c r="G325" s="64"/>
      <c r="H325" s="64"/>
      <c r="I325" s="64"/>
      <c r="J325" s="64"/>
      <c r="K325" s="64"/>
      <c r="L325" s="64"/>
      <c r="M325" s="64"/>
      <c r="N325" s="64"/>
      <c r="O325" s="64"/>
      <c r="P325" s="64"/>
      <c r="Q325" s="64"/>
      <c r="R325" s="64"/>
      <c r="S325" s="64"/>
      <c r="T325" s="64"/>
      <c r="U325" s="64"/>
      <c r="V325" s="60">
        <f t="shared" si="145"/>
        <v>0</v>
      </c>
      <c r="W325" s="60">
        <f t="shared" si="146"/>
        <v>0</v>
      </c>
      <c r="X325" s="60">
        <f t="shared" si="147"/>
        <v>0</v>
      </c>
      <c r="Y325" s="60">
        <f t="shared" si="148"/>
        <v>0</v>
      </c>
      <c r="Z325" s="60">
        <f t="shared" si="149"/>
        <v>0</v>
      </c>
      <c r="AA325" s="60">
        <f t="shared" si="150"/>
        <v>0</v>
      </c>
      <c r="AB325" s="60">
        <f t="shared" si="151"/>
        <v>0</v>
      </c>
      <c r="AC325" s="60">
        <f t="shared" si="152"/>
        <v>0</v>
      </c>
    </row>
    <row r="326" spans="2:29" ht="50.1" customHeight="1">
      <c r="B326" s="20" t="s">
        <v>71</v>
      </c>
      <c r="C326" s="24" t="s">
        <v>70</v>
      </c>
      <c r="D326" s="19">
        <v>365</v>
      </c>
      <c r="E326" s="75"/>
      <c r="F326" s="75"/>
      <c r="G326" s="64"/>
      <c r="H326" s="64"/>
      <c r="I326" s="64"/>
      <c r="J326" s="64"/>
      <c r="K326" s="64"/>
      <c r="L326" s="64"/>
      <c r="M326" s="64"/>
      <c r="N326" s="64"/>
      <c r="O326" s="64"/>
      <c r="P326" s="64"/>
      <c r="Q326" s="64"/>
      <c r="R326" s="64"/>
      <c r="S326" s="64"/>
      <c r="T326" s="64"/>
      <c r="U326" s="64"/>
      <c r="V326" s="60">
        <f t="shared" si="145"/>
        <v>0</v>
      </c>
      <c r="W326" s="60">
        <f t="shared" si="146"/>
        <v>0</v>
      </c>
      <c r="X326" s="60">
        <f t="shared" si="147"/>
        <v>0</v>
      </c>
      <c r="Y326" s="60">
        <f t="shared" si="148"/>
        <v>0</v>
      </c>
      <c r="Z326" s="60">
        <f t="shared" si="149"/>
        <v>0</v>
      </c>
      <c r="AA326" s="60">
        <f t="shared" si="150"/>
        <v>0</v>
      </c>
      <c r="AB326" s="60">
        <f t="shared" si="151"/>
        <v>0</v>
      </c>
      <c r="AC326" s="60">
        <f t="shared" si="152"/>
        <v>0</v>
      </c>
    </row>
    <row r="327" spans="2:29" ht="50.1" customHeight="1">
      <c r="B327" s="20" t="s">
        <v>69</v>
      </c>
      <c r="C327" s="24" t="s">
        <v>68</v>
      </c>
      <c r="D327" s="19">
        <v>366</v>
      </c>
      <c r="E327" s="75"/>
      <c r="F327" s="75"/>
      <c r="G327" s="64"/>
      <c r="H327" s="64"/>
      <c r="I327" s="64"/>
      <c r="J327" s="64"/>
      <c r="K327" s="64"/>
      <c r="L327" s="64"/>
      <c r="M327" s="64"/>
      <c r="N327" s="64"/>
      <c r="O327" s="64"/>
      <c r="P327" s="64"/>
      <c r="Q327" s="64"/>
      <c r="R327" s="64"/>
      <c r="S327" s="64"/>
      <c r="T327" s="64"/>
      <c r="U327" s="64"/>
      <c r="V327" s="60">
        <f t="shared" si="145"/>
        <v>0</v>
      </c>
      <c r="W327" s="60">
        <f t="shared" si="146"/>
        <v>0</v>
      </c>
      <c r="X327" s="60">
        <f t="shared" si="147"/>
        <v>0</v>
      </c>
      <c r="Y327" s="60">
        <f t="shared" si="148"/>
        <v>0</v>
      </c>
      <c r="Z327" s="60">
        <f t="shared" si="149"/>
        <v>0</v>
      </c>
      <c r="AA327" s="60">
        <f t="shared" si="150"/>
        <v>0</v>
      </c>
      <c r="AB327" s="60">
        <f t="shared" si="151"/>
        <v>0</v>
      </c>
      <c r="AC327" s="60">
        <f t="shared" si="152"/>
        <v>0</v>
      </c>
    </row>
    <row r="328" spans="2:29" ht="50.1" customHeight="1">
      <c r="B328" s="20" t="s">
        <v>67</v>
      </c>
      <c r="C328" s="24" t="s">
        <v>66</v>
      </c>
      <c r="D328" s="19">
        <v>367</v>
      </c>
      <c r="E328" s="75"/>
      <c r="F328" s="75"/>
      <c r="G328" s="64"/>
      <c r="H328" s="64"/>
      <c r="I328" s="64"/>
      <c r="J328" s="64"/>
      <c r="K328" s="64"/>
      <c r="L328" s="64"/>
      <c r="M328" s="64"/>
      <c r="N328" s="64"/>
      <c r="O328" s="64"/>
      <c r="P328" s="64"/>
      <c r="Q328" s="64"/>
      <c r="R328" s="64"/>
      <c r="S328" s="64"/>
      <c r="T328" s="64"/>
      <c r="U328" s="64"/>
      <c r="V328" s="60">
        <f t="shared" si="145"/>
        <v>0</v>
      </c>
      <c r="W328" s="60">
        <f t="shared" si="146"/>
        <v>0</v>
      </c>
      <c r="X328" s="60">
        <f t="shared" si="147"/>
        <v>0</v>
      </c>
      <c r="Y328" s="60">
        <f t="shared" si="148"/>
        <v>0</v>
      </c>
      <c r="Z328" s="60">
        <f t="shared" si="149"/>
        <v>0</v>
      </c>
      <c r="AA328" s="60">
        <f t="shared" si="150"/>
        <v>0</v>
      </c>
      <c r="AB328" s="60">
        <f t="shared" si="151"/>
        <v>0</v>
      </c>
      <c r="AC328" s="60">
        <f t="shared" si="152"/>
        <v>0</v>
      </c>
    </row>
    <row r="329" spans="2:29" ht="50.1" customHeight="1">
      <c r="B329" s="20" t="s">
        <v>65</v>
      </c>
      <c r="C329" s="24" t="s">
        <v>64</v>
      </c>
      <c r="D329" s="19">
        <v>368</v>
      </c>
      <c r="E329" s="75"/>
      <c r="F329" s="75"/>
      <c r="G329" s="64"/>
      <c r="H329" s="64"/>
      <c r="I329" s="64"/>
      <c r="J329" s="64"/>
      <c r="K329" s="64"/>
      <c r="L329" s="64"/>
      <c r="M329" s="64"/>
      <c r="N329" s="64"/>
      <c r="O329" s="64"/>
      <c r="P329" s="64"/>
      <c r="Q329" s="64"/>
      <c r="R329" s="64"/>
      <c r="S329" s="64"/>
      <c r="T329" s="64"/>
      <c r="U329" s="64"/>
      <c r="V329" s="60">
        <f t="shared" si="145"/>
        <v>0</v>
      </c>
      <c r="W329" s="60">
        <f t="shared" si="146"/>
        <v>0</v>
      </c>
      <c r="X329" s="60">
        <f t="shared" si="147"/>
        <v>0</v>
      </c>
      <c r="Y329" s="60">
        <f t="shared" si="148"/>
        <v>0</v>
      </c>
      <c r="Z329" s="60">
        <f t="shared" si="149"/>
        <v>0</v>
      </c>
      <c r="AA329" s="60">
        <f t="shared" si="150"/>
        <v>0</v>
      </c>
      <c r="AB329" s="60">
        <f t="shared" si="151"/>
        <v>0</v>
      </c>
      <c r="AC329" s="60">
        <f t="shared" si="152"/>
        <v>0</v>
      </c>
    </row>
    <row r="330" spans="2:29" ht="50.1" customHeight="1">
      <c r="B330" s="20" t="s">
        <v>63</v>
      </c>
      <c r="C330" s="24" t="s">
        <v>62</v>
      </c>
      <c r="D330" s="19">
        <v>369</v>
      </c>
      <c r="E330" s="75"/>
      <c r="F330" s="75"/>
      <c r="G330" s="64"/>
      <c r="H330" s="64"/>
      <c r="I330" s="64"/>
      <c r="J330" s="64"/>
      <c r="K330" s="64"/>
      <c r="L330" s="64"/>
      <c r="M330" s="64"/>
      <c r="N330" s="64"/>
      <c r="O330" s="64"/>
      <c r="P330" s="64"/>
      <c r="Q330" s="64"/>
      <c r="R330" s="64"/>
      <c r="S330" s="64"/>
      <c r="T330" s="64"/>
      <c r="U330" s="64"/>
      <c r="V330" s="60">
        <f t="shared" si="145"/>
        <v>0</v>
      </c>
      <c r="W330" s="60">
        <f t="shared" si="146"/>
        <v>0</v>
      </c>
      <c r="X330" s="60">
        <f t="shared" si="147"/>
        <v>0</v>
      </c>
      <c r="Y330" s="60">
        <f t="shared" si="148"/>
        <v>0</v>
      </c>
      <c r="Z330" s="60">
        <f t="shared" si="149"/>
        <v>0</v>
      </c>
      <c r="AA330" s="60">
        <f t="shared" si="150"/>
        <v>0</v>
      </c>
      <c r="AB330" s="60">
        <f t="shared" si="151"/>
        <v>0</v>
      </c>
      <c r="AC330" s="60">
        <f t="shared" si="152"/>
        <v>0</v>
      </c>
    </row>
    <row r="331" spans="2:29" ht="50.1" customHeight="1">
      <c r="B331" s="20" t="s">
        <v>61</v>
      </c>
      <c r="C331" s="24" t="s">
        <v>60</v>
      </c>
      <c r="D331" s="19">
        <v>370</v>
      </c>
      <c r="E331" s="75"/>
      <c r="F331" s="75"/>
      <c r="G331" s="64"/>
      <c r="H331" s="64"/>
      <c r="I331" s="64"/>
      <c r="J331" s="64"/>
      <c r="K331" s="64"/>
      <c r="L331" s="64"/>
      <c r="M331" s="64"/>
      <c r="N331" s="64"/>
      <c r="O331" s="64"/>
      <c r="P331" s="64"/>
      <c r="Q331" s="64"/>
      <c r="R331" s="64"/>
      <c r="S331" s="64"/>
      <c r="T331" s="64"/>
      <c r="U331" s="64"/>
      <c r="V331" s="60">
        <f t="shared" si="145"/>
        <v>0</v>
      </c>
      <c r="W331" s="60">
        <f t="shared" si="146"/>
        <v>0</v>
      </c>
      <c r="X331" s="60">
        <f t="shared" si="147"/>
        <v>0</v>
      </c>
      <c r="Y331" s="60">
        <f t="shared" si="148"/>
        <v>0</v>
      </c>
      <c r="Z331" s="60">
        <f t="shared" si="149"/>
        <v>0</v>
      </c>
      <c r="AA331" s="60">
        <f t="shared" si="150"/>
        <v>0</v>
      </c>
      <c r="AB331" s="60">
        <f t="shared" si="151"/>
        <v>0</v>
      </c>
      <c r="AC331" s="60">
        <f t="shared" si="152"/>
        <v>0</v>
      </c>
    </row>
    <row r="332" spans="2:29" ht="50.1" customHeight="1">
      <c r="B332" s="20" t="s">
        <v>59</v>
      </c>
      <c r="C332" s="24" t="s">
        <v>58</v>
      </c>
      <c r="D332" s="19">
        <v>371</v>
      </c>
      <c r="E332" s="75"/>
      <c r="F332" s="75"/>
      <c r="G332" s="64"/>
      <c r="H332" s="64"/>
      <c r="I332" s="64"/>
      <c r="J332" s="64"/>
      <c r="K332" s="64"/>
      <c r="L332" s="64"/>
      <c r="M332" s="64"/>
      <c r="N332" s="64"/>
      <c r="O332" s="64"/>
      <c r="P332" s="64"/>
      <c r="Q332" s="64"/>
      <c r="R332" s="64"/>
      <c r="S332" s="64"/>
      <c r="T332" s="64"/>
      <c r="U332" s="64"/>
      <c r="V332" s="60">
        <f t="shared" si="145"/>
        <v>0</v>
      </c>
      <c r="W332" s="60">
        <f t="shared" si="146"/>
        <v>0</v>
      </c>
      <c r="X332" s="60">
        <f t="shared" si="147"/>
        <v>0</v>
      </c>
      <c r="Y332" s="60">
        <f t="shared" si="148"/>
        <v>0</v>
      </c>
      <c r="Z332" s="60">
        <f t="shared" si="149"/>
        <v>0</v>
      </c>
      <c r="AA332" s="60">
        <f t="shared" si="150"/>
        <v>0</v>
      </c>
      <c r="AB332" s="60">
        <f t="shared" si="151"/>
        <v>0</v>
      </c>
      <c r="AC332" s="60">
        <f t="shared" si="152"/>
        <v>0</v>
      </c>
    </row>
    <row r="333" spans="2:29" ht="50.1" customHeight="1">
      <c r="B333" s="20" t="s">
        <v>57</v>
      </c>
      <c r="C333" s="24" t="s">
        <v>56</v>
      </c>
      <c r="D333" s="19">
        <v>372</v>
      </c>
      <c r="E333" s="75"/>
      <c r="F333" s="75"/>
      <c r="G333" s="64"/>
      <c r="H333" s="64"/>
      <c r="I333" s="64"/>
      <c r="J333" s="64"/>
      <c r="K333" s="64"/>
      <c r="L333" s="64"/>
      <c r="M333" s="64"/>
      <c r="N333" s="64"/>
      <c r="O333" s="64"/>
      <c r="P333" s="64"/>
      <c r="Q333" s="64"/>
      <c r="R333" s="64"/>
      <c r="S333" s="64"/>
      <c r="T333" s="64"/>
      <c r="U333" s="64"/>
      <c r="V333" s="60">
        <f t="shared" si="145"/>
        <v>0</v>
      </c>
      <c r="W333" s="60">
        <f t="shared" si="146"/>
        <v>0</v>
      </c>
      <c r="X333" s="60">
        <f t="shared" si="147"/>
        <v>0</v>
      </c>
      <c r="Y333" s="60">
        <f t="shared" si="148"/>
        <v>0</v>
      </c>
      <c r="Z333" s="60">
        <f t="shared" si="149"/>
        <v>0</v>
      </c>
      <c r="AA333" s="60">
        <f t="shared" si="150"/>
        <v>0</v>
      </c>
      <c r="AB333" s="60">
        <f t="shared" si="151"/>
        <v>0</v>
      </c>
      <c r="AC333" s="60">
        <f t="shared" si="152"/>
        <v>0</v>
      </c>
    </row>
    <row r="334" spans="2:29" ht="50.1" customHeight="1">
      <c r="B334" s="20" t="s">
        <v>55</v>
      </c>
      <c r="C334" s="24" t="s">
        <v>54</v>
      </c>
      <c r="D334" s="19">
        <v>373</v>
      </c>
      <c r="E334" s="75"/>
      <c r="F334" s="75"/>
      <c r="G334" s="64"/>
      <c r="H334" s="64"/>
      <c r="I334" s="64"/>
      <c r="J334" s="64"/>
      <c r="K334" s="64"/>
      <c r="L334" s="64"/>
      <c r="M334" s="64"/>
      <c r="N334" s="64"/>
      <c r="O334" s="64"/>
      <c r="P334" s="64"/>
      <c r="Q334" s="64"/>
      <c r="R334" s="64"/>
      <c r="S334" s="64"/>
      <c r="T334" s="64"/>
      <c r="U334" s="64"/>
      <c r="V334" s="60">
        <f t="shared" si="145"/>
        <v>0</v>
      </c>
      <c r="W334" s="60">
        <f t="shared" si="146"/>
        <v>0</v>
      </c>
      <c r="X334" s="60">
        <f t="shared" si="147"/>
        <v>0</v>
      </c>
      <c r="Y334" s="60">
        <f t="shared" si="148"/>
        <v>0</v>
      </c>
      <c r="Z334" s="60">
        <f t="shared" si="149"/>
        <v>0</v>
      </c>
      <c r="AA334" s="60">
        <f t="shared" si="150"/>
        <v>0</v>
      </c>
      <c r="AB334" s="60">
        <f t="shared" si="151"/>
        <v>0</v>
      </c>
      <c r="AC334" s="60">
        <f t="shared" si="152"/>
        <v>0</v>
      </c>
    </row>
    <row r="335" spans="2:29" ht="50.1" customHeight="1">
      <c r="B335" s="20" t="s">
        <v>53</v>
      </c>
      <c r="C335" s="24" t="s">
        <v>52</v>
      </c>
      <c r="D335" s="19">
        <v>374</v>
      </c>
      <c r="E335" s="75"/>
      <c r="F335" s="75"/>
      <c r="G335" s="64"/>
      <c r="H335" s="64"/>
      <c r="I335" s="64"/>
      <c r="J335" s="64"/>
      <c r="K335" s="64"/>
      <c r="L335" s="64"/>
      <c r="M335" s="64"/>
      <c r="N335" s="64"/>
      <c r="O335" s="64"/>
      <c r="P335" s="64"/>
      <c r="Q335" s="64"/>
      <c r="R335" s="64"/>
      <c r="S335" s="64"/>
      <c r="T335" s="64"/>
      <c r="U335" s="64"/>
      <c r="V335" s="60">
        <f t="shared" si="145"/>
        <v>0</v>
      </c>
      <c r="W335" s="60">
        <f t="shared" si="146"/>
        <v>0</v>
      </c>
      <c r="X335" s="60">
        <f t="shared" si="147"/>
        <v>0</v>
      </c>
      <c r="Y335" s="60">
        <f t="shared" si="148"/>
        <v>0</v>
      </c>
      <c r="Z335" s="60">
        <f t="shared" si="149"/>
        <v>0</v>
      </c>
      <c r="AA335" s="60">
        <f t="shared" si="150"/>
        <v>0</v>
      </c>
      <c r="AB335" s="60">
        <f t="shared" si="151"/>
        <v>0</v>
      </c>
      <c r="AC335" s="60">
        <f t="shared" si="152"/>
        <v>0</v>
      </c>
    </row>
    <row r="336" spans="2:29" ht="50.1" customHeight="1">
      <c r="B336" s="20" t="s">
        <v>51</v>
      </c>
      <c r="C336" s="24" t="s">
        <v>50</v>
      </c>
      <c r="D336" s="19">
        <v>375</v>
      </c>
      <c r="E336" s="75"/>
      <c r="F336" s="75"/>
      <c r="G336" s="64"/>
      <c r="H336" s="64"/>
      <c r="I336" s="64"/>
      <c r="J336" s="64"/>
      <c r="K336" s="64"/>
      <c r="L336" s="64"/>
      <c r="M336" s="64"/>
      <c r="N336" s="64"/>
      <c r="O336" s="64"/>
      <c r="P336" s="64"/>
      <c r="Q336" s="64"/>
      <c r="R336" s="64"/>
      <c r="S336" s="64"/>
      <c r="T336" s="64"/>
      <c r="U336" s="64"/>
      <c r="V336" s="60">
        <f t="shared" si="145"/>
        <v>0</v>
      </c>
      <c r="W336" s="60">
        <f t="shared" si="146"/>
        <v>0</v>
      </c>
      <c r="X336" s="60">
        <f t="shared" si="147"/>
        <v>0</v>
      </c>
      <c r="Y336" s="60">
        <f t="shared" si="148"/>
        <v>0</v>
      </c>
      <c r="Z336" s="60">
        <f t="shared" si="149"/>
        <v>0</v>
      </c>
      <c r="AA336" s="60">
        <f t="shared" si="150"/>
        <v>0</v>
      </c>
      <c r="AB336" s="60">
        <f t="shared" si="151"/>
        <v>0</v>
      </c>
      <c r="AC336" s="60">
        <f t="shared" si="152"/>
        <v>0</v>
      </c>
    </row>
    <row r="337" spans="2:29" ht="50.1" customHeight="1">
      <c r="B337" s="20" t="s">
        <v>49</v>
      </c>
      <c r="C337" s="24" t="s">
        <v>48</v>
      </c>
      <c r="D337" s="19">
        <v>376</v>
      </c>
      <c r="E337" s="75"/>
      <c r="F337" s="75"/>
      <c r="G337" s="64"/>
      <c r="H337" s="64"/>
      <c r="I337" s="64"/>
      <c r="J337" s="64"/>
      <c r="K337" s="64"/>
      <c r="L337" s="64"/>
      <c r="M337" s="64"/>
      <c r="N337" s="64"/>
      <c r="O337" s="64"/>
      <c r="P337" s="64"/>
      <c r="Q337" s="64"/>
      <c r="R337" s="64"/>
      <c r="S337" s="64"/>
      <c r="T337" s="64"/>
      <c r="U337" s="64"/>
      <c r="V337" s="60">
        <f t="shared" si="145"/>
        <v>0</v>
      </c>
      <c r="W337" s="60">
        <f t="shared" si="146"/>
        <v>0</v>
      </c>
      <c r="X337" s="60">
        <f t="shared" si="147"/>
        <v>0</v>
      </c>
      <c r="Y337" s="60">
        <f t="shared" si="148"/>
        <v>0</v>
      </c>
      <c r="Z337" s="60">
        <f t="shared" si="149"/>
        <v>0</v>
      </c>
      <c r="AA337" s="60">
        <f t="shared" si="150"/>
        <v>0</v>
      </c>
      <c r="AB337" s="60">
        <f t="shared" si="151"/>
        <v>0</v>
      </c>
      <c r="AC337" s="60">
        <f t="shared" si="152"/>
        <v>0</v>
      </c>
    </row>
    <row r="338" spans="2:29" ht="50.1" customHeight="1">
      <c r="B338" s="20" t="s">
        <v>47</v>
      </c>
      <c r="C338" s="24" t="s">
        <v>46</v>
      </c>
      <c r="D338" s="19">
        <v>377</v>
      </c>
      <c r="E338" s="75"/>
      <c r="F338" s="75"/>
      <c r="G338" s="64"/>
      <c r="H338" s="64"/>
      <c r="I338" s="64"/>
      <c r="J338" s="64"/>
      <c r="K338" s="64"/>
      <c r="L338" s="64"/>
      <c r="M338" s="64"/>
      <c r="N338" s="64"/>
      <c r="O338" s="64"/>
      <c r="P338" s="64"/>
      <c r="Q338" s="64"/>
      <c r="R338" s="64"/>
      <c r="S338" s="64"/>
      <c r="T338" s="64"/>
      <c r="U338" s="64"/>
      <c r="V338" s="60">
        <f t="shared" si="145"/>
        <v>0</v>
      </c>
      <c r="W338" s="60">
        <f t="shared" si="146"/>
        <v>0</v>
      </c>
      <c r="X338" s="60">
        <f t="shared" si="147"/>
        <v>0</v>
      </c>
      <c r="Y338" s="60">
        <f t="shared" si="148"/>
        <v>0</v>
      </c>
      <c r="Z338" s="60">
        <f t="shared" si="149"/>
        <v>0</v>
      </c>
      <c r="AA338" s="60">
        <f t="shared" si="150"/>
        <v>0</v>
      </c>
      <c r="AB338" s="60">
        <f t="shared" si="151"/>
        <v>0</v>
      </c>
      <c r="AC338" s="60">
        <f t="shared" si="152"/>
        <v>0</v>
      </c>
    </row>
    <row r="339" spans="2:29" ht="50.1" customHeight="1">
      <c r="B339" s="20" t="s">
        <v>45</v>
      </c>
      <c r="C339" s="24" t="s">
        <v>44</v>
      </c>
      <c r="D339" s="19">
        <v>378</v>
      </c>
      <c r="E339" s="75"/>
      <c r="F339" s="75"/>
      <c r="G339" s="64"/>
      <c r="H339" s="64"/>
      <c r="I339" s="64"/>
      <c r="J339" s="64"/>
      <c r="K339" s="64"/>
      <c r="L339" s="64"/>
      <c r="M339" s="64"/>
      <c r="N339" s="64"/>
      <c r="O339" s="64"/>
      <c r="P339" s="64"/>
      <c r="Q339" s="64"/>
      <c r="R339" s="64"/>
      <c r="S339" s="64"/>
      <c r="T339" s="64"/>
      <c r="U339" s="64"/>
      <c r="V339" s="60">
        <f t="shared" si="145"/>
        <v>0</v>
      </c>
      <c r="W339" s="60">
        <f t="shared" si="146"/>
        <v>0</v>
      </c>
      <c r="X339" s="60">
        <f t="shared" si="147"/>
        <v>0</v>
      </c>
      <c r="Y339" s="60">
        <f t="shared" si="148"/>
        <v>0</v>
      </c>
      <c r="Z339" s="60">
        <f t="shared" si="149"/>
        <v>0</v>
      </c>
      <c r="AA339" s="60">
        <f t="shared" si="150"/>
        <v>0</v>
      </c>
      <c r="AB339" s="60">
        <f t="shared" si="151"/>
        <v>0</v>
      </c>
      <c r="AC339" s="60">
        <f t="shared" si="152"/>
        <v>0</v>
      </c>
    </row>
    <row r="340" spans="2:29" ht="50.1" customHeight="1">
      <c r="B340" s="20" t="s">
        <v>43</v>
      </c>
      <c r="C340" s="19" t="s">
        <v>42</v>
      </c>
      <c r="D340" s="19">
        <v>379</v>
      </c>
      <c r="E340" s="75"/>
      <c r="F340" s="75"/>
      <c r="G340" s="64"/>
      <c r="H340" s="64"/>
      <c r="I340" s="64"/>
      <c r="J340" s="64"/>
      <c r="K340" s="64"/>
      <c r="L340" s="64"/>
      <c r="M340" s="64"/>
      <c r="N340" s="64"/>
      <c r="O340" s="64"/>
      <c r="P340" s="64"/>
      <c r="Q340" s="64"/>
      <c r="R340" s="64"/>
      <c r="S340" s="64"/>
      <c r="T340" s="64"/>
      <c r="U340" s="64"/>
      <c r="V340" s="60">
        <f t="shared" si="145"/>
        <v>0</v>
      </c>
      <c r="W340" s="60">
        <f t="shared" si="146"/>
        <v>0</v>
      </c>
      <c r="X340" s="60">
        <f t="shared" si="147"/>
        <v>0</v>
      </c>
      <c r="Y340" s="60">
        <f t="shared" si="148"/>
        <v>0</v>
      </c>
      <c r="Z340" s="60">
        <f t="shared" si="149"/>
        <v>0</v>
      </c>
      <c r="AA340" s="60">
        <f t="shared" si="150"/>
        <v>0</v>
      </c>
      <c r="AB340" s="60">
        <f t="shared" si="151"/>
        <v>0</v>
      </c>
      <c r="AC340" s="60">
        <f t="shared" si="152"/>
        <v>0</v>
      </c>
    </row>
    <row r="341" spans="2:29" ht="50.1" customHeight="1">
      <c r="B341" s="20" t="s">
        <v>41</v>
      </c>
      <c r="C341" s="19" t="s">
        <v>40</v>
      </c>
      <c r="D341" s="19">
        <v>380</v>
      </c>
      <c r="E341" s="75"/>
      <c r="F341" s="75"/>
      <c r="G341" s="64"/>
      <c r="H341" s="64"/>
      <c r="I341" s="64"/>
      <c r="J341" s="64"/>
      <c r="K341" s="64"/>
      <c r="L341" s="64"/>
      <c r="M341" s="64"/>
      <c r="N341" s="64"/>
      <c r="O341" s="64"/>
      <c r="P341" s="64"/>
      <c r="Q341" s="64"/>
      <c r="R341" s="64"/>
      <c r="S341" s="64"/>
      <c r="T341" s="64"/>
      <c r="U341" s="64"/>
      <c r="V341" s="60">
        <f t="shared" si="145"/>
        <v>0</v>
      </c>
      <c r="W341" s="60">
        <f t="shared" si="146"/>
        <v>0</v>
      </c>
      <c r="X341" s="60">
        <f t="shared" si="147"/>
        <v>0</v>
      </c>
      <c r="Y341" s="60">
        <f t="shared" si="148"/>
        <v>0</v>
      </c>
      <c r="Z341" s="60">
        <f t="shared" si="149"/>
        <v>0</v>
      </c>
      <c r="AA341" s="60">
        <f t="shared" si="150"/>
        <v>0</v>
      </c>
      <c r="AB341" s="60">
        <f t="shared" si="151"/>
        <v>0</v>
      </c>
      <c r="AC341" s="60">
        <f t="shared" si="152"/>
        <v>0</v>
      </c>
    </row>
    <row r="342" spans="2:29" ht="50.1" customHeight="1">
      <c r="B342" s="20" t="s">
        <v>39</v>
      </c>
      <c r="C342" s="19" t="s">
        <v>38</v>
      </c>
      <c r="D342" s="19">
        <v>381</v>
      </c>
      <c r="E342" s="75"/>
      <c r="F342" s="75"/>
      <c r="G342" s="64"/>
      <c r="H342" s="64"/>
      <c r="I342" s="64"/>
      <c r="J342" s="64"/>
      <c r="K342" s="64"/>
      <c r="L342" s="64"/>
      <c r="M342" s="64"/>
      <c r="N342" s="64"/>
      <c r="O342" s="64"/>
      <c r="P342" s="64"/>
      <c r="Q342" s="64"/>
      <c r="R342" s="64"/>
      <c r="S342" s="64"/>
      <c r="T342" s="64"/>
      <c r="U342" s="64"/>
      <c r="V342" s="60">
        <f t="shared" si="145"/>
        <v>0</v>
      </c>
      <c r="W342" s="60">
        <f t="shared" si="146"/>
        <v>0</v>
      </c>
      <c r="X342" s="60">
        <f t="shared" si="147"/>
        <v>0</v>
      </c>
      <c r="Y342" s="60">
        <f t="shared" si="148"/>
        <v>0</v>
      </c>
      <c r="Z342" s="60">
        <f t="shared" si="149"/>
        <v>0</v>
      </c>
      <c r="AA342" s="60">
        <f t="shared" si="150"/>
        <v>0</v>
      </c>
      <c r="AB342" s="60">
        <f t="shared" si="151"/>
        <v>0</v>
      </c>
      <c r="AC342" s="60">
        <f t="shared" si="152"/>
        <v>0</v>
      </c>
    </row>
    <row r="343" spans="2:29" ht="50.1" customHeight="1">
      <c r="B343" s="20" t="s">
        <v>37</v>
      </c>
      <c r="C343" s="24" t="s">
        <v>36</v>
      </c>
      <c r="D343" s="30">
        <v>382</v>
      </c>
      <c r="E343" s="29"/>
      <c r="F343" s="29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60">
        <f t="shared" si="145"/>
        <v>0</v>
      </c>
      <c r="W343" s="60">
        <f t="shared" si="146"/>
        <v>0</v>
      </c>
      <c r="X343" s="60">
        <f t="shared" si="147"/>
        <v>0</v>
      </c>
      <c r="Y343" s="60">
        <f t="shared" si="148"/>
        <v>0</v>
      </c>
      <c r="Z343" s="60">
        <f t="shared" si="149"/>
        <v>0</v>
      </c>
      <c r="AA343" s="60">
        <f t="shared" si="150"/>
        <v>0</v>
      </c>
      <c r="AB343" s="60">
        <f t="shared" si="151"/>
        <v>0</v>
      </c>
      <c r="AC343" s="60">
        <f t="shared" si="152"/>
        <v>0</v>
      </c>
    </row>
    <row r="344" spans="2:29" ht="50.1" customHeight="1">
      <c r="B344" s="20" t="s">
        <v>35</v>
      </c>
      <c r="C344" s="19" t="s">
        <v>34</v>
      </c>
      <c r="D344" s="30">
        <v>383</v>
      </c>
      <c r="E344" s="29"/>
      <c r="F344" s="29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60">
        <f t="shared" si="145"/>
        <v>0</v>
      </c>
      <c r="W344" s="60">
        <f t="shared" si="146"/>
        <v>0</v>
      </c>
      <c r="X344" s="60">
        <f t="shared" si="147"/>
        <v>0</v>
      </c>
      <c r="Y344" s="60">
        <f t="shared" si="148"/>
        <v>0</v>
      </c>
      <c r="Z344" s="60">
        <f t="shared" si="149"/>
        <v>0</v>
      </c>
      <c r="AA344" s="60">
        <f t="shared" si="150"/>
        <v>0</v>
      </c>
      <c r="AB344" s="60">
        <f t="shared" si="151"/>
        <v>0</v>
      </c>
      <c r="AC344" s="60">
        <f t="shared" si="152"/>
        <v>0</v>
      </c>
    </row>
    <row r="345" spans="2:29" ht="50.1" customHeight="1">
      <c r="B345" s="20" t="s">
        <v>33</v>
      </c>
      <c r="C345" s="28" t="s">
        <v>32</v>
      </c>
      <c r="D345" s="19"/>
      <c r="E345" s="18"/>
      <c r="F345" s="18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60">
        <f t="shared" si="145"/>
        <v>0</v>
      </c>
      <c r="W345" s="60">
        <f t="shared" si="146"/>
        <v>0</v>
      </c>
      <c r="X345" s="60">
        <f t="shared" si="147"/>
        <v>0</v>
      </c>
      <c r="Y345" s="60">
        <f t="shared" si="148"/>
        <v>0</v>
      </c>
      <c r="Z345" s="60">
        <f t="shared" si="149"/>
        <v>0</v>
      </c>
      <c r="AA345" s="60">
        <f t="shared" si="150"/>
        <v>0</v>
      </c>
      <c r="AB345" s="60">
        <f t="shared" si="151"/>
        <v>0</v>
      </c>
      <c r="AC345" s="60">
        <f t="shared" si="152"/>
        <v>0</v>
      </c>
    </row>
    <row r="346" spans="2:29" ht="50.1" customHeight="1">
      <c r="B346" s="26" t="s">
        <v>31</v>
      </c>
      <c r="C346" s="25" t="s">
        <v>30</v>
      </c>
      <c r="D346" s="19"/>
      <c r="E346" s="39">
        <f t="shared" ref="E346:AC346" si="153">SUM(E347:E361)</f>
        <v>0</v>
      </c>
      <c r="F346" s="39">
        <f t="shared" si="153"/>
        <v>0</v>
      </c>
      <c r="G346" s="39">
        <f t="shared" si="153"/>
        <v>0</v>
      </c>
      <c r="H346" s="39">
        <f t="shared" si="153"/>
        <v>0</v>
      </c>
      <c r="I346" s="39">
        <f t="shared" si="153"/>
        <v>0</v>
      </c>
      <c r="J346" s="39">
        <f t="shared" si="153"/>
        <v>0</v>
      </c>
      <c r="K346" s="39">
        <f t="shared" si="153"/>
        <v>0</v>
      </c>
      <c r="L346" s="39">
        <f t="shared" si="153"/>
        <v>0</v>
      </c>
      <c r="M346" s="39">
        <f t="shared" si="153"/>
        <v>0</v>
      </c>
      <c r="N346" s="39">
        <f t="shared" si="153"/>
        <v>0</v>
      </c>
      <c r="O346" s="39">
        <f t="shared" si="153"/>
        <v>0</v>
      </c>
      <c r="P346" s="39">
        <f t="shared" si="153"/>
        <v>0</v>
      </c>
      <c r="Q346" s="39">
        <f t="shared" si="153"/>
        <v>0</v>
      </c>
      <c r="R346" s="39">
        <f t="shared" si="153"/>
        <v>0</v>
      </c>
      <c r="S346" s="39">
        <f t="shared" si="153"/>
        <v>0</v>
      </c>
      <c r="T346" s="39">
        <f t="shared" si="153"/>
        <v>0</v>
      </c>
      <c r="U346" s="39">
        <f t="shared" si="153"/>
        <v>0</v>
      </c>
      <c r="V346" s="39">
        <f t="shared" si="153"/>
        <v>0</v>
      </c>
      <c r="W346" s="39">
        <f t="shared" si="153"/>
        <v>0</v>
      </c>
      <c r="X346" s="39">
        <f t="shared" si="153"/>
        <v>0</v>
      </c>
      <c r="Y346" s="39">
        <f t="shared" si="153"/>
        <v>0</v>
      </c>
      <c r="Z346" s="39">
        <f t="shared" si="153"/>
        <v>0</v>
      </c>
      <c r="AA346" s="39">
        <f t="shared" si="153"/>
        <v>0</v>
      </c>
      <c r="AB346" s="39">
        <f t="shared" si="153"/>
        <v>0</v>
      </c>
      <c r="AC346" s="39">
        <f t="shared" si="153"/>
        <v>0</v>
      </c>
    </row>
    <row r="347" spans="2:29" ht="50.1" customHeight="1">
      <c r="B347" s="20" t="s">
        <v>29</v>
      </c>
      <c r="C347" s="24" t="s">
        <v>28</v>
      </c>
      <c r="D347" s="19">
        <v>384</v>
      </c>
      <c r="E347" s="18"/>
      <c r="F347" s="18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60">
        <f t="shared" ref="V347:V361" si="154">E347+G347</f>
        <v>0</v>
      </c>
      <c r="W347" s="60">
        <f t="shared" ref="W347:W361" si="155">K347+L347+N347</f>
        <v>0</v>
      </c>
      <c r="X347" s="60">
        <f t="shared" ref="X347:X361" si="156">K347</f>
        <v>0</v>
      </c>
      <c r="Y347" s="60">
        <f t="shared" ref="Y347:Y361" si="157">H347+I347+J347</f>
        <v>0</v>
      </c>
      <c r="Z347" s="60">
        <f t="shared" ref="Z347:Z361" si="158">R347</f>
        <v>0</v>
      </c>
      <c r="AA347" s="60">
        <f t="shared" ref="AA347:AA361" si="159">P347+Q347</f>
        <v>0</v>
      </c>
      <c r="AB347" s="60">
        <f t="shared" ref="AB347:AB361" si="160">U347</f>
        <v>0</v>
      </c>
      <c r="AC347" s="60">
        <f t="shared" ref="AC347:AC361" si="161">S347+T347</f>
        <v>0</v>
      </c>
    </row>
    <row r="348" spans="2:29" ht="50.1" customHeight="1">
      <c r="B348" s="20" t="s">
        <v>27</v>
      </c>
      <c r="C348" s="24" t="s">
        <v>26</v>
      </c>
      <c r="D348" s="19">
        <v>385</v>
      </c>
      <c r="E348" s="18"/>
      <c r="F348" s="18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60">
        <f t="shared" si="154"/>
        <v>0</v>
      </c>
      <c r="W348" s="60">
        <f t="shared" si="155"/>
        <v>0</v>
      </c>
      <c r="X348" s="60">
        <f t="shared" si="156"/>
        <v>0</v>
      </c>
      <c r="Y348" s="60">
        <f t="shared" si="157"/>
        <v>0</v>
      </c>
      <c r="Z348" s="60">
        <f t="shared" si="158"/>
        <v>0</v>
      </c>
      <c r="AA348" s="60">
        <f t="shared" si="159"/>
        <v>0</v>
      </c>
      <c r="AB348" s="60">
        <f t="shared" si="160"/>
        <v>0</v>
      </c>
      <c r="AC348" s="60">
        <f t="shared" si="161"/>
        <v>0</v>
      </c>
    </row>
    <row r="349" spans="2:29" ht="50.1" customHeight="1">
      <c r="B349" s="20" t="s">
        <v>25</v>
      </c>
      <c r="C349" s="24" t="s">
        <v>24</v>
      </c>
      <c r="D349" s="19">
        <v>386</v>
      </c>
      <c r="E349" s="18"/>
      <c r="F349" s="18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60">
        <f t="shared" si="154"/>
        <v>0</v>
      </c>
      <c r="W349" s="60">
        <f t="shared" si="155"/>
        <v>0</v>
      </c>
      <c r="X349" s="60">
        <f t="shared" si="156"/>
        <v>0</v>
      </c>
      <c r="Y349" s="60">
        <f t="shared" si="157"/>
        <v>0</v>
      </c>
      <c r="Z349" s="60">
        <f t="shared" si="158"/>
        <v>0</v>
      </c>
      <c r="AA349" s="60">
        <f t="shared" si="159"/>
        <v>0</v>
      </c>
      <c r="AB349" s="60">
        <f t="shared" si="160"/>
        <v>0</v>
      </c>
      <c r="AC349" s="60">
        <f t="shared" si="161"/>
        <v>0</v>
      </c>
    </row>
    <row r="350" spans="2:29" ht="50.1" customHeight="1">
      <c r="B350" s="20" t="s">
        <v>23</v>
      </c>
      <c r="C350" s="24" t="s">
        <v>22</v>
      </c>
      <c r="D350" s="19">
        <v>387</v>
      </c>
      <c r="E350" s="18"/>
      <c r="F350" s="18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60">
        <f t="shared" si="154"/>
        <v>0</v>
      </c>
      <c r="W350" s="60">
        <f t="shared" si="155"/>
        <v>0</v>
      </c>
      <c r="X350" s="60">
        <f t="shared" si="156"/>
        <v>0</v>
      </c>
      <c r="Y350" s="60">
        <f t="shared" si="157"/>
        <v>0</v>
      </c>
      <c r="Z350" s="60">
        <f t="shared" si="158"/>
        <v>0</v>
      </c>
      <c r="AA350" s="60">
        <f t="shared" si="159"/>
        <v>0</v>
      </c>
      <c r="AB350" s="60">
        <f t="shared" si="160"/>
        <v>0</v>
      </c>
      <c r="AC350" s="60">
        <f t="shared" si="161"/>
        <v>0</v>
      </c>
    </row>
    <row r="351" spans="2:29" ht="50.1" customHeight="1">
      <c r="B351" s="20" t="s">
        <v>21</v>
      </c>
      <c r="C351" s="24" t="s">
        <v>20</v>
      </c>
      <c r="D351" s="19">
        <v>388</v>
      </c>
      <c r="E351" s="18"/>
      <c r="F351" s="18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60">
        <f t="shared" si="154"/>
        <v>0</v>
      </c>
      <c r="W351" s="60">
        <f t="shared" si="155"/>
        <v>0</v>
      </c>
      <c r="X351" s="60">
        <f t="shared" si="156"/>
        <v>0</v>
      </c>
      <c r="Y351" s="60">
        <f t="shared" si="157"/>
        <v>0</v>
      </c>
      <c r="Z351" s="60">
        <f t="shared" si="158"/>
        <v>0</v>
      </c>
      <c r="AA351" s="60">
        <f t="shared" si="159"/>
        <v>0</v>
      </c>
      <c r="AB351" s="60">
        <f t="shared" si="160"/>
        <v>0</v>
      </c>
      <c r="AC351" s="60">
        <f t="shared" si="161"/>
        <v>0</v>
      </c>
    </row>
    <row r="352" spans="2:29" ht="50.1" customHeight="1">
      <c r="B352" s="20" t="s">
        <v>19</v>
      </c>
      <c r="C352" s="19" t="s">
        <v>18</v>
      </c>
      <c r="D352" s="19">
        <v>389</v>
      </c>
      <c r="E352" s="18"/>
      <c r="F352" s="18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60">
        <f t="shared" si="154"/>
        <v>0</v>
      </c>
      <c r="W352" s="60">
        <f t="shared" si="155"/>
        <v>0</v>
      </c>
      <c r="X352" s="60">
        <f t="shared" si="156"/>
        <v>0</v>
      </c>
      <c r="Y352" s="60">
        <f t="shared" si="157"/>
        <v>0</v>
      </c>
      <c r="Z352" s="60">
        <f t="shared" si="158"/>
        <v>0</v>
      </c>
      <c r="AA352" s="60">
        <f t="shared" si="159"/>
        <v>0</v>
      </c>
      <c r="AB352" s="60">
        <f t="shared" si="160"/>
        <v>0</v>
      </c>
      <c r="AC352" s="60">
        <f t="shared" si="161"/>
        <v>0</v>
      </c>
    </row>
    <row r="353" spans="1:29" ht="50.1" customHeight="1">
      <c r="B353" s="20" t="s">
        <v>17</v>
      </c>
      <c r="C353" s="24" t="s">
        <v>16</v>
      </c>
      <c r="D353" s="23">
        <v>390</v>
      </c>
      <c r="E353" s="22"/>
      <c r="F353" s="22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60">
        <f t="shared" si="154"/>
        <v>0</v>
      </c>
      <c r="W353" s="60">
        <f t="shared" si="155"/>
        <v>0</v>
      </c>
      <c r="X353" s="60">
        <f t="shared" si="156"/>
        <v>0</v>
      </c>
      <c r="Y353" s="60">
        <f t="shared" si="157"/>
        <v>0</v>
      </c>
      <c r="Z353" s="60">
        <f t="shared" si="158"/>
        <v>0</v>
      </c>
      <c r="AA353" s="60">
        <f t="shared" si="159"/>
        <v>0</v>
      </c>
      <c r="AB353" s="60">
        <f t="shared" si="160"/>
        <v>0</v>
      </c>
      <c r="AC353" s="60">
        <f t="shared" si="161"/>
        <v>0</v>
      </c>
    </row>
    <row r="354" spans="1:29" ht="50.1" customHeight="1">
      <c r="B354" s="20" t="s">
        <v>15</v>
      </c>
      <c r="C354" s="24" t="s">
        <v>14</v>
      </c>
      <c r="D354" s="23">
        <v>391</v>
      </c>
      <c r="E354" s="22"/>
      <c r="F354" s="22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60">
        <f t="shared" si="154"/>
        <v>0</v>
      </c>
      <c r="W354" s="60">
        <f t="shared" si="155"/>
        <v>0</v>
      </c>
      <c r="X354" s="60">
        <f t="shared" si="156"/>
        <v>0</v>
      </c>
      <c r="Y354" s="60">
        <f t="shared" si="157"/>
        <v>0</v>
      </c>
      <c r="Z354" s="60">
        <f t="shared" si="158"/>
        <v>0</v>
      </c>
      <c r="AA354" s="60">
        <f t="shared" si="159"/>
        <v>0</v>
      </c>
      <c r="AB354" s="60">
        <f t="shared" si="160"/>
        <v>0</v>
      </c>
      <c r="AC354" s="60">
        <f t="shared" si="161"/>
        <v>0</v>
      </c>
    </row>
    <row r="355" spans="1:29" ht="50.1" customHeight="1">
      <c r="B355" s="20" t="s">
        <v>13</v>
      </c>
      <c r="C355" s="19" t="s">
        <v>12</v>
      </c>
      <c r="D355" s="19">
        <v>392</v>
      </c>
      <c r="E355" s="18"/>
      <c r="F355" s="18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60">
        <f t="shared" si="154"/>
        <v>0</v>
      </c>
      <c r="W355" s="60">
        <f t="shared" si="155"/>
        <v>0</v>
      </c>
      <c r="X355" s="60">
        <f t="shared" si="156"/>
        <v>0</v>
      </c>
      <c r="Y355" s="60">
        <f t="shared" si="157"/>
        <v>0</v>
      </c>
      <c r="Z355" s="60">
        <f t="shared" si="158"/>
        <v>0</v>
      </c>
      <c r="AA355" s="60">
        <f t="shared" si="159"/>
        <v>0</v>
      </c>
      <c r="AB355" s="60">
        <f t="shared" si="160"/>
        <v>0</v>
      </c>
      <c r="AC355" s="60">
        <f t="shared" si="161"/>
        <v>0</v>
      </c>
    </row>
    <row r="356" spans="1:29" ht="50.1" customHeight="1">
      <c r="B356" s="20" t="s">
        <v>11</v>
      </c>
      <c r="C356" s="19" t="s">
        <v>10</v>
      </c>
      <c r="D356" s="19">
        <v>393</v>
      </c>
      <c r="E356" s="18"/>
      <c r="F356" s="18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60">
        <f t="shared" si="154"/>
        <v>0</v>
      </c>
      <c r="W356" s="60">
        <f t="shared" si="155"/>
        <v>0</v>
      </c>
      <c r="X356" s="60">
        <f t="shared" si="156"/>
        <v>0</v>
      </c>
      <c r="Y356" s="60">
        <f t="shared" si="157"/>
        <v>0</v>
      </c>
      <c r="Z356" s="60">
        <f t="shared" si="158"/>
        <v>0</v>
      </c>
      <c r="AA356" s="60">
        <f t="shared" si="159"/>
        <v>0</v>
      </c>
      <c r="AB356" s="60">
        <f t="shared" si="160"/>
        <v>0</v>
      </c>
      <c r="AC356" s="60">
        <f t="shared" si="161"/>
        <v>0</v>
      </c>
    </row>
    <row r="357" spans="1:29" ht="50.1" customHeight="1">
      <c r="B357" s="21">
        <v>18.11</v>
      </c>
      <c r="C357" s="19" t="s">
        <v>9</v>
      </c>
      <c r="D357" s="19">
        <v>394</v>
      </c>
      <c r="E357" s="18"/>
      <c r="F357" s="18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60">
        <f t="shared" si="154"/>
        <v>0</v>
      </c>
      <c r="W357" s="60">
        <f t="shared" si="155"/>
        <v>0</v>
      </c>
      <c r="X357" s="60">
        <f t="shared" si="156"/>
        <v>0</v>
      </c>
      <c r="Y357" s="60">
        <f t="shared" si="157"/>
        <v>0</v>
      </c>
      <c r="Z357" s="60">
        <f t="shared" si="158"/>
        <v>0</v>
      </c>
      <c r="AA357" s="60">
        <f t="shared" si="159"/>
        <v>0</v>
      </c>
      <c r="AB357" s="60">
        <f t="shared" si="160"/>
        <v>0</v>
      </c>
      <c r="AC357" s="60">
        <f t="shared" si="161"/>
        <v>0</v>
      </c>
    </row>
    <row r="358" spans="1:29" ht="50.1" customHeight="1">
      <c r="B358" s="20" t="s">
        <v>8</v>
      </c>
      <c r="C358" s="19" t="s">
        <v>7</v>
      </c>
      <c r="D358" s="19">
        <v>395</v>
      </c>
      <c r="E358" s="18"/>
      <c r="F358" s="18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60">
        <f t="shared" si="154"/>
        <v>0</v>
      </c>
      <c r="W358" s="60">
        <f t="shared" si="155"/>
        <v>0</v>
      </c>
      <c r="X358" s="60">
        <f t="shared" si="156"/>
        <v>0</v>
      </c>
      <c r="Y358" s="60">
        <f t="shared" si="157"/>
        <v>0</v>
      </c>
      <c r="Z358" s="60">
        <f t="shared" si="158"/>
        <v>0</v>
      </c>
      <c r="AA358" s="60">
        <f t="shared" si="159"/>
        <v>0</v>
      </c>
      <c r="AB358" s="60">
        <f t="shared" si="160"/>
        <v>0</v>
      </c>
      <c r="AC358" s="60">
        <f t="shared" si="161"/>
        <v>0</v>
      </c>
    </row>
    <row r="359" spans="1:29" ht="50.1" customHeight="1">
      <c r="B359" s="20" t="s">
        <v>6</v>
      </c>
      <c r="C359" s="19" t="s">
        <v>5</v>
      </c>
      <c r="D359" s="19">
        <v>396</v>
      </c>
      <c r="E359" s="18"/>
      <c r="F359" s="18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60">
        <f t="shared" si="154"/>
        <v>0</v>
      </c>
      <c r="W359" s="60">
        <f t="shared" si="155"/>
        <v>0</v>
      </c>
      <c r="X359" s="60">
        <f t="shared" si="156"/>
        <v>0</v>
      </c>
      <c r="Y359" s="60">
        <f t="shared" si="157"/>
        <v>0</v>
      </c>
      <c r="Z359" s="60">
        <f t="shared" si="158"/>
        <v>0</v>
      </c>
      <c r="AA359" s="60">
        <f t="shared" si="159"/>
        <v>0</v>
      </c>
      <c r="AB359" s="60">
        <f t="shared" si="160"/>
        <v>0</v>
      </c>
      <c r="AC359" s="60">
        <f t="shared" si="161"/>
        <v>0</v>
      </c>
    </row>
    <row r="360" spans="1:29" ht="50.1" customHeight="1">
      <c r="B360" s="20" t="s">
        <v>4</v>
      </c>
      <c r="C360" s="19" t="s">
        <v>3</v>
      </c>
      <c r="D360" s="19">
        <v>397</v>
      </c>
      <c r="E360" s="18"/>
      <c r="F360" s="18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60">
        <f t="shared" si="154"/>
        <v>0</v>
      </c>
      <c r="W360" s="60">
        <f t="shared" si="155"/>
        <v>0</v>
      </c>
      <c r="X360" s="60">
        <f t="shared" si="156"/>
        <v>0</v>
      </c>
      <c r="Y360" s="60">
        <f t="shared" si="157"/>
        <v>0</v>
      </c>
      <c r="Z360" s="60">
        <f t="shared" si="158"/>
        <v>0</v>
      </c>
      <c r="AA360" s="60">
        <f t="shared" si="159"/>
        <v>0</v>
      </c>
      <c r="AB360" s="60">
        <f t="shared" si="160"/>
        <v>0</v>
      </c>
      <c r="AC360" s="60">
        <f t="shared" si="161"/>
        <v>0</v>
      </c>
    </row>
    <row r="361" spans="1:29" ht="76.5" customHeight="1">
      <c r="B361" s="20" t="s">
        <v>2</v>
      </c>
      <c r="C361" s="19" t="s">
        <v>1</v>
      </c>
      <c r="D361" s="19">
        <v>397.1</v>
      </c>
      <c r="E361" s="18"/>
      <c r="F361" s="18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60">
        <f t="shared" si="154"/>
        <v>0</v>
      </c>
      <c r="W361" s="60">
        <f t="shared" si="155"/>
        <v>0</v>
      </c>
      <c r="X361" s="60">
        <f t="shared" si="156"/>
        <v>0</v>
      </c>
      <c r="Y361" s="60">
        <f t="shared" si="157"/>
        <v>0</v>
      </c>
      <c r="Z361" s="60">
        <f t="shared" si="158"/>
        <v>0</v>
      </c>
      <c r="AA361" s="60">
        <f t="shared" si="159"/>
        <v>0</v>
      </c>
      <c r="AB361" s="60">
        <f t="shared" si="160"/>
        <v>0</v>
      </c>
      <c r="AC361" s="60">
        <f t="shared" si="161"/>
        <v>0</v>
      </c>
    </row>
    <row r="362" spans="1:29" ht="32.25" customHeight="1">
      <c r="A362" s="16"/>
      <c r="B362" s="15">
        <v>19</v>
      </c>
      <c r="C362" s="14" t="s">
        <v>0</v>
      </c>
      <c r="D362" s="13"/>
      <c r="E362" s="38">
        <f t="shared" ref="E362:AC362" si="162">E8+E36+E44+E51+E80+E93+E107+E140+E178+E187+E197+E214+E234+E248+E264+E286+E316+E346</f>
        <v>76</v>
      </c>
      <c r="F362" s="38">
        <f t="shared" si="162"/>
        <v>2</v>
      </c>
      <c r="G362" s="38">
        <f t="shared" si="162"/>
        <v>207</v>
      </c>
      <c r="H362" s="38">
        <f t="shared" si="162"/>
        <v>162</v>
      </c>
      <c r="I362" s="38">
        <f t="shared" si="162"/>
        <v>17</v>
      </c>
      <c r="J362" s="38">
        <f t="shared" si="162"/>
        <v>3</v>
      </c>
      <c r="K362" s="38">
        <f t="shared" si="162"/>
        <v>182</v>
      </c>
      <c r="L362" s="38">
        <f t="shared" si="162"/>
        <v>3</v>
      </c>
      <c r="M362" s="38">
        <f t="shared" si="162"/>
        <v>0</v>
      </c>
      <c r="N362" s="38">
        <f t="shared" si="162"/>
        <v>96</v>
      </c>
      <c r="O362" s="38">
        <f t="shared" si="162"/>
        <v>2</v>
      </c>
      <c r="P362" s="38">
        <f t="shared" si="162"/>
        <v>46</v>
      </c>
      <c r="Q362" s="38">
        <f t="shared" si="162"/>
        <v>2</v>
      </c>
      <c r="R362" s="38">
        <f t="shared" si="162"/>
        <v>48</v>
      </c>
      <c r="S362" s="38">
        <f t="shared" si="162"/>
        <v>7</v>
      </c>
      <c r="T362" s="38">
        <f t="shared" si="162"/>
        <v>1</v>
      </c>
      <c r="U362" s="38">
        <f t="shared" si="162"/>
        <v>8</v>
      </c>
      <c r="V362" s="38">
        <f t="shared" si="162"/>
        <v>283</v>
      </c>
      <c r="W362" s="38">
        <f t="shared" si="162"/>
        <v>281</v>
      </c>
      <c r="X362" s="38">
        <f t="shared" si="162"/>
        <v>182</v>
      </c>
      <c r="Y362" s="38">
        <f t="shared" si="162"/>
        <v>182</v>
      </c>
      <c r="Z362" s="38">
        <f t="shared" si="162"/>
        <v>48</v>
      </c>
      <c r="AA362" s="38">
        <f t="shared" si="162"/>
        <v>48</v>
      </c>
      <c r="AB362" s="38">
        <f t="shared" si="162"/>
        <v>8</v>
      </c>
      <c r="AC362" s="38">
        <f t="shared" si="162"/>
        <v>8</v>
      </c>
    </row>
    <row r="363" spans="1:29" ht="18" customHeight="1">
      <c r="B363" s="10"/>
      <c r="C363" s="9"/>
      <c r="D363" s="12"/>
      <c r="E363" s="12"/>
      <c r="F363" s="12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5"/>
      <c r="Z363" s="5"/>
      <c r="AA363" s="5"/>
      <c r="AB363" s="5"/>
      <c r="AC363" s="5"/>
    </row>
    <row r="364" spans="1:29" s="73" customFormat="1" ht="18">
      <c r="B364" s="74"/>
      <c r="C364" s="134" t="s">
        <v>753</v>
      </c>
      <c r="D364" s="135"/>
      <c r="E364" s="135"/>
      <c r="F364" s="135"/>
      <c r="G364" s="135"/>
      <c r="H364" s="135"/>
    </row>
    <row r="365" spans="1:29" s="52" customFormat="1">
      <c r="B365" s="10"/>
      <c r="C365" s="135"/>
      <c r="D365" s="135"/>
      <c r="E365" s="135"/>
      <c r="F365" s="135"/>
      <c r="G365" s="135"/>
      <c r="H365" s="135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  <c r="AA365" s="11"/>
      <c r="AB365" s="11"/>
      <c r="AC365" s="11"/>
    </row>
    <row r="366" spans="1:29">
      <c r="B366" s="10"/>
      <c r="C366" s="9"/>
      <c r="D366" s="6"/>
      <c r="E366" s="6"/>
      <c r="F366" s="6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</row>
    <row r="367" spans="1:29">
      <c r="B367" s="10"/>
      <c r="C367" s="9"/>
      <c r="D367" s="6"/>
      <c r="E367" s="6"/>
      <c r="F367" s="6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6"/>
      <c r="Y367" s="5"/>
      <c r="Z367" s="5"/>
      <c r="AA367" s="5"/>
      <c r="AB367" s="5"/>
      <c r="AC367" s="5"/>
    </row>
    <row r="368" spans="1:29">
      <c r="B368" s="10"/>
      <c r="C368" s="9"/>
      <c r="D368" s="6"/>
      <c r="E368" s="6"/>
      <c r="F368" s="6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6"/>
      <c r="Y368" s="5"/>
      <c r="Z368" s="5"/>
      <c r="AA368" s="5"/>
      <c r="AB368" s="5"/>
      <c r="AC368" s="5"/>
    </row>
    <row r="369" spans="2:29">
      <c r="B369" s="10"/>
      <c r="C369" s="9"/>
      <c r="D369" s="6"/>
      <c r="E369" s="6"/>
      <c r="F369" s="6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6"/>
      <c r="Y369" s="5"/>
      <c r="Z369" s="5"/>
      <c r="AA369" s="5"/>
      <c r="AB369" s="5"/>
      <c r="AC369" s="5"/>
    </row>
    <row r="370" spans="2:29">
      <c r="B370" s="10"/>
      <c r="C370" s="9"/>
      <c r="D370" s="6"/>
      <c r="E370" s="6"/>
      <c r="F370" s="6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6"/>
      <c r="Y370" s="5"/>
      <c r="Z370" s="5"/>
      <c r="AA370" s="5"/>
      <c r="AB370" s="5"/>
      <c r="AC370" s="5"/>
    </row>
    <row r="371" spans="2:29">
      <c r="B371" s="10"/>
      <c r="C371" s="9"/>
      <c r="D371" s="6"/>
      <c r="E371" s="6"/>
      <c r="F371" s="6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6"/>
      <c r="Y371" s="5"/>
      <c r="Z371" s="5"/>
      <c r="AA371" s="5"/>
      <c r="AB371" s="5"/>
      <c r="AC371" s="5"/>
    </row>
    <row r="372" spans="2:29">
      <c r="B372" s="10"/>
      <c r="C372" s="9"/>
      <c r="D372" s="6"/>
      <c r="E372" s="6"/>
      <c r="F372" s="6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6"/>
      <c r="Y372" s="5"/>
      <c r="Z372" s="5"/>
      <c r="AA372" s="5"/>
      <c r="AB372" s="5"/>
      <c r="AC372" s="5"/>
    </row>
    <row r="373" spans="2:29">
      <c r="B373" s="10"/>
      <c r="C373" s="9"/>
      <c r="D373" s="6"/>
      <c r="E373" s="6"/>
      <c r="F373" s="6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6"/>
      <c r="Y373" s="5"/>
      <c r="Z373" s="5"/>
      <c r="AA373" s="5"/>
      <c r="AB373" s="5"/>
      <c r="AC373" s="5"/>
    </row>
    <row r="374" spans="2:29">
      <c r="B374" s="10"/>
      <c r="C374" s="9"/>
      <c r="D374" s="6"/>
      <c r="E374" s="6"/>
      <c r="F374" s="6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6"/>
      <c r="Y374" s="5"/>
      <c r="Z374" s="5"/>
      <c r="AA374" s="5"/>
      <c r="AB374" s="5"/>
      <c r="AC374" s="5"/>
    </row>
    <row r="375" spans="2:29">
      <c r="B375" s="10"/>
      <c r="C375" s="9"/>
      <c r="D375" s="6"/>
      <c r="E375" s="6"/>
      <c r="F375" s="6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6"/>
      <c r="Y375" s="5"/>
      <c r="Z375" s="5"/>
      <c r="AA375" s="5"/>
      <c r="AB375" s="5"/>
      <c r="AC375" s="5"/>
    </row>
    <row r="376" spans="2:29">
      <c r="B376" s="10"/>
      <c r="C376" s="9"/>
      <c r="D376" s="6"/>
      <c r="E376" s="6"/>
      <c r="F376" s="6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6"/>
      <c r="Y376" s="5"/>
      <c r="Z376" s="5"/>
      <c r="AA376" s="5"/>
      <c r="AB376" s="5"/>
      <c r="AC376" s="5"/>
    </row>
    <row r="377" spans="2:29">
      <c r="B377" s="10"/>
      <c r="C377" s="9"/>
      <c r="D377" s="6"/>
      <c r="E377" s="6"/>
      <c r="F377" s="6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6"/>
      <c r="Y377" s="5"/>
      <c r="Z377" s="5"/>
      <c r="AA377" s="5"/>
      <c r="AB377" s="5"/>
      <c r="AC377" s="5"/>
    </row>
    <row r="378" spans="2:29">
      <c r="B378" s="8"/>
      <c r="C378" s="7"/>
      <c r="D378" s="6"/>
      <c r="E378" s="6"/>
      <c r="F378" s="6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</row>
    <row r="379" spans="2:29">
      <c r="B379" s="8"/>
      <c r="C379" s="7"/>
      <c r="D379" s="6"/>
      <c r="E379" s="6"/>
      <c r="F379" s="6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</row>
  </sheetData>
  <mergeCells count="26">
    <mergeCell ref="X7:Y7"/>
    <mergeCell ref="Z7:AA7"/>
    <mergeCell ref="AB7:AC7"/>
    <mergeCell ref="S4:U4"/>
    <mergeCell ref="H5:H6"/>
    <mergeCell ref="J5:J6"/>
    <mergeCell ref="K5:K6"/>
    <mergeCell ref="G4:G6"/>
    <mergeCell ref="B7:C7"/>
    <mergeCell ref="V7:W7"/>
    <mergeCell ref="H4:K4"/>
    <mergeCell ref="L4:L6"/>
    <mergeCell ref="M4:M6"/>
    <mergeCell ref="N4:N6"/>
    <mergeCell ref="O4:O6"/>
    <mergeCell ref="P4:R5"/>
    <mergeCell ref="C364:H365"/>
    <mergeCell ref="B1:D1"/>
    <mergeCell ref="E1:Q1"/>
    <mergeCell ref="R1:U1"/>
    <mergeCell ref="B2:U2"/>
    <mergeCell ref="B3:U3"/>
    <mergeCell ref="B4:C6"/>
    <mergeCell ref="D4:D6"/>
    <mergeCell ref="E4:E6"/>
    <mergeCell ref="F4:F6"/>
  </mergeCells>
  <pageMargins left="0.74803149606299213" right="0.39370078740157483" top="0.15748031496062992" bottom="0.31496062992125984" header="0.43307086614173229" footer="0.31496062992125984"/>
  <pageSetup paperSize="9" scale="49" orientation="landscape" horizontalDpi="1200" verticalDpi="12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DH378"/>
  <sheetViews>
    <sheetView topLeftCell="B1" zoomScale="85" zoomScaleNormal="85" zoomScaleSheetLayoutView="78" workbookViewId="0">
      <selection activeCell="R1" sqref="R1:U1"/>
    </sheetView>
  </sheetViews>
  <sheetFormatPr defaultRowHeight="12.75"/>
  <cols>
    <col min="1" max="1" width="0" style="1" hidden="1" customWidth="1"/>
    <col min="2" max="2" width="8" style="4" customWidth="1"/>
    <col min="3" max="3" width="47.7109375" style="3" customWidth="1"/>
    <col min="4" max="4" width="8.28515625" style="2" customWidth="1"/>
    <col min="5" max="5" width="9.5703125" style="2" customWidth="1"/>
    <col min="6" max="6" width="6.5703125" style="2" customWidth="1"/>
    <col min="7" max="7" width="7.140625" style="1" customWidth="1"/>
    <col min="8" max="8" width="8.28515625" style="1" customWidth="1"/>
    <col min="9" max="9" width="7" style="1" customWidth="1"/>
    <col min="10" max="10" width="8.85546875" style="1" customWidth="1"/>
    <col min="11" max="11" width="7" style="1" customWidth="1"/>
    <col min="12" max="12" width="7.5703125" style="1" customWidth="1"/>
    <col min="13" max="13" width="9" style="1" customWidth="1"/>
    <col min="14" max="15" width="7" style="1" customWidth="1"/>
    <col min="16" max="16" width="9.85546875" style="1" customWidth="1"/>
    <col min="17" max="17" width="8.28515625" style="1" customWidth="1"/>
    <col min="18" max="18" width="6.140625" style="1" customWidth="1"/>
    <col min="19" max="19" width="12.42578125" style="1" customWidth="1"/>
    <col min="20" max="20" width="11.42578125" style="1" customWidth="1"/>
    <col min="21" max="21" width="10.28515625" style="1" customWidth="1"/>
    <col min="22" max="23" width="11" style="1" hidden="1" customWidth="1"/>
    <col min="24" max="25" width="9.7109375" style="1" hidden="1" customWidth="1"/>
    <col min="26" max="27" width="12.140625" style="1" hidden="1" customWidth="1"/>
    <col min="28" max="29" width="12.28515625" style="1" hidden="1" customWidth="1"/>
    <col min="30" max="44" width="13.7109375" style="1" customWidth="1"/>
    <col min="45" max="45" width="10.7109375" style="1" customWidth="1"/>
    <col min="46" max="16384" width="9.140625" style="1"/>
  </cols>
  <sheetData>
    <row r="1" spans="1:112" ht="52.5" customHeight="1">
      <c r="B1" s="120" t="s">
        <v>722</v>
      </c>
      <c r="C1" s="121"/>
      <c r="D1" s="121"/>
      <c r="E1" s="122" t="s">
        <v>718</v>
      </c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3" t="s">
        <v>760</v>
      </c>
      <c r="S1" s="123"/>
      <c r="T1" s="123"/>
      <c r="U1" s="124"/>
      <c r="V1" s="57"/>
      <c r="W1" s="57"/>
      <c r="X1" s="57"/>
    </row>
    <row r="2" spans="1:112" ht="33" customHeight="1">
      <c r="B2" s="125" t="s">
        <v>732</v>
      </c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4"/>
      <c r="V2" s="56"/>
      <c r="W2" s="56"/>
      <c r="X2" s="56"/>
    </row>
    <row r="3" spans="1:112" ht="27.75" customHeight="1">
      <c r="B3" s="131" t="s">
        <v>731</v>
      </c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P3" s="132"/>
      <c r="Q3" s="132"/>
      <c r="R3" s="132"/>
      <c r="S3" s="132"/>
      <c r="T3" s="132"/>
      <c r="U3" s="133"/>
      <c r="V3" s="55"/>
      <c r="W3" s="55"/>
      <c r="X3" s="55"/>
    </row>
    <row r="4" spans="1:112" s="52" customFormat="1" ht="71.25" customHeight="1">
      <c r="A4" s="16"/>
      <c r="B4" s="126" t="s">
        <v>715</v>
      </c>
      <c r="C4" s="126"/>
      <c r="D4" s="109" t="s">
        <v>714</v>
      </c>
      <c r="E4" s="110" t="s">
        <v>713</v>
      </c>
      <c r="F4" s="110" t="s">
        <v>712</v>
      </c>
      <c r="G4" s="110" t="s">
        <v>711</v>
      </c>
      <c r="H4" s="127" t="s">
        <v>710</v>
      </c>
      <c r="I4" s="127"/>
      <c r="J4" s="127"/>
      <c r="K4" s="127"/>
      <c r="L4" s="110" t="s">
        <v>709</v>
      </c>
      <c r="M4" s="110" t="s">
        <v>708</v>
      </c>
      <c r="N4" s="110" t="s">
        <v>707</v>
      </c>
      <c r="O4" s="110" t="s">
        <v>706</v>
      </c>
      <c r="P4" s="113" t="s">
        <v>705</v>
      </c>
      <c r="Q4" s="114"/>
      <c r="R4" s="115"/>
      <c r="S4" s="106" t="s">
        <v>704</v>
      </c>
      <c r="T4" s="107"/>
      <c r="U4" s="108"/>
      <c r="V4" s="61"/>
      <c r="W4" s="61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3"/>
      <c r="AL4" s="53"/>
      <c r="AM4" s="53"/>
      <c r="AN4" s="53"/>
      <c r="AO4" s="53"/>
      <c r="AP4" s="53"/>
      <c r="AQ4" s="53"/>
      <c r="AR4" s="53"/>
      <c r="AS4" s="53"/>
      <c r="AT4" s="53"/>
      <c r="AU4" s="53"/>
      <c r="AV4" s="53"/>
      <c r="AW4" s="53"/>
      <c r="AX4" s="53"/>
      <c r="AY4" s="53"/>
      <c r="AZ4" s="53"/>
      <c r="BA4" s="53"/>
      <c r="BB4" s="53"/>
      <c r="BC4" s="53"/>
      <c r="BD4" s="53"/>
      <c r="BE4" s="53"/>
      <c r="BF4" s="53"/>
      <c r="BG4" s="53"/>
      <c r="BH4" s="53"/>
      <c r="BI4" s="53"/>
      <c r="BJ4" s="53"/>
      <c r="BK4" s="53"/>
      <c r="BL4" s="53"/>
      <c r="BM4" s="53"/>
      <c r="BN4" s="53"/>
      <c r="BO4" s="53"/>
      <c r="BP4" s="53"/>
      <c r="BQ4" s="53"/>
      <c r="BR4" s="53"/>
      <c r="BS4" s="53"/>
      <c r="BT4" s="53"/>
      <c r="BU4" s="53"/>
      <c r="BV4" s="53"/>
      <c r="BW4" s="53"/>
      <c r="BX4" s="53"/>
      <c r="BY4" s="53"/>
      <c r="BZ4" s="53"/>
      <c r="CA4" s="53"/>
      <c r="CB4" s="53"/>
      <c r="CC4" s="53"/>
      <c r="CD4" s="53"/>
      <c r="CE4" s="53"/>
      <c r="CF4" s="53"/>
      <c r="CG4" s="53"/>
      <c r="CH4" s="53"/>
      <c r="CI4" s="53"/>
      <c r="CJ4" s="53"/>
      <c r="CK4" s="53"/>
      <c r="CL4" s="53"/>
      <c r="CM4" s="53"/>
      <c r="CN4" s="53"/>
      <c r="CO4" s="53"/>
      <c r="CP4" s="53"/>
      <c r="CQ4" s="53"/>
      <c r="CR4" s="53"/>
      <c r="CS4" s="53"/>
      <c r="CT4" s="53"/>
      <c r="CU4" s="53"/>
      <c r="CV4" s="53"/>
      <c r="CW4" s="53"/>
      <c r="CX4" s="53"/>
      <c r="CY4" s="53"/>
      <c r="CZ4" s="53"/>
      <c r="DA4" s="53"/>
      <c r="DB4" s="53"/>
      <c r="DC4" s="53"/>
      <c r="DD4" s="53"/>
      <c r="DE4" s="53"/>
      <c r="DF4" s="53"/>
      <c r="DG4" s="53"/>
      <c r="DH4" s="53"/>
    </row>
    <row r="5" spans="1:112" s="52" customFormat="1" ht="1.5" customHeight="1">
      <c r="A5" s="16"/>
      <c r="B5" s="126"/>
      <c r="C5" s="126"/>
      <c r="D5" s="109"/>
      <c r="E5" s="111"/>
      <c r="F5" s="111"/>
      <c r="G5" s="111"/>
      <c r="H5" s="109" t="s">
        <v>703</v>
      </c>
      <c r="J5" s="109" t="s">
        <v>702</v>
      </c>
      <c r="K5" s="109" t="s">
        <v>701</v>
      </c>
      <c r="L5" s="111"/>
      <c r="M5" s="111"/>
      <c r="N5" s="111"/>
      <c r="O5" s="111"/>
      <c r="P5" s="116"/>
      <c r="Q5" s="117"/>
      <c r="R5" s="118"/>
      <c r="S5" s="84"/>
      <c r="T5" s="84"/>
      <c r="U5" s="84"/>
      <c r="V5" s="61"/>
      <c r="W5" s="61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  <c r="AJ5" s="53"/>
      <c r="AK5" s="53"/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53"/>
      <c r="AZ5" s="53"/>
      <c r="BA5" s="53"/>
      <c r="BB5" s="53"/>
      <c r="BC5" s="53"/>
      <c r="BD5" s="53"/>
      <c r="BE5" s="53"/>
      <c r="BF5" s="53"/>
      <c r="BG5" s="53"/>
      <c r="BH5" s="53"/>
      <c r="BI5" s="53"/>
      <c r="BJ5" s="53"/>
      <c r="BK5" s="53"/>
      <c r="BL5" s="53"/>
      <c r="BM5" s="53"/>
      <c r="BN5" s="53"/>
      <c r="BO5" s="53"/>
      <c r="BP5" s="53"/>
      <c r="BQ5" s="53"/>
      <c r="BR5" s="53"/>
      <c r="BS5" s="53"/>
      <c r="BT5" s="53"/>
      <c r="BU5" s="53"/>
      <c r="BV5" s="53"/>
      <c r="BW5" s="53"/>
      <c r="BX5" s="53"/>
      <c r="BY5" s="53"/>
      <c r="BZ5" s="53"/>
      <c r="CA5" s="53"/>
      <c r="CB5" s="53"/>
      <c r="CC5" s="53"/>
      <c r="CD5" s="53"/>
      <c r="CE5" s="53"/>
      <c r="CF5" s="53"/>
      <c r="CG5" s="53"/>
      <c r="CH5" s="53"/>
      <c r="CI5" s="53"/>
      <c r="CJ5" s="53"/>
      <c r="CK5" s="53"/>
      <c r="CL5" s="53"/>
      <c r="CM5" s="53"/>
      <c r="CN5" s="53"/>
      <c r="CO5" s="53"/>
      <c r="CP5" s="53"/>
      <c r="CQ5" s="53"/>
      <c r="CR5" s="53"/>
      <c r="CS5" s="53"/>
      <c r="CT5" s="53"/>
      <c r="CU5" s="53"/>
      <c r="CV5" s="53"/>
      <c r="CW5" s="53"/>
      <c r="CX5" s="53"/>
      <c r="CY5" s="53"/>
      <c r="CZ5" s="53"/>
      <c r="DA5" s="53"/>
      <c r="DB5" s="53"/>
      <c r="DC5" s="53"/>
      <c r="DD5" s="53"/>
      <c r="DE5" s="53"/>
      <c r="DF5" s="53"/>
    </row>
    <row r="6" spans="1:112" s="52" customFormat="1" ht="220.5" customHeight="1">
      <c r="A6" s="16"/>
      <c r="B6" s="126"/>
      <c r="C6" s="126"/>
      <c r="D6" s="109"/>
      <c r="E6" s="112"/>
      <c r="F6" s="112"/>
      <c r="G6" s="112"/>
      <c r="H6" s="109"/>
      <c r="I6" s="54" t="s">
        <v>700</v>
      </c>
      <c r="J6" s="109"/>
      <c r="K6" s="109"/>
      <c r="L6" s="112"/>
      <c r="M6" s="112"/>
      <c r="N6" s="112"/>
      <c r="O6" s="112"/>
      <c r="P6" s="85" t="s">
        <v>699</v>
      </c>
      <c r="Q6" s="62" t="s">
        <v>698</v>
      </c>
      <c r="R6" s="62" t="s">
        <v>697</v>
      </c>
      <c r="S6" s="63" t="s">
        <v>699</v>
      </c>
      <c r="T6" s="62" t="s">
        <v>698</v>
      </c>
      <c r="U6" s="62" t="s">
        <v>697</v>
      </c>
      <c r="V6" s="61"/>
      <c r="W6" s="61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  <c r="AN6" s="53"/>
      <c r="AO6" s="53"/>
      <c r="AP6" s="53"/>
      <c r="AQ6" s="53"/>
      <c r="AR6" s="53"/>
      <c r="AS6" s="53"/>
      <c r="AT6" s="53"/>
      <c r="AU6" s="53"/>
      <c r="AV6" s="53"/>
      <c r="AW6" s="53"/>
      <c r="AX6" s="53"/>
      <c r="AY6" s="53"/>
      <c r="AZ6" s="53"/>
      <c r="BA6" s="53"/>
      <c r="BB6" s="53"/>
      <c r="BC6" s="53"/>
      <c r="BD6" s="53"/>
      <c r="BE6" s="53"/>
      <c r="BF6" s="53"/>
      <c r="BG6" s="53"/>
      <c r="BH6" s="53"/>
      <c r="BI6" s="53"/>
      <c r="BJ6" s="53"/>
      <c r="BK6" s="53"/>
      <c r="BL6" s="53"/>
      <c r="BM6" s="53"/>
      <c r="BN6" s="53"/>
      <c r="BO6" s="53"/>
      <c r="BP6" s="53"/>
      <c r="BQ6" s="53"/>
      <c r="BR6" s="53"/>
      <c r="BS6" s="53"/>
      <c r="BT6" s="53"/>
      <c r="BU6" s="53"/>
      <c r="BV6" s="53"/>
      <c r="BW6" s="53"/>
      <c r="BX6" s="53"/>
      <c r="BY6" s="53"/>
      <c r="BZ6" s="53"/>
      <c r="CA6" s="53"/>
      <c r="CB6" s="53"/>
      <c r="CC6" s="53"/>
      <c r="CD6" s="53"/>
      <c r="CE6" s="53"/>
      <c r="CF6" s="53"/>
      <c r="CG6" s="53"/>
      <c r="CH6" s="53"/>
      <c r="CI6" s="53"/>
      <c r="CJ6" s="53"/>
      <c r="CK6" s="53"/>
      <c r="CL6" s="53"/>
      <c r="CM6" s="53"/>
      <c r="CN6" s="53"/>
      <c r="CO6" s="53"/>
      <c r="CP6" s="53"/>
      <c r="CQ6" s="53"/>
      <c r="CR6" s="53"/>
      <c r="CS6" s="53"/>
      <c r="CT6" s="53"/>
      <c r="CU6" s="53"/>
      <c r="CV6" s="53"/>
      <c r="CW6" s="53"/>
      <c r="CX6" s="53"/>
      <c r="CY6" s="53"/>
      <c r="CZ6" s="53"/>
      <c r="DA6" s="53"/>
      <c r="DB6" s="53"/>
      <c r="DC6" s="53"/>
      <c r="DD6" s="53"/>
      <c r="DE6" s="53"/>
      <c r="DF6" s="53"/>
    </row>
    <row r="7" spans="1:112" s="2" customFormat="1" ht="18">
      <c r="B7" s="119"/>
      <c r="C7" s="119"/>
      <c r="D7" s="51"/>
      <c r="E7" s="50">
        <v>1</v>
      </c>
      <c r="F7" s="50">
        <v>2</v>
      </c>
      <c r="G7" s="50">
        <v>3</v>
      </c>
      <c r="H7" s="50">
        <v>4</v>
      </c>
      <c r="I7" s="50">
        <v>5</v>
      </c>
      <c r="J7" s="50">
        <v>6</v>
      </c>
      <c r="K7" s="50">
        <v>7</v>
      </c>
      <c r="L7" s="50">
        <v>8</v>
      </c>
      <c r="M7" s="50">
        <v>9</v>
      </c>
      <c r="N7" s="50">
        <v>10</v>
      </c>
      <c r="O7" s="50">
        <v>11</v>
      </c>
      <c r="P7" s="50">
        <v>12</v>
      </c>
      <c r="Q7" s="50">
        <v>13</v>
      </c>
      <c r="R7" s="50">
        <v>14</v>
      </c>
      <c r="S7" s="50">
        <v>15</v>
      </c>
      <c r="T7" s="50">
        <v>16</v>
      </c>
      <c r="U7" s="50">
        <v>17</v>
      </c>
      <c r="V7" s="105" t="s">
        <v>696</v>
      </c>
      <c r="W7" s="105"/>
      <c r="X7" s="105" t="s">
        <v>695</v>
      </c>
      <c r="Y7" s="105"/>
      <c r="Z7" s="105" t="s">
        <v>694</v>
      </c>
      <c r="AA7" s="105"/>
      <c r="AB7" s="105" t="s">
        <v>693</v>
      </c>
      <c r="AC7" s="105"/>
    </row>
    <row r="8" spans="1:112" s="2" customFormat="1" ht="33.75" customHeight="1">
      <c r="A8" s="2">
        <v>1</v>
      </c>
      <c r="B8" s="49" t="s">
        <v>692</v>
      </c>
      <c r="C8" s="39" t="s">
        <v>691</v>
      </c>
      <c r="D8" s="48"/>
      <c r="E8" s="38">
        <f t="shared" ref="E8:AC8" si="0">SUM(E9:E35)</f>
        <v>6</v>
      </c>
      <c r="F8" s="38">
        <f t="shared" si="0"/>
        <v>1</v>
      </c>
      <c r="G8" s="38">
        <f t="shared" si="0"/>
        <v>13</v>
      </c>
      <c r="H8" s="38">
        <f t="shared" si="0"/>
        <v>11</v>
      </c>
      <c r="I8" s="38">
        <f t="shared" si="0"/>
        <v>1</v>
      </c>
      <c r="J8" s="38">
        <f t="shared" si="0"/>
        <v>2</v>
      </c>
      <c r="K8" s="38">
        <f t="shared" si="0"/>
        <v>14</v>
      </c>
      <c r="L8" s="38">
        <f t="shared" si="0"/>
        <v>0</v>
      </c>
      <c r="M8" s="38">
        <f t="shared" si="0"/>
        <v>0</v>
      </c>
      <c r="N8" s="38">
        <f t="shared" si="0"/>
        <v>5</v>
      </c>
      <c r="O8" s="38">
        <f t="shared" si="0"/>
        <v>1</v>
      </c>
      <c r="P8" s="38">
        <f t="shared" si="0"/>
        <v>7</v>
      </c>
      <c r="Q8" s="38">
        <f t="shared" si="0"/>
        <v>0</v>
      </c>
      <c r="R8" s="38">
        <f t="shared" si="0"/>
        <v>7</v>
      </c>
      <c r="S8" s="38">
        <f t="shared" si="0"/>
        <v>1</v>
      </c>
      <c r="T8" s="38">
        <f t="shared" si="0"/>
        <v>0</v>
      </c>
      <c r="U8" s="38">
        <f t="shared" si="0"/>
        <v>1</v>
      </c>
      <c r="V8" s="38">
        <f t="shared" si="0"/>
        <v>19</v>
      </c>
      <c r="W8" s="38">
        <f t="shared" si="0"/>
        <v>19</v>
      </c>
      <c r="X8" s="38">
        <f t="shared" si="0"/>
        <v>14</v>
      </c>
      <c r="Y8" s="38">
        <f t="shared" si="0"/>
        <v>14</v>
      </c>
      <c r="Z8" s="38">
        <f t="shared" si="0"/>
        <v>7</v>
      </c>
      <c r="AA8" s="38">
        <f t="shared" si="0"/>
        <v>7</v>
      </c>
      <c r="AB8" s="38">
        <f t="shared" si="0"/>
        <v>1</v>
      </c>
      <c r="AC8" s="38">
        <f t="shared" si="0"/>
        <v>1</v>
      </c>
    </row>
    <row r="9" spans="1:112" ht="50.1" customHeight="1">
      <c r="A9" s="1">
        <v>0</v>
      </c>
      <c r="B9" s="20" t="s">
        <v>690</v>
      </c>
      <c r="C9" s="19" t="s">
        <v>689</v>
      </c>
      <c r="D9" s="19">
        <v>104</v>
      </c>
      <c r="E9" s="18">
        <v>1</v>
      </c>
      <c r="F9" s="18">
        <v>1</v>
      </c>
      <c r="G9" s="87">
        <v>3</v>
      </c>
      <c r="H9" s="87">
        <v>1</v>
      </c>
      <c r="I9" s="87"/>
      <c r="J9" s="87">
        <v>1</v>
      </c>
      <c r="K9" s="87">
        <v>2</v>
      </c>
      <c r="L9" s="87"/>
      <c r="M9" s="87"/>
      <c r="N9" s="87">
        <v>2</v>
      </c>
      <c r="O9" s="87">
        <v>1</v>
      </c>
      <c r="P9" s="87">
        <v>1</v>
      </c>
      <c r="Q9" s="87"/>
      <c r="R9" s="87">
        <v>1</v>
      </c>
      <c r="S9" s="87"/>
      <c r="T9" s="87"/>
      <c r="U9" s="87"/>
      <c r="V9" s="60">
        <f t="shared" ref="V9:V35" si="1">E9+G9</f>
        <v>4</v>
      </c>
      <c r="W9" s="60">
        <f t="shared" ref="W9:W35" si="2">K9+L9+N9</f>
        <v>4</v>
      </c>
      <c r="X9" s="60">
        <f t="shared" ref="X9:X35" si="3">K9</f>
        <v>2</v>
      </c>
      <c r="Y9" s="60">
        <f t="shared" ref="Y9:Y35" si="4">H9+I9+J9</f>
        <v>2</v>
      </c>
      <c r="Z9" s="60">
        <f t="shared" ref="Z9:Z35" si="5">R9</f>
        <v>1</v>
      </c>
      <c r="AA9" s="60">
        <f t="shared" ref="AA9:AA35" si="6">P9+Q9</f>
        <v>1</v>
      </c>
      <c r="AB9" s="60">
        <f t="shared" ref="AB9:AB35" si="7">U9</f>
        <v>0</v>
      </c>
      <c r="AC9" s="60">
        <f t="shared" ref="AC9:AC35" si="8">S9+T9</f>
        <v>0</v>
      </c>
    </row>
    <row r="10" spans="1:112" ht="50.1" customHeight="1">
      <c r="A10" s="1">
        <v>0</v>
      </c>
      <c r="B10" s="46" t="s">
        <v>688</v>
      </c>
      <c r="C10" s="19" t="s">
        <v>687</v>
      </c>
      <c r="D10" s="19">
        <v>105</v>
      </c>
      <c r="E10" s="18"/>
      <c r="F10" s="18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  <c r="S10" s="87"/>
      <c r="T10" s="87"/>
      <c r="U10" s="87"/>
      <c r="V10" s="60">
        <f t="shared" si="1"/>
        <v>0</v>
      </c>
      <c r="W10" s="60">
        <f t="shared" si="2"/>
        <v>0</v>
      </c>
      <c r="X10" s="60">
        <f t="shared" si="3"/>
        <v>0</v>
      </c>
      <c r="Y10" s="60">
        <f t="shared" si="4"/>
        <v>0</v>
      </c>
      <c r="Z10" s="60">
        <f t="shared" si="5"/>
        <v>0</v>
      </c>
      <c r="AA10" s="60">
        <f t="shared" si="6"/>
        <v>0</v>
      </c>
      <c r="AB10" s="60">
        <f t="shared" si="7"/>
        <v>0</v>
      </c>
      <c r="AC10" s="60">
        <f t="shared" si="8"/>
        <v>0</v>
      </c>
    </row>
    <row r="11" spans="1:112" ht="50.1" customHeight="1">
      <c r="A11" s="1">
        <v>0</v>
      </c>
      <c r="B11" s="46" t="s">
        <v>686</v>
      </c>
      <c r="C11" s="19" t="s">
        <v>685</v>
      </c>
      <c r="D11" s="19">
        <v>106</v>
      </c>
      <c r="E11" s="18"/>
      <c r="F11" s="18"/>
      <c r="G11" s="87"/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87"/>
      <c r="S11" s="87"/>
      <c r="T11" s="87"/>
      <c r="U11" s="87"/>
      <c r="V11" s="60">
        <f t="shared" si="1"/>
        <v>0</v>
      </c>
      <c r="W11" s="60">
        <f t="shared" si="2"/>
        <v>0</v>
      </c>
      <c r="X11" s="60">
        <f t="shared" si="3"/>
        <v>0</v>
      </c>
      <c r="Y11" s="60">
        <f t="shared" si="4"/>
        <v>0</v>
      </c>
      <c r="Z11" s="60">
        <f t="shared" si="5"/>
        <v>0</v>
      </c>
      <c r="AA11" s="60">
        <f t="shared" si="6"/>
        <v>0</v>
      </c>
      <c r="AB11" s="60">
        <f t="shared" si="7"/>
        <v>0</v>
      </c>
      <c r="AC11" s="60">
        <f t="shared" si="8"/>
        <v>0</v>
      </c>
    </row>
    <row r="12" spans="1:112" ht="50.1" customHeight="1">
      <c r="A12" s="1">
        <v>0</v>
      </c>
      <c r="B12" s="46" t="s">
        <v>684</v>
      </c>
      <c r="C12" s="19" t="s">
        <v>683</v>
      </c>
      <c r="D12" s="19">
        <v>107</v>
      </c>
      <c r="E12" s="18"/>
      <c r="F12" s="18"/>
      <c r="G12" s="87"/>
      <c r="H12" s="87"/>
      <c r="I12" s="87"/>
      <c r="J12" s="87"/>
      <c r="K12" s="87"/>
      <c r="L12" s="87"/>
      <c r="M12" s="87"/>
      <c r="N12" s="87"/>
      <c r="O12" s="87"/>
      <c r="P12" s="87"/>
      <c r="Q12" s="87"/>
      <c r="R12" s="87"/>
      <c r="S12" s="87"/>
      <c r="T12" s="87"/>
      <c r="U12" s="87"/>
      <c r="V12" s="60">
        <f t="shared" si="1"/>
        <v>0</v>
      </c>
      <c r="W12" s="60">
        <f t="shared" si="2"/>
        <v>0</v>
      </c>
      <c r="X12" s="60">
        <f t="shared" si="3"/>
        <v>0</v>
      </c>
      <c r="Y12" s="60">
        <f t="shared" si="4"/>
        <v>0</v>
      </c>
      <c r="Z12" s="60">
        <f t="shared" si="5"/>
        <v>0</v>
      </c>
      <c r="AA12" s="60">
        <f t="shared" si="6"/>
        <v>0</v>
      </c>
      <c r="AB12" s="60">
        <f t="shared" si="7"/>
        <v>0</v>
      </c>
      <c r="AC12" s="60">
        <f t="shared" si="8"/>
        <v>0</v>
      </c>
    </row>
    <row r="13" spans="1:112" ht="50.1" customHeight="1">
      <c r="A13" s="1">
        <v>0</v>
      </c>
      <c r="B13" s="46" t="s">
        <v>682</v>
      </c>
      <c r="C13" s="19" t="s">
        <v>681</v>
      </c>
      <c r="D13" s="19">
        <v>108</v>
      </c>
      <c r="E13" s="18"/>
      <c r="F13" s="18"/>
      <c r="G13" s="87"/>
      <c r="H13" s="87"/>
      <c r="I13" s="87"/>
      <c r="J13" s="87"/>
      <c r="K13" s="87"/>
      <c r="L13" s="87"/>
      <c r="M13" s="87"/>
      <c r="N13" s="87"/>
      <c r="O13" s="87"/>
      <c r="P13" s="87"/>
      <c r="Q13" s="87"/>
      <c r="R13" s="87"/>
      <c r="S13" s="87"/>
      <c r="T13" s="87"/>
      <c r="U13" s="87"/>
      <c r="V13" s="60">
        <f t="shared" si="1"/>
        <v>0</v>
      </c>
      <c r="W13" s="60">
        <f t="shared" si="2"/>
        <v>0</v>
      </c>
      <c r="X13" s="60">
        <f t="shared" si="3"/>
        <v>0</v>
      </c>
      <c r="Y13" s="60">
        <f t="shared" si="4"/>
        <v>0</v>
      </c>
      <c r="Z13" s="60">
        <f t="shared" si="5"/>
        <v>0</v>
      </c>
      <c r="AA13" s="60">
        <f t="shared" si="6"/>
        <v>0</v>
      </c>
      <c r="AB13" s="60">
        <f t="shared" si="7"/>
        <v>0</v>
      </c>
      <c r="AC13" s="60">
        <f t="shared" si="8"/>
        <v>0</v>
      </c>
    </row>
    <row r="14" spans="1:112" ht="39" customHeight="1">
      <c r="A14" s="1">
        <v>0</v>
      </c>
      <c r="B14" s="46" t="s">
        <v>680</v>
      </c>
      <c r="C14" s="19" t="s">
        <v>679</v>
      </c>
      <c r="D14" s="19">
        <v>109</v>
      </c>
      <c r="E14" s="18">
        <v>1</v>
      </c>
      <c r="F14" s="18"/>
      <c r="G14" s="87"/>
      <c r="H14" s="87">
        <v>1</v>
      </c>
      <c r="I14" s="87"/>
      <c r="J14" s="87"/>
      <c r="K14" s="87">
        <v>1</v>
      </c>
      <c r="L14" s="87"/>
      <c r="M14" s="87"/>
      <c r="N14" s="87"/>
      <c r="O14" s="87"/>
      <c r="P14" s="87"/>
      <c r="Q14" s="87"/>
      <c r="R14" s="87"/>
      <c r="S14" s="87"/>
      <c r="T14" s="87"/>
      <c r="U14" s="87"/>
      <c r="V14" s="60">
        <f t="shared" si="1"/>
        <v>1</v>
      </c>
      <c r="W14" s="60">
        <f t="shared" si="2"/>
        <v>1</v>
      </c>
      <c r="X14" s="60">
        <f t="shared" si="3"/>
        <v>1</v>
      </c>
      <c r="Y14" s="60">
        <f t="shared" si="4"/>
        <v>1</v>
      </c>
      <c r="Z14" s="60">
        <f t="shared" si="5"/>
        <v>0</v>
      </c>
      <c r="AA14" s="60">
        <f t="shared" si="6"/>
        <v>0</v>
      </c>
      <c r="AB14" s="60">
        <f t="shared" si="7"/>
        <v>0</v>
      </c>
      <c r="AC14" s="60">
        <f t="shared" si="8"/>
        <v>0</v>
      </c>
    </row>
    <row r="15" spans="1:112" ht="39" customHeight="1">
      <c r="A15" s="1">
        <v>0</v>
      </c>
      <c r="B15" s="46" t="s">
        <v>678</v>
      </c>
      <c r="C15" s="19" t="s">
        <v>677</v>
      </c>
      <c r="D15" s="19">
        <v>110</v>
      </c>
      <c r="E15" s="18"/>
      <c r="F15" s="18"/>
      <c r="G15" s="87"/>
      <c r="H15" s="87"/>
      <c r="I15" s="87"/>
      <c r="J15" s="87"/>
      <c r="K15" s="87"/>
      <c r="L15" s="87"/>
      <c r="M15" s="87"/>
      <c r="N15" s="87"/>
      <c r="O15" s="87"/>
      <c r="P15" s="87"/>
      <c r="Q15" s="87"/>
      <c r="R15" s="87"/>
      <c r="S15" s="87"/>
      <c r="T15" s="87"/>
      <c r="U15" s="87"/>
      <c r="V15" s="60">
        <f t="shared" si="1"/>
        <v>0</v>
      </c>
      <c r="W15" s="60">
        <f t="shared" si="2"/>
        <v>0</v>
      </c>
      <c r="X15" s="60">
        <f t="shared" si="3"/>
        <v>0</v>
      </c>
      <c r="Y15" s="60">
        <f t="shared" si="4"/>
        <v>0</v>
      </c>
      <c r="Z15" s="60">
        <f t="shared" si="5"/>
        <v>0</v>
      </c>
      <c r="AA15" s="60">
        <f t="shared" si="6"/>
        <v>0</v>
      </c>
      <c r="AB15" s="60">
        <f t="shared" si="7"/>
        <v>0</v>
      </c>
      <c r="AC15" s="60">
        <f t="shared" si="8"/>
        <v>0</v>
      </c>
    </row>
    <row r="16" spans="1:112" ht="39.75" customHeight="1">
      <c r="A16" s="1">
        <v>0</v>
      </c>
      <c r="B16" s="46" t="s">
        <v>676</v>
      </c>
      <c r="C16" s="19" t="s">
        <v>675</v>
      </c>
      <c r="D16" s="19">
        <v>111</v>
      </c>
      <c r="E16" s="18"/>
      <c r="F16" s="18"/>
      <c r="G16" s="87"/>
      <c r="H16" s="87"/>
      <c r="I16" s="87"/>
      <c r="J16" s="87"/>
      <c r="K16" s="87"/>
      <c r="L16" s="87"/>
      <c r="M16" s="87"/>
      <c r="N16" s="87"/>
      <c r="O16" s="87"/>
      <c r="P16" s="87"/>
      <c r="Q16" s="87"/>
      <c r="R16" s="87"/>
      <c r="S16" s="87"/>
      <c r="T16" s="87"/>
      <c r="U16" s="87"/>
      <c r="V16" s="60">
        <f t="shared" si="1"/>
        <v>0</v>
      </c>
      <c r="W16" s="60">
        <f t="shared" si="2"/>
        <v>0</v>
      </c>
      <c r="X16" s="60">
        <f t="shared" si="3"/>
        <v>0</v>
      </c>
      <c r="Y16" s="60">
        <f t="shared" si="4"/>
        <v>0</v>
      </c>
      <c r="Z16" s="60">
        <f t="shared" si="5"/>
        <v>0</v>
      </c>
      <c r="AA16" s="60">
        <f t="shared" si="6"/>
        <v>0</v>
      </c>
      <c r="AB16" s="60">
        <f t="shared" si="7"/>
        <v>0</v>
      </c>
      <c r="AC16" s="60">
        <f t="shared" si="8"/>
        <v>0</v>
      </c>
    </row>
    <row r="17" spans="1:29" ht="50.1" customHeight="1">
      <c r="A17" s="1">
        <v>0</v>
      </c>
      <c r="B17" s="20" t="s">
        <v>674</v>
      </c>
      <c r="C17" s="19" t="s">
        <v>673</v>
      </c>
      <c r="D17" s="19">
        <v>112</v>
      </c>
      <c r="E17" s="18">
        <v>4</v>
      </c>
      <c r="F17" s="18"/>
      <c r="G17" s="87">
        <v>8</v>
      </c>
      <c r="H17" s="87">
        <v>9</v>
      </c>
      <c r="I17" s="87"/>
      <c r="J17" s="87">
        <v>1</v>
      </c>
      <c r="K17" s="87">
        <v>10</v>
      </c>
      <c r="L17" s="87"/>
      <c r="M17" s="87"/>
      <c r="N17" s="87">
        <v>2</v>
      </c>
      <c r="O17" s="87"/>
      <c r="P17" s="87">
        <v>6</v>
      </c>
      <c r="Q17" s="87"/>
      <c r="R17" s="87">
        <v>6</v>
      </c>
      <c r="S17" s="87">
        <v>1</v>
      </c>
      <c r="T17" s="87"/>
      <c r="U17" s="87">
        <v>1</v>
      </c>
      <c r="V17" s="60">
        <f t="shared" si="1"/>
        <v>12</v>
      </c>
      <c r="W17" s="60">
        <f t="shared" si="2"/>
        <v>12</v>
      </c>
      <c r="X17" s="60">
        <f t="shared" si="3"/>
        <v>10</v>
      </c>
      <c r="Y17" s="60">
        <f t="shared" si="4"/>
        <v>10</v>
      </c>
      <c r="Z17" s="60">
        <f t="shared" si="5"/>
        <v>6</v>
      </c>
      <c r="AA17" s="60">
        <f t="shared" si="6"/>
        <v>6</v>
      </c>
      <c r="AB17" s="60">
        <f t="shared" si="7"/>
        <v>1</v>
      </c>
      <c r="AC17" s="60">
        <f t="shared" si="8"/>
        <v>1</v>
      </c>
    </row>
    <row r="18" spans="1:29" ht="50.1" customHeight="1">
      <c r="A18" s="1">
        <v>0</v>
      </c>
      <c r="B18" s="46" t="s">
        <v>672</v>
      </c>
      <c r="C18" s="19" t="s">
        <v>671</v>
      </c>
      <c r="D18" s="19">
        <v>113</v>
      </c>
      <c r="E18" s="18"/>
      <c r="F18" s="18"/>
      <c r="G18" s="87"/>
      <c r="H18" s="87"/>
      <c r="I18" s="87"/>
      <c r="J18" s="87"/>
      <c r="K18" s="87"/>
      <c r="L18" s="87"/>
      <c r="M18" s="87"/>
      <c r="N18" s="87"/>
      <c r="O18" s="87"/>
      <c r="P18" s="87"/>
      <c r="Q18" s="87"/>
      <c r="R18" s="87"/>
      <c r="S18" s="87"/>
      <c r="T18" s="87"/>
      <c r="U18" s="87"/>
      <c r="V18" s="60">
        <f t="shared" si="1"/>
        <v>0</v>
      </c>
      <c r="W18" s="60">
        <f t="shared" si="2"/>
        <v>0</v>
      </c>
      <c r="X18" s="60">
        <f t="shared" si="3"/>
        <v>0</v>
      </c>
      <c r="Y18" s="60">
        <f t="shared" si="4"/>
        <v>0</v>
      </c>
      <c r="Z18" s="60">
        <f t="shared" si="5"/>
        <v>0</v>
      </c>
      <c r="AA18" s="60">
        <f t="shared" si="6"/>
        <v>0</v>
      </c>
      <c r="AB18" s="60">
        <f t="shared" si="7"/>
        <v>0</v>
      </c>
      <c r="AC18" s="60">
        <f t="shared" si="8"/>
        <v>0</v>
      </c>
    </row>
    <row r="19" spans="1:29" ht="50.1" customHeight="1">
      <c r="A19" s="1">
        <v>0</v>
      </c>
      <c r="B19" s="46" t="s">
        <v>670</v>
      </c>
      <c r="C19" s="19" t="s">
        <v>669</v>
      </c>
      <c r="D19" s="19">
        <v>114</v>
      </c>
      <c r="E19" s="18"/>
      <c r="F19" s="18"/>
      <c r="G19" s="87"/>
      <c r="H19" s="87"/>
      <c r="I19" s="87"/>
      <c r="J19" s="87"/>
      <c r="K19" s="87"/>
      <c r="L19" s="87"/>
      <c r="M19" s="87"/>
      <c r="N19" s="87"/>
      <c r="O19" s="87"/>
      <c r="P19" s="87"/>
      <c r="Q19" s="87"/>
      <c r="R19" s="87"/>
      <c r="S19" s="87"/>
      <c r="T19" s="87"/>
      <c r="U19" s="87"/>
      <c r="V19" s="60">
        <f t="shared" si="1"/>
        <v>0</v>
      </c>
      <c r="W19" s="60">
        <f t="shared" si="2"/>
        <v>0</v>
      </c>
      <c r="X19" s="60">
        <f t="shared" si="3"/>
        <v>0</v>
      </c>
      <c r="Y19" s="60">
        <f t="shared" si="4"/>
        <v>0</v>
      </c>
      <c r="Z19" s="60">
        <f t="shared" si="5"/>
        <v>0</v>
      </c>
      <c r="AA19" s="60">
        <f t="shared" si="6"/>
        <v>0</v>
      </c>
      <c r="AB19" s="60">
        <f t="shared" si="7"/>
        <v>0</v>
      </c>
      <c r="AC19" s="60">
        <f t="shared" si="8"/>
        <v>0</v>
      </c>
    </row>
    <row r="20" spans="1:29" ht="61.5" customHeight="1">
      <c r="A20" s="1">
        <v>0</v>
      </c>
      <c r="B20" s="46" t="s">
        <v>668</v>
      </c>
      <c r="C20" s="19" t="s">
        <v>667</v>
      </c>
      <c r="D20" s="19">
        <v>115</v>
      </c>
      <c r="E20" s="18"/>
      <c r="F20" s="18"/>
      <c r="G20" s="87"/>
      <c r="H20" s="87"/>
      <c r="I20" s="87"/>
      <c r="J20" s="87"/>
      <c r="K20" s="87"/>
      <c r="L20" s="87"/>
      <c r="M20" s="87"/>
      <c r="N20" s="87"/>
      <c r="O20" s="87"/>
      <c r="P20" s="87"/>
      <c r="Q20" s="87"/>
      <c r="R20" s="87"/>
      <c r="S20" s="87"/>
      <c r="T20" s="87"/>
      <c r="U20" s="87"/>
      <c r="V20" s="60">
        <f t="shared" si="1"/>
        <v>0</v>
      </c>
      <c r="W20" s="60">
        <f t="shared" si="2"/>
        <v>0</v>
      </c>
      <c r="X20" s="60">
        <f t="shared" si="3"/>
        <v>0</v>
      </c>
      <c r="Y20" s="60">
        <f t="shared" si="4"/>
        <v>0</v>
      </c>
      <c r="Z20" s="60">
        <f t="shared" si="5"/>
        <v>0</v>
      </c>
      <c r="AA20" s="60">
        <f t="shared" si="6"/>
        <v>0</v>
      </c>
      <c r="AB20" s="60">
        <f t="shared" si="7"/>
        <v>0</v>
      </c>
      <c r="AC20" s="60">
        <f t="shared" si="8"/>
        <v>0</v>
      </c>
    </row>
    <row r="21" spans="1:29" ht="50.1" customHeight="1">
      <c r="A21" s="1">
        <v>0</v>
      </c>
      <c r="B21" s="46" t="s">
        <v>666</v>
      </c>
      <c r="C21" s="19" t="s">
        <v>665</v>
      </c>
      <c r="D21" s="19">
        <v>116</v>
      </c>
      <c r="E21" s="18"/>
      <c r="F21" s="18"/>
      <c r="G21" s="87"/>
      <c r="H21" s="87"/>
      <c r="I21" s="87"/>
      <c r="J21" s="87"/>
      <c r="K21" s="87"/>
      <c r="L21" s="87"/>
      <c r="M21" s="87"/>
      <c r="N21" s="87"/>
      <c r="O21" s="87"/>
      <c r="P21" s="87"/>
      <c r="Q21" s="87"/>
      <c r="R21" s="87"/>
      <c r="S21" s="87"/>
      <c r="T21" s="87"/>
      <c r="U21" s="87"/>
      <c r="V21" s="60">
        <f t="shared" si="1"/>
        <v>0</v>
      </c>
      <c r="W21" s="60">
        <f t="shared" si="2"/>
        <v>0</v>
      </c>
      <c r="X21" s="60">
        <f t="shared" si="3"/>
        <v>0</v>
      </c>
      <c r="Y21" s="60">
        <f t="shared" si="4"/>
        <v>0</v>
      </c>
      <c r="Z21" s="60">
        <f t="shared" si="5"/>
        <v>0</v>
      </c>
      <c r="AA21" s="60">
        <f t="shared" si="6"/>
        <v>0</v>
      </c>
      <c r="AB21" s="60">
        <f t="shared" si="7"/>
        <v>0</v>
      </c>
      <c r="AC21" s="60">
        <f t="shared" si="8"/>
        <v>0</v>
      </c>
    </row>
    <row r="22" spans="1:29" ht="50.1" customHeight="1">
      <c r="A22" s="1">
        <v>0</v>
      </c>
      <c r="B22" s="46" t="s">
        <v>664</v>
      </c>
      <c r="C22" s="19" t="s">
        <v>663</v>
      </c>
      <c r="D22" s="19">
        <v>117</v>
      </c>
      <c r="E22" s="18"/>
      <c r="F22" s="18"/>
      <c r="G22" s="87"/>
      <c r="H22" s="87"/>
      <c r="I22" s="87"/>
      <c r="J22" s="87"/>
      <c r="K22" s="87"/>
      <c r="L22" s="87"/>
      <c r="M22" s="87"/>
      <c r="N22" s="87"/>
      <c r="O22" s="87"/>
      <c r="P22" s="87"/>
      <c r="Q22" s="87"/>
      <c r="R22" s="87"/>
      <c r="S22" s="87"/>
      <c r="T22" s="87"/>
      <c r="U22" s="87"/>
      <c r="V22" s="60">
        <f t="shared" si="1"/>
        <v>0</v>
      </c>
      <c r="W22" s="60">
        <f t="shared" si="2"/>
        <v>0</v>
      </c>
      <c r="X22" s="60">
        <f t="shared" si="3"/>
        <v>0</v>
      </c>
      <c r="Y22" s="60">
        <f t="shared" si="4"/>
        <v>0</v>
      </c>
      <c r="Z22" s="60">
        <f t="shared" si="5"/>
        <v>0</v>
      </c>
      <c r="AA22" s="60">
        <f t="shared" si="6"/>
        <v>0</v>
      </c>
      <c r="AB22" s="60">
        <f t="shared" si="7"/>
        <v>0</v>
      </c>
      <c r="AC22" s="60">
        <f t="shared" si="8"/>
        <v>0</v>
      </c>
    </row>
    <row r="23" spans="1:29" ht="28.5" customHeight="1">
      <c r="A23" s="1">
        <v>0</v>
      </c>
      <c r="B23" s="46" t="s">
        <v>662</v>
      </c>
      <c r="C23" s="19" t="s">
        <v>661</v>
      </c>
      <c r="D23" s="19">
        <v>118</v>
      </c>
      <c r="E23" s="18"/>
      <c r="F23" s="18"/>
      <c r="G23" s="87">
        <v>2</v>
      </c>
      <c r="H23" s="87"/>
      <c r="I23" s="87">
        <v>1</v>
      </c>
      <c r="J23" s="87"/>
      <c r="K23" s="87">
        <v>1</v>
      </c>
      <c r="L23" s="87"/>
      <c r="M23" s="87"/>
      <c r="N23" s="87">
        <v>1</v>
      </c>
      <c r="O23" s="87"/>
      <c r="P23" s="87"/>
      <c r="Q23" s="87"/>
      <c r="R23" s="87"/>
      <c r="S23" s="87"/>
      <c r="T23" s="87"/>
      <c r="U23" s="87"/>
      <c r="V23" s="60">
        <f t="shared" si="1"/>
        <v>2</v>
      </c>
      <c r="W23" s="60">
        <f t="shared" si="2"/>
        <v>2</v>
      </c>
      <c r="X23" s="60">
        <f t="shared" si="3"/>
        <v>1</v>
      </c>
      <c r="Y23" s="60">
        <f t="shared" si="4"/>
        <v>1</v>
      </c>
      <c r="Z23" s="60">
        <f t="shared" si="5"/>
        <v>0</v>
      </c>
      <c r="AA23" s="60">
        <f t="shared" si="6"/>
        <v>0</v>
      </c>
      <c r="AB23" s="60">
        <f t="shared" si="7"/>
        <v>0</v>
      </c>
      <c r="AC23" s="60">
        <f t="shared" si="8"/>
        <v>0</v>
      </c>
    </row>
    <row r="24" spans="1:29" ht="34.5" customHeight="1">
      <c r="A24" s="1">
        <v>0</v>
      </c>
      <c r="B24" s="46" t="s">
        <v>660</v>
      </c>
      <c r="C24" s="19" t="s">
        <v>659</v>
      </c>
      <c r="D24" s="19">
        <v>119</v>
      </c>
      <c r="E24" s="18"/>
      <c r="F24" s="18"/>
      <c r="G24" s="87"/>
      <c r="H24" s="87"/>
      <c r="I24" s="87"/>
      <c r="J24" s="87"/>
      <c r="K24" s="87"/>
      <c r="L24" s="87"/>
      <c r="M24" s="87"/>
      <c r="N24" s="87"/>
      <c r="O24" s="87"/>
      <c r="P24" s="87"/>
      <c r="Q24" s="87"/>
      <c r="R24" s="87"/>
      <c r="S24" s="87"/>
      <c r="T24" s="87"/>
      <c r="U24" s="87"/>
      <c r="V24" s="60">
        <f t="shared" si="1"/>
        <v>0</v>
      </c>
      <c r="W24" s="60">
        <f t="shared" si="2"/>
        <v>0</v>
      </c>
      <c r="X24" s="60">
        <f t="shared" si="3"/>
        <v>0</v>
      </c>
      <c r="Y24" s="60">
        <f t="shared" si="4"/>
        <v>0</v>
      </c>
      <c r="Z24" s="60">
        <f t="shared" si="5"/>
        <v>0</v>
      </c>
      <c r="AA24" s="60">
        <f t="shared" si="6"/>
        <v>0</v>
      </c>
      <c r="AB24" s="60">
        <f t="shared" si="7"/>
        <v>0</v>
      </c>
      <c r="AC24" s="60">
        <f t="shared" si="8"/>
        <v>0</v>
      </c>
    </row>
    <row r="25" spans="1:29" ht="41.25" customHeight="1">
      <c r="A25" s="1">
        <v>0</v>
      </c>
      <c r="B25" s="46" t="s">
        <v>658</v>
      </c>
      <c r="C25" s="19" t="s">
        <v>657</v>
      </c>
      <c r="D25" s="19">
        <v>120</v>
      </c>
      <c r="E25" s="18"/>
      <c r="F25" s="18"/>
      <c r="G25" s="87"/>
      <c r="H25" s="87"/>
      <c r="I25" s="87"/>
      <c r="J25" s="87"/>
      <c r="K25" s="87"/>
      <c r="L25" s="87"/>
      <c r="M25" s="87"/>
      <c r="N25" s="87"/>
      <c r="O25" s="87"/>
      <c r="P25" s="87"/>
      <c r="Q25" s="87"/>
      <c r="R25" s="87"/>
      <c r="S25" s="87"/>
      <c r="T25" s="87"/>
      <c r="U25" s="87"/>
      <c r="V25" s="60">
        <f t="shared" si="1"/>
        <v>0</v>
      </c>
      <c r="W25" s="60">
        <f t="shared" si="2"/>
        <v>0</v>
      </c>
      <c r="X25" s="60">
        <f t="shared" si="3"/>
        <v>0</v>
      </c>
      <c r="Y25" s="60">
        <f t="shared" si="4"/>
        <v>0</v>
      </c>
      <c r="Z25" s="60">
        <f t="shared" si="5"/>
        <v>0</v>
      </c>
      <c r="AA25" s="60">
        <f t="shared" si="6"/>
        <v>0</v>
      </c>
      <c r="AB25" s="60">
        <f t="shared" si="7"/>
        <v>0</v>
      </c>
      <c r="AC25" s="60">
        <f t="shared" si="8"/>
        <v>0</v>
      </c>
    </row>
    <row r="26" spans="1:29" ht="50.1" customHeight="1">
      <c r="A26" s="1">
        <v>0</v>
      </c>
      <c r="B26" s="46" t="s">
        <v>656</v>
      </c>
      <c r="C26" s="19" t="s">
        <v>655</v>
      </c>
      <c r="D26" s="19">
        <v>121</v>
      </c>
      <c r="E26" s="18"/>
      <c r="F26" s="18"/>
      <c r="G26" s="87"/>
      <c r="H26" s="87"/>
      <c r="I26" s="87"/>
      <c r="J26" s="87"/>
      <c r="K26" s="87"/>
      <c r="L26" s="87"/>
      <c r="M26" s="87"/>
      <c r="N26" s="87"/>
      <c r="O26" s="87"/>
      <c r="P26" s="87"/>
      <c r="Q26" s="87"/>
      <c r="R26" s="87"/>
      <c r="S26" s="87"/>
      <c r="T26" s="87"/>
      <c r="U26" s="87"/>
      <c r="V26" s="60">
        <f t="shared" si="1"/>
        <v>0</v>
      </c>
      <c r="W26" s="60">
        <f t="shared" si="2"/>
        <v>0</v>
      </c>
      <c r="X26" s="60">
        <f t="shared" si="3"/>
        <v>0</v>
      </c>
      <c r="Y26" s="60">
        <f t="shared" si="4"/>
        <v>0</v>
      </c>
      <c r="Z26" s="60">
        <f t="shared" si="5"/>
        <v>0</v>
      </c>
      <c r="AA26" s="60">
        <f t="shared" si="6"/>
        <v>0</v>
      </c>
      <c r="AB26" s="60">
        <f t="shared" si="7"/>
        <v>0</v>
      </c>
      <c r="AC26" s="60">
        <f t="shared" si="8"/>
        <v>0</v>
      </c>
    </row>
    <row r="27" spans="1:29" ht="39" customHeight="1">
      <c r="A27" s="1">
        <v>0</v>
      </c>
      <c r="B27" s="46" t="s">
        <v>654</v>
      </c>
      <c r="C27" s="19" t="s">
        <v>653</v>
      </c>
      <c r="D27" s="19">
        <v>122</v>
      </c>
      <c r="E27" s="18"/>
      <c r="F27" s="18"/>
      <c r="G27" s="87"/>
      <c r="H27" s="87"/>
      <c r="I27" s="87"/>
      <c r="J27" s="87"/>
      <c r="K27" s="87"/>
      <c r="L27" s="87"/>
      <c r="M27" s="87"/>
      <c r="N27" s="87"/>
      <c r="O27" s="87"/>
      <c r="P27" s="87"/>
      <c r="Q27" s="87"/>
      <c r="R27" s="87"/>
      <c r="S27" s="87"/>
      <c r="T27" s="87"/>
      <c r="U27" s="87"/>
      <c r="V27" s="60">
        <f t="shared" si="1"/>
        <v>0</v>
      </c>
      <c r="W27" s="60">
        <f t="shared" si="2"/>
        <v>0</v>
      </c>
      <c r="X27" s="60">
        <f t="shared" si="3"/>
        <v>0</v>
      </c>
      <c r="Y27" s="60">
        <f t="shared" si="4"/>
        <v>0</v>
      </c>
      <c r="Z27" s="60">
        <f t="shared" si="5"/>
        <v>0</v>
      </c>
      <c r="AA27" s="60">
        <f t="shared" si="6"/>
        <v>0</v>
      </c>
      <c r="AB27" s="60">
        <f t="shared" si="7"/>
        <v>0</v>
      </c>
      <c r="AC27" s="60">
        <f t="shared" si="8"/>
        <v>0</v>
      </c>
    </row>
    <row r="28" spans="1:29" ht="50.1" customHeight="1">
      <c r="A28" s="1">
        <v>0</v>
      </c>
      <c r="B28" s="46" t="s">
        <v>652</v>
      </c>
      <c r="C28" s="19" t="s">
        <v>651</v>
      </c>
      <c r="D28" s="23">
        <v>123</v>
      </c>
      <c r="E28" s="22"/>
      <c r="F28" s="22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60">
        <f t="shared" si="1"/>
        <v>0</v>
      </c>
      <c r="W28" s="60">
        <f t="shared" si="2"/>
        <v>0</v>
      </c>
      <c r="X28" s="60">
        <f t="shared" si="3"/>
        <v>0</v>
      </c>
      <c r="Y28" s="60">
        <f t="shared" si="4"/>
        <v>0</v>
      </c>
      <c r="Z28" s="60">
        <f t="shared" si="5"/>
        <v>0</v>
      </c>
      <c r="AA28" s="60">
        <f t="shared" si="6"/>
        <v>0</v>
      </c>
      <c r="AB28" s="60">
        <f t="shared" si="7"/>
        <v>0</v>
      </c>
      <c r="AC28" s="60">
        <f t="shared" si="8"/>
        <v>0</v>
      </c>
    </row>
    <row r="29" spans="1:29" ht="32.25" customHeight="1">
      <c r="A29" s="1">
        <v>0</v>
      </c>
      <c r="B29" s="46" t="s">
        <v>650</v>
      </c>
      <c r="C29" s="19" t="s">
        <v>649</v>
      </c>
      <c r="D29" s="23">
        <v>124</v>
      </c>
      <c r="E29" s="22"/>
      <c r="F29" s="22"/>
      <c r="G29" s="87"/>
      <c r="H29" s="87"/>
      <c r="I29" s="87"/>
      <c r="J29" s="87"/>
      <c r="K29" s="87"/>
      <c r="L29" s="87"/>
      <c r="M29" s="87"/>
      <c r="N29" s="87"/>
      <c r="O29" s="87"/>
      <c r="P29" s="87"/>
      <c r="Q29" s="87"/>
      <c r="R29" s="87"/>
      <c r="S29" s="87"/>
      <c r="T29" s="87"/>
      <c r="U29" s="87"/>
      <c r="V29" s="60">
        <f t="shared" si="1"/>
        <v>0</v>
      </c>
      <c r="W29" s="60">
        <f t="shared" si="2"/>
        <v>0</v>
      </c>
      <c r="X29" s="60">
        <f t="shared" si="3"/>
        <v>0</v>
      </c>
      <c r="Y29" s="60">
        <f t="shared" si="4"/>
        <v>0</v>
      </c>
      <c r="Z29" s="60">
        <f t="shared" si="5"/>
        <v>0</v>
      </c>
      <c r="AA29" s="60">
        <f t="shared" si="6"/>
        <v>0</v>
      </c>
      <c r="AB29" s="60">
        <f t="shared" si="7"/>
        <v>0</v>
      </c>
      <c r="AC29" s="60">
        <f t="shared" si="8"/>
        <v>0</v>
      </c>
    </row>
    <row r="30" spans="1:29" ht="50.1" customHeight="1">
      <c r="A30" s="1">
        <v>0</v>
      </c>
      <c r="B30" s="46" t="s">
        <v>648</v>
      </c>
      <c r="C30" s="19" t="s">
        <v>647</v>
      </c>
      <c r="D30" s="23">
        <v>125</v>
      </c>
      <c r="E30" s="22"/>
      <c r="F30" s="22"/>
      <c r="G30" s="87"/>
      <c r="H30" s="87"/>
      <c r="I30" s="87"/>
      <c r="J30" s="87"/>
      <c r="K30" s="87"/>
      <c r="L30" s="87"/>
      <c r="M30" s="87"/>
      <c r="N30" s="87"/>
      <c r="O30" s="87"/>
      <c r="P30" s="87"/>
      <c r="Q30" s="87"/>
      <c r="R30" s="87"/>
      <c r="S30" s="87"/>
      <c r="T30" s="87"/>
      <c r="U30" s="87"/>
      <c r="V30" s="60">
        <f t="shared" si="1"/>
        <v>0</v>
      </c>
      <c r="W30" s="60">
        <f t="shared" si="2"/>
        <v>0</v>
      </c>
      <c r="X30" s="60">
        <f t="shared" si="3"/>
        <v>0</v>
      </c>
      <c r="Y30" s="60">
        <f t="shared" si="4"/>
        <v>0</v>
      </c>
      <c r="Z30" s="60">
        <f t="shared" si="5"/>
        <v>0</v>
      </c>
      <c r="AA30" s="60">
        <f t="shared" si="6"/>
        <v>0</v>
      </c>
      <c r="AB30" s="60">
        <f t="shared" si="7"/>
        <v>0</v>
      </c>
      <c r="AC30" s="60">
        <f t="shared" si="8"/>
        <v>0</v>
      </c>
    </row>
    <row r="31" spans="1:29" ht="50.1" customHeight="1">
      <c r="A31" s="1">
        <v>0</v>
      </c>
      <c r="B31" s="46" t="s">
        <v>646</v>
      </c>
      <c r="C31" s="19" t="s">
        <v>645</v>
      </c>
      <c r="D31" s="23">
        <v>127</v>
      </c>
      <c r="E31" s="22"/>
      <c r="F31" s="22"/>
      <c r="G31" s="87"/>
      <c r="H31" s="87"/>
      <c r="I31" s="87"/>
      <c r="J31" s="87"/>
      <c r="K31" s="87"/>
      <c r="L31" s="87"/>
      <c r="M31" s="87"/>
      <c r="N31" s="87"/>
      <c r="O31" s="87"/>
      <c r="P31" s="87"/>
      <c r="Q31" s="87"/>
      <c r="R31" s="87"/>
      <c r="S31" s="87"/>
      <c r="T31" s="87"/>
      <c r="U31" s="87"/>
      <c r="V31" s="60">
        <f t="shared" si="1"/>
        <v>0</v>
      </c>
      <c r="W31" s="60">
        <f t="shared" si="2"/>
        <v>0</v>
      </c>
      <c r="X31" s="60">
        <f t="shared" si="3"/>
        <v>0</v>
      </c>
      <c r="Y31" s="60">
        <f t="shared" si="4"/>
        <v>0</v>
      </c>
      <c r="Z31" s="60">
        <f t="shared" si="5"/>
        <v>0</v>
      </c>
      <c r="AA31" s="60">
        <f t="shared" si="6"/>
        <v>0</v>
      </c>
      <c r="AB31" s="60">
        <f t="shared" si="7"/>
        <v>0</v>
      </c>
      <c r="AC31" s="60">
        <f t="shared" si="8"/>
        <v>0</v>
      </c>
    </row>
    <row r="32" spans="1:29" ht="30" customHeight="1">
      <c r="A32" s="1">
        <v>0</v>
      </c>
      <c r="B32" s="46" t="s">
        <v>644</v>
      </c>
      <c r="C32" s="19" t="s">
        <v>643</v>
      </c>
      <c r="D32" s="23">
        <v>128</v>
      </c>
      <c r="E32" s="22"/>
      <c r="F32" s="22"/>
      <c r="G32" s="87"/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60">
        <f t="shared" si="1"/>
        <v>0</v>
      </c>
      <c r="W32" s="60">
        <f t="shared" si="2"/>
        <v>0</v>
      </c>
      <c r="X32" s="60">
        <f t="shared" si="3"/>
        <v>0</v>
      </c>
      <c r="Y32" s="60">
        <f t="shared" si="4"/>
        <v>0</v>
      </c>
      <c r="Z32" s="60">
        <f t="shared" si="5"/>
        <v>0</v>
      </c>
      <c r="AA32" s="60">
        <f t="shared" si="6"/>
        <v>0</v>
      </c>
      <c r="AB32" s="60">
        <f t="shared" si="7"/>
        <v>0</v>
      </c>
      <c r="AC32" s="60">
        <f t="shared" si="8"/>
        <v>0</v>
      </c>
    </row>
    <row r="33" spans="1:29" ht="30" customHeight="1">
      <c r="A33" s="1">
        <v>0</v>
      </c>
      <c r="B33" s="46" t="s">
        <v>642</v>
      </c>
      <c r="C33" s="19" t="s">
        <v>641</v>
      </c>
      <c r="D33" s="23">
        <v>129</v>
      </c>
      <c r="E33" s="22"/>
      <c r="F33" s="22"/>
      <c r="G33" s="87"/>
      <c r="H33" s="87"/>
      <c r="I33" s="87"/>
      <c r="J33" s="87"/>
      <c r="K33" s="87"/>
      <c r="L33" s="87"/>
      <c r="M33" s="87"/>
      <c r="N33" s="87"/>
      <c r="O33" s="87"/>
      <c r="P33" s="87"/>
      <c r="Q33" s="87"/>
      <c r="R33" s="87"/>
      <c r="S33" s="87"/>
      <c r="T33" s="87"/>
      <c r="U33" s="87"/>
      <c r="V33" s="60">
        <f t="shared" si="1"/>
        <v>0</v>
      </c>
      <c r="W33" s="60">
        <f t="shared" si="2"/>
        <v>0</v>
      </c>
      <c r="X33" s="60">
        <f t="shared" si="3"/>
        <v>0</v>
      </c>
      <c r="Y33" s="60">
        <f t="shared" si="4"/>
        <v>0</v>
      </c>
      <c r="Z33" s="60">
        <f t="shared" si="5"/>
        <v>0</v>
      </c>
      <c r="AA33" s="60">
        <f t="shared" si="6"/>
        <v>0</v>
      </c>
      <c r="AB33" s="60">
        <f t="shared" si="7"/>
        <v>0</v>
      </c>
      <c r="AC33" s="60">
        <f t="shared" si="8"/>
        <v>0</v>
      </c>
    </row>
    <row r="34" spans="1:29" ht="65.25" customHeight="1">
      <c r="A34" s="1">
        <v>0</v>
      </c>
      <c r="B34" s="46" t="s">
        <v>640</v>
      </c>
      <c r="C34" s="19" t="s">
        <v>639</v>
      </c>
      <c r="D34" s="23">
        <v>130</v>
      </c>
      <c r="E34" s="22"/>
      <c r="F34" s="22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60">
        <f t="shared" si="1"/>
        <v>0</v>
      </c>
      <c r="W34" s="60">
        <f t="shared" si="2"/>
        <v>0</v>
      </c>
      <c r="X34" s="60">
        <f t="shared" si="3"/>
        <v>0</v>
      </c>
      <c r="Y34" s="60">
        <f t="shared" si="4"/>
        <v>0</v>
      </c>
      <c r="Z34" s="60">
        <f t="shared" si="5"/>
        <v>0</v>
      </c>
      <c r="AA34" s="60">
        <f t="shared" si="6"/>
        <v>0</v>
      </c>
      <c r="AB34" s="60">
        <f t="shared" si="7"/>
        <v>0</v>
      </c>
      <c r="AC34" s="60">
        <f t="shared" si="8"/>
        <v>0</v>
      </c>
    </row>
    <row r="35" spans="1:29" s="44" customFormat="1" ht="36.75" customHeight="1">
      <c r="A35" s="44">
        <v>1</v>
      </c>
      <c r="B35" s="46" t="s">
        <v>638</v>
      </c>
      <c r="C35" s="24" t="s">
        <v>32</v>
      </c>
      <c r="D35" s="23"/>
      <c r="E35" s="22"/>
      <c r="F35" s="22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60">
        <f t="shared" si="1"/>
        <v>0</v>
      </c>
      <c r="W35" s="60">
        <f t="shared" si="2"/>
        <v>0</v>
      </c>
      <c r="X35" s="60">
        <f t="shared" si="3"/>
        <v>0</v>
      </c>
      <c r="Y35" s="60">
        <f t="shared" si="4"/>
        <v>0</v>
      </c>
      <c r="Z35" s="60">
        <f t="shared" si="5"/>
        <v>0</v>
      </c>
      <c r="AA35" s="60">
        <f t="shared" si="6"/>
        <v>0</v>
      </c>
      <c r="AB35" s="60">
        <f t="shared" si="7"/>
        <v>0</v>
      </c>
      <c r="AC35" s="60">
        <f t="shared" si="8"/>
        <v>0</v>
      </c>
    </row>
    <row r="36" spans="1:29" ht="50.1" customHeight="1">
      <c r="A36" s="1">
        <v>0</v>
      </c>
      <c r="B36" s="31" t="s">
        <v>637</v>
      </c>
      <c r="C36" s="39" t="s">
        <v>636</v>
      </c>
      <c r="D36" s="43"/>
      <c r="E36" s="38">
        <f t="shared" ref="E36:AC36" si="9">SUM(E37:E43)</f>
        <v>0</v>
      </c>
      <c r="F36" s="38">
        <f t="shared" si="9"/>
        <v>0</v>
      </c>
      <c r="G36" s="38">
        <f t="shared" si="9"/>
        <v>4</v>
      </c>
      <c r="H36" s="38">
        <f t="shared" si="9"/>
        <v>1</v>
      </c>
      <c r="I36" s="38">
        <f t="shared" si="9"/>
        <v>1</v>
      </c>
      <c r="J36" s="38">
        <f t="shared" si="9"/>
        <v>0</v>
      </c>
      <c r="K36" s="38">
        <f t="shared" si="9"/>
        <v>2</v>
      </c>
      <c r="L36" s="38">
        <f t="shared" si="9"/>
        <v>0</v>
      </c>
      <c r="M36" s="38">
        <f t="shared" si="9"/>
        <v>0</v>
      </c>
      <c r="N36" s="38">
        <f t="shared" si="9"/>
        <v>2</v>
      </c>
      <c r="O36" s="38">
        <f t="shared" si="9"/>
        <v>0</v>
      </c>
      <c r="P36" s="38">
        <f t="shared" si="9"/>
        <v>0</v>
      </c>
      <c r="Q36" s="38">
        <f t="shared" si="9"/>
        <v>0</v>
      </c>
      <c r="R36" s="38">
        <f t="shared" si="9"/>
        <v>0</v>
      </c>
      <c r="S36" s="38">
        <f t="shared" si="9"/>
        <v>0</v>
      </c>
      <c r="T36" s="38">
        <f t="shared" si="9"/>
        <v>0</v>
      </c>
      <c r="U36" s="38">
        <f t="shared" si="9"/>
        <v>0</v>
      </c>
      <c r="V36" s="38">
        <f t="shared" si="9"/>
        <v>4</v>
      </c>
      <c r="W36" s="38">
        <f t="shared" si="9"/>
        <v>4</v>
      </c>
      <c r="X36" s="38">
        <f t="shared" si="9"/>
        <v>2</v>
      </c>
      <c r="Y36" s="38">
        <f t="shared" si="9"/>
        <v>2</v>
      </c>
      <c r="Z36" s="38">
        <f t="shared" si="9"/>
        <v>0</v>
      </c>
      <c r="AA36" s="38">
        <f t="shared" si="9"/>
        <v>0</v>
      </c>
      <c r="AB36" s="38">
        <f t="shared" si="9"/>
        <v>0</v>
      </c>
      <c r="AC36" s="38">
        <f t="shared" si="9"/>
        <v>0</v>
      </c>
    </row>
    <row r="37" spans="1:29" ht="29.25" customHeight="1">
      <c r="A37" s="1">
        <v>0</v>
      </c>
      <c r="B37" s="42" t="s">
        <v>635</v>
      </c>
      <c r="C37" s="19" t="s">
        <v>634</v>
      </c>
      <c r="D37" s="19">
        <v>131</v>
      </c>
      <c r="E37" s="18"/>
      <c r="F37" s="18"/>
      <c r="G37" s="87">
        <v>1</v>
      </c>
      <c r="H37" s="87"/>
      <c r="I37" s="87"/>
      <c r="J37" s="87"/>
      <c r="K37" s="87"/>
      <c r="L37" s="87"/>
      <c r="M37" s="87"/>
      <c r="N37" s="87">
        <v>1</v>
      </c>
      <c r="O37" s="87"/>
      <c r="P37" s="87"/>
      <c r="Q37" s="87"/>
      <c r="R37" s="87"/>
      <c r="S37" s="87"/>
      <c r="T37" s="87"/>
      <c r="U37" s="87"/>
      <c r="V37" s="60">
        <f t="shared" ref="V37:V43" si="10">E37+G37</f>
        <v>1</v>
      </c>
      <c r="W37" s="60">
        <f t="shared" ref="W37:W43" si="11">K37+L37+N37</f>
        <v>1</v>
      </c>
      <c r="X37" s="60">
        <f t="shared" ref="X37:X43" si="12">K37</f>
        <v>0</v>
      </c>
      <c r="Y37" s="60">
        <f t="shared" ref="Y37:Y43" si="13">H37+I37+J37</f>
        <v>0</v>
      </c>
      <c r="Z37" s="60">
        <f t="shared" ref="Z37:Z43" si="14">R37</f>
        <v>0</v>
      </c>
      <c r="AA37" s="60">
        <f t="shared" ref="AA37:AA43" si="15">P37+Q37</f>
        <v>0</v>
      </c>
      <c r="AB37" s="60">
        <f t="shared" ref="AB37:AB43" si="16">U37</f>
        <v>0</v>
      </c>
      <c r="AC37" s="60">
        <f t="shared" ref="AC37:AC43" si="17">S37+T37</f>
        <v>0</v>
      </c>
    </row>
    <row r="38" spans="1:29" ht="35.25" customHeight="1">
      <c r="B38" s="42" t="s">
        <v>633</v>
      </c>
      <c r="C38" s="19" t="s">
        <v>632</v>
      </c>
      <c r="D38" s="19">
        <v>132</v>
      </c>
      <c r="E38" s="18"/>
      <c r="F38" s="18"/>
      <c r="G38" s="87">
        <v>1</v>
      </c>
      <c r="H38" s="87"/>
      <c r="I38" s="87"/>
      <c r="J38" s="87"/>
      <c r="K38" s="87"/>
      <c r="L38" s="87"/>
      <c r="M38" s="87"/>
      <c r="N38" s="87">
        <v>1</v>
      </c>
      <c r="O38" s="87"/>
      <c r="P38" s="87"/>
      <c r="Q38" s="87"/>
      <c r="R38" s="87"/>
      <c r="S38" s="87"/>
      <c r="T38" s="87"/>
      <c r="U38" s="87"/>
      <c r="V38" s="60">
        <f t="shared" si="10"/>
        <v>1</v>
      </c>
      <c r="W38" s="60">
        <f t="shared" si="11"/>
        <v>1</v>
      </c>
      <c r="X38" s="60">
        <f t="shared" si="12"/>
        <v>0</v>
      </c>
      <c r="Y38" s="60">
        <f t="shared" si="13"/>
        <v>0</v>
      </c>
      <c r="Z38" s="60">
        <f t="shared" si="14"/>
        <v>0</v>
      </c>
      <c r="AA38" s="60">
        <f t="shared" si="15"/>
        <v>0</v>
      </c>
      <c r="AB38" s="60">
        <f t="shared" si="16"/>
        <v>0</v>
      </c>
      <c r="AC38" s="60">
        <f t="shared" si="17"/>
        <v>0</v>
      </c>
    </row>
    <row r="39" spans="1:29" ht="50.1" customHeight="1">
      <c r="B39" s="42" t="s">
        <v>631</v>
      </c>
      <c r="C39" s="24" t="s">
        <v>630</v>
      </c>
      <c r="D39" s="19">
        <v>132.1</v>
      </c>
      <c r="E39" s="18"/>
      <c r="F39" s="18"/>
      <c r="G39" s="87"/>
      <c r="H39" s="87"/>
      <c r="I39" s="87"/>
      <c r="J39" s="87"/>
      <c r="K39" s="87"/>
      <c r="L39" s="87"/>
      <c r="M39" s="87"/>
      <c r="N39" s="87"/>
      <c r="O39" s="87"/>
      <c r="P39" s="87"/>
      <c r="Q39" s="87"/>
      <c r="R39" s="87"/>
      <c r="S39" s="87"/>
      <c r="T39" s="87"/>
      <c r="U39" s="87"/>
      <c r="V39" s="60">
        <f t="shared" si="10"/>
        <v>0</v>
      </c>
      <c r="W39" s="60">
        <f t="shared" si="11"/>
        <v>0</v>
      </c>
      <c r="X39" s="60">
        <f t="shared" si="12"/>
        <v>0</v>
      </c>
      <c r="Y39" s="60">
        <f t="shared" si="13"/>
        <v>0</v>
      </c>
      <c r="Z39" s="60">
        <f t="shared" si="14"/>
        <v>0</v>
      </c>
      <c r="AA39" s="60">
        <f t="shared" si="15"/>
        <v>0</v>
      </c>
      <c r="AB39" s="60">
        <f t="shared" si="16"/>
        <v>0</v>
      </c>
      <c r="AC39" s="60">
        <f t="shared" si="17"/>
        <v>0</v>
      </c>
    </row>
    <row r="40" spans="1:29" ht="50.1" customHeight="1">
      <c r="B40" s="42" t="s">
        <v>629</v>
      </c>
      <c r="C40" s="19" t="s">
        <v>628</v>
      </c>
      <c r="D40" s="19">
        <v>133</v>
      </c>
      <c r="E40" s="18"/>
      <c r="F40" s="18"/>
      <c r="G40" s="87"/>
      <c r="H40" s="87"/>
      <c r="I40" s="87"/>
      <c r="J40" s="87"/>
      <c r="K40" s="87"/>
      <c r="L40" s="87"/>
      <c r="M40" s="87"/>
      <c r="N40" s="87"/>
      <c r="O40" s="87"/>
      <c r="P40" s="87"/>
      <c r="Q40" s="87"/>
      <c r="R40" s="87"/>
      <c r="S40" s="87"/>
      <c r="T40" s="87"/>
      <c r="U40" s="87"/>
      <c r="V40" s="60">
        <f t="shared" si="10"/>
        <v>0</v>
      </c>
      <c r="W40" s="60">
        <f t="shared" si="11"/>
        <v>0</v>
      </c>
      <c r="X40" s="60">
        <f t="shared" si="12"/>
        <v>0</v>
      </c>
      <c r="Y40" s="60">
        <f t="shared" si="13"/>
        <v>0</v>
      </c>
      <c r="Z40" s="60">
        <f t="shared" si="14"/>
        <v>0</v>
      </c>
      <c r="AA40" s="60">
        <f t="shared" si="15"/>
        <v>0</v>
      </c>
      <c r="AB40" s="60">
        <f t="shared" si="16"/>
        <v>0</v>
      </c>
      <c r="AC40" s="60">
        <f t="shared" si="17"/>
        <v>0</v>
      </c>
    </row>
    <row r="41" spans="1:29" ht="50.1" customHeight="1">
      <c r="B41" s="42" t="s">
        <v>627</v>
      </c>
      <c r="C41" s="19" t="s">
        <v>626</v>
      </c>
      <c r="D41" s="19">
        <v>134</v>
      </c>
      <c r="E41" s="18"/>
      <c r="F41" s="18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60">
        <f t="shared" si="10"/>
        <v>0</v>
      </c>
      <c r="W41" s="60">
        <f t="shared" si="11"/>
        <v>0</v>
      </c>
      <c r="X41" s="60">
        <f t="shared" si="12"/>
        <v>0</v>
      </c>
      <c r="Y41" s="60">
        <f t="shared" si="13"/>
        <v>0</v>
      </c>
      <c r="Z41" s="60">
        <f t="shared" si="14"/>
        <v>0</v>
      </c>
      <c r="AA41" s="60">
        <f t="shared" si="15"/>
        <v>0</v>
      </c>
      <c r="AB41" s="60">
        <f t="shared" si="16"/>
        <v>0</v>
      </c>
      <c r="AC41" s="60">
        <f t="shared" si="17"/>
        <v>0</v>
      </c>
    </row>
    <row r="42" spans="1:29" ht="50.1" customHeight="1">
      <c r="B42" s="20" t="s">
        <v>625</v>
      </c>
      <c r="C42" s="19" t="s">
        <v>624</v>
      </c>
      <c r="D42" s="19">
        <v>137</v>
      </c>
      <c r="E42" s="18"/>
      <c r="F42" s="18"/>
      <c r="G42" s="87">
        <v>2</v>
      </c>
      <c r="H42" s="87">
        <v>1</v>
      </c>
      <c r="I42" s="87">
        <v>1</v>
      </c>
      <c r="J42" s="87"/>
      <c r="K42" s="87">
        <v>2</v>
      </c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60">
        <f t="shared" si="10"/>
        <v>2</v>
      </c>
      <c r="W42" s="60">
        <f t="shared" si="11"/>
        <v>2</v>
      </c>
      <c r="X42" s="60">
        <f t="shared" si="12"/>
        <v>2</v>
      </c>
      <c r="Y42" s="60">
        <f t="shared" si="13"/>
        <v>2</v>
      </c>
      <c r="Z42" s="60">
        <f t="shared" si="14"/>
        <v>0</v>
      </c>
      <c r="AA42" s="60">
        <f t="shared" si="15"/>
        <v>0</v>
      </c>
      <c r="AB42" s="60">
        <f t="shared" si="16"/>
        <v>0</v>
      </c>
      <c r="AC42" s="60">
        <f t="shared" si="17"/>
        <v>0</v>
      </c>
    </row>
    <row r="43" spans="1:29" ht="50.1" customHeight="1">
      <c r="A43" s="1">
        <v>0</v>
      </c>
      <c r="B43" s="20" t="s">
        <v>623</v>
      </c>
      <c r="C43" s="19" t="s">
        <v>32</v>
      </c>
      <c r="D43" s="19"/>
      <c r="E43" s="18"/>
      <c r="F43" s="18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60">
        <f t="shared" si="10"/>
        <v>0</v>
      </c>
      <c r="W43" s="60">
        <f t="shared" si="11"/>
        <v>0</v>
      </c>
      <c r="X43" s="60">
        <f t="shared" si="12"/>
        <v>0</v>
      </c>
      <c r="Y43" s="60">
        <f t="shared" si="13"/>
        <v>0</v>
      </c>
      <c r="Z43" s="60">
        <f t="shared" si="14"/>
        <v>0</v>
      </c>
      <c r="AA43" s="60">
        <f t="shared" si="15"/>
        <v>0</v>
      </c>
      <c r="AB43" s="60">
        <f t="shared" si="16"/>
        <v>0</v>
      </c>
      <c r="AC43" s="60">
        <f t="shared" si="17"/>
        <v>0</v>
      </c>
    </row>
    <row r="44" spans="1:29" ht="50.1" customHeight="1">
      <c r="A44" s="1">
        <v>0</v>
      </c>
      <c r="B44" s="31" t="s">
        <v>622</v>
      </c>
      <c r="C44" s="39" t="s">
        <v>621</v>
      </c>
      <c r="D44" s="19"/>
      <c r="E44" s="39">
        <f t="shared" ref="E44:AC44" si="18">SUM(E45:E50)</f>
        <v>0</v>
      </c>
      <c r="F44" s="39">
        <f t="shared" si="18"/>
        <v>0</v>
      </c>
      <c r="G44" s="39">
        <f t="shared" si="18"/>
        <v>2</v>
      </c>
      <c r="H44" s="39">
        <f t="shared" si="18"/>
        <v>1</v>
      </c>
      <c r="I44" s="39">
        <f t="shared" si="18"/>
        <v>0</v>
      </c>
      <c r="J44" s="39">
        <f t="shared" si="18"/>
        <v>1</v>
      </c>
      <c r="K44" s="39">
        <f t="shared" si="18"/>
        <v>2</v>
      </c>
      <c r="L44" s="39">
        <f t="shared" si="18"/>
        <v>0</v>
      </c>
      <c r="M44" s="39">
        <f t="shared" si="18"/>
        <v>0</v>
      </c>
      <c r="N44" s="39">
        <f t="shared" si="18"/>
        <v>0</v>
      </c>
      <c r="O44" s="39">
        <f t="shared" si="18"/>
        <v>0</v>
      </c>
      <c r="P44" s="39">
        <f t="shared" si="18"/>
        <v>0</v>
      </c>
      <c r="Q44" s="39">
        <f t="shared" si="18"/>
        <v>0</v>
      </c>
      <c r="R44" s="39">
        <f t="shared" si="18"/>
        <v>0</v>
      </c>
      <c r="S44" s="39">
        <f t="shared" si="18"/>
        <v>0</v>
      </c>
      <c r="T44" s="39">
        <f t="shared" si="18"/>
        <v>0</v>
      </c>
      <c r="U44" s="39">
        <f t="shared" si="18"/>
        <v>0</v>
      </c>
      <c r="V44" s="39">
        <f t="shared" si="18"/>
        <v>2</v>
      </c>
      <c r="W44" s="39">
        <f t="shared" si="18"/>
        <v>2</v>
      </c>
      <c r="X44" s="39">
        <f t="shared" si="18"/>
        <v>2</v>
      </c>
      <c r="Y44" s="39">
        <f t="shared" si="18"/>
        <v>2</v>
      </c>
      <c r="Z44" s="39">
        <f t="shared" si="18"/>
        <v>0</v>
      </c>
      <c r="AA44" s="39">
        <f t="shared" si="18"/>
        <v>0</v>
      </c>
      <c r="AB44" s="39">
        <f t="shared" si="18"/>
        <v>0</v>
      </c>
      <c r="AC44" s="39">
        <f t="shared" si="18"/>
        <v>0</v>
      </c>
    </row>
    <row r="45" spans="1:29" ht="50.1" customHeight="1">
      <c r="A45" s="1">
        <v>0</v>
      </c>
      <c r="B45" s="20" t="s">
        <v>620</v>
      </c>
      <c r="C45" s="19" t="s">
        <v>619</v>
      </c>
      <c r="D45" s="19">
        <v>138</v>
      </c>
      <c r="E45" s="18"/>
      <c r="F45" s="18"/>
      <c r="G45" s="17">
        <v>1</v>
      </c>
      <c r="H45" s="17">
        <v>1</v>
      </c>
      <c r="I45" s="17"/>
      <c r="J45" s="17"/>
      <c r="K45" s="17">
        <v>1</v>
      </c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60">
        <f t="shared" ref="V45:V50" si="19">E45+G45</f>
        <v>1</v>
      </c>
      <c r="W45" s="60">
        <f t="shared" ref="W45:W50" si="20">K45+L45+N45</f>
        <v>1</v>
      </c>
      <c r="X45" s="60">
        <f t="shared" ref="X45:X50" si="21">K45</f>
        <v>1</v>
      </c>
      <c r="Y45" s="60">
        <f t="shared" ref="Y45:Y50" si="22">H45+I45+J45</f>
        <v>1</v>
      </c>
      <c r="Z45" s="60">
        <f t="shared" ref="Z45:Z50" si="23">R45</f>
        <v>0</v>
      </c>
      <c r="AA45" s="60">
        <f t="shared" ref="AA45:AA50" si="24">P45+Q45</f>
        <v>0</v>
      </c>
      <c r="AB45" s="60">
        <f t="shared" ref="AB45:AB50" si="25">U45</f>
        <v>0</v>
      </c>
      <c r="AC45" s="60">
        <f t="shared" ref="AC45:AC50" si="26">S45+T45</f>
        <v>0</v>
      </c>
    </row>
    <row r="46" spans="1:29" ht="50.1" customHeight="1">
      <c r="B46" s="40" t="s">
        <v>618</v>
      </c>
      <c r="C46" s="19" t="s">
        <v>617</v>
      </c>
      <c r="D46" s="23">
        <v>139</v>
      </c>
      <c r="E46" s="22"/>
      <c r="F46" s="22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60">
        <f t="shared" si="19"/>
        <v>0</v>
      </c>
      <c r="W46" s="60">
        <f t="shared" si="20"/>
        <v>0</v>
      </c>
      <c r="X46" s="60">
        <f t="shared" si="21"/>
        <v>0</v>
      </c>
      <c r="Y46" s="60">
        <f t="shared" si="22"/>
        <v>0</v>
      </c>
      <c r="Z46" s="60">
        <f t="shared" si="23"/>
        <v>0</v>
      </c>
      <c r="AA46" s="60">
        <f t="shared" si="24"/>
        <v>0</v>
      </c>
      <c r="AB46" s="60">
        <f t="shared" si="25"/>
        <v>0</v>
      </c>
      <c r="AC46" s="60">
        <f t="shared" si="26"/>
        <v>0</v>
      </c>
    </row>
    <row r="47" spans="1:29" ht="50.1" customHeight="1">
      <c r="B47" s="20" t="s">
        <v>616</v>
      </c>
      <c r="C47" s="19" t="s">
        <v>615</v>
      </c>
      <c r="D47" s="19">
        <v>140</v>
      </c>
      <c r="E47" s="18"/>
      <c r="F47" s="18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60">
        <f t="shared" si="19"/>
        <v>0</v>
      </c>
      <c r="W47" s="60">
        <f t="shared" si="20"/>
        <v>0</v>
      </c>
      <c r="X47" s="60">
        <f t="shared" si="21"/>
        <v>0</v>
      </c>
      <c r="Y47" s="60">
        <f t="shared" si="22"/>
        <v>0</v>
      </c>
      <c r="Z47" s="60">
        <f t="shared" si="23"/>
        <v>0</v>
      </c>
      <c r="AA47" s="60">
        <f t="shared" si="24"/>
        <v>0</v>
      </c>
      <c r="AB47" s="60">
        <f t="shared" si="25"/>
        <v>0</v>
      </c>
      <c r="AC47" s="60">
        <f t="shared" si="26"/>
        <v>0</v>
      </c>
    </row>
    <row r="48" spans="1:29" ht="50.1" customHeight="1">
      <c r="B48" s="40" t="s">
        <v>614</v>
      </c>
      <c r="C48" s="19" t="s">
        <v>613</v>
      </c>
      <c r="D48" s="19">
        <v>141</v>
      </c>
      <c r="E48" s="18"/>
      <c r="F48" s="18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60">
        <f t="shared" si="19"/>
        <v>0</v>
      </c>
      <c r="W48" s="60">
        <f t="shared" si="20"/>
        <v>0</v>
      </c>
      <c r="X48" s="60">
        <f t="shared" si="21"/>
        <v>0</v>
      </c>
      <c r="Y48" s="60">
        <f t="shared" si="22"/>
        <v>0</v>
      </c>
      <c r="Z48" s="60">
        <f t="shared" si="23"/>
        <v>0</v>
      </c>
      <c r="AA48" s="60">
        <f t="shared" si="24"/>
        <v>0</v>
      </c>
      <c r="AB48" s="60">
        <f t="shared" si="25"/>
        <v>0</v>
      </c>
      <c r="AC48" s="60">
        <f t="shared" si="26"/>
        <v>0</v>
      </c>
    </row>
    <row r="49" spans="1:29" ht="50.1" customHeight="1">
      <c r="B49" s="20" t="s">
        <v>612</v>
      </c>
      <c r="C49" s="19" t="s">
        <v>611</v>
      </c>
      <c r="D49" s="19">
        <v>142</v>
      </c>
      <c r="E49" s="18"/>
      <c r="F49" s="18"/>
      <c r="G49" s="17">
        <v>1</v>
      </c>
      <c r="H49" s="17"/>
      <c r="I49" s="17"/>
      <c r="J49" s="17">
        <v>1</v>
      </c>
      <c r="K49" s="17">
        <v>1</v>
      </c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60">
        <f t="shared" si="19"/>
        <v>1</v>
      </c>
      <c r="W49" s="60">
        <f t="shared" si="20"/>
        <v>1</v>
      </c>
      <c r="X49" s="60">
        <f t="shared" si="21"/>
        <v>1</v>
      </c>
      <c r="Y49" s="60">
        <f t="shared" si="22"/>
        <v>1</v>
      </c>
      <c r="Z49" s="60">
        <f t="shared" si="23"/>
        <v>0</v>
      </c>
      <c r="AA49" s="60">
        <f t="shared" si="24"/>
        <v>0</v>
      </c>
      <c r="AB49" s="60">
        <f t="shared" si="25"/>
        <v>0</v>
      </c>
      <c r="AC49" s="60">
        <f t="shared" si="26"/>
        <v>0</v>
      </c>
    </row>
    <row r="50" spans="1:29" ht="50.1" customHeight="1">
      <c r="B50" s="40" t="s">
        <v>610</v>
      </c>
      <c r="C50" s="24" t="s">
        <v>32</v>
      </c>
      <c r="D50" s="23"/>
      <c r="E50" s="22"/>
      <c r="F50" s="22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60">
        <f t="shared" si="19"/>
        <v>0</v>
      </c>
      <c r="W50" s="60">
        <f t="shared" si="20"/>
        <v>0</v>
      </c>
      <c r="X50" s="60">
        <f t="shared" si="21"/>
        <v>0</v>
      </c>
      <c r="Y50" s="60">
        <f t="shared" si="22"/>
        <v>0</v>
      </c>
      <c r="Z50" s="60">
        <f t="shared" si="23"/>
        <v>0</v>
      </c>
      <c r="AA50" s="60">
        <f t="shared" si="24"/>
        <v>0</v>
      </c>
      <c r="AB50" s="60">
        <f t="shared" si="25"/>
        <v>0</v>
      </c>
      <c r="AC50" s="60">
        <f t="shared" si="26"/>
        <v>0</v>
      </c>
    </row>
    <row r="51" spans="1:29" ht="50.1" customHeight="1">
      <c r="B51" s="31" t="s">
        <v>609</v>
      </c>
      <c r="C51" s="39" t="s">
        <v>608</v>
      </c>
      <c r="D51" s="19"/>
      <c r="E51" s="39">
        <f t="shared" ref="E51:AC51" si="27">SUM(E52:E79)</f>
        <v>0</v>
      </c>
      <c r="F51" s="39">
        <f t="shared" si="27"/>
        <v>0</v>
      </c>
      <c r="G51" s="39">
        <f t="shared" si="27"/>
        <v>3</v>
      </c>
      <c r="H51" s="39">
        <f t="shared" si="27"/>
        <v>2</v>
      </c>
      <c r="I51" s="39">
        <f t="shared" si="27"/>
        <v>0</v>
      </c>
      <c r="J51" s="39">
        <f t="shared" si="27"/>
        <v>0</v>
      </c>
      <c r="K51" s="39">
        <f t="shared" si="27"/>
        <v>2</v>
      </c>
      <c r="L51" s="39">
        <f t="shared" si="27"/>
        <v>1</v>
      </c>
      <c r="M51" s="39">
        <f t="shared" si="27"/>
        <v>0</v>
      </c>
      <c r="N51" s="39">
        <f t="shared" si="27"/>
        <v>0</v>
      </c>
      <c r="O51" s="39">
        <f t="shared" si="27"/>
        <v>0</v>
      </c>
      <c r="P51" s="39">
        <f t="shared" si="27"/>
        <v>0</v>
      </c>
      <c r="Q51" s="39">
        <f t="shared" si="27"/>
        <v>0</v>
      </c>
      <c r="R51" s="39">
        <f t="shared" si="27"/>
        <v>0</v>
      </c>
      <c r="S51" s="39">
        <f t="shared" si="27"/>
        <v>0</v>
      </c>
      <c r="T51" s="39">
        <f t="shared" si="27"/>
        <v>0</v>
      </c>
      <c r="U51" s="39">
        <f t="shared" si="27"/>
        <v>0</v>
      </c>
      <c r="V51" s="39">
        <f t="shared" si="27"/>
        <v>3</v>
      </c>
      <c r="W51" s="39">
        <f t="shared" si="27"/>
        <v>3</v>
      </c>
      <c r="X51" s="39">
        <f t="shared" si="27"/>
        <v>2</v>
      </c>
      <c r="Y51" s="39">
        <f t="shared" si="27"/>
        <v>2</v>
      </c>
      <c r="Z51" s="39">
        <f t="shared" si="27"/>
        <v>0</v>
      </c>
      <c r="AA51" s="39">
        <f t="shared" si="27"/>
        <v>0</v>
      </c>
      <c r="AB51" s="39">
        <f t="shared" si="27"/>
        <v>0</v>
      </c>
      <c r="AC51" s="39">
        <f t="shared" si="27"/>
        <v>0</v>
      </c>
    </row>
    <row r="52" spans="1:29" ht="50.1" customHeight="1">
      <c r="B52" s="20" t="s">
        <v>607</v>
      </c>
      <c r="C52" s="19" t="s">
        <v>606</v>
      </c>
      <c r="D52" s="19">
        <v>143</v>
      </c>
      <c r="E52" s="18"/>
      <c r="F52" s="18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60">
        <f t="shared" ref="V52:V79" si="28">E52+G52</f>
        <v>0</v>
      </c>
      <c r="W52" s="60">
        <f t="shared" ref="W52:W79" si="29">K52+L52+N52</f>
        <v>0</v>
      </c>
      <c r="X52" s="60">
        <f t="shared" ref="X52:X79" si="30">K52</f>
        <v>0</v>
      </c>
      <c r="Y52" s="60">
        <f t="shared" ref="Y52:Y79" si="31">H52+I52+J52</f>
        <v>0</v>
      </c>
      <c r="Z52" s="60">
        <f t="shared" ref="Z52:Z79" si="32">R52</f>
        <v>0</v>
      </c>
      <c r="AA52" s="60">
        <f t="shared" ref="AA52:AA79" si="33">P52+Q52</f>
        <v>0</v>
      </c>
      <c r="AB52" s="60">
        <f t="shared" ref="AB52:AB79" si="34">U52</f>
        <v>0</v>
      </c>
      <c r="AC52" s="60">
        <f t="shared" ref="AC52:AC79" si="35">S52+T52</f>
        <v>0</v>
      </c>
    </row>
    <row r="53" spans="1:29" ht="50.1" customHeight="1">
      <c r="B53" s="20" t="s">
        <v>605</v>
      </c>
      <c r="C53" s="19" t="s">
        <v>604</v>
      </c>
      <c r="D53" s="23">
        <v>144</v>
      </c>
      <c r="E53" s="22"/>
      <c r="F53" s="22"/>
      <c r="G53" s="87">
        <v>1</v>
      </c>
      <c r="H53" s="87"/>
      <c r="I53" s="87"/>
      <c r="J53" s="87"/>
      <c r="K53" s="87"/>
      <c r="L53" s="87">
        <v>1</v>
      </c>
      <c r="M53" s="87"/>
      <c r="N53" s="87"/>
      <c r="O53" s="87"/>
      <c r="P53" s="87"/>
      <c r="Q53" s="87"/>
      <c r="R53" s="87"/>
      <c r="S53" s="87"/>
      <c r="T53" s="87"/>
      <c r="U53" s="87"/>
      <c r="V53" s="60">
        <f t="shared" si="28"/>
        <v>1</v>
      </c>
      <c r="W53" s="60">
        <f t="shared" si="29"/>
        <v>1</v>
      </c>
      <c r="X53" s="60">
        <f t="shared" si="30"/>
        <v>0</v>
      </c>
      <c r="Y53" s="60">
        <f t="shared" si="31"/>
        <v>0</v>
      </c>
      <c r="Z53" s="60">
        <f t="shared" si="32"/>
        <v>0</v>
      </c>
      <c r="AA53" s="60">
        <f t="shared" si="33"/>
        <v>0</v>
      </c>
      <c r="AB53" s="60">
        <f t="shared" si="34"/>
        <v>0</v>
      </c>
      <c r="AC53" s="60">
        <f t="shared" si="35"/>
        <v>0</v>
      </c>
    </row>
    <row r="54" spans="1:29" ht="50.1" customHeight="1">
      <c r="B54" s="20" t="s">
        <v>603</v>
      </c>
      <c r="C54" s="19" t="s">
        <v>602</v>
      </c>
      <c r="D54" s="23">
        <v>145</v>
      </c>
      <c r="E54" s="22"/>
      <c r="F54" s="22"/>
      <c r="G54" s="87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60">
        <f t="shared" si="28"/>
        <v>0</v>
      </c>
      <c r="W54" s="60">
        <f t="shared" si="29"/>
        <v>0</v>
      </c>
      <c r="X54" s="60">
        <f t="shared" si="30"/>
        <v>0</v>
      </c>
      <c r="Y54" s="60">
        <f t="shared" si="31"/>
        <v>0</v>
      </c>
      <c r="Z54" s="60">
        <f t="shared" si="32"/>
        <v>0</v>
      </c>
      <c r="AA54" s="60">
        <f t="shared" si="33"/>
        <v>0</v>
      </c>
      <c r="AB54" s="60">
        <f t="shared" si="34"/>
        <v>0</v>
      </c>
      <c r="AC54" s="60">
        <f t="shared" si="35"/>
        <v>0</v>
      </c>
    </row>
    <row r="55" spans="1:29" ht="50.1" customHeight="1">
      <c r="B55" s="20" t="s">
        <v>601</v>
      </c>
      <c r="C55" s="19" t="s">
        <v>600</v>
      </c>
      <c r="D55" s="23">
        <v>146</v>
      </c>
      <c r="E55" s="22"/>
      <c r="F55" s="22"/>
      <c r="G55" s="87"/>
      <c r="H55" s="87"/>
      <c r="I55" s="87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60">
        <f t="shared" si="28"/>
        <v>0</v>
      </c>
      <c r="W55" s="60">
        <f t="shared" si="29"/>
        <v>0</v>
      </c>
      <c r="X55" s="60">
        <f t="shared" si="30"/>
        <v>0</v>
      </c>
      <c r="Y55" s="60">
        <f t="shared" si="31"/>
        <v>0</v>
      </c>
      <c r="Z55" s="60">
        <f t="shared" si="32"/>
        <v>0</v>
      </c>
      <c r="AA55" s="60">
        <f t="shared" si="33"/>
        <v>0</v>
      </c>
      <c r="AB55" s="60">
        <f t="shared" si="34"/>
        <v>0</v>
      </c>
      <c r="AC55" s="60">
        <f t="shared" si="35"/>
        <v>0</v>
      </c>
    </row>
    <row r="56" spans="1:29" ht="50.1" customHeight="1">
      <c r="B56" s="20" t="s">
        <v>599</v>
      </c>
      <c r="C56" s="19" t="s">
        <v>598</v>
      </c>
      <c r="D56" s="23">
        <v>147</v>
      </c>
      <c r="E56" s="22"/>
      <c r="F56" s="22"/>
      <c r="G56" s="87"/>
      <c r="H56" s="87"/>
      <c r="I56" s="87"/>
      <c r="J56" s="87"/>
      <c r="K56" s="87"/>
      <c r="L56" s="87"/>
      <c r="M56" s="87"/>
      <c r="N56" s="87"/>
      <c r="O56" s="87"/>
      <c r="P56" s="87"/>
      <c r="Q56" s="87"/>
      <c r="R56" s="87"/>
      <c r="S56" s="87"/>
      <c r="T56" s="87"/>
      <c r="U56" s="87"/>
      <c r="V56" s="60">
        <f t="shared" si="28"/>
        <v>0</v>
      </c>
      <c r="W56" s="60">
        <f t="shared" si="29"/>
        <v>0</v>
      </c>
      <c r="X56" s="60">
        <f t="shared" si="30"/>
        <v>0</v>
      </c>
      <c r="Y56" s="60">
        <f t="shared" si="31"/>
        <v>0</v>
      </c>
      <c r="Z56" s="60">
        <f t="shared" si="32"/>
        <v>0</v>
      </c>
      <c r="AA56" s="60">
        <f t="shared" si="33"/>
        <v>0</v>
      </c>
      <c r="AB56" s="60">
        <f t="shared" si="34"/>
        <v>0</v>
      </c>
      <c r="AC56" s="60">
        <f t="shared" si="35"/>
        <v>0</v>
      </c>
    </row>
    <row r="57" spans="1:29" ht="50.1" customHeight="1">
      <c r="B57" s="20" t="s">
        <v>597</v>
      </c>
      <c r="C57" s="19" t="s">
        <v>596</v>
      </c>
      <c r="D57" s="23">
        <v>148</v>
      </c>
      <c r="E57" s="22"/>
      <c r="F57" s="22"/>
      <c r="G57" s="87"/>
      <c r="H57" s="87"/>
      <c r="I57" s="87"/>
      <c r="J57" s="87"/>
      <c r="K57" s="87"/>
      <c r="L57" s="87"/>
      <c r="M57" s="87"/>
      <c r="N57" s="87"/>
      <c r="O57" s="87"/>
      <c r="P57" s="87"/>
      <c r="Q57" s="87"/>
      <c r="R57" s="87"/>
      <c r="S57" s="87"/>
      <c r="T57" s="87"/>
      <c r="U57" s="87"/>
      <c r="V57" s="60">
        <f t="shared" si="28"/>
        <v>0</v>
      </c>
      <c r="W57" s="60">
        <f t="shared" si="29"/>
        <v>0</v>
      </c>
      <c r="X57" s="60">
        <f t="shared" si="30"/>
        <v>0</v>
      </c>
      <c r="Y57" s="60">
        <f t="shared" si="31"/>
        <v>0</v>
      </c>
      <c r="Z57" s="60">
        <f t="shared" si="32"/>
        <v>0</v>
      </c>
      <c r="AA57" s="60">
        <f t="shared" si="33"/>
        <v>0</v>
      </c>
      <c r="AB57" s="60">
        <f t="shared" si="34"/>
        <v>0</v>
      </c>
      <c r="AC57" s="60">
        <f t="shared" si="35"/>
        <v>0</v>
      </c>
    </row>
    <row r="58" spans="1:29" ht="50.1" customHeight="1">
      <c r="B58" s="20" t="s">
        <v>595</v>
      </c>
      <c r="C58" s="19" t="s">
        <v>594</v>
      </c>
      <c r="D58" s="23">
        <v>149</v>
      </c>
      <c r="E58" s="22"/>
      <c r="F58" s="22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60">
        <f t="shared" si="28"/>
        <v>0</v>
      </c>
      <c r="W58" s="60">
        <f t="shared" si="29"/>
        <v>0</v>
      </c>
      <c r="X58" s="60">
        <f t="shared" si="30"/>
        <v>0</v>
      </c>
      <c r="Y58" s="60">
        <f t="shared" si="31"/>
        <v>0</v>
      </c>
      <c r="Z58" s="60">
        <f t="shared" si="32"/>
        <v>0</v>
      </c>
      <c r="AA58" s="60">
        <f t="shared" si="33"/>
        <v>0</v>
      </c>
      <c r="AB58" s="60">
        <f t="shared" si="34"/>
        <v>0</v>
      </c>
      <c r="AC58" s="60">
        <f t="shared" si="35"/>
        <v>0</v>
      </c>
    </row>
    <row r="59" spans="1:29" ht="50.1" customHeight="1">
      <c r="B59" s="20" t="s">
        <v>593</v>
      </c>
      <c r="C59" s="19" t="s">
        <v>592</v>
      </c>
      <c r="D59" s="23">
        <v>150</v>
      </c>
      <c r="E59" s="22"/>
      <c r="F59" s="22"/>
      <c r="G59" s="87"/>
      <c r="H59" s="87"/>
      <c r="I59" s="87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7"/>
      <c r="U59" s="87"/>
      <c r="V59" s="60">
        <f t="shared" si="28"/>
        <v>0</v>
      </c>
      <c r="W59" s="60">
        <f t="shared" si="29"/>
        <v>0</v>
      </c>
      <c r="X59" s="60">
        <f t="shared" si="30"/>
        <v>0</v>
      </c>
      <c r="Y59" s="60">
        <f t="shared" si="31"/>
        <v>0</v>
      </c>
      <c r="Z59" s="60">
        <f t="shared" si="32"/>
        <v>0</v>
      </c>
      <c r="AA59" s="60">
        <f t="shared" si="33"/>
        <v>0</v>
      </c>
      <c r="AB59" s="60">
        <f t="shared" si="34"/>
        <v>0</v>
      </c>
      <c r="AC59" s="60">
        <f t="shared" si="35"/>
        <v>0</v>
      </c>
    </row>
    <row r="60" spans="1:29" ht="50.1" customHeight="1">
      <c r="B60" s="20" t="s">
        <v>591</v>
      </c>
      <c r="C60" s="19" t="s">
        <v>590</v>
      </c>
      <c r="D60" s="19">
        <v>151</v>
      </c>
      <c r="E60" s="18"/>
      <c r="F60" s="18"/>
      <c r="G60" s="87"/>
      <c r="H60" s="87"/>
      <c r="I60" s="87"/>
      <c r="J60" s="87"/>
      <c r="K60" s="87"/>
      <c r="L60" s="87"/>
      <c r="M60" s="87"/>
      <c r="N60" s="87"/>
      <c r="O60" s="87"/>
      <c r="P60" s="87"/>
      <c r="Q60" s="87"/>
      <c r="R60" s="87"/>
      <c r="S60" s="87"/>
      <c r="T60" s="87"/>
      <c r="U60" s="87"/>
      <c r="V60" s="60">
        <f t="shared" si="28"/>
        <v>0</v>
      </c>
      <c r="W60" s="60">
        <f t="shared" si="29"/>
        <v>0</v>
      </c>
      <c r="X60" s="60">
        <f t="shared" si="30"/>
        <v>0</v>
      </c>
      <c r="Y60" s="60">
        <f t="shared" si="31"/>
        <v>0</v>
      </c>
      <c r="Z60" s="60">
        <f t="shared" si="32"/>
        <v>0</v>
      </c>
      <c r="AA60" s="60">
        <f t="shared" si="33"/>
        <v>0</v>
      </c>
      <c r="AB60" s="60">
        <f t="shared" si="34"/>
        <v>0</v>
      </c>
      <c r="AC60" s="60">
        <f t="shared" si="35"/>
        <v>0</v>
      </c>
    </row>
    <row r="61" spans="1:29" ht="50.1" customHeight="1">
      <c r="B61" s="20" t="s">
        <v>589</v>
      </c>
      <c r="C61" s="19" t="s">
        <v>588</v>
      </c>
      <c r="D61" s="19">
        <v>152</v>
      </c>
      <c r="E61" s="18"/>
      <c r="F61" s="18"/>
      <c r="G61" s="87"/>
      <c r="H61" s="87"/>
      <c r="I61" s="87"/>
      <c r="J61" s="87"/>
      <c r="K61" s="87"/>
      <c r="L61" s="87"/>
      <c r="M61" s="87"/>
      <c r="N61" s="87"/>
      <c r="O61" s="87"/>
      <c r="P61" s="87"/>
      <c r="Q61" s="87"/>
      <c r="R61" s="87"/>
      <c r="S61" s="87"/>
      <c r="T61" s="87"/>
      <c r="U61" s="87"/>
      <c r="V61" s="60">
        <f t="shared" si="28"/>
        <v>0</v>
      </c>
      <c r="W61" s="60">
        <f t="shared" si="29"/>
        <v>0</v>
      </c>
      <c r="X61" s="60">
        <f t="shared" si="30"/>
        <v>0</v>
      </c>
      <c r="Y61" s="60">
        <f t="shared" si="31"/>
        <v>0</v>
      </c>
      <c r="Z61" s="60">
        <f t="shared" si="32"/>
        <v>0</v>
      </c>
      <c r="AA61" s="60">
        <f t="shared" si="33"/>
        <v>0</v>
      </c>
      <c r="AB61" s="60">
        <f t="shared" si="34"/>
        <v>0</v>
      </c>
      <c r="AC61" s="60">
        <f t="shared" si="35"/>
        <v>0</v>
      </c>
    </row>
    <row r="62" spans="1:29" ht="50.1" customHeight="1">
      <c r="A62" s="1">
        <v>0</v>
      </c>
      <c r="B62" s="20" t="s">
        <v>587</v>
      </c>
      <c r="C62" s="19" t="s">
        <v>586</v>
      </c>
      <c r="D62" s="19">
        <v>153</v>
      </c>
      <c r="E62" s="18"/>
      <c r="F62" s="18"/>
      <c r="G62" s="87"/>
      <c r="H62" s="87"/>
      <c r="I62" s="87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60">
        <f t="shared" si="28"/>
        <v>0</v>
      </c>
      <c r="W62" s="60">
        <f t="shared" si="29"/>
        <v>0</v>
      </c>
      <c r="X62" s="60">
        <f t="shared" si="30"/>
        <v>0</v>
      </c>
      <c r="Y62" s="60">
        <f t="shared" si="31"/>
        <v>0</v>
      </c>
      <c r="Z62" s="60">
        <f t="shared" si="32"/>
        <v>0</v>
      </c>
      <c r="AA62" s="60">
        <f t="shared" si="33"/>
        <v>0</v>
      </c>
      <c r="AB62" s="60">
        <f t="shared" si="34"/>
        <v>0</v>
      </c>
      <c r="AC62" s="60">
        <f t="shared" si="35"/>
        <v>0</v>
      </c>
    </row>
    <row r="63" spans="1:29" ht="50.1" customHeight="1">
      <c r="B63" s="20" t="s">
        <v>585</v>
      </c>
      <c r="C63" s="19" t="s">
        <v>584</v>
      </c>
      <c r="D63" s="19">
        <v>154</v>
      </c>
      <c r="E63" s="18"/>
      <c r="F63" s="18"/>
      <c r="G63" s="87"/>
      <c r="H63" s="87"/>
      <c r="I63" s="87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60">
        <f t="shared" si="28"/>
        <v>0</v>
      </c>
      <c r="W63" s="60">
        <f t="shared" si="29"/>
        <v>0</v>
      </c>
      <c r="X63" s="60">
        <f t="shared" si="30"/>
        <v>0</v>
      </c>
      <c r="Y63" s="60">
        <f t="shared" si="31"/>
        <v>0</v>
      </c>
      <c r="Z63" s="60">
        <f t="shared" si="32"/>
        <v>0</v>
      </c>
      <c r="AA63" s="60">
        <f t="shared" si="33"/>
        <v>0</v>
      </c>
      <c r="AB63" s="60">
        <f t="shared" si="34"/>
        <v>0</v>
      </c>
      <c r="AC63" s="60">
        <f t="shared" si="35"/>
        <v>0</v>
      </c>
    </row>
    <row r="64" spans="1:29" ht="50.1" customHeight="1">
      <c r="B64" s="20" t="s">
        <v>583</v>
      </c>
      <c r="C64" s="24" t="s">
        <v>582</v>
      </c>
      <c r="D64" s="19">
        <v>154.1</v>
      </c>
      <c r="E64" s="18"/>
      <c r="F64" s="18"/>
      <c r="G64" s="87"/>
      <c r="H64" s="87"/>
      <c r="I64" s="87"/>
      <c r="J64" s="87"/>
      <c r="K64" s="87"/>
      <c r="L64" s="87"/>
      <c r="M64" s="87"/>
      <c r="N64" s="87"/>
      <c r="O64" s="87"/>
      <c r="P64" s="87"/>
      <c r="Q64" s="87"/>
      <c r="R64" s="87"/>
      <c r="S64" s="87"/>
      <c r="T64" s="87"/>
      <c r="U64" s="87"/>
      <c r="V64" s="60">
        <f t="shared" si="28"/>
        <v>0</v>
      </c>
      <c r="W64" s="60">
        <f t="shared" si="29"/>
        <v>0</v>
      </c>
      <c r="X64" s="60">
        <f t="shared" si="30"/>
        <v>0</v>
      </c>
      <c r="Y64" s="60">
        <f t="shared" si="31"/>
        <v>0</v>
      </c>
      <c r="Z64" s="60">
        <f t="shared" si="32"/>
        <v>0</v>
      </c>
      <c r="AA64" s="60">
        <f t="shared" si="33"/>
        <v>0</v>
      </c>
      <c r="AB64" s="60">
        <f t="shared" si="34"/>
        <v>0</v>
      </c>
      <c r="AC64" s="60">
        <f t="shared" si="35"/>
        <v>0</v>
      </c>
    </row>
    <row r="65" spans="2:29" ht="50.1" customHeight="1">
      <c r="B65" s="20" t="s">
        <v>581</v>
      </c>
      <c r="C65" s="24" t="s">
        <v>580</v>
      </c>
      <c r="D65" s="19">
        <v>154.19999999999999</v>
      </c>
      <c r="E65" s="18"/>
      <c r="F65" s="18"/>
      <c r="G65" s="87"/>
      <c r="H65" s="87"/>
      <c r="I65" s="87"/>
      <c r="J65" s="87"/>
      <c r="K65" s="87"/>
      <c r="L65" s="87"/>
      <c r="M65" s="87"/>
      <c r="N65" s="87"/>
      <c r="O65" s="87"/>
      <c r="P65" s="87"/>
      <c r="Q65" s="87"/>
      <c r="R65" s="87"/>
      <c r="S65" s="87"/>
      <c r="T65" s="87"/>
      <c r="U65" s="87"/>
      <c r="V65" s="60">
        <f t="shared" si="28"/>
        <v>0</v>
      </c>
      <c r="W65" s="60">
        <f t="shared" si="29"/>
        <v>0</v>
      </c>
      <c r="X65" s="60">
        <f t="shared" si="30"/>
        <v>0</v>
      </c>
      <c r="Y65" s="60">
        <f t="shared" si="31"/>
        <v>0</v>
      </c>
      <c r="Z65" s="60">
        <f t="shared" si="32"/>
        <v>0</v>
      </c>
      <c r="AA65" s="60">
        <f t="shared" si="33"/>
        <v>0</v>
      </c>
      <c r="AB65" s="60">
        <f t="shared" si="34"/>
        <v>0</v>
      </c>
      <c r="AC65" s="60">
        <f t="shared" si="35"/>
        <v>0</v>
      </c>
    </row>
    <row r="66" spans="2:29" ht="50.1" customHeight="1">
      <c r="B66" s="20" t="s">
        <v>579</v>
      </c>
      <c r="C66" s="24" t="s">
        <v>578</v>
      </c>
      <c r="D66" s="19">
        <v>154.30000000000001</v>
      </c>
      <c r="E66" s="18"/>
      <c r="F66" s="18"/>
      <c r="G66" s="87"/>
      <c r="H66" s="87"/>
      <c r="I66" s="87"/>
      <c r="J66" s="87"/>
      <c r="K66" s="87"/>
      <c r="L66" s="87"/>
      <c r="M66" s="87"/>
      <c r="N66" s="87"/>
      <c r="O66" s="87"/>
      <c r="P66" s="87"/>
      <c r="Q66" s="87"/>
      <c r="R66" s="87"/>
      <c r="S66" s="87"/>
      <c r="T66" s="87"/>
      <c r="U66" s="87"/>
      <c r="V66" s="60">
        <f t="shared" si="28"/>
        <v>0</v>
      </c>
      <c r="W66" s="60">
        <f t="shared" si="29"/>
        <v>0</v>
      </c>
      <c r="X66" s="60">
        <f t="shared" si="30"/>
        <v>0</v>
      </c>
      <c r="Y66" s="60">
        <f t="shared" si="31"/>
        <v>0</v>
      </c>
      <c r="Z66" s="60">
        <f t="shared" si="32"/>
        <v>0</v>
      </c>
      <c r="AA66" s="60">
        <f t="shared" si="33"/>
        <v>0</v>
      </c>
      <c r="AB66" s="60">
        <f t="shared" si="34"/>
        <v>0</v>
      </c>
      <c r="AC66" s="60">
        <f t="shared" si="35"/>
        <v>0</v>
      </c>
    </row>
    <row r="67" spans="2:29" ht="50.1" customHeight="1">
      <c r="B67" s="20" t="s">
        <v>577</v>
      </c>
      <c r="C67" s="24" t="s">
        <v>576</v>
      </c>
      <c r="D67" s="19">
        <v>154.4</v>
      </c>
      <c r="E67" s="18"/>
      <c r="F67" s="18"/>
      <c r="G67" s="87"/>
      <c r="H67" s="87"/>
      <c r="I67" s="87"/>
      <c r="J67" s="87"/>
      <c r="K67" s="87"/>
      <c r="L67" s="87"/>
      <c r="M67" s="87"/>
      <c r="N67" s="87"/>
      <c r="O67" s="87"/>
      <c r="P67" s="87"/>
      <c r="Q67" s="87"/>
      <c r="R67" s="87"/>
      <c r="S67" s="87"/>
      <c r="T67" s="87"/>
      <c r="U67" s="87"/>
      <c r="V67" s="60">
        <f t="shared" si="28"/>
        <v>0</v>
      </c>
      <c r="W67" s="60">
        <f t="shared" si="29"/>
        <v>0</v>
      </c>
      <c r="X67" s="60">
        <f t="shared" si="30"/>
        <v>0</v>
      </c>
      <c r="Y67" s="60">
        <f t="shared" si="31"/>
        <v>0</v>
      </c>
      <c r="Z67" s="60">
        <f t="shared" si="32"/>
        <v>0</v>
      </c>
      <c r="AA67" s="60">
        <f t="shared" si="33"/>
        <v>0</v>
      </c>
      <c r="AB67" s="60">
        <f t="shared" si="34"/>
        <v>0</v>
      </c>
      <c r="AC67" s="60">
        <f t="shared" si="35"/>
        <v>0</v>
      </c>
    </row>
    <row r="68" spans="2:29" ht="50.1" customHeight="1">
      <c r="B68" s="20" t="s">
        <v>575</v>
      </c>
      <c r="C68" s="24" t="s">
        <v>574</v>
      </c>
      <c r="D68" s="19">
        <v>154.5</v>
      </c>
      <c r="E68" s="18"/>
      <c r="F68" s="18"/>
      <c r="G68" s="87"/>
      <c r="H68" s="87"/>
      <c r="I68" s="87"/>
      <c r="J68" s="87"/>
      <c r="K68" s="87"/>
      <c r="L68" s="87"/>
      <c r="M68" s="87"/>
      <c r="N68" s="87"/>
      <c r="O68" s="87"/>
      <c r="P68" s="87"/>
      <c r="Q68" s="87"/>
      <c r="R68" s="87"/>
      <c r="S68" s="87"/>
      <c r="T68" s="87"/>
      <c r="U68" s="87"/>
      <c r="V68" s="60">
        <f t="shared" si="28"/>
        <v>0</v>
      </c>
      <c r="W68" s="60">
        <f t="shared" si="29"/>
        <v>0</v>
      </c>
      <c r="X68" s="60">
        <f t="shared" si="30"/>
        <v>0</v>
      </c>
      <c r="Y68" s="60">
        <f t="shared" si="31"/>
        <v>0</v>
      </c>
      <c r="Z68" s="60">
        <f t="shared" si="32"/>
        <v>0</v>
      </c>
      <c r="AA68" s="60">
        <f t="shared" si="33"/>
        <v>0</v>
      </c>
      <c r="AB68" s="60">
        <f t="shared" si="34"/>
        <v>0</v>
      </c>
      <c r="AC68" s="60">
        <f t="shared" si="35"/>
        <v>0</v>
      </c>
    </row>
    <row r="69" spans="2:29" ht="50.1" customHeight="1">
      <c r="B69" s="20" t="s">
        <v>573</v>
      </c>
      <c r="C69" s="19" t="s">
        <v>572</v>
      </c>
      <c r="D69" s="19">
        <v>155</v>
      </c>
      <c r="E69" s="18"/>
      <c r="F69" s="18"/>
      <c r="G69" s="87"/>
      <c r="H69" s="87"/>
      <c r="I69" s="87"/>
      <c r="J69" s="87"/>
      <c r="K69" s="87"/>
      <c r="L69" s="87"/>
      <c r="M69" s="87"/>
      <c r="N69" s="87"/>
      <c r="O69" s="87"/>
      <c r="P69" s="87"/>
      <c r="Q69" s="87"/>
      <c r="R69" s="87"/>
      <c r="S69" s="87"/>
      <c r="T69" s="87"/>
      <c r="U69" s="87"/>
      <c r="V69" s="60">
        <f t="shared" si="28"/>
        <v>0</v>
      </c>
      <c r="W69" s="60">
        <f t="shared" si="29"/>
        <v>0</v>
      </c>
      <c r="X69" s="60">
        <f t="shared" si="30"/>
        <v>0</v>
      </c>
      <c r="Y69" s="60">
        <f t="shared" si="31"/>
        <v>0</v>
      </c>
      <c r="Z69" s="60">
        <f t="shared" si="32"/>
        <v>0</v>
      </c>
      <c r="AA69" s="60">
        <f t="shared" si="33"/>
        <v>0</v>
      </c>
      <c r="AB69" s="60">
        <f t="shared" si="34"/>
        <v>0</v>
      </c>
      <c r="AC69" s="60">
        <f t="shared" si="35"/>
        <v>0</v>
      </c>
    </row>
    <row r="70" spans="2:29" ht="50.1" customHeight="1">
      <c r="B70" s="20" t="s">
        <v>571</v>
      </c>
      <c r="C70" s="19" t="s">
        <v>570</v>
      </c>
      <c r="D70" s="19">
        <v>156</v>
      </c>
      <c r="E70" s="18"/>
      <c r="F70" s="18"/>
      <c r="G70" s="87"/>
      <c r="H70" s="87"/>
      <c r="I70" s="87"/>
      <c r="J70" s="87"/>
      <c r="K70" s="87"/>
      <c r="L70" s="87"/>
      <c r="M70" s="87"/>
      <c r="N70" s="87"/>
      <c r="O70" s="87"/>
      <c r="P70" s="87"/>
      <c r="Q70" s="87"/>
      <c r="R70" s="87"/>
      <c r="S70" s="87"/>
      <c r="T70" s="87"/>
      <c r="U70" s="87"/>
      <c r="V70" s="60">
        <f t="shared" si="28"/>
        <v>0</v>
      </c>
      <c r="W70" s="60">
        <f t="shared" si="29"/>
        <v>0</v>
      </c>
      <c r="X70" s="60">
        <f t="shared" si="30"/>
        <v>0</v>
      </c>
      <c r="Y70" s="60">
        <f t="shared" si="31"/>
        <v>0</v>
      </c>
      <c r="Z70" s="60">
        <f t="shared" si="32"/>
        <v>0</v>
      </c>
      <c r="AA70" s="60">
        <f t="shared" si="33"/>
        <v>0</v>
      </c>
      <c r="AB70" s="60">
        <f t="shared" si="34"/>
        <v>0</v>
      </c>
      <c r="AC70" s="60">
        <f t="shared" si="35"/>
        <v>0</v>
      </c>
    </row>
    <row r="71" spans="2:29" ht="50.1" customHeight="1">
      <c r="B71" s="20" t="s">
        <v>569</v>
      </c>
      <c r="C71" s="19" t="s">
        <v>568</v>
      </c>
      <c r="D71" s="19">
        <v>157</v>
      </c>
      <c r="E71" s="18"/>
      <c r="F71" s="18"/>
      <c r="G71" s="87">
        <v>2</v>
      </c>
      <c r="H71" s="87">
        <v>2</v>
      </c>
      <c r="I71" s="87"/>
      <c r="J71" s="87"/>
      <c r="K71" s="87">
        <v>2</v>
      </c>
      <c r="L71" s="87"/>
      <c r="M71" s="87"/>
      <c r="N71" s="87"/>
      <c r="O71" s="87"/>
      <c r="P71" s="87"/>
      <c r="Q71" s="87"/>
      <c r="R71" s="87"/>
      <c r="S71" s="87"/>
      <c r="T71" s="87"/>
      <c r="U71" s="87"/>
      <c r="V71" s="60">
        <f t="shared" si="28"/>
        <v>2</v>
      </c>
      <c r="W71" s="60">
        <f t="shared" si="29"/>
        <v>2</v>
      </c>
      <c r="X71" s="60">
        <f t="shared" si="30"/>
        <v>2</v>
      </c>
      <c r="Y71" s="60">
        <f t="shared" si="31"/>
        <v>2</v>
      </c>
      <c r="Z71" s="60">
        <f t="shared" si="32"/>
        <v>0</v>
      </c>
      <c r="AA71" s="60">
        <f t="shared" si="33"/>
        <v>0</v>
      </c>
      <c r="AB71" s="60">
        <f t="shared" si="34"/>
        <v>0</v>
      </c>
      <c r="AC71" s="60">
        <f t="shared" si="35"/>
        <v>0</v>
      </c>
    </row>
    <row r="72" spans="2:29" ht="50.1" customHeight="1">
      <c r="B72" s="20" t="s">
        <v>567</v>
      </c>
      <c r="C72" s="19" t="s">
        <v>566</v>
      </c>
      <c r="D72" s="19">
        <v>158</v>
      </c>
      <c r="E72" s="18"/>
      <c r="F72" s="18"/>
      <c r="G72" s="87"/>
      <c r="H72" s="87"/>
      <c r="I72" s="87"/>
      <c r="J72" s="87"/>
      <c r="K72" s="87"/>
      <c r="L72" s="87"/>
      <c r="M72" s="87"/>
      <c r="N72" s="87"/>
      <c r="O72" s="87"/>
      <c r="P72" s="87"/>
      <c r="Q72" s="87"/>
      <c r="R72" s="87"/>
      <c r="S72" s="87"/>
      <c r="T72" s="87"/>
      <c r="U72" s="87"/>
      <c r="V72" s="60">
        <f t="shared" si="28"/>
        <v>0</v>
      </c>
      <c r="W72" s="60">
        <f t="shared" si="29"/>
        <v>0</v>
      </c>
      <c r="X72" s="60">
        <f t="shared" si="30"/>
        <v>0</v>
      </c>
      <c r="Y72" s="60">
        <f t="shared" si="31"/>
        <v>0</v>
      </c>
      <c r="Z72" s="60">
        <f t="shared" si="32"/>
        <v>0</v>
      </c>
      <c r="AA72" s="60">
        <f t="shared" si="33"/>
        <v>0</v>
      </c>
      <c r="AB72" s="60">
        <f t="shared" si="34"/>
        <v>0</v>
      </c>
      <c r="AC72" s="60">
        <f t="shared" si="35"/>
        <v>0</v>
      </c>
    </row>
    <row r="73" spans="2:29" ht="50.1" customHeight="1">
      <c r="B73" s="20" t="s">
        <v>565</v>
      </c>
      <c r="C73" s="19" t="s">
        <v>564</v>
      </c>
      <c r="D73" s="19">
        <v>159</v>
      </c>
      <c r="E73" s="18"/>
      <c r="F73" s="18"/>
      <c r="G73" s="87"/>
      <c r="H73" s="87"/>
      <c r="I73" s="87"/>
      <c r="J73" s="87"/>
      <c r="K73" s="87"/>
      <c r="L73" s="87"/>
      <c r="M73" s="87"/>
      <c r="N73" s="87"/>
      <c r="O73" s="87"/>
      <c r="P73" s="87"/>
      <c r="Q73" s="87"/>
      <c r="R73" s="87"/>
      <c r="S73" s="87"/>
      <c r="T73" s="87"/>
      <c r="U73" s="87"/>
      <c r="V73" s="60">
        <f t="shared" si="28"/>
        <v>0</v>
      </c>
      <c r="W73" s="60">
        <f t="shared" si="29"/>
        <v>0</v>
      </c>
      <c r="X73" s="60">
        <f t="shared" si="30"/>
        <v>0</v>
      </c>
      <c r="Y73" s="60">
        <f t="shared" si="31"/>
        <v>0</v>
      </c>
      <c r="Z73" s="60">
        <f t="shared" si="32"/>
        <v>0</v>
      </c>
      <c r="AA73" s="60">
        <f t="shared" si="33"/>
        <v>0</v>
      </c>
      <c r="AB73" s="60">
        <f t="shared" si="34"/>
        <v>0</v>
      </c>
      <c r="AC73" s="60">
        <f t="shared" si="35"/>
        <v>0</v>
      </c>
    </row>
    <row r="74" spans="2:29" ht="50.1" customHeight="1">
      <c r="B74" s="20" t="s">
        <v>563</v>
      </c>
      <c r="C74" s="19" t="s">
        <v>562</v>
      </c>
      <c r="D74" s="19">
        <v>160</v>
      </c>
      <c r="E74" s="18"/>
      <c r="F74" s="18"/>
      <c r="G74" s="87"/>
      <c r="H74" s="87"/>
      <c r="I74" s="87"/>
      <c r="J74" s="87"/>
      <c r="K74" s="87"/>
      <c r="L74" s="87"/>
      <c r="M74" s="87"/>
      <c r="N74" s="87"/>
      <c r="O74" s="87"/>
      <c r="P74" s="87"/>
      <c r="Q74" s="87"/>
      <c r="R74" s="87"/>
      <c r="S74" s="87"/>
      <c r="T74" s="87"/>
      <c r="U74" s="87"/>
      <c r="V74" s="60">
        <f t="shared" si="28"/>
        <v>0</v>
      </c>
      <c r="W74" s="60">
        <f t="shared" si="29"/>
        <v>0</v>
      </c>
      <c r="X74" s="60">
        <f t="shared" si="30"/>
        <v>0</v>
      </c>
      <c r="Y74" s="60">
        <f t="shared" si="31"/>
        <v>0</v>
      </c>
      <c r="Z74" s="60">
        <f t="shared" si="32"/>
        <v>0</v>
      </c>
      <c r="AA74" s="60">
        <f t="shared" si="33"/>
        <v>0</v>
      </c>
      <c r="AB74" s="60">
        <f t="shared" si="34"/>
        <v>0</v>
      </c>
      <c r="AC74" s="60">
        <f t="shared" si="35"/>
        <v>0</v>
      </c>
    </row>
    <row r="75" spans="2:29" ht="78.75" customHeight="1">
      <c r="B75" s="20" t="s">
        <v>561</v>
      </c>
      <c r="C75" s="19" t="s">
        <v>560</v>
      </c>
      <c r="D75" s="19">
        <v>161</v>
      </c>
      <c r="E75" s="18"/>
      <c r="F75" s="18"/>
      <c r="G75" s="87"/>
      <c r="H75" s="87"/>
      <c r="I75" s="87"/>
      <c r="J75" s="87"/>
      <c r="K75" s="87"/>
      <c r="L75" s="87"/>
      <c r="M75" s="87"/>
      <c r="N75" s="87"/>
      <c r="O75" s="87"/>
      <c r="P75" s="87"/>
      <c r="Q75" s="87"/>
      <c r="R75" s="87"/>
      <c r="S75" s="87"/>
      <c r="T75" s="87"/>
      <c r="U75" s="87"/>
      <c r="V75" s="60">
        <f t="shared" si="28"/>
        <v>0</v>
      </c>
      <c r="W75" s="60">
        <f t="shared" si="29"/>
        <v>0</v>
      </c>
      <c r="X75" s="60">
        <f t="shared" si="30"/>
        <v>0</v>
      </c>
      <c r="Y75" s="60">
        <f t="shared" si="31"/>
        <v>0</v>
      </c>
      <c r="Z75" s="60">
        <f t="shared" si="32"/>
        <v>0</v>
      </c>
      <c r="AA75" s="60">
        <f t="shared" si="33"/>
        <v>0</v>
      </c>
      <c r="AB75" s="60">
        <f t="shared" si="34"/>
        <v>0</v>
      </c>
      <c r="AC75" s="60">
        <f t="shared" si="35"/>
        <v>0</v>
      </c>
    </row>
    <row r="76" spans="2:29" ht="50.1" customHeight="1">
      <c r="B76" s="20" t="s">
        <v>559</v>
      </c>
      <c r="C76" s="19" t="s">
        <v>558</v>
      </c>
      <c r="D76" s="19">
        <v>162</v>
      </c>
      <c r="E76" s="18"/>
      <c r="F76" s="18"/>
      <c r="G76" s="87"/>
      <c r="H76" s="87"/>
      <c r="I76" s="87"/>
      <c r="J76" s="87"/>
      <c r="K76" s="87"/>
      <c r="L76" s="87"/>
      <c r="M76" s="87"/>
      <c r="N76" s="87"/>
      <c r="O76" s="87"/>
      <c r="P76" s="87"/>
      <c r="Q76" s="87"/>
      <c r="R76" s="87"/>
      <c r="S76" s="87"/>
      <c r="T76" s="87"/>
      <c r="U76" s="87"/>
      <c r="V76" s="60">
        <f t="shared" si="28"/>
        <v>0</v>
      </c>
      <c r="W76" s="60">
        <f t="shared" si="29"/>
        <v>0</v>
      </c>
      <c r="X76" s="60">
        <f t="shared" si="30"/>
        <v>0</v>
      </c>
      <c r="Y76" s="60">
        <f t="shared" si="31"/>
        <v>0</v>
      </c>
      <c r="Z76" s="60">
        <f t="shared" si="32"/>
        <v>0</v>
      </c>
      <c r="AA76" s="60">
        <f t="shared" si="33"/>
        <v>0</v>
      </c>
      <c r="AB76" s="60">
        <f t="shared" si="34"/>
        <v>0</v>
      </c>
      <c r="AC76" s="60">
        <f t="shared" si="35"/>
        <v>0</v>
      </c>
    </row>
    <row r="77" spans="2:29" ht="50.1" customHeight="1">
      <c r="B77" s="20" t="s">
        <v>557</v>
      </c>
      <c r="C77" s="19" t="s">
        <v>556</v>
      </c>
      <c r="D77" s="19">
        <v>163</v>
      </c>
      <c r="E77" s="18"/>
      <c r="F77" s="18"/>
      <c r="G77" s="87"/>
      <c r="H77" s="87"/>
      <c r="I77" s="87"/>
      <c r="J77" s="87"/>
      <c r="K77" s="87"/>
      <c r="L77" s="87"/>
      <c r="M77" s="87"/>
      <c r="N77" s="87"/>
      <c r="O77" s="87"/>
      <c r="P77" s="87"/>
      <c r="Q77" s="87"/>
      <c r="R77" s="87"/>
      <c r="S77" s="87"/>
      <c r="T77" s="87"/>
      <c r="U77" s="87"/>
      <c r="V77" s="60">
        <f t="shared" si="28"/>
        <v>0</v>
      </c>
      <c r="W77" s="60">
        <f t="shared" si="29"/>
        <v>0</v>
      </c>
      <c r="X77" s="60">
        <f t="shared" si="30"/>
        <v>0</v>
      </c>
      <c r="Y77" s="60">
        <f t="shared" si="31"/>
        <v>0</v>
      </c>
      <c r="Z77" s="60">
        <f t="shared" si="32"/>
        <v>0</v>
      </c>
      <c r="AA77" s="60">
        <f t="shared" si="33"/>
        <v>0</v>
      </c>
      <c r="AB77" s="60">
        <f t="shared" si="34"/>
        <v>0</v>
      </c>
      <c r="AC77" s="60">
        <f t="shared" si="35"/>
        <v>0</v>
      </c>
    </row>
    <row r="78" spans="2:29" ht="50.1" customHeight="1">
      <c r="B78" s="20" t="s">
        <v>555</v>
      </c>
      <c r="C78" s="19" t="s">
        <v>554</v>
      </c>
      <c r="D78" s="19">
        <v>164</v>
      </c>
      <c r="E78" s="18"/>
      <c r="F78" s="18"/>
      <c r="G78" s="87"/>
      <c r="H78" s="87"/>
      <c r="I78" s="87"/>
      <c r="J78" s="87"/>
      <c r="K78" s="87"/>
      <c r="L78" s="87"/>
      <c r="M78" s="87"/>
      <c r="N78" s="87"/>
      <c r="O78" s="87"/>
      <c r="P78" s="87"/>
      <c r="Q78" s="87"/>
      <c r="R78" s="87"/>
      <c r="S78" s="87"/>
      <c r="T78" s="87"/>
      <c r="U78" s="87"/>
      <c r="V78" s="60">
        <f t="shared" si="28"/>
        <v>0</v>
      </c>
      <c r="W78" s="60">
        <f t="shared" si="29"/>
        <v>0</v>
      </c>
      <c r="X78" s="60">
        <f t="shared" si="30"/>
        <v>0</v>
      </c>
      <c r="Y78" s="60">
        <f t="shared" si="31"/>
        <v>0</v>
      </c>
      <c r="Z78" s="60">
        <f t="shared" si="32"/>
        <v>0</v>
      </c>
      <c r="AA78" s="60">
        <f t="shared" si="33"/>
        <v>0</v>
      </c>
      <c r="AB78" s="60">
        <f t="shared" si="34"/>
        <v>0</v>
      </c>
      <c r="AC78" s="60">
        <f t="shared" si="35"/>
        <v>0</v>
      </c>
    </row>
    <row r="79" spans="2:29" ht="50.1" customHeight="1">
      <c r="B79" s="20" t="s">
        <v>553</v>
      </c>
      <c r="C79" s="24" t="s">
        <v>32</v>
      </c>
      <c r="D79" s="19"/>
      <c r="E79" s="18"/>
      <c r="F79" s="18"/>
      <c r="G79" s="87"/>
      <c r="H79" s="87"/>
      <c r="I79" s="87"/>
      <c r="J79" s="87"/>
      <c r="K79" s="87"/>
      <c r="L79" s="87"/>
      <c r="M79" s="87"/>
      <c r="N79" s="87"/>
      <c r="O79" s="87"/>
      <c r="P79" s="87"/>
      <c r="Q79" s="87"/>
      <c r="R79" s="87"/>
      <c r="S79" s="87"/>
      <c r="T79" s="87"/>
      <c r="U79" s="87"/>
      <c r="V79" s="60">
        <f t="shared" si="28"/>
        <v>0</v>
      </c>
      <c r="W79" s="60">
        <f t="shared" si="29"/>
        <v>0</v>
      </c>
      <c r="X79" s="60">
        <f t="shared" si="30"/>
        <v>0</v>
      </c>
      <c r="Y79" s="60">
        <f t="shared" si="31"/>
        <v>0</v>
      </c>
      <c r="Z79" s="60">
        <f t="shared" si="32"/>
        <v>0</v>
      </c>
      <c r="AA79" s="60">
        <f t="shared" si="33"/>
        <v>0</v>
      </c>
      <c r="AB79" s="60">
        <f t="shared" si="34"/>
        <v>0</v>
      </c>
      <c r="AC79" s="60">
        <f t="shared" si="35"/>
        <v>0</v>
      </c>
    </row>
    <row r="80" spans="2:29" ht="50.1" customHeight="1">
      <c r="B80" s="38" t="s">
        <v>552</v>
      </c>
      <c r="C80" s="39" t="s">
        <v>551</v>
      </c>
      <c r="D80" s="19"/>
      <c r="E80" s="39">
        <f t="shared" ref="E80:AC80" si="36">SUM(E81:E92)</f>
        <v>0</v>
      </c>
      <c r="F80" s="39">
        <f t="shared" si="36"/>
        <v>0</v>
      </c>
      <c r="G80" s="39">
        <f t="shared" si="36"/>
        <v>0</v>
      </c>
      <c r="H80" s="39">
        <f t="shared" si="36"/>
        <v>0</v>
      </c>
      <c r="I80" s="39">
        <f t="shared" si="36"/>
        <v>0</v>
      </c>
      <c r="J80" s="39">
        <f t="shared" si="36"/>
        <v>0</v>
      </c>
      <c r="K80" s="39">
        <f t="shared" si="36"/>
        <v>0</v>
      </c>
      <c r="L80" s="39">
        <f t="shared" si="36"/>
        <v>0</v>
      </c>
      <c r="M80" s="39">
        <f t="shared" si="36"/>
        <v>0</v>
      </c>
      <c r="N80" s="39">
        <f t="shared" si="36"/>
        <v>0</v>
      </c>
      <c r="O80" s="39">
        <f t="shared" si="36"/>
        <v>0</v>
      </c>
      <c r="P80" s="39">
        <f t="shared" si="36"/>
        <v>0</v>
      </c>
      <c r="Q80" s="39">
        <f t="shared" si="36"/>
        <v>0</v>
      </c>
      <c r="R80" s="39">
        <f t="shared" si="36"/>
        <v>0</v>
      </c>
      <c r="S80" s="39">
        <f t="shared" si="36"/>
        <v>0</v>
      </c>
      <c r="T80" s="39">
        <f t="shared" si="36"/>
        <v>0</v>
      </c>
      <c r="U80" s="39">
        <f t="shared" si="36"/>
        <v>0</v>
      </c>
      <c r="V80" s="39">
        <f t="shared" si="36"/>
        <v>0</v>
      </c>
      <c r="W80" s="39">
        <f t="shared" si="36"/>
        <v>0</v>
      </c>
      <c r="X80" s="39">
        <f t="shared" si="36"/>
        <v>0</v>
      </c>
      <c r="Y80" s="39">
        <f t="shared" si="36"/>
        <v>0</v>
      </c>
      <c r="Z80" s="39">
        <f t="shared" si="36"/>
        <v>0</v>
      </c>
      <c r="AA80" s="39">
        <f t="shared" si="36"/>
        <v>0</v>
      </c>
      <c r="AB80" s="39">
        <f t="shared" si="36"/>
        <v>0</v>
      </c>
      <c r="AC80" s="39">
        <f t="shared" si="36"/>
        <v>0</v>
      </c>
    </row>
    <row r="81" spans="1:29" ht="50.1" customHeight="1">
      <c r="B81" s="40" t="s">
        <v>550</v>
      </c>
      <c r="C81" s="19" t="s">
        <v>549</v>
      </c>
      <c r="D81" s="19">
        <v>165</v>
      </c>
      <c r="E81" s="18"/>
      <c r="F81" s="18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60">
        <f t="shared" ref="V81:V92" si="37">E81+G81</f>
        <v>0</v>
      </c>
      <c r="W81" s="60">
        <f t="shared" ref="W81:W92" si="38">K81+L81+N81</f>
        <v>0</v>
      </c>
      <c r="X81" s="60">
        <f t="shared" ref="X81:X92" si="39">K81</f>
        <v>0</v>
      </c>
      <c r="Y81" s="60">
        <f t="shared" ref="Y81:Y92" si="40">H81+I81+J81</f>
        <v>0</v>
      </c>
      <c r="Z81" s="60">
        <f t="shared" ref="Z81:Z92" si="41">R81</f>
        <v>0</v>
      </c>
      <c r="AA81" s="60">
        <f t="shared" ref="AA81:AA92" si="42">P81+Q81</f>
        <v>0</v>
      </c>
      <c r="AB81" s="60">
        <f t="shared" ref="AB81:AB92" si="43">U81</f>
        <v>0</v>
      </c>
      <c r="AC81" s="60">
        <f t="shared" ref="AC81:AC92" si="44">S81+T81</f>
        <v>0</v>
      </c>
    </row>
    <row r="82" spans="1:29" ht="50.1" customHeight="1">
      <c r="B82" s="40" t="s">
        <v>548</v>
      </c>
      <c r="C82" s="19" t="s">
        <v>547</v>
      </c>
      <c r="D82" s="19">
        <v>166</v>
      </c>
      <c r="E82" s="18"/>
      <c r="F82" s="18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60">
        <f t="shared" si="37"/>
        <v>0</v>
      </c>
      <c r="W82" s="60">
        <f t="shared" si="38"/>
        <v>0</v>
      </c>
      <c r="X82" s="60">
        <f t="shared" si="39"/>
        <v>0</v>
      </c>
      <c r="Y82" s="60">
        <f t="shared" si="40"/>
        <v>0</v>
      </c>
      <c r="Z82" s="60">
        <f t="shared" si="41"/>
        <v>0</v>
      </c>
      <c r="AA82" s="60">
        <f t="shared" si="42"/>
        <v>0</v>
      </c>
      <c r="AB82" s="60">
        <f t="shared" si="43"/>
        <v>0</v>
      </c>
      <c r="AC82" s="60">
        <f t="shared" si="44"/>
        <v>0</v>
      </c>
    </row>
    <row r="83" spans="1:29" ht="50.1" customHeight="1">
      <c r="B83" s="40" t="s">
        <v>546</v>
      </c>
      <c r="C83" s="19" t="s">
        <v>545</v>
      </c>
      <c r="D83" s="19">
        <v>167</v>
      </c>
      <c r="E83" s="18"/>
      <c r="F83" s="18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60">
        <f t="shared" si="37"/>
        <v>0</v>
      </c>
      <c r="W83" s="60">
        <f t="shared" si="38"/>
        <v>0</v>
      </c>
      <c r="X83" s="60">
        <f t="shared" si="39"/>
        <v>0</v>
      </c>
      <c r="Y83" s="60">
        <f t="shared" si="40"/>
        <v>0</v>
      </c>
      <c r="Z83" s="60">
        <f t="shared" si="41"/>
        <v>0</v>
      </c>
      <c r="AA83" s="60">
        <f t="shared" si="42"/>
        <v>0</v>
      </c>
      <c r="AB83" s="60">
        <f t="shared" si="43"/>
        <v>0</v>
      </c>
      <c r="AC83" s="60">
        <f t="shared" si="44"/>
        <v>0</v>
      </c>
    </row>
    <row r="84" spans="1:29" ht="50.1" customHeight="1">
      <c r="B84" s="40" t="s">
        <v>544</v>
      </c>
      <c r="C84" s="19" t="s">
        <v>543</v>
      </c>
      <c r="D84" s="19">
        <v>168</v>
      </c>
      <c r="E84" s="18"/>
      <c r="F84" s="18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60">
        <f t="shared" si="37"/>
        <v>0</v>
      </c>
      <c r="W84" s="60">
        <f t="shared" si="38"/>
        <v>0</v>
      </c>
      <c r="X84" s="60">
        <f t="shared" si="39"/>
        <v>0</v>
      </c>
      <c r="Y84" s="60">
        <f t="shared" si="40"/>
        <v>0</v>
      </c>
      <c r="Z84" s="60">
        <f t="shared" si="41"/>
        <v>0</v>
      </c>
      <c r="AA84" s="60">
        <f t="shared" si="42"/>
        <v>0</v>
      </c>
      <c r="AB84" s="60">
        <f t="shared" si="43"/>
        <v>0</v>
      </c>
      <c r="AC84" s="60">
        <f t="shared" si="44"/>
        <v>0</v>
      </c>
    </row>
    <row r="85" spans="1:29" ht="50.1" customHeight="1">
      <c r="B85" s="40" t="s">
        <v>542</v>
      </c>
      <c r="C85" s="19" t="s">
        <v>541</v>
      </c>
      <c r="D85" s="19">
        <v>169</v>
      </c>
      <c r="E85" s="18"/>
      <c r="F85" s="18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60">
        <f t="shared" si="37"/>
        <v>0</v>
      </c>
      <c r="W85" s="60">
        <f t="shared" si="38"/>
        <v>0</v>
      </c>
      <c r="X85" s="60">
        <f t="shared" si="39"/>
        <v>0</v>
      </c>
      <c r="Y85" s="60">
        <f t="shared" si="40"/>
        <v>0</v>
      </c>
      <c r="Z85" s="60">
        <f t="shared" si="41"/>
        <v>0</v>
      </c>
      <c r="AA85" s="60">
        <f t="shared" si="42"/>
        <v>0</v>
      </c>
      <c r="AB85" s="60">
        <f t="shared" si="43"/>
        <v>0</v>
      </c>
      <c r="AC85" s="60">
        <f t="shared" si="44"/>
        <v>0</v>
      </c>
    </row>
    <row r="86" spans="1:29" ht="50.1" customHeight="1">
      <c r="B86" s="40" t="s">
        <v>540</v>
      </c>
      <c r="C86" s="19" t="s">
        <v>539</v>
      </c>
      <c r="D86" s="19">
        <v>169.1</v>
      </c>
      <c r="E86" s="18"/>
      <c r="F86" s="18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60">
        <f t="shared" si="37"/>
        <v>0</v>
      </c>
      <c r="W86" s="60">
        <f t="shared" si="38"/>
        <v>0</v>
      </c>
      <c r="X86" s="60">
        <f t="shared" si="39"/>
        <v>0</v>
      </c>
      <c r="Y86" s="60">
        <f t="shared" si="40"/>
        <v>0</v>
      </c>
      <c r="Z86" s="60">
        <f t="shared" si="41"/>
        <v>0</v>
      </c>
      <c r="AA86" s="60">
        <f t="shared" si="42"/>
        <v>0</v>
      </c>
      <c r="AB86" s="60">
        <f t="shared" si="43"/>
        <v>0</v>
      </c>
      <c r="AC86" s="60">
        <f t="shared" si="44"/>
        <v>0</v>
      </c>
    </row>
    <row r="87" spans="1:29" ht="50.1" customHeight="1">
      <c r="B87" s="40" t="s">
        <v>538</v>
      </c>
      <c r="C87" s="19" t="s">
        <v>537</v>
      </c>
      <c r="D87" s="19">
        <v>170</v>
      </c>
      <c r="E87" s="18"/>
      <c r="F87" s="18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60">
        <f t="shared" si="37"/>
        <v>0</v>
      </c>
      <c r="W87" s="60">
        <f t="shared" si="38"/>
        <v>0</v>
      </c>
      <c r="X87" s="60">
        <f t="shared" si="39"/>
        <v>0</v>
      </c>
      <c r="Y87" s="60">
        <f t="shared" si="40"/>
        <v>0</v>
      </c>
      <c r="Z87" s="60">
        <f t="shared" si="41"/>
        <v>0</v>
      </c>
      <c r="AA87" s="60">
        <f t="shared" si="42"/>
        <v>0</v>
      </c>
      <c r="AB87" s="60">
        <f t="shared" si="43"/>
        <v>0</v>
      </c>
      <c r="AC87" s="60">
        <f t="shared" si="44"/>
        <v>0</v>
      </c>
    </row>
    <row r="88" spans="1:29" ht="50.1" customHeight="1">
      <c r="B88" s="40" t="s">
        <v>536</v>
      </c>
      <c r="C88" s="19" t="s">
        <v>535</v>
      </c>
      <c r="D88" s="19">
        <v>171</v>
      </c>
      <c r="E88" s="18"/>
      <c r="F88" s="18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60">
        <f t="shared" si="37"/>
        <v>0</v>
      </c>
      <c r="W88" s="60">
        <f t="shared" si="38"/>
        <v>0</v>
      </c>
      <c r="X88" s="60">
        <f t="shared" si="39"/>
        <v>0</v>
      </c>
      <c r="Y88" s="60">
        <f t="shared" si="40"/>
        <v>0</v>
      </c>
      <c r="Z88" s="60">
        <f t="shared" si="41"/>
        <v>0</v>
      </c>
      <c r="AA88" s="60">
        <f t="shared" si="42"/>
        <v>0</v>
      </c>
      <c r="AB88" s="60">
        <f t="shared" si="43"/>
        <v>0</v>
      </c>
      <c r="AC88" s="60">
        <f t="shared" si="44"/>
        <v>0</v>
      </c>
    </row>
    <row r="89" spans="1:29" ht="50.1" customHeight="1">
      <c r="B89" s="40" t="s">
        <v>534</v>
      </c>
      <c r="C89" s="19" t="s">
        <v>533</v>
      </c>
      <c r="D89" s="19">
        <v>172</v>
      </c>
      <c r="E89" s="18"/>
      <c r="F89" s="18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60">
        <f t="shared" si="37"/>
        <v>0</v>
      </c>
      <c r="W89" s="60">
        <f t="shared" si="38"/>
        <v>0</v>
      </c>
      <c r="X89" s="60">
        <f t="shared" si="39"/>
        <v>0</v>
      </c>
      <c r="Y89" s="60">
        <f t="shared" si="40"/>
        <v>0</v>
      </c>
      <c r="Z89" s="60">
        <f t="shared" si="41"/>
        <v>0</v>
      </c>
      <c r="AA89" s="60">
        <f t="shared" si="42"/>
        <v>0</v>
      </c>
      <c r="AB89" s="60">
        <f t="shared" si="43"/>
        <v>0</v>
      </c>
      <c r="AC89" s="60">
        <f t="shared" si="44"/>
        <v>0</v>
      </c>
    </row>
    <row r="90" spans="1:29" ht="50.1" customHeight="1">
      <c r="A90" s="1">
        <v>0</v>
      </c>
      <c r="B90" s="40" t="s">
        <v>532</v>
      </c>
      <c r="C90" s="19" t="s">
        <v>531</v>
      </c>
      <c r="D90" s="19">
        <v>173</v>
      </c>
      <c r="E90" s="18"/>
      <c r="F90" s="18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60">
        <f t="shared" si="37"/>
        <v>0</v>
      </c>
      <c r="W90" s="60">
        <f t="shared" si="38"/>
        <v>0</v>
      </c>
      <c r="X90" s="60">
        <f t="shared" si="39"/>
        <v>0</v>
      </c>
      <c r="Y90" s="60">
        <f t="shared" si="40"/>
        <v>0</v>
      </c>
      <c r="Z90" s="60">
        <f t="shared" si="41"/>
        <v>0</v>
      </c>
      <c r="AA90" s="60">
        <f t="shared" si="42"/>
        <v>0</v>
      </c>
      <c r="AB90" s="60">
        <f t="shared" si="43"/>
        <v>0</v>
      </c>
      <c r="AC90" s="60">
        <f t="shared" si="44"/>
        <v>0</v>
      </c>
    </row>
    <row r="91" spans="1:29" ht="50.1" customHeight="1">
      <c r="B91" s="40" t="s">
        <v>530</v>
      </c>
      <c r="C91" s="19" t="s">
        <v>529</v>
      </c>
      <c r="D91" s="19">
        <v>174</v>
      </c>
      <c r="E91" s="18"/>
      <c r="F91" s="18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60">
        <f t="shared" si="37"/>
        <v>0</v>
      </c>
      <c r="W91" s="60">
        <f t="shared" si="38"/>
        <v>0</v>
      </c>
      <c r="X91" s="60">
        <f t="shared" si="39"/>
        <v>0</v>
      </c>
      <c r="Y91" s="60">
        <f t="shared" si="40"/>
        <v>0</v>
      </c>
      <c r="Z91" s="60">
        <f t="shared" si="41"/>
        <v>0</v>
      </c>
      <c r="AA91" s="60">
        <f t="shared" si="42"/>
        <v>0</v>
      </c>
      <c r="AB91" s="60">
        <f t="shared" si="43"/>
        <v>0</v>
      </c>
      <c r="AC91" s="60">
        <f t="shared" si="44"/>
        <v>0</v>
      </c>
    </row>
    <row r="92" spans="1:29" ht="50.1" customHeight="1">
      <c r="B92" s="40" t="s">
        <v>528</v>
      </c>
      <c r="C92" s="24" t="s">
        <v>32</v>
      </c>
      <c r="D92" s="19"/>
      <c r="E92" s="18"/>
      <c r="F92" s="18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60">
        <f t="shared" si="37"/>
        <v>0</v>
      </c>
      <c r="W92" s="60">
        <f t="shared" si="38"/>
        <v>0</v>
      </c>
      <c r="X92" s="60">
        <f t="shared" si="39"/>
        <v>0</v>
      </c>
      <c r="Y92" s="60">
        <f t="shared" si="40"/>
        <v>0</v>
      </c>
      <c r="Z92" s="60">
        <f t="shared" si="41"/>
        <v>0</v>
      </c>
      <c r="AA92" s="60">
        <f t="shared" si="42"/>
        <v>0</v>
      </c>
      <c r="AB92" s="60">
        <f t="shared" si="43"/>
        <v>0</v>
      </c>
      <c r="AC92" s="60">
        <f t="shared" si="44"/>
        <v>0</v>
      </c>
    </row>
    <row r="93" spans="1:29" ht="50.1" customHeight="1">
      <c r="B93" s="41" t="s">
        <v>527</v>
      </c>
      <c r="C93" s="39" t="s">
        <v>526</v>
      </c>
      <c r="D93" s="19"/>
      <c r="E93" s="39">
        <f t="shared" ref="E93:AC93" si="45">SUM(E94:E106)</f>
        <v>17</v>
      </c>
      <c r="F93" s="39">
        <f t="shared" si="45"/>
        <v>2</v>
      </c>
      <c r="G93" s="39">
        <f t="shared" si="45"/>
        <v>54</v>
      </c>
      <c r="H93" s="39">
        <f t="shared" si="45"/>
        <v>39</v>
      </c>
      <c r="I93" s="39">
        <f t="shared" si="45"/>
        <v>9</v>
      </c>
      <c r="J93" s="39">
        <f t="shared" si="45"/>
        <v>0</v>
      </c>
      <c r="K93" s="39">
        <f t="shared" si="45"/>
        <v>48</v>
      </c>
      <c r="L93" s="39">
        <f t="shared" si="45"/>
        <v>0</v>
      </c>
      <c r="M93" s="39">
        <f t="shared" si="45"/>
        <v>0</v>
      </c>
      <c r="N93" s="39">
        <f t="shared" si="45"/>
        <v>23</v>
      </c>
      <c r="O93" s="39">
        <f t="shared" si="45"/>
        <v>1</v>
      </c>
      <c r="P93" s="39">
        <f t="shared" si="45"/>
        <v>15</v>
      </c>
      <c r="Q93" s="39">
        <f t="shared" si="45"/>
        <v>0</v>
      </c>
      <c r="R93" s="39">
        <f t="shared" si="45"/>
        <v>15</v>
      </c>
      <c r="S93" s="39">
        <f t="shared" si="45"/>
        <v>2</v>
      </c>
      <c r="T93" s="39">
        <f t="shared" si="45"/>
        <v>0</v>
      </c>
      <c r="U93" s="39">
        <f t="shared" si="45"/>
        <v>2</v>
      </c>
      <c r="V93" s="39">
        <f t="shared" si="45"/>
        <v>71</v>
      </c>
      <c r="W93" s="39">
        <f t="shared" si="45"/>
        <v>71</v>
      </c>
      <c r="X93" s="39">
        <f t="shared" si="45"/>
        <v>48</v>
      </c>
      <c r="Y93" s="39">
        <f t="shared" si="45"/>
        <v>48</v>
      </c>
      <c r="Z93" s="39">
        <f t="shared" si="45"/>
        <v>15</v>
      </c>
      <c r="AA93" s="39">
        <f t="shared" si="45"/>
        <v>15</v>
      </c>
      <c r="AB93" s="39">
        <f t="shared" si="45"/>
        <v>2</v>
      </c>
      <c r="AC93" s="39">
        <f t="shared" si="45"/>
        <v>2</v>
      </c>
    </row>
    <row r="94" spans="1:29" ht="50.1" customHeight="1">
      <c r="B94" s="40" t="s">
        <v>525</v>
      </c>
      <c r="C94" s="24" t="s">
        <v>524</v>
      </c>
      <c r="D94" s="19">
        <v>175</v>
      </c>
      <c r="E94" s="18"/>
      <c r="F94" s="18"/>
      <c r="G94" s="87">
        <v>3</v>
      </c>
      <c r="H94" s="87">
        <v>1</v>
      </c>
      <c r="I94" s="87"/>
      <c r="J94" s="87"/>
      <c r="K94" s="87">
        <v>1</v>
      </c>
      <c r="L94" s="87"/>
      <c r="M94" s="87"/>
      <c r="N94" s="87">
        <v>2</v>
      </c>
      <c r="O94" s="87"/>
      <c r="P94" s="87"/>
      <c r="Q94" s="87"/>
      <c r="R94" s="87"/>
      <c r="S94" s="87"/>
      <c r="T94" s="87"/>
      <c r="U94" s="87"/>
      <c r="V94" s="60">
        <f t="shared" ref="V94:V106" si="46">E94+G94</f>
        <v>3</v>
      </c>
      <c r="W94" s="60">
        <f t="shared" ref="W94:W106" si="47">K94+L94+N94</f>
        <v>3</v>
      </c>
      <c r="X94" s="60">
        <f t="shared" ref="X94:X106" si="48">K94</f>
        <v>1</v>
      </c>
      <c r="Y94" s="60">
        <f t="shared" ref="Y94:Y106" si="49">H94+I94+J94</f>
        <v>1</v>
      </c>
      <c r="Z94" s="60">
        <f t="shared" ref="Z94:Z106" si="50">R94</f>
        <v>0</v>
      </c>
      <c r="AA94" s="60">
        <f t="shared" ref="AA94:AA106" si="51">P94+Q94</f>
        <v>0</v>
      </c>
      <c r="AB94" s="60">
        <f t="shared" ref="AB94:AB106" si="52">U94</f>
        <v>0</v>
      </c>
      <c r="AC94" s="60">
        <f t="shared" ref="AC94:AC106" si="53">S94+T94</f>
        <v>0</v>
      </c>
    </row>
    <row r="95" spans="1:29" ht="50.1" customHeight="1">
      <c r="B95" s="40" t="s">
        <v>523</v>
      </c>
      <c r="C95" s="19" t="s">
        <v>522</v>
      </c>
      <c r="D95" s="19">
        <v>176</v>
      </c>
      <c r="E95" s="18">
        <v>1</v>
      </c>
      <c r="F95" s="18"/>
      <c r="G95" s="87">
        <v>5</v>
      </c>
      <c r="H95" s="87">
        <v>4</v>
      </c>
      <c r="I95" s="87">
        <v>1</v>
      </c>
      <c r="J95" s="87"/>
      <c r="K95" s="87">
        <v>5</v>
      </c>
      <c r="L95" s="87"/>
      <c r="M95" s="87"/>
      <c r="N95" s="87">
        <v>1</v>
      </c>
      <c r="O95" s="87"/>
      <c r="P95" s="87"/>
      <c r="Q95" s="87"/>
      <c r="R95" s="87"/>
      <c r="S95" s="87"/>
      <c r="T95" s="87"/>
      <c r="U95" s="87"/>
      <c r="V95" s="60">
        <f t="shared" si="46"/>
        <v>6</v>
      </c>
      <c r="W95" s="60">
        <f t="shared" si="47"/>
        <v>6</v>
      </c>
      <c r="X95" s="60">
        <f t="shared" si="48"/>
        <v>5</v>
      </c>
      <c r="Y95" s="60">
        <f t="shared" si="49"/>
        <v>5</v>
      </c>
      <c r="Z95" s="60">
        <f t="shared" si="50"/>
        <v>0</v>
      </c>
      <c r="AA95" s="60">
        <f t="shared" si="51"/>
        <v>0</v>
      </c>
      <c r="AB95" s="60">
        <f t="shared" si="52"/>
        <v>0</v>
      </c>
      <c r="AC95" s="60">
        <f t="shared" si="53"/>
        <v>0</v>
      </c>
    </row>
    <row r="96" spans="1:29" ht="50.1" customHeight="1">
      <c r="B96" s="40" t="s">
        <v>521</v>
      </c>
      <c r="C96" s="19" t="s">
        <v>520</v>
      </c>
      <c r="D96" s="19">
        <v>177</v>
      </c>
      <c r="E96" s="18">
        <v>3</v>
      </c>
      <c r="F96" s="18"/>
      <c r="G96" s="87">
        <v>33</v>
      </c>
      <c r="H96" s="87">
        <v>22</v>
      </c>
      <c r="I96" s="87">
        <v>4</v>
      </c>
      <c r="J96" s="87"/>
      <c r="K96" s="87">
        <v>26</v>
      </c>
      <c r="L96" s="87"/>
      <c r="M96" s="87"/>
      <c r="N96" s="87">
        <v>10</v>
      </c>
      <c r="O96" s="87"/>
      <c r="P96" s="87">
        <v>6</v>
      </c>
      <c r="Q96" s="87"/>
      <c r="R96" s="87">
        <v>6</v>
      </c>
      <c r="S96" s="87"/>
      <c r="T96" s="87"/>
      <c r="U96" s="87"/>
      <c r="V96" s="60">
        <f t="shared" si="46"/>
        <v>36</v>
      </c>
      <c r="W96" s="60">
        <f t="shared" si="47"/>
        <v>36</v>
      </c>
      <c r="X96" s="60">
        <f t="shared" si="48"/>
        <v>26</v>
      </c>
      <c r="Y96" s="60">
        <f t="shared" si="49"/>
        <v>26</v>
      </c>
      <c r="Z96" s="60">
        <f t="shared" si="50"/>
        <v>6</v>
      </c>
      <c r="AA96" s="60">
        <f t="shared" si="51"/>
        <v>6</v>
      </c>
      <c r="AB96" s="60">
        <f t="shared" si="52"/>
        <v>0</v>
      </c>
      <c r="AC96" s="60">
        <f t="shared" si="53"/>
        <v>0</v>
      </c>
    </row>
    <row r="97" spans="2:29" ht="50.1" customHeight="1">
      <c r="B97" s="40" t="s">
        <v>519</v>
      </c>
      <c r="C97" s="19" t="s">
        <v>518</v>
      </c>
      <c r="D97" s="19">
        <v>178</v>
      </c>
      <c r="E97" s="18">
        <v>10</v>
      </c>
      <c r="F97" s="18">
        <v>1</v>
      </c>
      <c r="G97" s="87">
        <v>9</v>
      </c>
      <c r="H97" s="87">
        <v>8</v>
      </c>
      <c r="I97" s="87">
        <v>2</v>
      </c>
      <c r="J97" s="87"/>
      <c r="K97" s="87">
        <v>10</v>
      </c>
      <c r="L97" s="87"/>
      <c r="M97" s="87"/>
      <c r="N97" s="87">
        <v>9</v>
      </c>
      <c r="O97" s="87"/>
      <c r="P97" s="87">
        <v>7</v>
      </c>
      <c r="Q97" s="87"/>
      <c r="R97" s="87">
        <v>7</v>
      </c>
      <c r="S97" s="87">
        <v>2</v>
      </c>
      <c r="T97" s="87"/>
      <c r="U97" s="87">
        <v>2</v>
      </c>
      <c r="V97" s="60">
        <f t="shared" si="46"/>
        <v>19</v>
      </c>
      <c r="W97" s="60">
        <f t="shared" si="47"/>
        <v>19</v>
      </c>
      <c r="X97" s="60">
        <f t="shared" si="48"/>
        <v>10</v>
      </c>
      <c r="Y97" s="60">
        <f t="shared" si="49"/>
        <v>10</v>
      </c>
      <c r="Z97" s="60">
        <f t="shared" si="50"/>
        <v>7</v>
      </c>
      <c r="AA97" s="60">
        <f t="shared" si="51"/>
        <v>7</v>
      </c>
      <c r="AB97" s="60">
        <f t="shared" si="52"/>
        <v>2</v>
      </c>
      <c r="AC97" s="60">
        <f t="shared" si="53"/>
        <v>2</v>
      </c>
    </row>
    <row r="98" spans="2:29" ht="50.1" customHeight="1">
      <c r="B98" s="40" t="s">
        <v>517</v>
      </c>
      <c r="C98" s="19" t="s">
        <v>516</v>
      </c>
      <c r="D98" s="19">
        <v>179</v>
      </c>
      <c r="E98" s="18">
        <v>1</v>
      </c>
      <c r="F98" s="18">
        <v>1</v>
      </c>
      <c r="G98" s="87">
        <v>1</v>
      </c>
      <c r="H98" s="87">
        <v>1</v>
      </c>
      <c r="I98" s="87"/>
      <c r="J98" s="87"/>
      <c r="K98" s="87">
        <v>1</v>
      </c>
      <c r="L98" s="87"/>
      <c r="M98" s="87"/>
      <c r="N98" s="87">
        <v>1</v>
      </c>
      <c r="O98" s="87">
        <v>1</v>
      </c>
      <c r="P98" s="87">
        <v>1</v>
      </c>
      <c r="Q98" s="87"/>
      <c r="R98" s="87">
        <v>1</v>
      </c>
      <c r="S98" s="87"/>
      <c r="T98" s="87"/>
      <c r="U98" s="87"/>
      <c r="V98" s="60">
        <f t="shared" si="46"/>
        <v>2</v>
      </c>
      <c r="W98" s="60">
        <f t="shared" si="47"/>
        <v>2</v>
      </c>
      <c r="X98" s="60">
        <f t="shared" si="48"/>
        <v>1</v>
      </c>
      <c r="Y98" s="60">
        <f t="shared" si="49"/>
        <v>1</v>
      </c>
      <c r="Z98" s="60">
        <f t="shared" si="50"/>
        <v>1</v>
      </c>
      <c r="AA98" s="60">
        <f t="shared" si="51"/>
        <v>1</v>
      </c>
      <c r="AB98" s="60">
        <f t="shared" si="52"/>
        <v>0</v>
      </c>
      <c r="AC98" s="60">
        <f t="shared" si="53"/>
        <v>0</v>
      </c>
    </row>
    <row r="99" spans="2:29" ht="50.1" customHeight="1">
      <c r="B99" s="40" t="s">
        <v>515</v>
      </c>
      <c r="C99" s="19" t="s">
        <v>514</v>
      </c>
      <c r="D99" s="19">
        <v>180</v>
      </c>
      <c r="E99" s="18"/>
      <c r="F99" s="18"/>
      <c r="G99" s="87"/>
      <c r="H99" s="87"/>
      <c r="I99" s="87"/>
      <c r="J99" s="87"/>
      <c r="K99" s="87"/>
      <c r="L99" s="87"/>
      <c r="M99" s="87"/>
      <c r="N99" s="87"/>
      <c r="O99" s="87"/>
      <c r="P99" s="87"/>
      <c r="Q99" s="87"/>
      <c r="R99" s="87"/>
      <c r="S99" s="87"/>
      <c r="T99" s="87"/>
      <c r="U99" s="87"/>
      <c r="V99" s="60">
        <f t="shared" si="46"/>
        <v>0</v>
      </c>
      <c r="W99" s="60">
        <f t="shared" si="47"/>
        <v>0</v>
      </c>
      <c r="X99" s="60">
        <f t="shared" si="48"/>
        <v>0</v>
      </c>
      <c r="Y99" s="60">
        <f t="shared" si="49"/>
        <v>0</v>
      </c>
      <c r="Z99" s="60">
        <f t="shared" si="50"/>
        <v>0</v>
      </c>
      <c r="AA99" s="60">
        <f t="shared" si="51"/>
        <v>0</v>
      </c>
      <c r="AB99" s="60">
        <f t="shared" si="52"/>
        <v>0</v>
      </c>
      <c r="AC99" s="60">
        <f t="shared" si="53"/>
        <v>0</v>
      </c>
    </row>
    <row r="100" spans="2:29" ht="50.1" customHeight="1">
      <c r="B100" s="40" t="s">
        <v>513</v>
      </c>
      <c r="C100" s="19" t="s">
        <v>512</v>
      </c>
      <c r="D100" s="19">
        <v>181</v>
      </c>
      <c r="E100" s="18"/>
      <c r="F100" s="18"/>
      <c r="G100" s="87"/>
      <c r="H100" s="87"/>
      <c r="I100" s="87"/>
      <c r="J100" s="87"/>
      <c r="K100" s="87"/>
      <c r="L100" s="87"/>
      <c r="M100" s="87"/>
      <c r="N100" s="87"/>
      <c r="O100" s="87"/>
      <c r="P100" s="87"/>
      <c r="Q100" s="87"/>
      <c r="R100" s="87"/>
      <c r="S100" s="87"/>
      <c r="T100" s="87"/>
      <c r="U100" s="87"/>
      <c r="V100" s="60">
        <f t="shared" si="46"/>
        <v>0</v>
      </c>
      <c r="W100" s="60">
        <f t="shared" si="47"/>
        <v>0</v>
      </c>
      <c r="X100" s="60">
        <f t="shared" si="48"/>
        <v>0</v>
      </c>
      <c r="Y100" s="60">
        <f t="shared" si="49"/>
        <v>0</v>
      </c>
      <c r="Z100" s="60">
        <f t="shared" si="50"/>
        <v>0</v>
      </c>
      <c r="AA100" s="60">
        <f t="shared" si="51"/>
        <v>0</v>
      </c>
      <c r="AB100" s="60">
        <f t="shared" si="52"/>
        <v>0</v>
      </c>
      <c r="AC100" s="60">
        <f t="shared" si="53"/>
        <v>0</v>
      </c>
    </row>
    <row r="101" spans="2:29" ht="50.1" customHeight="1">
      <c r="B101" s="40" t="s">
        <v>511</v>
      </c>
      <c r="C101" s="19" t="s">
        <v>510</v>
      </c>
      <c r="D101" s="19">
        <v>182</v>
      </c>
      <c r="E101" s="18">
        <v>1</v>
      </c>
      <c r="F101" s="18"/>
      <c r="G101" s="87"/>
      <c r="H101" s="87">
        <v>1</v>
      </c>
      <c r="I101" s="87"/>
      <c r="J101" s="87"/>
      <c r="K101" s="87">
        <v>1</v>
      </c>
      <c r="L101" s="87"/>
      <c r="M101" s="87"/>
      <c r="N101" s="87"/>
      <c r="O101" s="87"/>
      <c r="P101" s="87">
        <v>1</v>
      </c>
      <c r="Q101" s="87"/>
      <c r="R101" s="87">
        <v>1</v>
      </c>
      <c r="S101" s="87"/>
      <c r="T101" s="87"/>
      <c r="U101" s="87"/>
      <c r="V101" s="60">
        <f t="shared" si="46"/>
        <v>1</v>
      </c>
      <c r="W101" s="60">
        <f t="shared" si="47"/>
        <v>1</v>
      </c>
      <c r="X101" s="60">
        <f t="shared" si="48"/>
        <v>1</v>
      </c>
      <c r="Y101" s="60">
        <f t="shared" si="49"/>
        <v>1</v>
      </c>
      <c r="Z101" s="60">
        <f t="shared" si="50"/>
        <v>1</v>
      </c>
      <c r="AA101" s="60">
        <f t="shared" si="51"/>
        <v>1</v>
      </c>
      <c r="AB101" s="60">
        <f t="shared" si="52"/>
        <v>0</v>
      </c>
      <c r="AC101" s="60">
        <f t="shared" si="53"/>
        <v>0</v>
      </c>
    </row>
    <row r="102" spans="2:29" ht="50.1" customHeight="1">
      <c r="B102" s="40" t="s">
        <v>509</v>
      </c>
      <c r="C102" s="19" t="s">
        <v>508</v>
      </c>
      <c r="D102" s="19">
        <v>183</v>
      </c>
      <c r="E102" s="18"/>
      <c r="F102" s="18"/>
      <c r="G102" s="87">
        <v>1</v>
      </c>
      <c r="H102" s="87"/>
      <c r="I102" s="87">
        <v>1</v>
      </c>
      <c r="J102" s="87"/>
      <c r="K102" s="87">
        <v>1</v>
      </c>
      <c r="L102" s="87"/>
      <c r="M102" s="87"/>
      <c r="N102" s="87"/>
      <c r="O102" s="87"/>
      <c r="P102" s="87"/>
      <c r="Q102" s="87"/>
      <c r="R102" s="87"/>
      <c r="S102" s="87"/>
      <c r="T102" s="87"/>
      <c r="U102" s="87"/>
      <c r="V102" s="60">
        <f t="shared" si="46"/>
        <v>1</v>
      </c>
      <c r="W102" s="60">
        <f t="shared" si="47"/>
        <v>1</v>
      </c>
      <c r="X102" s="60">
        <f t="shared" si="48"/>
        <v>1</v>
      </c>
      <c r="Y102" s="60">
        <f t="shared" si="49"/>
        <v>1</v>
      </c>
      <c r="Z102" s="60">
        <f t="shared" si="50"/>
        <v>0</v>
      </c>
      <c r="AA102" s="60">
        <f t="shared" si="51"/>
        <v>0</v>
      </c>
      <c r="AB102" s="60">
        <f t="shared" si="52"/>
        <v>0</v>
      </c>
      <c r="AC102" s="60">
        <f t="shared" si="53"/>
        <v>0</v>
      </c>
    </row>
    <row r="103" spans="2:29" ht="50.1" customHeight="1">
      <c r="B103" s="40" t="s">
        <v>507</v>
      </c>
      <c r="C103" s="19" t="s">
        <v>506</v>
      </c>
      <c r="D103" s="19">
        <v>184</v>
      </c>
      <c r="E103" s="18"/>
      <c r="F103" s="18"/>
      <c r="G103" s="87"/>
      <c r="H103" s="87"/>
      <c r="I103" s="87"/>
      <c r="J103" s="87"/>
      <c r="K103" s="87"/>
      <c r="L103" s="87"/>
      <c r="M103" s="87"/>
      <c r="N103" s="87"/>
      <c r="O103" s="87"/>
      <c r="P103" s="87"/>
      <c r="Q103" s="87"/>
      <c r="R103" s="87"/>
      <c r="S103" s="87"/>
      <c r="T103" s="87"/>
      <c r="U103" s="87"/>
      <c r="V103" s="60">
        <f t="shared" si="46"/>
        <v>0</v>
      </c>
      <c r="W103" s="60">
        <f t="shared" si="47"/>
        <v>0</v>
      </c>
      <c r="X103" s="60">
        <f t="shared" si="48"/>
        <v>0</v>
      </c>
      <c r="Y103" s="60">
        <f t="shared" si="49"/>
        <v>0</v>
      </c>
      <c r="Z103" s="60">
        <f t="shared" si="50"/>
        <v>0</v>
      </c>
      <c r="AA103" s="60">
        <f t="shared" si="51"/>
        <v>0</v>
      </c>
      <c r="AB103" s="60">
        <f t="shared" si="52"/>
        <v>0</v>
      </c>
      <c r="AC103" s="60">
        <f t="shared" si="53"/>
        <v>0</v>
      </c>
    </row>
    <row r="104" spans="2:29" ht="50.1" customHeight="1">
      <c r="B104" s="40" t="s">
        <v>505</v>
      </c>
      <c r="C104" s="19" t="s">
        <v>504</v>
      </c>
      <c r="D104" s="19">
        <v>185</v>
      </c>
      <c r="E104" s="18">
        <v>1</v>
      </c>
      <c r="F104" s="18"/>
      <c r="G104" s="87">
        <v>1</v>
      </c>
      <c r="H104" s="87">
        <v>1</v>
      </c>
      <c r="I104" s="87">
        <v>1</v>
      </c>
      <c r="J104" s="87"/>
      <c r="K104" s="87">
        <v>2</v>
      </c>
      <c r="L104" s="87"/>
      <c r="M104" s="87"/>
      <c r="N104" s="87"/>
      <c r="O104" s="87"/>
      <c r="P104" s="87"/>
      <c r="Q104" s="87"/>
      <c r="R104" s="87"/>
      <c r="S104" s="87"/>
      <c r="T104" s="87"/>
      <c r="U104" s="87"/>
      <c r="V104" s="60">
        <f t="shared" si="46"/>
        <v>2</v>
      </c>
      <c r="W104" s="60">
        <f t="shared" si="47"/>
        <v>2</v>
      </c>
      <c r="X104" s="60">
        <f t="shared" si="48"/>
        <v>2</v>
      </c>
      <c r="Y104" s="60">
        <f t="shared" si="49"/>
        <v>2</v>
      </c>
      <c r="Z104" s="60">
        <f t="shared" si="50"/>
        <v>0</v>
      </c>
      <c r="AA104" s="60">
        <f t="shared" si="51"/>
        <v>0</v>
      </c>
      <c r="AB104" s="60">
        <f t="shared" si="52"/>
        <v>0</v>
      </c>
      <c r="AC104" s="60">
        <f t="shared" si="53"/>
        <v>0</v>
      </c>
    </row>
    <row r="105" spans="2:29" ht="50.1" customHeight="1">
      <c r="B105" s="40" t="s">
        <v>503</v>
      </c>
      <c r="C105" s="19" t="s">
        <v>502</v>
      </c>
      <c r="D105" s="19">
        <v>186</v>
      </c>
      <c r="E105" s="18"/>
      <c r="F105" s="18"/>
      <c r="G105" s="87"/>
      <c r="H105" s="87"/>
      <c r="I105" s="87"/>
      <c r="J105" s="87"/>
      <c r="K105" s="87"/>
      <c r="L105" s="87"/>
      <c r="M105" s="87"/>
      <c r="N105" s="87"/>
      <c r="O105" s="87"/>
      <c r="P105" s="87"/>
      <c r="Q105" s="87"/>
      <c r="R105" s="87"/>
      <c r="S105" s="87"/>
      <c r="T105" s="87"/>
      <c r="U105" s="87"/>
      <c r="V105" s="60">
        <f t="shared" si="46"/>
        <v>0</v>
      </c>
      <c r="W105" s="60">
        <f t="shared" si="47"/>
        <v>0</v>
      </c>
      <c r="X105" s="60">
        <f t="shared" si="48"/>
        <v>0</v>
      </c>
      <c r="Y105" s="60">
        <f t="shared" si="49"/>
        <v>0</v>
      </c>
      <c r="Z105" s="60">
        <f t="shared" si="50"/>
        <v>0</v>
      </c>
      <c r="AA105" s="60">
        <f t="shared" si="51"/>
        <v>0</v>
      </c>
      <c r="AB105" s="60">
        <f t="shared" si="52"/>
        <v>0</v>
      </c>
      <c r="AC105" s="60">
        <f t="shared" si="53"/>
        <v>0</v>
      </c>
    </row>
    <row r="106" spans="2:29" ht="50.1" customHeight="1">
      <c r="B106" s="40" t="s">
        <v>501</v>
      </c>
      <c r="C106" s="19" t="s">
        <v>500</v>
      </c>
      <c r="D106" s="19">
        <v>186.1</v>
      </c>
      <c r="E106" s="18"/>
      <c r="F106" s="18"/>
      <c r="G106" s="87">
        <v>1</v>
      </c>
      <c r="H106" s="87">
        <v>1</v>
      </c>
      <c r="I106" s="87"/>
      <c r="J106" s="87"/>
      <c r="K106" s="87">
        <v>1</v>
      </c>
      <c r="L106" s="87"/>
      <c r="M106" s="87"/>
      <c r="N106" s="87"/>
      <c r="O106" s="87"/>
      <c r="P106" s="87"/>
      <c r="Q106" s="87"/>
      <c r="R106" s="87"/>
      <c r="S106" s="87"/>
      <c r="T106" s="87"/>
      <c r="U106" s="87"/>
      <c r="V106" s="60">
        <f t="shared" si="46"/>
        <v>1</v>
      </c>
      <c r="W106" s="60">
        <f t="shared" si="47"/>
        <v>1</v>
      </c>
      <c r="X106" s="60">
        <f t="shared" si="48"/>
        <v>1</v>
      </c>
      <c r="Y106" s="60">
        <f t="shared" si="49"/>
        <v>1</v>
      </c>
      <c r="Z106" s="60">
        <f t="shared" si="50"/>
        <v>0</v>
      </c>
      <c r="AA106" s="60">
        <f t="shared" si="51"/>
        <v>0</v>
      </c>
      <c r="AB106" s="60">
        <f t="shared" si="52"/>
        <v>0</v>
      </c>
      <c r="AC106" s="60">
        <f t="shared" si="53"/>
        <v>0</v>
      </c>
    </row>
    <row r="107" spans="2:29" ht="50.1" customHeight="1">
      <c r="B107" s="38" t="s">
        <v>499</v>
      </c>
      <c r="C107" s="39" t="s">
        <v>498</v>
      </c>
      <c r="D107" s="19"/>
      <c r="E107" s="39">
        <f t="shared" ref="E107:AC107" si="54">SUM(E108:E139)</f>
        <v>5</v>
      </c>
      <c r="F107" s="39">
        <f t="shared" si="54"/>
        <v>1</v>
      </c>
      <c r="G107" s="39">
        <f t="shared" si="54"/>
        <v>11</v>
      </c>
      <c r="H107" s="39">
        <f t="shared" si="54"/>
        <v>12</v>
      </c>
      <c r="I107" s="39">
        <f t="shared" si="54"/>
        <v>0</v>
      </c>
      <c r="J107" s="39">
        <f t="shared" si="54"/>
        <v>0</v>
      </c>
      <c r="K107" s="39">
        <f t="shared" si="54"/>
        <v>12</v>
      </c>
      <c r="L107" s="39">
        <f t="shared" si="54"/>
        <v>0</v>
      </c>
      <c r="M107" s="39">
        <f t="shared" si="54"/>
        <v>1</v>
      </c>
      <c r="N107" s="39">
        <f t="shared" si="54"/>
        <v>4</v>
      </c>
      <c r="O107" s="39">
        <f t="shared" si="54"/>
        <v>2</v>
      </c>
      <c r="P107" s="39">
        <f t="shared" si="54"/>
        <v>3</v>
      </c>
      <c r="Q107" s="39">
        <f t="shared" si="54"/>
        <v>1</v>
      </c>
      <c r="R107" s="39">
        <f t="shared" si="54"/>
        <v>4</v>
      </c>
      <c r="S107" s="39">
        <f t="shared" si="54"/>
        <v>0</v>
      </c>
      <c r="T107" s="39">
        <f t="shared" si="54"/>
        <v>0</v>
      </c>
      <c r="U107" s="39">
        <f t="shared" si="54"/>
        <v>0</v>
      </c>
      <c r="V107" s="39">
        <f t="shared" si="54"/>
        <v>16</v>
      </c>
      <c r="W107" s="39">
        <f t="shared" si="54"/>
        <v>16</v>
      </c>
      <c r="X107" s="39">
        <f t="shared" si="54"/>
        <v>12</v>
      </c>
      <c r="Y107" s="39">
        <f t="shared" si="54"/>
        <v>12</v>
      </c>
      <c r="Z107" s="39">
        <f t="shared" si="54"/>
        <v>4</v>
      </c>
      <c r="AA107" s="39">
        <f t="shared" si="54"/>
        <v>4</v>
      </c>
      <c r="AB107" s="39">
        <f t="shared" si="54"/>
        <v>0</v>
      </c>
      <c r="AC107" s="39">
        <f t="shared" si="54"/>
        <v>0</v>
      </c>
    </row>
    <row r="108" spans="2:29" ht="50.1" customHeight="1">
      <c r="B108" s="20" t="s">
        <v>497</v>
      </c>
      <c r="C108" s="19" t="s">
        <v>496</v>
      </c>
      <c r="D108" s="19">
        <v>187</v>
      </c>
      <c r="E108" s="18"/>
      <c r="F108" s="18"/>
      <c r="G108" s="17">
        <v>3</v>
      </c>
      <c r="H108" s="17">
        <v>3</v>
      </c>
      <c r="I108" s="17"/>
      <c r="J108" s="17"/>
      <c r="K108" s="17">
        <v>3</v>
      </c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60">
        <f t="shared" ref="V108:V139" si="55">E108+G108</f>
        <v>3</v>
      </c>
      <c r="W108" s="60">
        <f t="shared" ref="W108:W139" si="56">K108+L108+N108</f>
        <v>3</v>
      </c>
      <c r="X108" s="60">
        <f t="shared" ref="X108:X139" si="57">K108</f>
        <v>3</v>
      </c>
      <c r="Y108" s="60">
        <f t="shared" ref="Y108:Y139" si="58">H108+I108+J108</f>
        <v>3</v>
      </c>
      <c r="Z108" s="60">
        <f t="shared" ref="Z108:Z139" si="59">R108</f>
        <v>0</v>
      </c>
      <c r="AA108" s="60">
        <f t="shared" ref="AA108:AA139" si="60">P108+Q108</f>
        <v>0</v>
      </c>
      <c r="AB108" s="60">
        <f t="shared" ref="AB108:AB139" si="61">U108</f>
        <v>0</v>
      </c>
      <c r="AC108" s="60">
        <f t="shared" ref="AC108:AC139" si="62">S108+T108</f>
        <v>0</v>
      </c>
    </row>
    <row r="109" spans="2:29" ht="36.75" customHeight="1">
      <c r="B109" s="20" t="s">
        <v>495</v>
      </c>
      <c r="C109" s="19" t="s">
        <v>494</v>
      </c>
      <c r="D109" s="19">
        <v>188</v>
      </c>
      <c r="E109" s="18"/>
      <c r="F109" s="18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60">
        <f t="shared" si="55"/>
        <v>0</v>
      </c>
      <c r="W109" s="60">
        <f t="shared" si="56"/>
        <v>0</v>
      </c>
      <c r="X109" s="60">
        <f t="shared" si="57"/>
        <v>0</v>
      </c>
      <c r="Y109" s="60">
        <f t="shared" si="58"/>
        <v>0</v>
      </c>
      <c r="Z109" s="60">
        <f t="shared" si="59"/>
        <v>0</v>
      </c>
      <c r="AA109" s="60">
        <f t="shared" si="60"/>
        <v>0</v>
      </c>
      <c r="AB109" s="60">
        <f t="shared" si="61"/>
        <v>0</v>
      </c>
      <c r="AC109" s="60">
        <f t="shared" si="62"/>
        <v>0</v>
      </c>
    </row>
    <row r="110" spans="2:29" ht="50.1" customHeight="1">
      <c r="B110" s="20" t="s">
        <v>493</v>
      </c>
      <c r="C110" s="24" t="s">
        <v>492</v>
      </c>
      <c r="D110" s="19">
        <v>188.1</v>
      </c>
      <c r="E110" s="18"/>
      <c r="F110" s="18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60">
        <f t="shared" si="55"/>
        <v>0</v>
      </c>
      <c r="W110" s="60">
        <f t="shared" si="56"/>
        <v>0</v>
      </c>
      <c r="X110" s="60">
        <f t="shared" si="57"/>
        <v>0</v>
      </c>
      <c r="Y110" s="60">
        <f t="shared" si="58"/>
        <v>0</v>
      </c>
      <c r="Z110" s="60">
        <f t="shared" si="59"/>
        <v>0</v>
      </c>
      <c r="AA110" s="60">
        <f t="shared" si="60"/>
        <v>0</v>
      </c>
      <c r="AB110" s="60">
        <f t="shared" si="61"/>
        <v>0</v>
      </c>
      <c r="AC110" s="60">
        <f t="shared" si="62"/>
        <v>0</v>
      </c>
    </row>
    <row r="111" spans="2:29" ht="33.75" customHeight="1">
      <c r="B111" s="20" t="s">
        <v>491</v>
      </c>
      <c r="C111" s="19" t="s">
        <v>490</v>
      </c>
      <c r="D111" s="19">
        <v>189</v>
      </c>
      <c r="E111" s="18"/>
      <c r="F111" s="18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60">
        <f t="shared" si="55"/>
        <v>0</v>
      </c>
      <c r="W111" s="60">
        <f t="shared" si="56"/>
        <v>0</v>
      </c>
      <c r="X111" s="60">
        <f t="shared" si="57"/>
        <v>0</v>
      </c>
      <c r="Y111" s="60">
        <f t="shared" si="58"/>
        <v>0</v>
      </c>
      <c r="Z111" s="60">
        <f t="shared" si="59"/>
        <v>0</v>
      </c>
      <c r="AA111" s="60">
        <f t="shared" si="60"/>
        <v>0</v>
      </c>
      <c r="AB111" s="60">
        <f t="shared" si="61"/>
        <v>0</v>
      </c>
      <c r="AC111" s="60">
        <f t="shared" si="62"/>
        <v>0</v>
      </c>
    </row>
    <row r="112" spans="2:29" ht="50.1" customHeight="1">
      <c r="B112" s="20" t="s">
        <v>489</v>
      </c>
      <c r="C112" s="19" t="s">
        <v>488</v>
      </c>
      <c r="D112" s="19">
        <v>190</v>
      </c>
      <c r="E112" s="18"/>
      <c r="F112" s="18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60">
        <f t="shared" si="55"/>
        <v>0</v>
      </c>
      <c r="W112" s="60">
        <f t="shared" si="56"/>
        <v>0</v>
      </c>
      <c r="X112" s="60">
        <f t="shared" si="57"/>
        <v>0</v>
      </c>
      <c r="Y112" s="60">
        <f t="shared" si="58"/>
        <v>0</v>
      </c>
      <c r="Z112" s="60">
        <f t="shared" si="59"/>
        <v>0</v>
      </c>
      <c r="AA112" s="60">
        <f t="shared" si="60"/>
        <v>0</v>
      </c>
      <c r="AB112" s="60">
        <f t="shared" si="61"/>
        <v>0</v>
      </c>
      <c r="AC112" s="60">
        <f t="shared" si="62"/>
        <v>0</v>
      </c>
    </row>
    <row r="113" spans="2:29" ht="50.1" customHeight="1">
      <c r="B113" s="20" t="s">
        <v>487</v>
      </c>
      <c r="C113" s="19" t="s">
        <v>486</v>
      </c>
      <c r="D113" s="19">
        <v>191</v>
      </c>
      <c r="E113" s="18"/>
      <c r="F113" s="18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60">
        <f t="shared" si="55"/>
        <v>0</v>
      </c>
      <c r="W113" s="60">
        <f t="shared" si="56"/>
        <v>0</v>
      </c>
      <c r="X113" s="60">
        <f t="shared" si="57"/>
        <v>0</v>
      </c>
      <c r="Y113" s="60">
        <f t="shared" si="58"/>
        <v>0</v>
      </c>
      <c r="Z113" s="60">
        <f t="shared" si="59"/>
        <v>0</v>
      </c>
      <c r="AA113" s="60">
        <f t="shared" si="60"/>
        <v>0</v>
      </c>
      <c r="AB113" s="60">
        <f t="shared" si="61"/>
        <v>0</v>
      </c>
      <c r="AC113" s="60">
        <f t="shared" si="62"/>
        <v>0</v>
      </c>
    </row>
    <row r="114" spans="2:29" ht="50.1" customHeight="1">
      <c r="B114" s="20" t="s">
        <v>485</v>
      </c>
      <c r="C114" s="19" t="s">
        <v>484</v>
      </c>
      <c r="D114" s="19">
        <v>192</v>
      </c>
      <c r="E114" s="18"/>
      <c r="F114" s="18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60">
        <f t="shared" si="55"/>
        <v>0</v>
      </c>
      <c r="W114" s="60">
        <f t="shared" si="56"/>
        <v>0</v>
      </c>
      <c r="X114" s="60">
        <f t="shared" si="57"/>
        <v>0</v>
      </c>
      <c r="Y114" s="60">
        <f t="shared" si="58"/>
        <v>0</v>
      </c>
      <c r="Z114" s="60">
        <f t="shared" si="59"/>
        <v>0</v>
      </c>
      <c r="AA114" s="60">
        <f t="shared" si="60"/>
        <v>0</v>
      </c>
      <c r="AB114" s="60">
        <f t="shared" si="61"/>
        <v>0</v>
      </c>
      <c r="AC114" s="60">
        <f t="shared" si="62"/>
        <v>0</v>
      </c>
    </row>
    <row r="115" spans="2:29" ht="50.1" customHeight="1">
      <c r="B115" s="20" t="s">
        <v>483</v>
      </c>
      <c r="C115" s="19" t="s">
        <v>482</v>
      </c>
      <c r="D115" s="19">
        <v>193</v>
      </c>
      <c r="E115" s="18"/>
      <c r="F115" s="18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60">
        <f t="shared" si="55"/>
        <v>0</v>
      </c>
      <c r="W115" s="60">
        <f t="shared" si="56"/>
        <v>0</v>
      </c>
      <c r="X115" s="60">
        <f t="shared" si="57"/>
        <v>0</v>
      </c>
      <c r="Y115" s="60">
        <f t="shared" si="58"/>
        <v>0</v>
      </c>
      <c r="Z115" s="60">
        <f t="shared" si="59"/>
        <v>0</v>
      </c>
      <c r="AA115" s="60">
        <f t="shared" si="60"/>
        <v>0</v>
      </c>
      <c r="AB115" s="60">
        <f t="shared" si="61"/>
        <v>0</v>
      </c>
      <c r="AC115" s="60">
        <f t="shared" si="62"/>
        <v>0</v>
      </c>
    </row>
    <row r="116" spans="2:29" ht="50.1" customHeight="1">
      <c r="B116" s="20" t="s">
        <v>481</v>
      </c>
      <c r="C116" s="19" t="s">
        <v>480</v>
      </c>
      <c r="D116" s="19">
        <v>194</v>
      </c>
      <c r="E116" s="18"/>
      <c r="F116" s="18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60">
        <f t="shared" si="55"/>
        <v>0</v>
      </c>
      <c r="W116" s="60">
        <f t="shared" si="56"/>
        <v>0</v>
      </c>
      <c r="X116" s="60">
        <f t="shared" si="57"/>
        <v>0</v>
      </c>
      <c r="Y116" s="60">
        <f t="shared" si="58"/>
        <v>0</v>
      </c>
      <c r="Z116" s="60">
        <f t="shared" si="59"/>
        <v>0</v>
      </c>
      <c r="AA116" s="60">
        <f t="shared" si="60"/>
        <v>0</v>
      </c>
      <c r="AB116" s="60">
        <f t="shared" si="61"/>
        <v>0</v>
      </c>
      <c r="AC116" s="60">
        <f t="shared" si="62"/>
        <v>0</v>
      </c>
    </row>
    <row r="117" spans="2:29" ht="50.1" customHeight="1">
      <c r="B117" s="20" t="s">
        <v>479</v>
      </c>
      <c r="C117" s="19" t="s">
        <v>478</v>
      </c>
      <c r="D117" s="19">
        <v>195</v>
      </c>
      <c r="E117" s="18"/>
      <c r="F117" s="18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60">
        <f t="shared" si="55"/>
        <v>0</v>
      </c>
      <c r="W117" s="60">
        <f t="shared" si="56"/>
        <v>0</v>
      </c>
      <c r="X117" s="60">
        <f t="shared" si="57"/>
        <v>0</v>
      </c>
      <c r="Y117" s="60">
        <f t="shared" si="58"/>
        <v>0</v>
      </c>
      <c r="Z117" s="60">
        <f t="shared" si="59"/>
        <v>0</v>
      </c>
      <c r="AA117" s="60">
        <f t="shared" si="60"/>
        <v>0</v>
      </c>
      <c r="AB117" s="60">
        <f t="shared" si="61"/>
        <v>0</v>
      </c>
      <c r="AC117" s="60">
        <f t="shared" si="62"/>
        <v>0</v>
      </c>
    </row>
    <row r="118" spans="2:29" ht="50.1" customHeight="1">
      <c r="B118" s="20" t="s">
        <v>477</v>
      </c>
      <c r="C118" s="19" t="s">
        <v>476</v>
      </c>
      <c r="D118" s="19">
        <v>196</v>
      </c>
      <c r="E118" s="18"/>
      <c r="F118" s="18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60">
        <f t="shared" si="55"/>
        <v>0</v>
      </c>
      <c r="W118" s="60">
        <f t="shared" si="56"/>
        <v>0</v>
      </c>
      <c r="X118" s="60">
        <f t="shared" si="57"/>
        <v>0</v>
      </c>
      <c r="Y118" s="60">
        <f t="shared" si="58"/>
        <v>0</v>
      </c>
      <c r="Z118" s="60">
        <f t="shared" si="59"/>
        <v>0</v>
      </c>
      <c r="AA118" s="60">
        <f t="shared" si="60"/>
        <v>0</v>
      </c>
      <c r="AB118" s="60">
        <f t="shared" si="61"/>
        <v>0</v>
      </c>
      <c r="AC118" s="60">
        <f t="shared" si="62"/>
        <v>0</v>
      </c>
    </row>
    <row r="119" spans="2:29" ht="50.1" customHeight="1">
      <c r="B119" s="20" t="s">
        <v>475</v>
      </c>
      <c r="C119" s="19" t="s">
        <v>474</v>
      </c>
      <c r="D119" s="19">
        <v>197</v>
      </c>
      <c r="E119" s="18"/>
      <c r="F119" s="18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60">
        <f t="shared" si="55"/>
        <v>0</v>
      </c>
      <c r="W119" s="60">
        <f t="shared" si="56"/>
        <v>0</v>
      </c>
      <c r="X119" s="60">
        <f t="shared" si="57"/>
        <v>0</v>
      </c>
      <c r="Y119" s="60">
        <f t="shared" si="58"/>
        <v>0</v>
      </c>
      <c r="Z119" s="60">
        <f t="shared" si="59"/>
        <v>0</v>
      </c>
      <c r="AA119" s="60">
        <f t="shared" si="60"/>
        <v>0</v>
      </c>
      <c r="AB119" s="60">
        <f t="shared" si="61"/>
        <v>0</v>
      </c>
      <c r="AC119" s="60">
        <f t="shared" si="62"/>
        <v>0</v>
      </c>
    </row>
    <row r="120" spans="2:29" ht="50.1" customHeight="1">
      <c r="B120" s="20" t="s">
        <v>473</v>
      </c>
      <c r="C120" s="19" t="s">
        <v>472</v>
      </c>
      <c r="D120" s="19">
        <v>198</v>
      </c>
      <c r="E120" s="18"/>
      <c r="F120" s="18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60">
        <f t="shared" si="55"/>
        <v>0</v>
      </c>
      <c r="W120" s="60">
        <f t="shared" si="56"/>
        <v>0</v>
      </c>
      <c r="X120" s="60">
        <f t="shared" si="57"/>
        <v>0</v>
      </c>
      <c r="Y120" s="60">
        <f t="shared" si="58"/>
        <v>0</v>
      </c>
      <c r="Z120" s="60">
        <f t="shared" si="59"/>
        <v>0</v>
      </c>
      <c r="AA120" s="60">
        <f t="shared" si="60"/>
        <v>0</v>
      </c>
      <c r="AB120" s="60">
        <f t="shared" si="61"/>
        <v>0</v>
      </c>
      <c r="AC120" s="60">
        <f t="shared" si="62"/>
        <v>0</v>
      </c>
    </row>
    <row r="121" spans="2:29" ht="50.1" customHeight="1">
      <c r="B121" s="20" t="s">
        <v>471</v>
      </c>
      <c r="C121" s="19" t="s">
        <v>470</v>
      </c>
      <c r="D121" s="19">
        <v>199</v>
      </c>
      <c r="E121" s="18"/>
      <c r="F121" s="18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60">
        <f t="shared" si="55"/>
        <v>0</v>
      </c>
      <c r="W121" s="60">
        <f t="shared" si="56"/>
        <v>0</v>
      </c>
      <c r="X121" s="60">
        <f t="shared" si="57"/>
        <v>0</v>
      </c>
      <c r="Y121" s="60">
        <f t="shared" si="58"/>
        <v>0</v>
      </c>
      <c r="Z121" s="60">
        <f t="shared" si="59"/>
        <v>0</v>
      </c>
      <c r="AA121" s="60">
        <f t="shared" si="60"/>
        <v>0</v>
      </c>
      <c r="AB121" s="60">
        <f t="shared" si="61"/>
        <v>0</v>
      </c>
      <c r="AC121" s="60">
        <f t="shared" si="62"/>
        <v>0</v>
      </c>
    </row>
    <row r="122" spans="2:29" ht="50.1" customHeight="1">
      <c r="B122" s="20" t="s">
        <v>469</v>
      </c>
      <c r="C122" s="24" t="s">
        <v>468</v>
      </c>
      <c r="D122" s="19">
        <v>199.1</v>
      </c>
      <c r="E122" s="18"/>
      <c r="F122" s="18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60">
        <f t="shared" si="55"/>
        <v>0</v>
      </c>
      <c r="W122" s="60">
        <f t="shared" si="56"/>
        <v>0</v>
      </c>
      <c r="X122" s="60">
        <f t="shared" si="57"/>
        <v>0</v>
      </c>
      <c r="Y122" s="60">
        <f t="shared" si="58"/>
        <v>0</v>
      </c>
      <c r="Z122" s="60">
        <f t="shared" si="59"/>
        <v>0</v>
      </c>
      <c r="AA122" s="60">
        <f t="shared" si="60"/>
        <v>0</v>
      </c>
      <c r="AB122" s="60">
        <f t="shared" si="61"/>
        <v>0</v>
      </c>
      <c r="AC122" s="60">
        <f t="shared" si="62"/>
        <v>0</v>
      </c>
    </row>
    <row r="123" spans="2:29" ht="50.1" customHeight="1">
      <c r="B123" s="20" t="s">
        <v>467</v>
      </c>
      <c r="C123" s="19" t="s">
        <v>466</v>
      </c>
      <c r="D123" s="19">
        <v>200</v>
      </c>
      <c r="E123" s="18">
        <v>1</v>
      </c>
      <c r="F123" s="18"/>
      <c r="G123" s="87"/>
      <c r="H123" s="87">
        <v>1</v>
      </c>
      <c r="I123" s="87"/>
      <c r="J123" s="87"/>
      <c r="K123" s="87">
        <v>1</v>
      </c>
      <c r="L123" s="87"/>
      <c r="M123" s="87"/>
      <c r="N123" s="87"/>
      <c r="O123" s="87"/>
      <c r="P123" s="87">
        <v>1</v>
      </c>
      <c r="Q123" s="87"/>
      <c r="R123" s="87">
        <v>1</v>
      </c>
      <c r="S123" s="87"/>
      <c r="T123" s="87"/>
      <c r="U123" s="87"/>
      <c r="V123" s="60">
        <f t="shared" si="55"/>
        <v>1</v>
      </c>
      <c r="W123" s="60">
        <f t="shared" si="56"/>
        <v>1</v>
      </c>
      <c r="X123" s="60">
        <f t="shared" si="57"/>
        <v>1</v>
      </c>
      <c r="Y123" s="60">
        <f t="shared" si="58"/>
        <v>1</v>
      </c>
      <c r="Z123" s="60">
        <f t="shared" si="59"/>
        <v>1</v>
      </c>
      <c r="AA123" s="60">
        <f t="shared" si="60"/>
        <v>1</v>
      </c>
      <c r="AB123" s="60">
        <f t="shared" si="61"/>
        <v>0</v>
      </c>
      <c r="AC123" s="60">
        <f t="shared" si="62"/>
        <v>0</v>
      </c>
    </row>
    <row r="124" spans="2:29" ht="50.1" customHeight="1">
      <c r="B124" s="20" t="s">
        <v>465</v>
      </c>
      <c r="C124" s="19" t="s">
        <v>464</v>
      </c>
      <c r="D124" s="19">
        <v>201</v>
      </c>
      <c r="E124" s="18"/>
      <c r="F124" s="18"/>
      <c r="G124" s="87"/>
      <c r="H124" s="87"/>
      <c r="I124" s="87"/>
      <c r="J124" s="87"/>
      <c r="K124" s="87"/>
      <c r="L124" s="87"/>
      <c r="M124" s="87"/>
      <c r="N124" s="87"/>
      <c r="O124" s="87"/>
      <c r="P124" s="87"/>
      <c r="Q124" s="87"/>
      <c r="R124" s="87"/>
      <c r="S124" s="87"/>
      <c r="T124" s="87"/>
      <c r="U124" s="87"/>
      <c r="V124" s="60">
        <f t="shared" si="55"/>
        <v>0</v>
      </c>
      <c r="W124" s="60">
        <f t="shared" si="56"/>
        <v>0</v>
      </c>
      <c r="X124" s="60">
        <f t="shared" si="57"/>
        <v>0</v>
      </c>
      <c r="Y124" s="60">
        <f t="shared" si="58"/>
        <v>0</v>
      </c>
      <c r="Z124" s="60">
        <f t="shared" si="59"/>
        <v>0</v>
      </c>
      <c r="AA124" s="60">
        <f t="shared" si="60"/>
        <v>0</v>
      </c>
      <c r="AB124" s="60">
        <f t="shared" si="61"/>
        <v>0</v>
      </c>
      <c r="AC124" s="60">
        <f t="shared" si="62"/>
        <v>0</v>
      </c>
    </row>
    <row r="125" spans="2:29" ht="50.1" customHeight="1">
      <c r="B125" s="20" t="s">
        <v>463</v>
      </c>
      <c r="C125" s="19" t="s">
        <v>462</v>
      </c>
      <c r="D125" s="19">
        <v>202</v>
      </c>
      <c r="E125" s="18"/>
      <c r="F125" s="18"/>
      <c r="G125" s="87"/>
      <c r="H125" s="87"/>
      <c r="I125" s="87"/>
      <c r="J125" s="87"/>
      <c r="K125" s="87"/>
      <c r="L125" s="87"/>
      <c r="M125" s="87"/>
      <c r="N125" s="87"/>
      <c r="O125" s="87"/>
      <c r="P125" s="87"/>
      <c r="Q125" s="87"/>
      <c r="R125" s="87"/>
      <c r="S125" s="87"/>
      <c r="T125" s="87"/>
      <c r="U125" s="87"/>
      <c r="V125" s="60">
        <f t="shared" si="55"/>
        <v>0</v>
      </c>
      <c r="W125" s="60">
        <f t="shared" si="56"/>
        <v>0</v>
      </c>
      <c r="X125" s="60">
        <f t="shared" si="57"/>
        <v>0</v>
      </c>
      <c r="Y125" s="60">
        <f t="shared" si="58"/>
        <v>0</v>
      </c>
      <c r="Z125" s="60">
        <f t="shared" si="59"/>
        <v>0</v>
      </c>
      <c r="AA125" s="60">
        <f t="shared" si="60"/>
        <v>0</v>
      </c>
      <c r="AB125" s="60">
        <f t="shared" si="61"/>
        <v>0</v>
      </c>
      <c r="AC125" s="60">
        <f t="shared" si="62"/>
        <v>0</v>
      </c>
    </row>
    <row r="126" spans="2:29" ht="50.1" customHeight="1">
      <c r="B126" s="20" t="s">
        <v>461</v>
      </c>
      <c r="C126" s="19" t="s">
        <v>460</v>
      </c>
      <c r="D126" s="19">
        <v>203</v>
      </c>
      <c r="E126" s="18"/>
      <c r="F126" s="18"/>
      <c r="G126" s="87"/>
      <c r="H126" s="87"/>
      <c r="I126" s="87"/>
      <c r="J126" s="87"/>
      <c r="K126" s="87"/>
      <c r="L126" s="87"/>
      <c r="M126" s="87"/>
      <c r="N126" s="87"/>
      <c r="O126" s="87"/>
      <c r="P126" s="87"/>
      <c r="Q126" s="87"/>
      <c r="R126" s="87"/>
      <c r="S126" s="87"/>
      <c r="T126" s="87"/>
      <c r="U126" s="87"/>
      <c r="V126" s="60">
        <f t="shared" si="55"/>
        <v>0</v>
      </c>
      <c r="W126" s="60">
        <f t="shared" si="56"/>
        <v>0</v>
      </c>
      <c r="X126" s="60">
        <f t="shared" si="57"/>
        <v>0</v>
      </c>
      <c r="Y126" s="60">
        <f t="shared" si="58"/>
        <v>0</v>
      </c>
      <c r="Z126" s="60">
        <f t="shared" si="59"/>
        <v>0</v>
      </c>
      <c r="AA126" s="60">
        <f t="shared" si="60"/>
        <v>0</v>
      </c>
      <c r="AB126" s="60">
        <f t="shared" si="61"/>
        <v>0</v>
      </c>
      <c r="AC126" s="60">
        <f t="shared" si="62"/>
        <v>0</v>
      </c>
    </row>
    <row r="127" spans="2:29" ht="50.1" customHeight="1">
      <c r="B127" s="20" t="s">
        <v>459</v>
      </c>
      <c r="C127" s="19" t="s">
        <v>458</v>
      </c>
      <c r="D127" s="19">
        <v>204</v>
      </c>
      <c r="E127" s="18"/>
      <c r="F127" s="18"/>
      <c r="G127" s="87"/>
      <c r="H127" s="87"/>
      <c r="I127" s="87"/>
      <c r="J127" s="87"/>
      <c r="K127" s="87"/>
      <c r="L127" s="87"/>
      <c r="M127" s="87"/>
      <c r="N127" s="87"/>
      <c r="O127" s="87"/>
      <c r="P127" s="87"/>
      <c r="Q127" s="87"/>
      <c r="R127" s="87"/>
      <c r="S127" s="87"/>
      <c r="T127" s="87"/>
      <c r="U127" s="87"/>
      <c r="V127" s="60">
        <f t="shared" si="55"/>
        <v>0</v>
      </c>
      <c r="W127" s="60">
        <f t="shared" si="56"/>
        <v>0</v>
      </c>
      <c r="X127" s="60">
        <f t="shared" si="57"/>
        <v>0</v>
      </c>
      <c r="Y127" s="60">
        <f t="shared" si="58"/>
        <v>0</v>
      </c>
      <c r="Z127" s="60">
        <f t="shared" si="59"/>
        <v>0</v>
      </c>
      <c r="AA127" s="60">
        <f t="shared" si="60"/>
        <v>0</v>
      </c>
      <c r="AB127" s="60">
        <f t="shared" si="61"/>
        <v>0</v>
      </c>
      <c r="AC127" s="60">
        <f t="shared" si="62"/>
        <v>0</v>
      </c>
    </row>
    <row r="128" spans="2:29" ht="50.1" customHeight="1">
      <c r="B128" s="20" t="s">
        <v>457</v>
      </c>
      <c r="C128" s="19" t="s">
        <v>456</v>
      </c>
      <c r="D128" s="19">
        <v>205</v>
      </c>
      <c r="E128" s="18">
        <v>1</v>
      </c>
      <c r="F128" s="18">
        <v>1</v>
      </c>
      <c r="G128" s="87"/>
      <c r="H128" s="87"/>
      <c r="I128" s="87"/>
      <c r="J128" s="87"/>
      <c r="K128" s="87"/>
      <c r="L128" s="87"/>
      <c r="M128" s="87"/>
      <c r="N128" s="87">
        <v>1</v>
      </c>
      <c r="O128" s="87">
        <v>1</v>
      </c>
      <c r="P128" s="87"/>
      <c r="Q128" s="87"/>
      <c r="R128" s="87"/>
      <c r="S128" s="87"/>
      <c r="T128" s="87"/>
      <c r="U128" s="87"/>
      <c r="V128" s="60">
        <f t="shared" si="55"/>
        <v>1</v>
      </c>
      <c r="W128" s="60">
        <f t="shared" si="56"/>
        <v>1</v>
      </c>
      <c r="X128" s="60">
        <f t="shared" si="57"/>
        <v>0</v>
      </c>
      <c r="Y128" s="60">
        <f t="shared" si="58"/>
        <v>0</v>
      </c>
      <c r="Z128" s="60">
        <f t="shared" si="59"/>
        <v>0</v>
      </c>
      <c r="AA128" s="60">
        <f t="shared" si="60"/>
        <v>0</v>
      </c>
      <c r="AB128" s="60">
        <f t="shared" si="61"/>
        <v>0</v>
      </c>
      <c r="AC128" s="60">
        <f t="shared" si="62"/>
        <v>0</v>
      </c>
    </row>
    <row r="129" spans="2:29" ht="50.1" customHeight="1">
      <c r="B129" s="20" t="s">
        <v>455</v>
      </c>
      <c r="C129" s="19" t="s">
        <v>454</v>
      </c>
      <c r="D129" s="19">
        <v>207</v>
      </c>
      <c r="E129" s="18"/>
      <c r="F129" s="18"/>
      <c r="G129" s="87"/>
      <c r="H129" s="87"/>
      <c r="I129" s="87"/>
      <c r="J129" s="87"/>
      <c r="K129" s="87"/>
      <c r="L129" s="87"/>
      <c r="M129" s="87"/>
      <c r="N129" s="87"/>
      <c r="O129" s="87"/>
      <c r="P129" s="87"/>
      <c r="Q129" s="87"/>
      <c r="R129" s="87"/>
      <c r="S129" s="87"/>
      <c r="T129" s="87"/>
      <c r="U129" s="87"/>
      <c r="V129" s="60">
        <f t="shared" si="55"/>
        <v>0</v>
      </c>
      <c r="W129" s="60">
        <f t="shared" si="56"/>
        <v>0</v>
      </c>
      <c r="X129" s="60">
        <f t="shared" si="57"/>
        <v>0</v>
      </c>
      <c r="Y129" s="60">
        <f t="shared" si="58"/>
        <v>0</v>
      </c>
      <c r="Z129" s="60">
        <f t="shared" si="59"/>
        <v>0</v>
      </c>
      <c r="AA129" s="60">
        <f t="shared" si="60"/>
        <v>0</v>
      </c>
      <c r="AB129" s="60">
        <f t="shared" si="61"/>
        <v>0</v>
      </c>
      <c r="AC129" s="60">
        <f t="shared" si="62"/>
        <v>0</v>
      </c>
    </row>
    <row r="130" spans="2:29" ht="50.1" customHeight="1">
      <c r="B130" s="20" t="s">
        <v>453</v>
      </c>
      <c r="C130" s="19" t="s">
        <v>452</v>
      </c>
      <c r="D130" s="19">
        <v>208</v>
      </c>
      <c r="E130" s="18"/>
      <c r="F130" s="18"/>
      <c r="G130" s="87"/>
      <c r="H130" s="87"/>
      <c r="I130" s="87"/>
      <c r="J130" s="87"/>
      <c r="K130" s="87"/>
      <c r="L130" s="87"/>
      <c r="M130" s="87"/>
      <c r="N130" s="87"/>
      <c r="O130" s="87"/>
      <c r="P130" s="87"/>
      <c r="Q130" s="87"/>
      <c r="R130" s="87"/>
      <c r="S130" s="87"/>
      <c r="T130" s="87"/>
      <c r="U130" s="87"/>
      <c r="V130" s="60">
        <f t="shared" si="55"/>
        <v>0</v>
      </c>
      <c r="W130" s="60">
        <f t="shared" si="56"/>
        <v>0</v>
      </c>
      <c r="X130" s="60">
        <f t="shared" si="57"/>
        <v>0</v>
      </c>
      <c r="Y130" s="60">
        <f t="shared" si="58"/>
        <v>0</v>
      </c>
      <c r="Z130" s="60">
        <f t="shared" si="59"/>
        <v>0</v>
      </c>
      <c r="AA130" s="60">
        <f t="shared" si="60"/>
        <v>0</v>
      </c>
      <c r="AB130" s="60">
        <f t="shared" si="61"/>
        <v>0</v>
      </c>
      <c r="AC130" s="60">
        <f t="shared" si="62"/>
        <v>0</v>
      </c>
    </row>
    <row r="131" spans="2:29" ht="89.25" customHeight="1">
      <c r="B131" s="20" t="s">
        <v>451</v>
      </c>
      <c r="C131" s="19" t="s">
        <v>450</v>
      </c>
      <c r="D131" s="19">
        <v>209</v>
      </c>
      <c r="E131" s="18"/>
      <c r="F131" s="18"/>
      <c r="G131" s="87"/>
      <c r="H131" s="87"/>
      <c r="I131" s="87"/>
      <c r="J131" s="87"/>
      <c r="K131" s="87"/>
      <c r="L131" s="87"/>
      <c r="M131" s="87"/>
      <c r="N131" s="87"/>
      <c r="O131" s="87"/>
      <c r="P131" s="87"/>
      <c r="Q131" s="87"/>
      <c r="R131" s="87"/>
      <c r="S131" s="87"/>
      <c r="T131" s="87"/>
      <c r="U131" s="87"/>
      <c r="V131" s="60">
        <f t="shared" si="55"/>
        <v>0</v>
      </c>
      <c r="W131" s="60">
        <f t="shared" si="56"/>
        <v>0</v>
      </c>
      <c r="X131" s="60">
        <f t="shared" si="57"/>
        <v>0</v>
      </c>
      <c r="Y131" s="60">
        <f t="shared" si="58"/>
        <v>0</v>
      </c>
      <c r="Z131" s="60">
        <f t="shared" si="59"/>
        <v>0</v>
      </c>
      <c r="AA131" s="60">
        <f t="shared" si="60"/>
        <v>0</v>
      </c>
      <c r="AB131" s="60">
        <f t="shared" si="61"/>
        <v>0</v>
      </c>
      <c r="AC131" s="60">
        <f t="shared" si="62"/>
        <v>0</v>
      </c>
    </row>
    <row r="132" spans="2:29" ht="75" customHeight="1">
      <c r="B132" s="20" t="s">
        <v>449</v>
      </c>
      <c r="C132" s="19" t="s">
        <v>448</v>
      </c>
      <c r="D132" s="19">
        <v>210</v>
      </c>
      <c r="E132" s="18"/>
      <c r="F132" s="18"/>
      <c r="G132" s="87"/>
      <c r="H132" s="87"/>
      <c r="I132" s="87"/>
      <c r="J132" s="87"/>
      <c r="K132" s="87"/>
      <c r="L132" s="87"/>
      <c r="M132" s="87"/>
      <c r="N132" s="87"/>
      <c r="O132" s="87"/>
      <c r="P132" s="87"/>
      <c r="Q132" s="87"/>
      <c r="R132" s="87"/>
      <c r="S132" s="87"/>
      <c r="T132" s="87"/>
      <c r="U132" s="87"/>
      <c r="V132" s="60">
        <f t="shared" si="55"/>
        <v>0</v>
      </c>
      <c r="W132" s="60">
        <f t="shared" si="56"/>
        <v>0</v>
      </c>
      <c r="X132" s="60">
        <f t="shared" si="57"/>
        <v>0</v>
      </c>
      <c r="Y132" s="60">
        <f t="shared" si="58"/>
        <v>0</v>
      </c>
      <c r="Z132" s="60">
        <f t="shared" si="59"/>
        <v>0</v>
      </c>
      <c r="AA132" s="60">
        <f t="shared" si="60"/>
        <v>0</v>
      </c>
      <c r="AB132" s="60">
        <f t="shared" si="61"/>
        <v>0</v>
      </c>
      <c r="AC132" s="60">
        <f t="shared" si="62"/>
        <v>0</v>
      </c>
    </row>
    <row r="133" spans="2:29" ht="50.1" customHeight="1">
      <c r="B133" s="20" t="s">
        <v>447</v>
      </c>
      <c r="C133" s="19" t="s">
        <v>446</v>
      </c>
      <c r="D133" s="19">
        <v>211</v>
      </c>
      <c r="E133" s="18"/>
      <c r="F133" s="18"/>
      <c r="G133" s="87"/>
      <c r="H133" s="87"/>
      <c r="I133" s="87"/>
      <c r="J133" s="87"/>
      <c r="K133" s="87"/>
      <c r="L133" s="87"/>
      <c r="M133" s="87"/>
      <c r="N133" s="87"/>
      <c r="O133" s="87"/>
      <c r="P133" s="87"/>
      <c r="Q133" s="87"/>
      <c r="R133" s="87"/>
      <c r="S133" s="87"/>
      <c r="T133" s="87"/>
      <c r="U133" s="87"/>
      <c r="V133" s="60">
        <f t="shared" si="55"/>
        <v>0</v>
      </c>
      <c r="W133" s="60">
        <f t="shared" si="56"/>
        <v>0</v>
      </c>
      <c r="X133" s="60">
        <f t="shared" si="57"/>
        <v>0</v>
      </c>
      <c r="Y133" s="60">
        <f t="shared" si="58"/>
        <v>0</v>
      </c>
      <c r="Z133" s="60">
        <f t="shared" si="59"/>
        <v>0</v>
      </c>
      <c r="AA133" s="60">
        <f t="shared" si="60"/>
        <v>0</v>
      </c>
      <c r="AB133" s="60">
        <f t="shared" si="61"/>
        <v>0</v>
      </c>
      <c r="AC133" s="60">
        <f t="shared" si="62"/>
        <v>0</v>
      </c>
    </row>
    <row r="134" spans="2:29" ht="50.1" customHeight="1">
      <c r="B134" s="20" t="s">
        <v>445</v>
      </c>
      <c r="C134" s="19" t="s">
        <v>444</v>
      </c>
      <c r="D134" s="19">
        <v>212</v>
      </c>
      <c r="E134" s="18"/>
      <c r="F134" s="18"/>
      <c r="G134" s="87"/>
      <c r="H134" s="87"/>
      <c r="I134" s="87"/>
      <c r="J134" s="87"/>
      <c r="K134" s="87"/>
      <c r="L134" s="87"/>
      <c r="M134" s="87"/>
      <c r="N134" s="87"/>
      <c r="O134" s="87"/>
      <c r="P134" s="87"/>
      <c r="Q134" s="87"/>
      <c r="R134" s="87"/>
      <c r="S134" s="87"/>
      <c r="T134" s="87"/>
      <c r="U134" s="87"/>
      <c r="V134" s="60">
        <f t="shared" si="55"/>
        <v>0</v>
      </c>
      <c r="W134" s="60">
        <f t="shared" si="56"/>
        <v>0</v>
      </c>
      <c r="X134" s="60">
        <f t="shared" si="57"/>
        <v>0</v>
      </c>
      <c r="Y134" s="60">
        <f t="shared" si="58"/>
        <v>0</v>
      </c>
      <c r="Z134" s="60">
        <f t="shared" si="59"/>
        <v>0</v>
      </c>
      <c r="AA134" s="60">
        <f t="shared" si="60"/>
        <v>0</v>
      </c>
      <c r="AB134" s="60">
        <f t="shared" si="61"/>
        <v>0</v>
      </c>
      <c r="AC134" s="60">
        <f t="shared" si="62"/>
        <v>0</v>
      </c>
    </row>
    <row r="135" spans="2:29" ht="50.1" customHeight="1">
      <c r="B135" s="20" t="s">
        <v>443</v>
      </c>
      <c r="C135" s="19" t="s">
        <v>442</v>
      </c>
      <c r="D135" s="19">
        <v>213</v>
      </c>
      <c r="E135" s="18"/>
      <c r="F135" s="18"/>
      <c r="G135" s="87"/>
      <c r="H135" s="87"/>
      <c r="I135" s="87"/>
      <c r="J135" s="87"/>
      <c r="K135" s="87"/>
      <c r="L135" s="87"/>
      <c r="M135" s="87"/>
      <c r="N135" s="87"/>
      <c r="O135" s="87"/>
      <c r="P135" s="87"/>
      <c r="Q135" s="87"/>
      <c r="R135" s="87"/>
      <c r="S135" s="87"/>
      <c r="T135" s="87"/>
      <c r="U135" s="87"/>
      <c r="V135" s="60">
        <f t="shared" si="55"/>
        <v>0</v>
      </c>
      <c r="W135" s="60">
        <f t="shared" si="56"/>
        <v>0</v>
      </c>
      <c r="X135" s="60">
        <f t="shared" si="57"/>
        <v>0</v>
      </c>
      <c r="Y135" s="60">
        <f t="shared" si="58"/>
        <v>0</v>
      </c>
      <c r="Z135" s="60">
        <f t="shared" si="59"/>
        <v>0</v>
      </c>
      <c r="AA135" s="60">
        <f t="shared" si="60"/>
        <v>0</v>
      </c>
      <c r="AB135" s="60">
        <f t="shared" si="61"/>
        <v>0</v>
      </c>
      <c r="AC135" s="60">
        <f t="shared" si="62"/>
        <v>0</v>
      </c>
    </row>
    <row r="136" spans="2:29" ht="50.1" customHeight="1">
      <c r="B136" s="20" t="s">
        <v>441</v>
      </c>
      <c r="C136" s="19" t="s">
        <v>440</v>
      </c>
      <c r="D136" s="19">
        <v>214</v>
      </c>
      <c r="E136" s="18"/>
      <c r="F136" s="18"/>
      <c r="G136" s="87"/>
      <c r="H136" s="87"/>
      <c r="I136" s="87"/>
      <c r="J136" s="87"/>
      <c r="K136" s="87"/>
      <c r="L136" s="87"/>
      <c r="M136" s="87"/>
      <c r="N136" s="87"/>
      <c r="O136" s="87"/>
      <c r="P136" s="87"/>
      <c r="Q136" s="87"/>
      <c r="R136" s="87"/>
      <c r="S136" s="87"/>
      <c r="T136" s="87"/>
      <c r="U136" s="87"/>
      <c r="V136" s="60">
        <f t="shared" si="55"/>
        <v>0</v>
      </c>
      <c r="W136" s="60">
        <f t="shared" si="56"/>
        <v>0</v>
      </c>
      <c r="X136" s="60">
        <f t="shared" si="57"/>
        <v>0</v>
      </c>
      <c r="Y136" s="60">
        <f t="shared" si="58"/>
        <v>0</v>
      </c>
      <c r="Z136" s="60">
        <f t="shared" si="59"/>
        <v>0</v>
      </c>
      <c r="AA136" s="60">
        <f t="shared" si="60"/>
        <v>0</v>
      </c>
      <c r="AB136" s="60">
        <f t="shared" si="61"/>
        <v>0</v>
      </c>
      <c r="AC136" s="60">
        <f t="shared" si="62"/>
        <v>0</v>
      </c>
    </row>
    <row r="137" spans="2:29" ht="50.1" customHeight="1">
      <c r="B137" s="20" t="s">
        <v>439</v>
      </c>
      <c r="C137" s="19" t="s">
        <v>438</v>
      </c>
      <c r="D137" s="19">
        <v>215</v>
      </c>
      <c r="E137" s="18">
        <v>3</v>
      </c>
      <c r="F137" s="18"/>
      <c r="G137" s="87">
        <v>8</v>
      </c>
      <c r="H137" s="87">
        <v>8</v>
      </c>
      <c r="I137" s="87"/>
      <c r="J137" s="87"/>
      <c r="K137" s="87">
        <v>8</v>
      </c>
      <c r="L137" s="87"/>
      <c r="M137" s="87">
        <v>1</v>
      </c>
      <c r="N137" s="87">
        <v>3</v>
      </c>
      <c r="O137" s="87">
        <v>1</v>
      </c>
      <c r="P137" s="87">
        <v>2</v>
      </c>
      <c r="Q137" s="87">
        <v>1</v>
      </c>
      <c r="R137" s="87">
        <v>3</v>
      </c>
      <c r="S137" s="87"/>
      <c r="T137" s="87"/>
      <c r="U137" s="87"/>
      <c r="V137" s="60">
        <f t="shared" si="55"/>
        <v>11</v>
      </c>
      <c r="W137" s="60">
        <f t="shared" si="56"/>
        <v>11</v>
      </c>
      <c r="X137" s="60">
        <f t="shared" si="57"/>
        <v>8</v>
      </c>
      <c r="Y137" s="60">
        <f t="shared" si="58"/>
        <v>8</v>
      </c>
      <c r="Z137" s="60">
        <f t="shared" si="59"/>
        <v>3</v>
      </c>
      <c r="AA137" s="60">
        <f t="shared" si="60"/>
        <v>3</v>
      </c>
      <c r="AB137" s="60">
        <f t="shared" si="61"/>
        <v>0</v>
      </c>
      <c r="AC137" s="60">
        <f t="shared" si="62"/>
        <v>0</v>
      </c>
    </row>
    <row r="138" spans="2:29" ht="50.1" customHeight="1">
      <c r="B138" s="20" t="s">
        <v>437</v>
      </c>
      <c r="C138" s="24" t="s">
        <v>436</v>
      </c>
      <c r="D138" s="19">
        <v>216</v>
      </c>
      <c r="E138" s="18"/>
      <c r="F138" s="18"/>
      <c r="G138" s="87"/>
      <c r="H138" s="87"/>
      <c r="I138" s="87"/>
      <c r="J138" s="87"/>
      <c r="K138" s="87"/>
      <c r="L138" s="87"/>
      <c r="M138" s="87"/>
      <c r="N138" s="87"/>
      <c r="O138" s="87"/>
      <c r="P138" s="87"/>
      <c r="Q138" s="87"/>
      <c r="R138" s="87"/>
      <c r="S138" s="87"/>
      <c r="T138" s="87"/>
      <c r="U138" s="87"/>
      <c r="V138" s="60">
        <f t="shared" si="55"/>
        <v>0</v>
      </c>
      <c r="W138" s="60">
        <f t="shared" si="56"/>
        <v>0</v>
      </c>
      <c r="X138" s="60">
        <f t="shared" si="57"/>
        <v>0</v>
      </c>
      <c r="Y138" s="60">
        <f t="shared" si="58"/>
        <v>0</v>
      </c>
      <c r="Z138" s="60">
        <f t="shared" si="59"/>
        <v>0</v>
      </c>
      <c r="AA138" s="60">
        <f t="shared" si="60"/>
        <v>0</v>
      </c>
      <c r="AB138" s="60">
        <f t="shared" si="61"/>
        <v>0</v>
      </c>
      <c r="AC138" s="60">
        <f t="shared" si="62"/>
        <v>0</v>
      </c>
    </row>
    <row r="139" spans="2:29" ht="50.1" customHeight="1">
      <c r="B139" s="20" t="s">
        <v>435</v>
      </c>
      <c r="C139" s="24" t="s">
        <v>32</v>
      </c>
      <c r="D139" s="19"/>
      <c r="E139" s="18"/>
      <c r="F139" s="18"/>
      <c r="G139" s="87"/>
      <c r="H139" s="87"/>
      <c r="I139" s="87"/>
      <c r="J139" s="87"/>
      <c r="K139" s="87"/>
      <c r="L139" s="87"/>
      <c r="M139" s="87"/>
      <c r="N139" s="87"/>
      <c r="O139" s="87"/>
      <c r="P139" s="87"/>
      <c r="Q139" s="87"/>
      <c r="R139" s="87"/>
      <c r="S139" s="87"/>
      <c r="T139" s="87"/>
      <c r="U139" s="87"/>
      <c r="V139" s="60">
        <f t="shared" si="55"/>
        <v>0</v>
      </c>
      <c r="W139" s="60">
        <f t="shared" si="56"/>
        <v>0</v>
      </c>
      <c r="X139" s="60">
        <f t="shared" si="57"/>
        <v>0</v>
      </c>
      <c r="Y139" s="60">
        <f t="shared" si="58"/>
        <v>0</v>
      </c>
      <c r="Z139" s="60">
        <f t="shared" si="59"/>
        <v>0</v>
      </c>
      <c r="AA139" s="60">
        <f t="shared" si="60"/>
        <v>0</v>
      </c>
      <c r="AB139" s="60">
        <f t="shared" si="61"/>
        <v>0</v>
      </c>
      <c r="AC139" s="60">
        <f t="shared" si="62"/>
        <v>0</v>
      </c>
    </row>
    <row r="140" spans="2:29" ht="50.1" customHeight="1">
      <c r="B140" s="38" t="s">
        <v>434</v>
      </c>
      <c r="C140" s="25" t="s">
        <v>433</v>
      </c>
      <c r="D140" s="19"/>
      <c r="E140" s="39">
        <f t="shared" ref="E140:AC140" si="63">SUM(E141:E177)</f>
        <v>3</v>
      </c>
      <c r="F140" s="39">
        <f t="shared" si="63"/>
        <v>0</v>
      </c>
      <c r="G140" s="39">
        <f t="shared" si="63"/>
        <v>14</v>
      </c>
      <c r="H140" s="39">
        <f t="shared" si="63"/>
        <v>9</v>
      </c>
      <c r="I140" s="39">
        <f t="shared" si="63"/>
        <v>2</v>
      </c>
      <c r="J140" s="39">
        <f t="shared" si="63"/>
        <v>0</v>
      </c>
      <c r="K140" s="39">
        <f t="shared" si="63"/>
        <v>11</v>
      </c>
      <c r="L140" s="39">
        <f t="shared" si="63"/>
        <v>0</v>
      </c>
      <c r="M140" s="39">
        <f t="shared" si="63"/>
        <v>0</v>
      </c>
      <c r="N140" s="39">
        <f t="shared" si="63"/>
        <v>6</v>
      </c>
      <c r="O140" s="39">
        <f t="shared" si="63"/>
        <v>0</v>
      </c>
      <c r="P140" s="39">
        <f t="shared" si="63"/>
        <v>6</v>
      </c>
      <c r="Q140" s="39">
        <f t="shared" si="63"/>
        <v>0</v>
      </c>
      <c r="R140" s="39">
        <f t="shared" si="63"/>
        <v>6</v>
      </c>
      <c r="S140" s="39">
        <f t="shared" si="63"/>
        <v>1</v>
      </c>
      <c r="T140" s="39">
        <f t="shared" si="63"/>
        <v>0</v>
      </c>
      <c r="U140" s="39">
        <f t="shared" si="63"/>
        <v>1</v>
      </c>
      <c r="V140" s="39">
        <f t="shared" si="63"/>
        <v>17</v>
      </c>
      <c r="W140" s="39">
        <f t="shared" si="63"/>
        <v>17</v>
      </c>
      <c r="X140" s="39">
        <f t="shared" si="63"/>
        <v>11</v>
      </c>
      <c r="Y140" s="39">
        <f t="shared" si="63"/>
        <v>11</v>
      </c>
      <c r="Z140" s="39">
        <f t="shared" si="63"/>
        <v>6</v>
      </c>
      <c r="AA140" s="39">
        <f t="shared" si="63"/>
        <v>6</v>
      </c>
      <c r="AB140" s="39">
        <f t="shared" si="63"/>
        <v>1</v>
      </c>
      <c r="AC140" s="39">
        <f t="shared" si="63"/>
        <v>1</v>
      </c>
    </row>
    <row r="141" spans="2:29" ht="50.1" customHeight="1">
      <c r="B141" s="20" t="s">
        <v>432</v>
      </c>
      <c r="C141" s="19" t="s">
        <v>431</v>
      </c>
      <c r="D141" s="19">
        <v>217</v>
      </c>
      <c r="E141" s="18"/>
      <c r="F141" s="18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60">
        <f t="shared" ref="V141:V177" si="64">E141+G141</f>
        <v>0</v>
      </c>
      <c r="W141" s="60">
        <f t="shared" ref="W141:W177" si="65">K141+L141+N141</f>
        <v>0</v>
      </c>
      <c r="X141" s="60">
        <f t="shared" ref="X141:X177" si="66">K141</f>
        <v>0</v>
      </c>
      <c r="Y141" s="60">
        <f t="shared" ref="Y141:Y177" si="67">H141+I141+J141</f>
        <v>0</v>
      </c>
      <c r="Z141" s="60">
        <f t="shared" ref="Z141:Z177" si="68">R141</f>
        <v>0</v>
      </c>
      <c r="AA141" s="60">
        <f t="shared" ref="AA141:AA177" si="69">P141+Q141</f>
        <v>0</v>
      </c>
      <c r="AB141" s="60">
        <f t="shared" ref="AB141:AB177" si="70">U141</f>
        <v>0</v>
      </c>
      <c r="AC141" s="60">
        <f t="shared" ref="AC141:AC177" si="71">S141+T141</f>
        <v>0</v>
      </c>
    </row>
    <row r="142" spans="2:29" ht="50.1" customHeight="1">
      <c r="B142" s="20" t="s">
        <v>430</v>
      </c>
      <c r="C142" s="35" t="s">
        <v>429</v>
      </c>
      <c r="D142" s="19">
        <v>217.1</v>
      </c>
      <c r="E142" s="18"/>
      <c r="F142" s="18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60">
        <f t="shared" si="64"/>
        <v>0</v>
      </c>
      <c r="W142" s="60">
        <f t="shared" si="65"/>
        <v>0</v>
      </c>
      <c r="X142" s="60">
        <f t="shared" si="66"/>
        <v>0</v>
      </c>
      <c r="Y142" s="60">
        <f t="shared" si="67"/>
        <v>0</v>
      </c>
      <c r="Z142" s="60">
        <f t="shared" si="68"/>
        <v>0</v>
      </c>
      <c r="AA142" s="60">
        <f t="shared" si="69"/>
        <v>0</v>
      </c>
      <c r="AB142" s="60">
        <f t="shared" si="70"/>
        <v>0</v>
      </c>
      <c r="AC142" s="60">
        <f t="shared" si="71"/>
        <v>0</v>
      </c>
    </row>
    <row r="143" spans="2:29" ht="50.1" customHeight="1">
      <c r="B143" s="20" t="s">
        <v>428</v>
      </c>
      <c r="C143" s="24" t="s">
        <v>427</v>
      </c>
      <c r="D143" s="19">
        <v>218</v>
      </c>
      <c r="E143" s="18"/>
      <c r="F143" s="18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60">
        <f t="shared" si="64"/>
        <v>0</v>
      </c>
      <c r="W143" s="60">
        <f t="shared" si="65"/>
        <v>0</v>
      </c>
      <c r="X143" s="60">
        <f t="shared" si="66"/>
        <v>0</v>
      </c>
      <c r="Y143" s="60">
        <f t="shared" si="67"/>
        <v>0</v>
      </c>
      <c r="Z143" s="60">
        <f t="shared" si="68"/>
        <v>0</v>
      </c>
      <c r="AA143" s="60">
        <f t="shared" si="69"/>
        <v>0</v>
      </c>
      <c r="AB143" s="60">
        <f t="shared" si="70"/>
        <v>0</v>
      </c>
      <c r="AC143" s="60">
        <f t="shared" si="71"/>
        <v>0</v>
      </c>
    </row>
    <row r="144" spans="2:29" ht="50.1" customHeight="1">
      <c r="B144" s="20" t="s">
        <v>426</v>
      </c>
      <c r="C144" s="24" t="s">
        <v>425</v>
      </c>
      <c r="D144" s="19">
        <v>219</v>
      </c>
      <c r="E144" s="18"/>
      <c r="F144" s="18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60">
        <f t="shared" si="64"/>
        <v>0</v>
      </c>
      <c r="W144" s="60">
        <f t="shared" si="65"/>
        <v>0</v>
      </c>
      <c r="X144" s="60">
        <f t="shared" si="66"/>
        <v>0</v>
      </c>
      <c r="Y144" s="60">
        <f t="shared" si="67"/>
        <v>0</v>
      </c>
      <c r="Z144" s="60">
        <f t="shared" si="68"/>
        <v>0</v>
      </c>
      <c r="AA144" s="60">
        <f t="shared" si="69"/>
        <v>0</v>
      </c>
      <c r="AB144" s="60">
        <f t="shared" si="70"/>
        <v>0</v>
      </c>
      <c r="AC144" s="60">
        <f t="shared" si="71"/>
        <v>0</v>
      </c>
    </row>
    <row r="145" spans="2:29" ht="50.1" customHeight="1">
      <c r="B145" s="20" t="s">
        <v>424</v>
      </c>
      <c r="C145" s="24" t="s">
        <v>423</v>
      </c>
      <c r="D145" s="19">
        <v>220</v>
      </c>
      <c r="E145" s="18"/>
      <c r="F145" s="18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60">
        <f t="shared" si="64"/>
        <v>0</v>
      </c>
      <c r="W145" s="60">
        <f t="shared" si="65"/>
        <v>0</v>
      </c>
      <c r="X145" s="60">
        <f t="shared" si="66"/>
        <v>0</v>
      </c>
      <c r="Y145" s="60">
        <f t="shared" si="67"/>
        <v>0</v>
      </c>
      <c r="Z145" s="60">
        <f t="shared" si="68"/>
        <v>0</v>
      </c>
      <c r="AA145" s="60">
        <f t="shared" si="69"/>
        <v>0</v>
      </c>
      <c r="AB145" s="60">
        <f t="shared" si="70"/>
        <v>0</v>
      </c>
      <c r="AC145" s="60">
        <f t="shared" si="71"/>
        <v>0</v>
      </c>
    </row>
    <row r="146" spans="2:29" ht="50.1" customHeight="1">
      <c r="B146" s="20" t="s">
        <v>422</v>
      </c>
      <c r="C146" s="24" t="s">
        <v>421</v>
      </c>
      <c r="D146" s="19">
        <v>221</v>
      </c>
      <c r="E146" s="18"/>
      <c r="F146" s="18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60">
        <f t="shared" si="64"/>
        <v>0</v>
      </c>
      <c r="W146" s="60">
        <f t="shared" si="65"/>
        <v>0</v>
      </c>
      <c r="X146" s="60">
        <f t="shared" si="66"/>
        <v>0</v>
      </c>
      <c r="Y146" s="60">
        <f t="shared" si="67"/>
        <v>0</v>
      </c>
      <c r="Z146" s="60">
        <f t="shared" si="68"/>
        <v>0</v>
      </c>
      <c r="AA146" s="60">
        <f t="shared" si="69"/>
        <v>0</v>
      </c>
      <c r="AB146" s="60">
        <f t="shared" si="70"/>
        <v>0</v>
      </c>
      <c r="AC146" s="60">
        <f t="shared" si="71"/>
        <v>0</v>
      </c>
    </row>
    <row r="147" spans="2:29" ht="50.1" customHeight="1">
      <c r="B147" s="20" t="s">
        <v>420</v>
      </c>
      <c r="C147" s="24" t="s">
        <v>419</v>
      </c>
      <c r="D147" s="19">
        <v>222</v>
      </c>
      <c r="E147" s="18"/>
      <c r="F147" s="18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60">
        <f t="shared" si="64"/>
        <v>0</v>
      </c>
      <c r="W147" s="60">
        <f t="shared" si="65"/>
        <v>0</v>
      </c>
      <c r="X147" s="60">
        <f t="shared" si="66"/>
        <v>0</v>
      </c>
      <c r="Y147" s="60">
        <f t="shared" si="67"/>
        <v>0</v>
      </c>
      <c r="Z147" s="60">
        <f t="shared" si="68"/>
        <v>0</v>
      </c>
      <c r="AA147" s="60">
        <f t="shared" si="69"/>
        <v>0</v>
      </c>
      <c r="AB147" s="60">
        <f t="shared" si="70"/>
        <v>0</v>
      </c>
      <c r="AC147" s="60">
        <f t="shared" si="71"/>
        <v>0</v>
      </c>
    </row>
    <row r="148" spans="2:29" ht="50.1" customHeight="1">
      <c r="B148" s="20" t="s">
        <v>418</v>
      </c>
      <c r="C148" s="24" t="s">
        <v>417</v>
      </c>
      <c r="D148" s="19">
        <v>223</v>
      </c>
      <c r="E148" s="18"/>
      <c r="F148" s="18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60">
        <f t="shared" si="64"/>
        <v>0</v>
      </c>
      <c r="W148" s="60">
        <f t="shared" si="65"/>
        <v>0</v>
      </c>
      <c r="X148" s="60">
        <f t="shared" si="66"/>
        <v>0</v>
      </c>
      <c r="Y148" s="60">
        <f t="shared" si="67"/>
        <v>0</v>
      </c>
      <c r="Z148" s="60">
        <f t="shared" si="68"/>
        <v>0</v>
      </c>
      <c r="AA148" s="60">
        <f t="shared" si="69"/>
        <v>0</v>
      </c>
      <c r="AB148" s="60">
        <f t="shared" si="70"/>
        <v>0</v>
      </c>
      <c r="AC148" s="60">
        <f t="shared" si="71"/>
        <v>0</v>
      </c>
    </row>
    <row r="149" spans="2:29" ht="50.1" customHeight="1">
      <c r="B149" s="20" t="s">
        <v>416</v>
      </c>
      <c r="C149" s="24" t="s">
        <v>415</v>
      </c>
      <c r="D149" s="19">
        <v>224</v>
      </c>
      <c r="E149" s="18"/>
      <c r="F149" s="18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60">
        <f t="shared" si="64"/>
        <v>0</v>
      </c>
      <c r="W149" s="60">
        <f t="shared" si="65"/>
        <v>0</v>
      </c>
      <c r="X149" s="60">
        <f t="shared" si="66"/>
        <v>0</v>
      </c>
      <c r="Y149" s="60">
        <f t="shared" si="67"/>
        <v>0</v>
      </c>
      <c r="Z149" s="60">
        <f t="shared" si="68"/>
        <v>0</v>
      </c>
      <c r="AA149" s="60">
        <f t="shared" si="69"/>
        <v>0</v>
      </c>
      <c r="AB149" s="60">
        <f t="shared" si="70"/>
        <v>0</v>
      </c>
      <c r="AC149" s="60">
        <f t="shared" si="71"/>
        <v>0</v>
      </c>
    </row>
    <row r="150" spans="2:29" ht="50.1" customHeight="1">
      <c r="B150" s="20" t="s">
        <v>414</v>
      </c>
      <c r="C150" s="24" t="s">
        <v>413</v>
      </c>
      <c r="D150" s="19">
        <v>225</v>
      </c>
      <c r="E150" s="18"/>
      <c r="F150" s="18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60">
        <f t="shared" si="64"/>
        <v>0</v>
      </c>
      <c r="W150" s="60">
        <f t="shared" si="65"/>
        <v>0</v>
      </c>
      <c r="X150" s="60">
        <f t="shared" si="66"/>
        <v>0</v>
      </c>
      <c r="Y150" s="60">
        <f t="shared" si="67"/>
        <v>0</v>
      </c>
      <c r="Z150" s="60">
        <f t="shared" si="68"/>
        <v>0</v>
      </c>
      <c r="AA150" s="60">
        <f t="shared" si="69"/>
        <v>0</v>
      </c>
      <c r="AB150" s="60">
        <f t="shared" si="70"/>
        <v>0</v>
      </c>
      <c r="AC150" s="60">
        <f t="shared" si="71"/>
        <v>0</v>
      </c>
    </row>
    <row r="151" spans="2:29" ht="50.1" customHeight="1">
      <c r="B151" s="20" t="s">
        <v>412</v>
      </c>
      <c r="C151" s="24" t="s">
        <v>411</v>
      </c>
      <c r="D151" s="19">
        <v>225.1</v>
      </c>
      <c r="E151" s="18"/>
      <c r="F151" s="18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60">
        <f t="shared" si="64"/>
        <v>0</v>
      </c>
      <c r="W151" s="60">
        <f t="shared" si="65"/>
        <v>0</v>
      </c>
      <c r="X151" s="60">
        <f t="shared" si="66"/>
        <v>0</v>
      </c>
      <c r="Y151" s="60">
        <f t="shared" si="67"/>
        <v>0</v>
      </c>
      <c r="Z151" s="60">
        <f t="shared" si="68"/>
        <v>0</v>
      </c>
      <c r="AA151" s="60">
        <f t="shared" si="69"/>
        <v>0</v>
      </c>
      <c r="AB151" s="60">
        <f t="shared" si="70"/>
        <v>0</v>
      </c>
      <c r="AC151" s="60">
        <f t="shared" si="71"/>
        <v>0</v>
      </c>
    </row>
    <row r="152" spans="2:29" ht="50.1" customHeight="1">
      <c r="B152" s="20" t="s">
        <v>410</v>
      </c>
      <c r="C152" s="24" t="s">
        <v>409</v>
      </c>
      <c r="D152" s="19">
        <v>226</v>
      </c>
      <c r="E152" s="18"/>
      <c r="F152" s="18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60">
        <f t="shared" si="64"/>
        <v>0</v>
      </c>
      <c r="W152" s="60">
        <f t="shared" si="65"/>
        <v>0</v>
      </c>
      <c r="X152" s="60">
        <f t="shared" si="66"/>
        <v>0</v>
      </c>
      <c r="Y152" s="60">
        <f t="shared" si="67"/>
        <v>0</v>
      </c>
      <c r="Z152" s="60">
        <f t="shared" si="68"/>
        <v>0</v>
      </c>
      <c r="AA152" s="60">
        <f t="shared" si="69"/>
        <v>0</v>
      </c>
      <c r="AB152" s="60">
        <f t="shared" si="70"/>
        <v>0</v>
      </c>
      <c r="AC152" s="60">
        <f t="shared" si="71"/>
        <v>0</v>
      </c>
    </row>
    <row r="153" spans="2:29" ht="50.1" customHeight="1">
      <c r="B153" s="20" t="s">
        <v>408</v>
      </c>
      <c r="C153" s="24" t="s">
        <v>407</v>
      </c>
      <c r="D153" s="19">
        <v>227</v>
      </c>
      <c r="E153" s="18"/>
      <c r="F153" s="18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60">
        <f t="shared" si="64"/>
        <v>0</v>
      </c>
      <c r="W153" s="60">
        <f t="shared" si="65"/>
        <v>0</v>
      </c>
      <c r="X153" s="60">
        <f t="shared" si="66"/>
        <v>0</v>
      </c>
      <c r="Y153" s="60">
        <f t="shared" si="67"/>
        <v>0</v>
      </c>
      <c r="Z153" s="60">
        <f t="shared" si="68"/>
        <v>0</v>
      </c>
      <c r="AA153" s="60">
        <f t="shared" si="69"/>
        <v>0</v>
      </c>
      <c r="AB153" s="60">
        <f t="shared" si="70"/>
        <v>0</v>
      </c>
      <c r="AC153" s="60">
        <f t="shared" si="71"/>
        <v>0</v>
      </c>
    </row>
    <row r="154" spans="2:29" ht="50.1" customHeight="1">
      <c r="B154" s="20" t="s">
        <v>406</v>
      </c>
      <c r="C154" s="24" t="s">
        <v>405</v>
      </c>
      <c r="D154" s="19">
        <v>228</v>
      </c>
      <c r="E154" s="18"/>
      <c r="F154" s="18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60">
        <f t="shared" si="64"/>
        <v>0</v>
      </c>
      <c r="W154" s="60">
        <f t="shared" si="65"/>
        <v>0</v>
      </c>
      <c r="X154" s="60">
        <f t="shared" si="66"/>
        <v>0</v>
      </c>
      <c r="Y154" s="60">
        <f t="shared" si="67"/>
        <v>0</v>
      </c>
      <c r="Z154" s="60">
        <f t="shared" si="68"/>
        <v>0</v>
      </c>
      <c r="AA154" s="60">
        <f t="shared" si="69"/>
        <v>0</v>
      </c>
      <c r="AB154" s="60">
        <f t="shared" si="70"/>
        <v>0</v>
      </c>
      <c r="AC154" s="60">
        <f t="shared" si="71"/>
        <v>0</v>
      </c>
    </row>
    <row r="155" spans="2:29" ht="50.1" customHeight="1">
      <c r="B155" s="20" t="s">
        <v>404</v>
      </c>
      <c r="C155" s="24" t="s">
        <v>403</v>
      </c>
      <c r="D155" s="19">
        <v>229</v>
      </c>
      <c r="E155" s="18"/>
      <c r="F155" s="18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60">
        <f t="shared" si="64"/>
        <v>0</v>
      </c>
      <c r="W155" s="60">
        <f t="shared" si="65"/>
        <v>0</v>
      </c>
      <c r="X155" s="60">
        <f t="shared" si="66"/>
        <v>0</v>
      </c>
      <c r="Y155" s="60">
        <f t="shared" si="67"/>
        <v>0</v>
      </c>
      <c r="Z155" s="60">
        <f t="shared" si="68"/>
        <v>0</v>
      </c>
      <c r="AA155" s="60">
        <f t="shared" si="69"/>
        <v>0</v>
      </c>
      <c r="AB155" s="60">
        <f t="shared" si="70"/>
        <v>0</v>
      </c>
      <c r="AC155" s="60">
        <f t="shared" si="71"/>
        <v>0</v>
      </c>
    </row>
    <row r="156" spans="2:29" ht="50.1" customHeight="1">
      <c r="B156" s="20" t="s">
        <v>402</v>
      </c>
      <c r="C156" s="24" t="s">
        <v>401</v>
      </c>
      <c r="D156" s="19">
        <v>230</v>
      </c>
      <c r="E156" s="18"/>
      <c r="F156" s="18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60">
        <f t="shared" si="64"/>
        <v>0</v>
      </c>
      <c r="W156" s="60">
        <f t="shared" si="65"/>
        <v>0</v>
      </c>
      <c r="X156" s="60">
        <f t="shared" si="66"/>
        <v>0</v>
      </c>
      <c r="Y156" s="60">
        <f t="shared" si="67"/>
        <v>0</v>
      </c>
      <c r="Z156" s="60">
        <f t="shared" si="68"/>
        <v>0</v>
      </c>
      <c r="AA156" s="60">
        <f t="shared" si="69"/>
        <v>0</v>
      </c>
      <c r="AB156" s="60">
        <f t="shared" si="70"/>
        <v>0</v>
      </c>
      <c r="AC156" s="60">
        <f t="shared" si="71"/>
        <v>0</v>
      </c>
    </row>
    <row r="157" spans="2:29" ht="50.1" customHeight="1">
      <c r="B157" s="20" t="s">
        <v>400</v>
      </c>
      <c r="C157" s="24" t="s">
        <v>399</v>
      </c>
      <c r="D157" s="19">
        <v>231</v>
      </c>
      <c r="E157" s="18"/>
      <c r="F157" s="18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60">
        <f t="shared" si="64"/>
        <v>0</v>
      </c>
      <c r="W157" s="60">
        <f t="shared" si="65"/>
        <v>0</v>
      </c>
      <c r="X157" s="60">
        <f t="shared" si="66"/>
        <v>0</v>
      </c>
      <c r="Y157" s="60">
        <f t="shared" si="67"/>
        <v>0</v>
      </c>
      <c r="Z157" s="60">
        <f t="shared" si="68"/>
        <v>0</v>
      </c>
      <c r="AA157" s="60">
        <f t="shared" si="69"/>
        <v>0</v>
      </c>
      <c r="AB157" s="60">
        <f t="shared" si="70"/>
        <v>0</v>
      </c>
      <c r="AC157" s="60">
        <f t="shared" si="71"/>
        <v>0</v>
      </c>
    </row>
    <row r="158" spans="2:29" ht="50.1" customHeight="1">
      <c r="B158" s="20" t="s">
        <v>398</v>
      </c>
      <c r="C158" s="24" t="s">
        <v>397</v>
      </c>
      <c r="D158" s="19">
        <v>232</v>
      </c>
      <c r="E158" s="18"/>
      <c r="F158" s="18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60">
        <f t="shared" si="64"/>
        <v>0</v>
      </c>
      <c r="W158" s="60">
        <f t="shared" si="65"/>
        <v>0</v>
      </c>
      <c r="X158" s="60">
        <f t="shared" si="66"/>
        <v>0</v>
      </c>
      <c r="Y158" s="60">
        <f t="shared" si="67"/>
        <v>0</v>
      </c>
      <c r="Z158" s="60">
        <f t="shared" si="68"/>
        <v>0</v>
      </c>
      <c r="AA158" s="60">
        <f t="shared" si="69"/>
        <v>0</v>
      </c>
      <c r="AB158" s="60">
        <f t="shared" si="70"/>
        <v>0</v>
      </c>
      <c r="AC158" s="60">
        <f t="shared" si="71"/>
        <v>0</v>
      </c>
    </row>
    <row r="159" spans="2:29" ht="50.1" customHeight="1">
      <c r="B159" s="20" t="s">
        <v>396</v>
      </c>
      <c r="C159" s="24" t="s">
        <v>395</v>
      </c>
      <c r="D159" s="19">
        <v>233</v>
      </c>
      <c r="E159" s="18"/>
      <c r="F159" s="18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60">
        <f t="shared" si="64"/>
        <v>0</v>
      </c>
      <c r="W159" s="60">
        <f t="shared" si="65"/>
        <v>0</v>
      </c>
      <c r="X159" s="60">
        <f t="shared" si="66"/>
        <v>0</v>
      </c>
      <c r="Y159" s="60">
        <f t="shared" si="67"/>
        <v>0</v>
      </c>
      <c r="Z159" s="60">
        <f t="shared" si="68"/>
        <v>0</v>
      </c>
      <c r="AA159" s="60">
        <f t="shared" si="69"/>
        <v>0</v>
      </c>
      <c r="AB159" s="60">
        <f t="shared" si="70"/>
        <v>0</v>
      </c>
      <c r="AC159" s="60">
        <f t="shared" si="71"/>
        <v>0</v>
      </c>
    </row>
    <row r="160" spans="2:29" ht="50.1" customHeight="1">
      <c r="B160" s="20" t="s">
        <v>394</v>
      </c>
      <c r="C160" s="24" t="s">
        <v>393</v>
      </c>
      <c r="D160" s="19">
        <v>234</v>
      </c>
      <c r="E160" s="18"/>
      <c r="F160" s="18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60">
        <f t="shared" si="64"/>
        <v>0</v>
      </c>
      <c r="W160" s="60">
        <f t="shared" si="65"/>
        <v>0</v>
      </c>
      <c r="X160" s="60">
        <f t="shared" si="66"/>
        <v>0</v>
      </c>
      <c r="Y160" s="60">
        <f t="shared" si="67"/>
        <v>0</v>
      </c>
      <c r="Z160" s="60">
        <f t="shared" si="68"/>
        <v>0</v>
      </c>
      <c r="AA160" s="60">
        <f t="shared" si="69"/>
        <v>0</v>
      </c>
      <c r="AB160" s="60">
        <f t="shared" si="70"/>
        <v>0</v>
      </c>
      <c r="AC160" s="60">
        <f t="shared" si="71"/>
        <v>0</v>
      </c>
    </row>
    <row r="161" spans="2:29" ht="50.1" customHeight="1">
      <c r="B161" s="20" t="s">
        <v>392</v>
      </c>
      <c r="C161" s="24" t="s">
        <v>391</v>
      </c>
      <c r="D161" s="19">
        <v>235</v>
      </c>
      <c r="E161" s="18">
        <v>2</v>
      </c>
      <c r="F161" s="18"/>
      <c r="G161" s="87">
        <v>5</v>
      </c>
      <c r="H161" s="87">
        <v>5</v>
      </c>
      <c r="I161" s="87"/>
      <c r="J161" s="87"/>
      <c r="K161" s="87">
        <v>5</v>
      </c>
      <c r="L161" s="87"/>
      <c r="M161" s="87"/>
      <c r="N161" s="87">
        <v>2</v>
      </c>
      <c r="O161" s="87"/>
      <c r="P161" s="87">
        <v>3</v>
      </c>
      <c r="Q161" s="87"/>
      <c r="R161" s="87">
        <v>3</v>
      </c>
      <c r="S161" s="87">
        <v>1</v>
      </c>
      <c r="T161" s="87"/>
      <c r="U161" s="87">
        <v>1</v>
      </c>
      <c r="V161" s="60">
        <f t="shared" si="64"/>
        <v>7</v>
      </c>
      <c r="W161" s="60">
        <f t="shared" si="65"/>
        <v>7</v>
      </c>
      <c r="X161" s="60">
        <f t="shared" si="66"/>
        <v>5</v>
      </c>
      <c r="Y161" s="60">
        <f t="shared" si="67"/>
        <v>5</v>
      </c>
      <c r="Z161" s="60">
        <f t="shared" si="68"/>
        <v>3</v>
      </c>
      <c r="AA161" s="60">
        <f t="shared" si="69"/>
        <v>3</v>
      </c>
      <c r="AB161" s="60">
        <f t="shared" si="70"/>
        <v>1</v>
      </c>
      <c r="AC161" s="60">
        <f t="shared" si="71"/>
        <v>1</v>
      </c>
    </row>
    <row r="162" spans="2:29" ht="50.1" customHeight="1">
      <c r="B162" s="20" t="s">
        <v>390</v>
      </c>
      <c r="C162" s="24" t="s">
        <v>389</v>
      </c>
      <c r="D162" s="19">
        <v>236</v>
      </c>
      <c r="E162" s="18"/>
      <c r="F162" s="18"/>
      <c r="G162" s="87"/>
      <c r="H162" s="87"/>
      <c r="I162" s="87"/>
      <c r="J162" s="87"/>
      <c r="K162" s="87"/>
      <c r="L162" s="87"/>
      <c r="M162" s="87"/>
      <c r="N162" s="87"/>
      <c r="O162" s="87"/>
      <c r="P162" s="87"/>
      <c r="Q162" s="87"/>
      <c r="R162" s="87"/>
      <c r="S162" s="87"/>
      <c r="T162" s="87"/>
      <c r="U162" s="87"/>
      <c r="V162" s="60">
        <f t="shared" si="64"/>
        <v>0</v>
      </c>
      <c r="W162" s="60">
        <f t="shared" si="65"/>
        <v>0</v>
      </c>
      <c r="X162" s="60">
        <f t="shared" si="66"/>
        <v>0</v>
      </c>
      <c r="Y162" s="60">
        <f t="shared" si="67"/>
        <v>0</v>
      </c>
      <c r="Z162" s="60">
        <f t="shared" si="68"/>
        <v>0</v>
      </c>
      <c r="AA162" s="60">
        <f t="shared" si="69"/>
        <v>0</v>
      </c>
      <c r="AB162" s="60">
        <f t="shared" si="70"/>
        <v>0</v>
      </c>
      <c r="AC162" s="60">
        <f t="shared" si="71"/>
        <v>0</v>
      </c>
    </row>
    <row r="163" spans="2:29" ht="50.1" customHeight="1">
      <c r="B163" s="20" t="s">
        <v>388</v>
      </c>
      <c r="C163" s="24" t="s">
        <v>387</v>
      </c>
      <c r="D163" s="19">
        <v>237</v>
      </c>
      <c r="E163" s="18"/>
      <c r="F163" s="18"/>
      <c r="G163" s="87"/>
      <c r="H163" s="87"/>
      <c r="I163" s="87"/>
      <c r="J163" s="87"/>
      <c r="K163" s="87"/>
      <c r="L163" s="87"/>
      <c r="M163" s="87"/>
      <c r="N163" s="87"/>
      <c r="O163" s="87"/>
      <c r="P163" s="87"/>
      <c r="Q163" s="87"/>
      <c r="R163" s="87"/>
      <c r="S163" s="87"/>
      <c r="T163" s="87"/>
      <c r="U163" s="87"/>
      <c r="V163" s="60">
        <f t="shared" si="64"/>
        <v>0</v>
      </c>
      <c r="W163" s="60">
        <f t="shared" si="65"/>
        <v>0</v>
      </c>
      <c r="X163" s="60">
        <f t="shared" si="66"/>
        <v>0</v>
      </c>
      <c r="Y163" s="60">
        <f t="shared" si="67"/>
        <v>0</v>
      </c>
      <c r="Z163" s="60">
        <f t="shared" si="68"/>
        <v>0</v>
      </c>
      <c r="AA163" s="60">
        <f t="shared" si="69"/>
        <v>0</v>
      </c>
      <c r="AB163" s="60">
        <f t="shared" si="70"/>
        <v>0</v>
      </c>
      <c r="AC163" s="60">
        <f t="shared" si="71"/>
        <v>0</v>
      </c>
    </row>
    <row r="164" spans="2:29" ht="50.1" customHeight="1">
      <c r="B164" s="20" t="s">
        <v>386</v>
      </c>
      <c r="C164" s="19" t="s">
        <v>385</v>
      </c>
      <c r="D164" s="19">
        <v>238</v>
      </c>
      <c r="E164" s="18"/>
      <c r="F164" s="18"/>
      <c r="G164" s="87"/>
      <c r="H164" s="87"/>
      <c r="I164" s="87"/>
      <c r="J164" s="87"/>
      <c r="K164" s="87"/>
      <c r="L164" s="87"/>
      <c r="M164" s="87"/>
      <c r="N164" s="87"/>
      <c r="O164" s="87"/>
      <c r="P164" s="87"/>
      <c r="Q164" s="87"/>
      <c r="R164" s="87"/>
      <c r="S164" s="87"/>
      <c r="T164" s="87"/>
      <c r="U164" s="87"/>
      <c r="V164" s="60">
        <f t="shared" si="64"/>
        <v>0</v>
      </c>
      <c r="W164" s="60">
        <f t="shared" si="65"/>
        <v>0</v>
      </c>
      <c r="X164" s="60">
        <f t="shared" si="66"/>
        <v>0</v>
      </c>
      <c r="Y164" s="60">
        <f t="shared" si="67"/>
        <v>0</v>
      </c>
      <c r="Z164" s="60">
        <f t="shared" si="68"/>
        <v>0</v>
      </c>
      <c r="AA164" s="60">
        <f t="shared" si="69"/>
        <v>0</v>
      </c>
      <c r="AB164" s="60">
        <f t="shared" si="70"/>
        <v>0</v>
      </c>
      <c r="AC164" s="60">
        <f t="shared" si="71"/>
        <v>0</v>
      </c>
    </row>
    <row r="165" spans="2:29" ht="50.1" customHeight="1">
      <c r="B165" s="20" t="s">
        <v>384</v>
      </c>
      <c r="C165" s="24" t="s">
        <v>383</v>
      </c>
      <c r="D165" s="19">
        <v>239</v>
      </c>
      <c r="E165" s="18"/>
      <c r="F165" s="18"/>
      <c r="G165" s="87"/>
      <c r="H165" s="87"/>
      <c r="I165" s="87"/>
      <c r="J165" s="87"/>
      <c r="K165" s="87"/>
      <c r="L165" s="87"/>
      <c r="M165" s="87"/>
      <c r="N165" s="87"/>
      <c r="O165" s="87"/>
      <c r="P165" s="87"/>
      <c r="Q165" s="87"/>
      <c r="R165" s="87"/>
      <c r="S165" s="87"/>
      <c r="T165" s="87"/>
      <c r="U165" s="87"/>
      <c r="V165" s="60">
        <f t="shared" si="64"/>
        <v>0</v>
      </c>
      <c r="W165" s="60">
        <f t="shared" si="65"/>
        <v>0</v>
      </c>
      <c r="X165" s="60">
        <f t="shared" si="66"/>
        <v>0</v>
      </c>
      <c r="Y165" s="60">
        <f t="shared" si="67"/>
        <v>0</v>
      </c>
      <c r="Z165" s="60">
        <f t="shared" si="68"/>
        <v>0</v>
      </c>
      <c r="AA165" s="60">
        <f t="shared" si="69"/>
        <v>0</v>
      </c>
      <c r="AB165" s="60">
        <f t="shared" si="70"/>
        <v>0</v>
      </c>
      <c r="AC165" s="60">
        <f t="shared" si="71"/>
        <v>0</v>
      </c>
    </row>
    <row r="166" spans="2:29" ht="50.1" customHeight="1">
      <c r="B166" s="20" t="s">
        <v>382</v>
      </c>
      <c r="C166" s="24" t="s">
        <v>381</v>
      </c>
      <c r="D166" s="19">
        <v>240</v>
      </c>
      <c r="E166" s="18"/>
      <c r="F166" s="18"/>
      <c r="G166" s="87"/>
      <c r="H166" s="87"/>
      <c r="I166" s="87"/>
      <c r="J166" s="87"/>
      <c r="K166" s="87"/>
      <c r="L166" s="87"/>
      <c r="M166" s="87"/>
      <c r="N166" s="87"/>
      <c r="O166" s="87"/>
      <c r="P166" s="87"/>
      <c r="Q166" s="87"/>
      <c r="R166" s="87"/>
      <c r="S166" s="87"/>
      <c r="T166" s="87"/>
      <c r="U166" s="87"/>
      <c r="V166" s="60">
        <f t="shared" si="64"/>
        <v>0</v>
      </c>
      <c r="W166" s="60">
        <f t="shared" si="65"/>
        <v>0</v>
      </c>
      <c r="X166" s="60">
        <f t="shared" si="66"/>
        <v>0</v>
      </c>
      <c r="Y166" s="60">
        <f t="shared" si="67"/>
        <v>0</v>
      </c>
      <c r="Z166" s="60">
        <f t="shared" si="68"/>
        <v>0</v>
      </c>
      <c r="AA166" s="60">
        <f t="shared" si="69"/>
        <v>0</v>
      </c>
      <c r="AB166" s="60">
        <f t="shared" si="70"/>
        <v>0</v>
      </c>
      <c r="AC166" s="60">
        <f t="shared" si="71"/>
        <v>0</v>
      </c>
    </row>
    <row r="167" spans="2:29" ht="50.1" customHeight="1">
      <c r="B167" s="20" t="s">
        <v>380</v>
      </c>
      <c r="C167" s="19" t="s">
        <v>379</v>
      </c>
      <c r="D167" s="19">
        <v>241</v>
      </c>
      <c r="E167" s="18"/>
      <c r="F167" s="18"/>
      <c r="G167" s="87"/>
      <c r="H167" s="87"/>
      <c r="I167" s="87"/>
      <c r="J167" s="87"/>
      <c r="K167" s="87"/>
      <c r="L167" s="87"/>
      <c r="M167" s="87"/>
      <c r="N167" s="87"/>
      <c r="O167" s="87"/>
      <c r="P167" s="87"/>
      <c r="Q167" s="87"/>
      <c r="R167" s="87"/>
      <c r="S167" s="87"/>
      <c r="T167" s="87"/>
      <c r="U167" s="87"/>
      <c r="V167" s="60">
        <f t="shared" si="64"/>
        <v>0</v>
      </c>
      <c r="W167" s="60">
        <f t="shared" si="65"/>
        <v>0</v>
      </c>
      <c r="X167" s="60">
        <f t="shared" si="66"/>
        <v>0</v>
      </c>
      <c r="Y167" s="60">
        <f t="shared" si="67"/>
        <v>0</v>
      </c>
      <c r="Z167" s="60">
        <f t="shared" si="68"/>
        <v>0</v>
      </c>
      <c r="AA167" s="60">
        <f t="shared" si="69"/>
        <v>0</v>
      </c>
      <c r="AB167" s="60">
        <f t="shared" si="70"/>
        <v>0</v>
      </c>
      <c r="AC167" s="60">
        <f t="shared" si="71"/>
        <v>0</v>
      </c>
    </row>
    <row r="168" spans="2:29" ht="50.1" customHeight="1">
      <c r="B168" s="20" t="s">
        <v>378</v>
      </c>
      <c r="C168" s="24" t="s">
        <v>377</v>
      </c>
      <c r="D168" s="19">
        <v>242</v>
      </c>
      <c r="E168" s="18">
        <v>1</v>
      </c>
      <c r="F168" s="18"/>
      <c r="G168" s="87">
        <v>9</v>
      </c>
      <c r="H168" s="87">
        <v>4</v>
      </c>
      <c r="I168" s="87">
        <v>2</v>
      </c>
      <c r="J168" s="87"/>
      <c r="K168" s="87">
        <v>6</v>
      </c>
      <c r="L168" s="87"/>
      <c r="M168" s="87"/>
      <c r="N168" s="87">
        <v>4</v>
      </c>
      <c r="O168" s="87"/>
      <c r="P168" s="87">
        <v>3</v>
      </c>
      <c r="Q168" s="87"/>
      <c r="R168" s="87">
        <v>3</v>
      </c>
      <c r="S168" s="87"/>
      <c r="T168" s="87"/>
      <c r="U168" s="87"/>
      <c r="V168" s="60">
        <f t="shared" si="64"/>
        <v>10</v>
      </c>
      <c r="W168" s="60">
        <f t="shared" si="65"/>
        <v>10</v>
      </c>
      <c r="X168" s="60">
        <f t="shared" si="66"/>
        <v>6</v>
      </c>
      <c r="Y168" s="60">
        <f t="shared" si="67"/>
        <v>6</v>
      </c>
      <c r="Z168" s="60">
        <f t="shared" si="68"/>
        <v>3</v>
      </c>
      <c r="AA168" s="60">
        <f t="shared" si="69"/>
        <v>3</v>
      </c>
      <c r="AB168" s="60">
        <f t="shared" si="70"/>
        <v>0</v>
      </c>
      <c r="AC168" s="60">
        <f t="shared" si="71"/>
        <v>0</v>
      </c>
    </row>
    <row r="169" spans="2:29" ht="50.1" customHeight="1">
      <c r="B169" s="20" t="s">
        <v>376</v>
      </c>
      <c r="C169" s="24" t="s">
        <v>375</v>
      </c>
      <c r="D169" s="19">
        <v>243</v>
      </c>
      <c r="E169" s="18"/>
      <c r="F169" s="18"/>
      <c r="G169" s="87"/>
      <c r="H169" s="87"/>
      <c r="I169" s="87"/>
      <c r="J169" s="87"/>
      <c r="K169" s="87"/>
      <c r="L169" s="87"/>
      <c r="M169" s="87"/>
      <c r="N169" s="87"/>
      <c r="O169" s="87"/>
      <c r="P169" s="87"/>
      <c r="Q169" s="87"/>
      <c r="R169" s="87"/>
      <c r="S169" s="87"/>
      <c r="T169" s="87"/>
      <c r="U169" s="87"/>
      <c r="V169" s="60">
        <f t="shared" si="64"/>
        <v>0</v>
      </c>
      <c r="W169" s="60">
        <f t="shared" si="65"/>
        <v>0</v>
      </c>
      <c r="X169" s="60">
        <f t="shared" si="66"/>
        <v>0</v>
      </c>
      <c r="Y169" s="60">
        <f t="shared" si="67"/>
        <v>0</v>
      </c>
      <c r="Z169" s="60">
        <f t="shared" si="68"/>
        <v>0</v>
      </c>
      <c r="AA169" s="60">
        <f t="shared" si="69"/>
        <v>0</v>
      </c>
      <c r="AB169" s="60">
        <f t="shared" si="70"/>
        <v>0</v>
      </c>
      <c r="AC169" s="60">
        <f t="shared" si="71"/>
        <v>0</v>
      </c>
    </row>
    <row r="170" spans="2:29" ht="50.1" customHeight="1">
      <c r="B170" s="20" t="s">
        <v>374</v>
      </c>
      <c r="C170" s="24" t="s">
        <v>373</v>
      </c>
      <c r="D170" s="19">
        <v>244</v>
      </c>
      <c r="E170" s="18"/>
      <c r="F170" s="18"/>
      <c r="G170" s="87"/>
      <c r="H170" s="87"/>
      <c r="I170" s="87"/>
      <c r="J170" s="87"/>
      <c r="K170" s="87"/>
      <c r="L170" s="87"/>
      <c r="M170" s="87"/>
      <c r="N170" s="87"/>
      <c r="O170" s="87"/>
      <c r="P170" s="87"/>
      <c r="Q170" s="87"/>
      <c r="R170" s="87"/>
      <c r="S170" s="87"/>
      <c r="T170" s="87"/>
      <c r="U170" s="87"/>
      <c r="V170" s="60">
        <f t="shared" si="64"/>
        <v>0</v>
      </c>
      <c r="W170" s="60">
        <f t="shared" si="65"/>
        <v>0</v>
      </c>
      <c r="X170" s="60">
        <f t="shared" si="66"/>
        <v>0</v>
      </c>
      <c r="Y170" s="60">
        <f t="shared" si="67"/>
        <v>0</v>
      </c>
      <c r="Z170" s="60">
        <f t="shared" si="68"/>
        <v>0</v>
      </c>
      <c r="AA170" s="60">
        <f t="shared" si="69"/>
        <v>0</v>
      </c>
      <c r="AB170" s="60">
        <f t="shared" si="70"/>
        <v>0</v>
      </c>
      <c r="AC170" s="60">
        <f t="shared" si="71"/>
        <v>0</v>
      </c>
    </row>
    <row r="171" spans="2:29" ht="50.1" customHeight="1">
      <c r="B171" s="20" t="s">
        <v>372</v>
      </c>
      <c r="C171" s="24" t="s">
        <v>371</v>
      </c>
      <c r="D171" s="19">
        <v>245</v>
      </c>
      <c r="E171" s="18"/>
      <c r="F171" s="18"/>
      <c r="G171" s="87"/>
      <c r="H171" s="87"/>
      <c r="I171" s="87"/>
      <c r="J171" s="87"/>
      <c r="K171" s="87"/>
      <c r="L171" s="87"/>
      <c r="M171" s="87"/>
      <c r="N171" s="87"/>
      <c r="O171" s="87"/>
      <c r="P171" s="87"/>
      <c r="Q171" s="87"/>
      <c r="R171" s="87"/>
      <c r="S171" s="87"/>
      <c r="T171" s="87"/>
      <c r="U171" s="87"/>
      <c r="V171" s="60">
        <f t="shared" si="64"/>
        <v>0</v>
      </c>
      <c r="W171" s="60">
        <f t="shared" si="65"/>
        <v>0</v>
      </c>
      <c r="X171" s="60">
        <f t="shared" si="66"/>
        <v>0</v>
      </c>
      <c r="Y171" s="60">
        <f t="shared" si="67"/>
        <v>0</v>
      </c>
      <c r="Z171" s="60">
        <f t="shared" si="68"/>
        <v>0</v>
      </c>
      <c r="AA171" s="60">
        <f t="shared" si="69"/>
        <v>0</v>
      </c>
      <c r="AB171" s="60">
        <f t="shared" si="70"/>
        <v>0</v>
      </c>
      <c r="AC171" s="60">
        <f t="shared" si="71"/>
        <v>0</v>
      </c>
    </row>
    <row r="172" spans="2:29" ht="50.1" customHeight="1">
      <c r="B172" s="20" t="s">
        <v>370</v>
      </c>
      <c r="C172" s="24" t="s">
        <v>369</v>
      </c>
      <c r="D172" s="19">
        <v>246</v>
      </c>
      <c r="E172" s="18"/>
      <c r="F172" s="18"/>
      <c r="G172" s="87"/>
      <c r="H172" s="87"/>
      <c r="I172" s="87"/>
      <c r="J172" s="87"/>
      <c r="K172" s="87"/>
      <c r="L172" s="87"/>
      <c r="M172" s="87"/>
      <c r="N172" s="87"/>
      <c r="O172" s="87"/>
      <c r="P172" s="87"/>
      <c r="Q172" s="87"/>
      <c r="R172" s="87"/>
      <c r="S172" s="87"/>
      <c r="T172" s="87"/>
      <c r="U172" s="87"/>
      <c r="V172" s="60">
        <f t="shared" si="64"/>
        <v>0</v>
      </c>
      <c r="W172" s="60">
        <f t="shared" si="65"/>
        <v>0</v>
      </c>
      <c r="X172" s="60">
        <f t="shared" si="66"/>
        <v>0</v>
      </c>
      <c r="Y172" s="60">
        <f t="shared" si="67"/>
        <v>0</v>
      </c>
      <c r="Z172" s="60">
        <f t="shared" si="68"/>
        <v>0</v>
      </c>
      <c r="AA172" s="60">
        <f t="shared" si="69"/>
        <v>0</v>
      </c>
      <c r="AB172" s="60">
        <f t="shared" si="70"/>
        <v>0</v>
      </c>
      <c r="AC172" s="60">
        <f t="shared" si="71"/>
        <v>0</v>
      </c>
    </row>
    <row r="173" spans="2:29" ht="50.1" customHeight="1">
      <c r="B173" s="20" t="s">
        <v>368</v>
      </c>
      <c r="C173" s="28" t="s">
        <v>367</v>
      </c>
      <c r="D173" s="19">
        <v>247</v>
      </c>
      <c r="E173" s="18"/>
      <c r="F173" s="18"/>
      <c r="G173" s="87"/>
      <c r="H173" s="87"/>
      <c r="I173" s="87"/>
      <c r="J173" s="87"/>
      <c r="K173" s="87"/>
      <c r="L173" s="87"/>
      <c r="M173" s="87"/>
      <c r="N173" s="87"/>
      <c r="O173" s="87"/>
      <c r="P173" s="87"/>
      <c r="Q173" s="87"/>
      <c r="R173" s="87"/>
      <c r="S173" s="87"/>
      <c r="T173" s="87"/>
      <c r="U173" s="87"/>
      <c r="V173" s="60">
        <f t="shared" si="64"/>
        <v>0</v>
      </c>
      <c r="W173" s="60">
        <f t="shared" si="65"/>
        <v>0</v>
      </c>
      <c r="X173" s="60">
        <f t="shared" si="66"/>
        <v>0</v>
      </c>
      <c r="Y173" s="60">
        <f t="shared" si="67"/>
        <v>0</v>
      </c>
      <c r="Z173" s="60">
        <f t="shared" si="68"/>
        <v>0</v>
      </c>
      <c r="AA173" s="60">
        <f t="shared" si="69"/>
        <v>0</v>
      </c>
      <c r="AB173" s="60">
        <f t="shared" si="70"/>
        <v>0</v>
      </c>
      <c r="AC173" s="60">
        <f t="shared" si="71"/>
        <v>0</v>
      </c>
    </row>
    <row r="174" spans="2:29" ht="50.1" customHeight="1">
      <c r="B174" s="20" t="s">
        <v>366</v>
      </c>
      <c r="C174" s="28" t="s">
        <v>365</v>
      </c>
      <c r="D174" s="19">
        <v>248</v>
      </c>
      <c r="E174" s="18"/>
      <c r="F174" s="18"/>
      <c r="G174" s="87"/>
      <c r="H174" s="87"/>
      <c r="I174" s="87"/>
      <c r="J174" s="87"/>
      <c r="K174" s="87"/>
      <c r="L174" s="87"/>
      <c r="M174" s="87"/>
      <c r="N174" s="87"/>
      <c r="O174" s="87"/>
      <c r="P174" s="87"/>
      <c r="Q174" s="87"/>
      <c r="R174" s="87"/>
      <c r="S174" s="87"/>
      <c r="T174" s="87"/>
      <c r="U174" s="87"/>
      <c r="V174" s="60">
        <f t="shared" si="64"/>
        <v>0</v>
      </c>
      <c r="W174" s="60">
        <f t="shared" si="65"/>
        <v>0</v>
      </c>
      <c r="X174" s="60">
        <f t="shared" si="66"/>
        <v>0</v>
      </c>
      <c r="Y174" s="60">
        <f t="shared" si="67"/>
        <v>0</v>
      </c>
      <c r="Z174" s="60">
        <f t="shared" si="68"/>
        <v>0</v>
      </c>
      <c r="AA174" s="60">
        <f t="shared" si="69"/>
        <v>0</v>
      </c>
      <c r="AB174" s="60">
        <f t="shared" si="70"/>
        <v>0</v>
      </c>
      <c r="AC174" s="60">
        <f t="shared" si="71"/>
        <v>0</v>
      </c>
    </row>
    <row r="175" spans="2:29" ht="50.1" customHeight="1">
      <c r="B175" s="20" t="s">
        <v>364</v>
      </c>
      <c r="C175" s="28" t="s">
        <v>363</v>
      </c>
      <c r="D175" s="19">
        <v>249</v>
      </c>
      <c r="E175" s="18"/>
      <c r="F175" s="18"/>
      <c r="G175" s="87"/>
      <c r="H175" s="87"/>
      <c r="I175" s="87"/>
      <c r="J175" s="87"/>
      <c r="K175" s="87"/>
      <c r="L175" s="87"/>
      <c r="M175" s="87"/>
      <c r="N175" s="87"/>
      <c r="O175" s="87"/>
      <c r="P175" s="87"/>
      <c r="Q175" s="87"/>
      <c r="R175" s="87"/>
      <c r="S175" s="87"/>
      <c r="T175" s="87"/>
      <c r="U175" s="87"/>
      <c r="V175" s="60">
        <f t="shared" si="64"/>
        <v>0</v>
      </c>
      <c r="W175" s="60">
        <f t="shared" si="65"/>
        <v>0</v>
      </c>
      <c r="X175" s="60">
        <f t="shared" si="66"/>
        <v>0</v>
      </c>
      <c r="Y175" s="60">
        <f t="shared" si="67"/>
        <v>0</v>
      </c>
      <c r="Z175" s="60">
        <f t="shared" si="68"/>
        <v>0</v>
      </c>
      <c r="AA175" s="60">
        <f t="shared" si="69"/>
        <v>0</v>
      </c>
      <c r="AB175" s="60">
        <f t="shared" si="70"/>
        <v>0</v>
      </c>
      <c r="AC175" s="60">
        <f t="shared" si="71"/>
        <v>0</v>
      </c>
    </row>
    <row r="176" spans="2:29" ht="50.1" customHeight="1">
      <c r="B176" s="20" t="s">
        <v>362</v>
      </c>
      <c r="C176" s="28" t="s">
        <v>361</v>
      </c>
      <c r="D176" s="19">
        <v>250</v>
      </c>
      <c r="E176" s="18"/>
      <c r="F176" s="18"/>
      <c r="G176" s="87"/>
      <c r="H176" s="87"/>
      <c r="I176" s="87"/>
      <c r="J176" s="87"/>
      <c r="K176" s="87"/>
      <c r="L176" s="87"/>
      <c r="M176" s="87"/>
      <c r="N176" s="87"/>
      <c r="O176" s="87"/>
      <c r="P176" s="87"/>
      <c r="Q176" s="87"/>
      <c r="R176" s="87"/>
      <c r="S176" s="87"/>
      <c r="T176" s="87"/>
      <c r="U176" s="87"/>
      <c r="V176" s="60">
        <f t="shared" si="64"/>
        <v>0</v>
      </c>
      <c r="W176" s="60">
        <f t="shared" si="65"/>
        <v>0</v>
      </c>
      <c r="X176" s="60">
        <f t="shared" si="66"/>
        <v>0</v>
      </c>
      <c r="Y176" s="60">
        <f t="shared" si="67"/>
        <v>0</v>
      </c>
      <c r="Z176" s="60">
        <f t="shared" si="68"/>
        <v>0</v>
      </c>
      <c r="AA176" s="60">
        <f t="shared" si="69"/>
        <v>0</v>
      </c>
      <c r="AB176" s="60">
        <f t="shared" si="70"/>
        <v>0</v>
      </c>
      <c r="AC176" s="60">
        <f t="shared" si="71"/>
        <v>0</v>
      </c>
    </row>
    <row r="177" spans="2:29" ht="50.1" customHeight="1">
      <c r="B177" s="20" t="s">
        <v>360</v>
      </c>
      <c r="C177" s="24" t="s">
        <v>32</v>
      </c>
      <c r="D177" s="19"/>
      <c r="E177" s="18"/>
      <c r="F177" s="18"/>
      <c r="G177" s="87"/>
      <c r="H177" s="87"/>
      <c r="I177" s="87"/>
      <c r="J177" s="87"/>
      <c r="K177" s="87"/>
      <c r="L177" s="87"/>
      <c r="M177" s="87"/>
      <c r="N177" s="87"/>
      <c r="O177" s="87"/>
      <c r="P177" s="87"/>
      <c r="Q177" s="87"/>
      <c r="R177" s="87"/>
      <c r="S177" s="87"/>
      <c r="T177" s="87"/>
      <c r="U177" s="87"/>
      <c r="V177" s="60">
        <f t="shared" si="64"/>
        <v>0</v>
      </c>
      <c r="W177" s="60">
        <f t="shared" si="65"/>
        <v>0</v>
      </c>
      <c r="X177" s="60">
        <f t="shared" si="66"/>
        <v>0</v>
      </c>
      <c r="Y177" s="60">
        <f t="shared" si="67"/>
        <v>0</v>
      </c>
      <c r="Z177" s="60">
        <f t="shared" si="68"/>
        <v>0</v>
      </c>
      <c r="AA177" s="60">
        <f t="shared" si="69"/>
        <v>0</v>
      </c>
      <c r="AB177" s="60">
        <f t="shared" si="70"/>
        <v>0</v>
      </c>
      <c r="AC177" s="60">
        <f t="shared" si="71"/>
        <v>0</v>
      </c>
    </row>
    <row r="178" spans="2:29" ht="50.1" customHeight="1">
      <c r="B178" s="38" t="s">
        <v>359</v>
      </c>
      <c r="C178" s="25" t="s">
        <v>358</v>
      </c>
      <c r="D178" s="19"/>
      <c r="E178" s="39">
        <f t="shared" ref="E178:AC178" si="72">SUM(E179:E186)</f>
        <v>0</v>
      </c>
      <c r="F178" s="39">
        <f t="shared" si="72"/>
        <v>0</v>
      </c>
      <c r="G178" s="39">
        <f t="shared" si="72"/>
        <v>0</v>
      </c>
      <c r="H178" s="39">
        <f t="shared" si="72"/>
        <v>0</v>
      </c>
      <c r="I178" s="39">
        <f t="shared" si="72"/>
        <v>0</v>
      </c>
      <c r="J178" s="39">
        <f t="shared" si="72"/>
        <v>0</v>
      </c>
      <c r="K178" s="39">
        <f t="shared" si="72"/>
        <v>0</v>
      </c>
      <c r="L178" s="39">
        <f t="shared" si="72"/>
        <v>0</v>
      </c>
      <c r="M178" s="39">
        <f t="shared" si="72"/>
        <v>0</v>
      </c>
      <c r="N178" s="39">
        <f t="shared" si="72"/>
        <v>0</v>
      </c>
      <c r="O178" s="39">
        <f t="shared" si="72"/>
        <v>0</v>
      </c>
      <c r="P178" s="39">
        <f t="shared" si="72"/>
        <v>0</v>
      </c>
      <c r="Q178" s="39">
        <f t="shared" si="72"/>
        <v>0</v>
      </c>
      <c r="R178" s="39">
        <f t="shared" si="72"/>
        <v>0</v>
      </c>
      <c r="S178" s="39">
        <f t="shared" si="72"/>
        <v>0</v>
      </c>
      <c r="T178" s="39">
        <f t="shared" si="72"/>
        <v>0</v>
      </c>
      <c r="U178" s="39">
        <f t="shared" si="72"/>
        <v>0</v>
      </c>
      <c r="V178" s="39">
        <f t="shared" si="72"/>
        <v>0</v>
      </c>
      <c r="W178" s="39">
        <f t="shared" si="72"/>
        <v>0</v>
      </c>
      <c r="X178" s="39">
        <f t="shared" si="72"/>
        <v>0</v>
      </c>
      <c r="Y178" s="39">
        <f t="shared" si="72"/>
        <v>0</v>
      </c>
      <c r="Z178" s="39">
        <f t="shared" si="72"/>
        <v>0</v>
      </c>
      <c r="AA178" s="39">
        <f t="shared" si="72"/>
        <v>0</v>
      </c>
      <c r="AB178" s="39">
        <f t="shared" si="72"/>
        <v>0</v>
      </c>
      <c r="AC178" s="39">
        <f t="shared" si="72"/>
        <v>0</v>
      </c>
    </row>
    <row r="179" spans="2:29" ht="50.1" customHeight="1">
      <c r="B179" s="20" t="s">
        <v>357</v>
      </c>
      <c r="C179" s="24" t="s">
        <v>356</v>
      </c>
      <c r="D179" s="19">
        <v>251</v>
      </c>
      <c r="E179" s="18"/>
      <c r="F179" s="18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60">
        <f t="shared" ref="V179:V186" si="73">E179+G179</f>
        <v>0</v>
      </c>
      <c r="W179" s="60">
        <f t="shared" ref="W179:W186" si="74">K179+L179+N179</f>
        <v>0</v>
      </c>
      <c r="X179" s="60">
        <f t="shared" ref="X179:X186" si="75">K179</f>
        <v>0</v>
      </c>
      <c r="Y179" s="60">
        <f t="shared" ref="Y179:Y186" si="76">H179+I179+J179</f>
        <v>0</v>
      </c>
      <c r="Z179" s="60">
        <f t="shared" ref="Z179:Z186" si="77">R179</f>
        <v>0</v>
      </c>
      <c r="AA179" s="60">
        <f t="shared" ref="AA179:AA186" si="78">P179+Q179</f>
        <v>0</v>
      </c>
      <c r="AB179" s="60">
        <f t="shared" ref="AB179:AB186" si="79">U179</f>
        <v>0</v>
      </c>
      <c r="AC179" s="60">
        <f t="shared" ref="AC179:AC186" si="80">S179+T179</f>
        <v>0</v>
      </c>
    </row>
    <row r="180" spans="2:29" ht="50.1" customHeight="1">
      <c r="B180" s="20" t="s">
        <v>355</v>
      </c>
      <c r="C180" s="24" t="s">
        <v>354</v>
      </c>
      <c r="D180" s="19">
        <v>252</v>
      </c>
      <c r="E180" s="18"/>
      <c r="F180" s="18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60">
        <f t="shared" si="73"/>
        <v>0</v>
      </c>
      <c r="W180" s="60">
        <f t="shared" si="74"/>
        <v>0</v>
      </c>
      <c r="X180" s="60">
        <f t="shared" si="75"/>
        <v>0</v>
      </c>
      <c r="Y180" s="60">
        <f t="shared" si="76"/>
        <v>0</v>
      </c>
      <c r="Z180" s="60">
        <f t="shared" si="77"/>
        <v>0</v>
      </c>
      <c r="AA180" s="60">
        <f t="shared" si="78"/>
        <v>0</v>
      </c>
      <c r="AB180" s="60">
        <f t="shared" si="79"/>
        <v>0</v>
      </c>
      <c r="AC180" s="60">
        <f t="shared" si="80"/>
        <v>0</v>
      </c>
    </row>
    <row r="181" spans="2:29" ht="50.1" customHeight="1">
      <c r="B181" s="20" t="s">
        <v>353</v>
      </c>
      <c r="C181" s="24" t="s">
        <v>352</v>
      </c>
      <c r="D181" s="19">
        <v>253</v>
      </c>
      <c r="E181" s="18"/>
      <c r="F181" s="18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60">
        <f t="shared" si="73"/>
        <v>0</v>
      </c>
      <c r="W181" s="60">
        <f t="shared" si="74"/>
        <v>0</v>
      </c>
      <c r="X181" s="60">
        <f t="shared" si="75"/>
        <v>0</v>
      </c>
      <c r="Y181" s="60">
        <f t="shared" si="76"/>
        <v>0</v>
      </c>
      <c r="Z181" s="60">
        <f t="shared" si="77"/>
        <v>0</v>
      </c>
      <c r="AA181" s="60">
        <f t="shared" si="78"/>
        <v>0</v>
      </c>
      <c r="AB181" s="60">
        <f t="shared" si="79"/>
        <v>0</v>
      </c>
      <c r="AC181" s="60">
        <f t="shared" si="80"/>
        <v>0</v>
      </c>
    </row>
    <row r="182" spans="2:29" ht="50.1" customHeight="1">
      <c r="B182" s="20" t="s">
        <v>351</v>
      </c>
      <c r="C182" s="28" t="s">
        <v>350</v>
      </c>
      <c r="D182" s="19">
        <v>254</v>
      </c>
      <c r="E182" s="18"/>
      <c r="F182" s="18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60">
        <f t="shared" si="73"/>
        <v>0</v>
      </c>
      <c r="W182" s="60">
        <f t="shared" si="74"/>
        <v>0</v>
      </c>
      <c r="X182" s="60">
        <f t="shared" si="75"/>
        <v>0</v>
      </c>
      <c r="Y182" s="60">
        <f t="shared" si="76"/>
        <v>0</v>
      </c>
      <c r="Z182" s="60">
        <f t="shared" si="77"/>
        <v>0</v>
      </c>
      <c r="AA182" s="60">
        <f t="shared" si="78"/>
        <v>0</v>
      </c>
      <c r="AB182" s="60">
        <f t="shared" si="79"/>
        <v>0</v>
      </c>
      <c r="AC182" s="60">
        <f t="shared" si="80"/>
        <v>0</v>
      </c>
    </row>
    <row r="183" spans="2:29" ht="50.1" customHeight="1">
      <c r="B183" s="20" t="s">
        <v>349</v>
      </c>
      <c r="C183" s="28" t="s">
        <v>348</v>
      </c>
      <c r="D183" s="19">
        <v>255</v>
      </c>
      <c r="E183" s="18"/>
      <c r="F183" s="18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60">
        <f t="shared" si="73"/>
        <v>0</v>
      </c>
      <c r="W183" s="60">
        <f t="shared" si="74"/>
        <v>0</v>
      </c>
      <c r="X183" s="60">
        <f t="shared" si="75"/>
        <v>0</v>
      </c>
      <c r="Y183" s="60">
        <f t="shared" si="76"/>
        <v>0</v>
      </c>
      <c r="Z183" s="60">
        <f t="shared" si="77"/>
        <v>0</v>
      </c>
      <c r="AA183" s="60">
        <f t="shared" si="78"/>
        <v>0</v>
      </c>
      <c r="AB183" s="60">
        <f t="shared" si="79"/>
        <v>0</v>
      </c>
      <c r="AC183" s="60">
        <f t="shared" si="80"/>
        <v>0</v>
      </c>
    </row>
    <row r="184" spans="2:29" ht="50.1" customHeight="1">
      <c r="B184" s="20" t="s">
        <v>347</v>
      </c>
      <c r="C184" s="28" t="s">
        <v>346</v>
      </c>
      <c r="D184" s="19">
        <v>256</v>
      </c>
      <c r="E184" s="18"/>
      <c r="F184" s="18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60">
        <f t="shared" si="73"/>
        <v>0</v>
      </c>
      <c r="W184" s="60">
        <f t="shared" si="74"/>
        <v>0</v>
      </c>
      <c r="X184" s="60">
        <f t="shared" si="75"/>
        <v>0</v>
      </c>
      <c r="Y184" s="60">
        <f t="shared" si="76"/>
        <v>0</v>
      </c>
      <c r="Z184" s="60">
        <f t="shared" si="77"/>
        <v>0</v>
      </c>
      <c r="AA184" s="60">
        <f t="shared" si="78"/>
        <v>0</v>
      </c>
      <c r="AB184" s="60">
        <f t="shared" si="79"/>
        <v>0</v>
      </c>
      <c r="AC184" s="60">
        <f t="shared" si="80"/>
        <v>0</v>
      </c>
    </row>
    <row r="185" spans="2:29" ht="50.1" customHeight="1">
      <c r="B185" s="20" t="s">
        <v>345</v>
      </c>
      <c r="C185" s="28" t="s">
        <v>344</v>
      </c>
      <c r="D185" s="19">
        <v>257</v>
      </c>
      <c r="E185" s="18"/>
      <c r="F185" s="18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60">
        <f t="shared" si="73"/>
        <v>0</v>
      </c>
      <c r="W185" s="60">
        <f t="shared" si="74"/>
        <v>0</v>
      </c>
      <c r="X185" s="60">
        <f t="shared" si="75"/>
        <v>0</v>
      </c>
      <c r="Y185" s="60">
        <f t="shared" si="76"/>
        <v>0</v>
      </c>
      <c r="Z185" s="60">
        <f t="shared" si="77"/>
        <v>0</v>
      </c>
      <c r="AA185" s="60">
        <f t="shared" si="78"/>
        <v>0</v>
      </c>
      <c r="AB185" s="60">
        <f t="shared" si="79"/>
        <v>0</v>
      </c>
      <c r="AC185" s="60">
        <f t="shared" si="80"/>
        <v>0</v>
      </c>
    </row>
    <row r="186" spans="2:29" ht="50.1" customHeight="1">
      <c r="B186" s="20" t="s">
        <v>343</v>
      </c>
      <c r="C186" s="28" t="s">
        <v>32</v>
      </c>
      <c r="D186" s="19"/>
      <c r="E186" s="18"/>
      <c r="F186" s="18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60">
        <f t="shared" si="73"/>
        <v>0</v>
      </c>
      <c r="W186" s="60">
        <f t="shared" si="74"/>
        <v>0</v>
      </c>
      <c r="X186" s="60">
        <f t="shared" si="75"/>
        <v>0</v>
      </c>
      <c r="Y186" s="60">
        <f t="shared" si="76"/>
        <v>0</v>
      </c>
      <c r="Z186" s="60">
        <f t="shared" si="77"/>
        <v>0</v>
      </c>
      <c r="AA186" s="60">
        <f t="shared" si="78"/>
        <v>0</v>
      </c>
      <c r="AB186" s="60">
        <f t="shared" si="79"/>
        <v>0</v>
      </c>
      <c r="AC186" s="60">
        <f t="shared" si="80"/>
        <v>0</v>
      </c>
    </row>
    <row r="187" spans="2:29" ht="50.1" customHeight="1">
      <c r="B187" s="38" t="s">
        <v>342</v>
      </c>
      <c r="C187" s="25" t="s">
        <v>341</v>
      </c>
      <c r="D187" s="19"/>
      <c r="E187" s="39">
        <f t="shared" ref="E187:AC187" si="81">SUM(E188:E196)</f>
        <v>1</v>
      </c>
      <c r="F187" s="39">
        <f t="shared" si="81"/>
        <v>0</v>
      </c>
      <c r="G187" s="39">
        <f t="shared" si="81"/>
        <v>7</v>
      </c>
      <c r="H187" s="39">
        <f t="shared" si="81"/>
        <v>4</v>
      </c>
      <c r="I187" s="39">
        <f t="shared" si="81"/>
        <v>1</v>
      </c>
      <c r="J187" s="39">
        <f t="shared" si="81"/>
        <v>0</v>
      </c>
      <c r="K187" s="39">
        <f t="shared" si="81"/>
        <v>5</v>
      </c>
      <c r="L187" s="39">
        <f t="shared" si="81"/>
        <v>0</v>
      </c>
      <c r="M187" s="39">
        <f t="shared" si="81"/>
        <v>0</v>
      </c>
      <c r="N187" s="39">
        <f t="shared" si="81"/>
        <v>3</v>
      </c>
      <c r="O187" s="39">
        <f t="shared" si="81"/>
        <v>0</v>
      </c>
      <c r="P187" s="39">
        <f t="shared" si="81"/>
        <v>1</v>
      </c>
      <c r="Q187" s="39">
        <f t="shared" si="81"/>
        <v>0</v>
      </c>
      <c r="R187" s="39">
        <f t="shared" si="81"/>
        <v>1</v>
      </c>
      <c r="S187" s="39">
        <f t="shared" si="81"/>
        <v>1</v>
      </c>
      <c r="T187" s="39">
        <f t="shared" si="81"/>
        <v>0</v>
      </c>
      <c r="U187" s="39">
        <f t="shared" si="81"/>
        <v>1</v>
      </c>
      <c r="V187" s="39">
        <f t="shared" si="81"/>
        <v>8</v>
      </c>
      <c r="W187" s="39">
        <f t="shared" si="81"/>
        <v>8</v>
      </c>
      <c r="X187" s="39">
        <f t="shared" si="81"/>
        <v>5</v>
      </c>
      <c r="Y187" s="39">
        <f t="shared" si="81"/>
        <v>5</v>
      </c>
      <c r="Z187" s="39">
        <f t="shared" si="81"/>
        <v>1</v>
      </c>
      <c r="AA187" s="39">
        <f t="shared" si="81"/>
        <v>1</v>
      </c>
      <c r="AB187" s="39">
        <f t="shared" si="81"/>
        <v>1</v>
      </c>
      <c r="AC187" s="39">
        <f t="shared" si="81"/>
        <v>1</v>
      </c>
    </row>
    <row r="188" spans="2:29" ht="50.1" customHeight="1">
      <c r="B188" s="20" t="s">
        <v>340</v>
      </c>
      <c r="C188" s="24" t="s">
        <v>339</v>
      </c>
      <c r="D188" s="19">
        <v>258</v>
      </c>
      <c r="E188" s="18">
        <v>1</v>
      </c>
      <c r="F188" s="18"/>
      <c r="G188" s="87">
        <v>6</v>
      </c>
      <c r="H188" s="87">
        <v>3</v>
      </c>
      <c r="I188" s="87">
        <v>1</v>
      </c>
      <c r="J188" s="87"/>
      <c r="K188" s="87">
        <v>4</v>
      </c>
      <c r="L188" s="87"/>
      <c r="M188" s="87"/>
      <c r="N188" s="87">
        <v>3</v>
      </c>
      <c r="O188" s="87"/>
      <c r="P188" s="87">
        <v>1</v>
      </c>
      <c r="Q188" s="87"/>
      <c r="R188" s="87">
        <v>1</v>
      </c>
      <c r="S188" s="87">
        <v>1</v>
      </c>
      <c r="T188" s="87"/>
      <c r="U188" s="87">
        <v>1</v>
      </c>
      <c r="V188" s="60">
        <f t="shared" ref="V188:V196" si="82">E188+G188</f>
        <v>7</v>
      </c>
      <c r="W188" s="60">
        <f t="shared" ref="W188:W196" si="83">K188+L188+N188</f>
        <v>7</v>
      </c>
      <c r="X188" s="60">
        <f t="shared" ref="X188:X196" si="84">K188</f>
        <v>4</v>
      </c>
      <c r="Y188" s="60">
        <f t="shared" ref="Y188:Y196" si="85">H188+I188+J188</f>
        <v>4</v>
      </c>
      <c r="Z188" s="60">
        <f t="shared" ref="Z188:Z196" si="86">R188</f>
        <v>1</v>
      </c>
      <c r="AA188" s="60">
        <f t="shared" ref="AA188:AA196" si="87">P188+Q188</f>
        <v>1</v>
      </c>
      <c r="AB188" s="60">
        <f t="shared" ref="AB188:AB196" si="88">U188</f>
        <v>1</v>
      </c>
      <c r="AC188" s="60">
        <f t="shared" ref="AC188:AC196" si="89">S188+T188</f>
        <v>1</v>
      </c>
    </row>
    <row r="189" spans="2:29" ht="50.1" customHeight="1">
      <c r="B189" s="20" t="s">
        <v>338</v>
      </c>
      <c r="C189" s="24" t="s">
        <v>337</v>
      </c>
      <c r="D189" s="19">
        <v>259</v>
      </c>
      <c r="E189" s="18"/>
      <c r="F189" s="18"/>
      <c r="G189" s="87">
        <v>1</v>
      </c>
      <c r="H189" s="87">
        <v>1</v>
      </c>
      <c r="I189" s="87"/>
      <c r="J189" s="87"/>
      <c r="K189" s="87">
        <v>1</v>
      </c>
      <c r="L189" s="87"/>
      <c r="M189" s="87"/>
      <c r="N189" s="87"/>
      <c r="O189" s="87"/>
      <c r="P189" s="87"/>
      <c r="Q189" s="87"/>
      <c r="R189" s="87"/>
      <c r="S189" s="87"/>
      <c r="T189" s="87"/>
      <c r="U189" s="87"/>
      <c r="V189" s="60">
        <f t="shared" si="82"/>
        <v>1</v>
      </c>
      <c r="W189" s="60">
        <f t="shared" si="83"/>
        <v>1</v>
      </c>
      <c r="X189" s="60">
        <f t="shared" si="84"/>
        <v>1</v>
      </c>
      <c r="Y189" s="60">
        <f t="shared" si="85"/>
        <v>1</v>
      </c>
      <c r="Z189" s="60">
        <f t="shared" si="86"/>
        <v>0</v>
      </c>
      <c r="AA189" s="60">
        <f t="shared" si="87"/>
        <v>0</v>
      </c>
      <c r="AB189" s="60">
        <f t="shared" si="88"/>
        <v>0</v>
      </c>
      <c r="AC189" s="60">
        <f t="shared" si="89"/>
        <v>0</v>
      </c>
    </row>
    <row r="190" spans="2:29" ht="50.1" customHeight="1">
      <c r="B190" s="20" t="s">
        <v>336</v>
      </c>
      <c r="C190" s="24" t="s">
        <v>335</v>
      </c>
      <c r="D190" s="19">
        <v>260</v>
      </c>
      <c r="E190" s="18"/>
      <c r="F190" s="18"/>
      <c r="G190" s="87"/>
      <c r="H190" s="87"/>
      <c r="I190" s="87"/>
      <c r="J190" s="87"/>
      <c r="K190" s="87"/>
      <c r="L190" s="87"/>
      <c r="M190" s="87"/>
      <c r="N190" s="87"/>
      <c r="O190" s="87"/>
      <c r="P190" s="87"/>
      <c r="Q190" s="87"/>
      <c r="R190" s="87"/>
      <c r="S190" s="87"/>
      <c r="T190" s="87"/>
      <c r="U190" s="87"/>
      <c r="V190" s="60">
        <f t="shared" si="82"/>
        <v>0</v>
      </c>
      <c r="W190" s="60">
        <f t="shared" si="83"/>
        <v>0</v>
      </c>
      <c r="X190" s="60">
        <f t="shared" si="84"/>
        <v>0</v>
      </c>
      <c r="Y190" s="60">
        <f t="shared" si="85"/>
        <v>0</v>
      </c>
      <c r="Z190" s="60">
        <f t="shared" si="86"/>
        <v>0</v>
      </c>
      <c r="AA190" s="60">
        <f t="shared" si="87"/>
        <v>0</v>
      </c>
      <c r="AB190" s="60">
        <f t="shared" si="88"/>
        <v>0</v>
      </c>
      <c r="AC190" s="60">
        <f t="shared" si="89"/>
        <v>0</v>
      </c>
    </row>
    <row r="191" spans="2:29" ht="50.1" customHeight="1">
      <c r="B191" s="20" t="s">
        <v>334</v>
      </c>
      <c r="C191" s="24" t="s">
        <v>333</v>
      </c>
      <c r="D191" s="19">
        <v>261</v>
      </c>
      <c r="E191" s="18"/>
      <c r="F191" s="18"/>
      <c r="G191" s="87"/>
      <c r="H191" s="87"/>
      <c r="I191" s="87"/>
      <c r="J191" s="87"/>
      <c r="K191" s="87"/>
      <c r="L191" s="87"/>
      <c r="M191" s="87"/>
      <c r="N191" s="87"/>
      <c r="O191" s="87"/>
      <c r="P191" s="87"/>
      <c r="Q191" s="87"/>
      <c r="R191" s="87"/>
      <c r="S191" s="87"/>
      <c r="T191" s="87"/>
      <c r="U191" s="87"/>
      <c r="V191" s="60">
        <f t="shared" si="82"/>
        <v>0</v>
      </c>
      <c r="W191" s="60">
        <f t="shared" si="83"/>
        <v>0</v>
      </c>
      <c r="X191" s="60">
        <f t="shared" si="84"/>
        <v>0</v>
      </c>
      <c r="Y191" s="60">
        <f t="shared" si="85"/>
        <v>0</v>
      </c>
      <c r="Z191" s="60">
        <f t="shared" si="86"/>
        <v>0</v>
      </c>
      <c r="AA191" s="60">
        <f t="shared" si="87"/>
        <v>0</v>
      </c>
      <c r="AB191" s="60">
        <f t="shared" si="88"/>
        <v>0</v>
      </c>
      <c r="AC191" s="60">
        <f t="shared" si="89"/>
        <v>0</v>
      </c>
    </row>
    <row r="192" spans="2:29" ht="50.1" customHeight="1">
      <c r="B192" s="20" t="s">
        <v>332</v>
      </c>
      <c r="C192" s="24" t="s">
        <v>331</v>
      </c>
      <c r="D192" s="19">
        <v>262</v>
      </c>
      <c r="E192" s="18"/>
      <c r="F192" s="18"/>
      <c r="G192" s="87"/>
      <c r="H192" s="87"/>
      <c r="I192" s="87"/>
      <c r="J192" s="87"/>
      <c r="K192" s="87"/>
      <c r="L192" s="87"/>
      <c r="M192" s="87"/>
      <c r="N192" s="87"/>
      <c r="O192" s="87"/>
      <c r="P192" s="87"/>
      <c r="Q192" s="87"/>
      <c r="R192" s="87"/>
      <c r="S192" s="87"/>
      <c r="T192" s="87"/>
      <c r="U192" s="87"/>
      <c r="V192" s="60">
        <f t="shared" si="82"/>
        <v>0</v>
      </c>
      <c r="W192" s="60">
        <f t="shared" si="83"/>
        <v>0</v>
      </c>
      <c r="X192" s="60">
        <f t="shared" si="84"/>
        <v>0</v>
      </c>
      <c r="Y192" s="60">
        <f t="shared" si="85"/>
        <v>0</v>
      </c>
      <c r="Z192" s="60">
        <f t="shared" si="86"/>
        <v>0</v>
      </c>
      <c r="AA192" s="60">
        <f t="shared" si="87"/>
        <v>0</v>
      </c>
      <c r="AB192" s="60">
        <f t="shared" si="88"/>
        <v>0</v>
      </c>
      <c r="AC192" s="60">
        <f t="shared" si="89"/>
        <v>0</v>
      </c>
    </row>
    <row r="193" spans="2:29" ht="50.1" customHeight="1">
      <c r="B193" s="20" t="s">
        <v>330</v>
      </c>
      <c r="C193" s="24" t="s">
        <v>329</v>
      </c>
      <c r="D193" s="19">
        <v>263</v>
      </c>
      <c r="E193" s="18"/>
      <c r="F193" s="18"/>
      <c r="G193" s="87"/>
      <c r="H193" s="87"/>
      <c r="I193" s="87"/>
      <c r="J193" s="87"/>
      <c r="K193" s="87"/>
      <c r="L193" s="87"/>
      <c r="M193" s="87"/>
      <c r="N193" s="87"/>
      <c r="O193" s="87"/>
      <c r="P193" s="87"/>
      <c r="Q193" s="87"/>
      <c r="R193" s="87"/>
      <c r="S193" s="87"/>
      <c r="T193" s="87"/>
      <c r="U193" s="87"/>
      <c r="V193" s="60">
        <f t="shared" si="82"/>
        <v>0</v>
      </c>
      <c r="W193" s="60">
        <f t="shared" si="83"/>
        <v>0</v>
      </c>
      <c r="X193" s="60">
        <f t="shared" si="84"/>
        <v>0</v>
      </c>
      <c r="Y193" s="60">
        <f t="shared" si="85"/>
        <v>0</v>
      </c>
      <c r="Z193" s="60">
        <f t="shared" si="86"/>
        <v>0</v>
      </c>
      <c r="AA193" s="60">
        <f t="shared" si="87"/>
        <v>0</v>
      </c>
      <c r="AB193" s="60">
        <f t="shared" si="88"/>
        <v>0</v>
      </c>
      <c r="AC193" s="60">
        <f t="shared" si="89"/>
        <v>0</v>
      </c>
    </row>
    <row r="194" spans="2:29" ht="50.1" customHeight="1">
      <c r="B194" s="20" t="s">
        <v>328</v>
      </c>
      <c r="C194" s="24" t="s">
        <v>327</v>
      </c>
      <c r="D194" s="19">
        <v>264</v>
      </c>
      <c r="E194" s="18"/>
      <c r="F194" s="18"/>
      <c r="G194" s="87"/>
      <c r="H194" s="87"/>
      <c r="I194" s="87"/>
      <c r="J194" s="87"/>
      <c r="K194" s="87"/>
      <c r="L194" s="87"/>
      <c r="M194" s="87"/>
      <c r="N194" s="87"/>
      <c r="O194" s="87"/>
      <c r="P194" s="87"/>
      <c r="Q194" s="87"/>
      <c r="R194" s="87"/>
      <c r="S194" s="87"/>
      <c r="T194" s="87"/>
      <c r="U194" s="87"/>
      <c r="V194" s="60">
        <f t="shared" si="82"/>
        <v>0</v>
      </c>
      <c r="W194" s="60">
        <f t="shared" si="83"/>
        <v>0</v>
      </c>
      <c r="X194" s="60">
        <f t="shared" si="84"/>
        <v>0</v>
      </c>
      <c r="Y194" s="60">
        <f t="shared" si="85"/>
        <v>0</v>
      </c>
      <c r="Z194" s="60">
        <f t="shared" si="86"/>
        <v>0</v>
      </c>
      <c r="AA194" s="60">
        <f t="shared" si="87"/>
        <v>0</v>
      </c>
      <c r="AB194" s="60">
        <f t="shared" si="88"/>
        <v>0</v>
      </c>
      <c r="AC194" s="60">
        <f t="shared" si="89"/>
        <v>0</v>
      </c>
    </row>
    <row r="195" spans="2:29" ht="50.1" customHeight="1">
      <c r="B195" s="20" t="s">
        <v>326</v>
      </c>
      <c r="C195" s="24" t="s">
        <v>325</v>
      </c>
      <c r="D195" s="19">
        <v>265</v>
      </c>
      <c r="E195" s="18"/>
      <c r="F195" s="18"/>
      <c r="G195" s="87"/>
      <c r="H195" s="87"/>
      <c r="I195" s="87"/>
      <c r="J195" s="87"/>
      <c r="K195" s="87"/>
      <c r="L195" s="87"/>
      <c r="M195" s="87"/>
      <c r="N195" s="87"/>
      <c r="O195" s="87"/>
      <c r="P195" s="87"/>
      <c r="Q195" s="87"/>
      <c r="R195" s="87"/>
      <c r="S195" s="87"/>
      <c r="T195" s="87"/>
      <c r="U195" s="87"/>
      <c r="V195" s="60">
        <f t="shared" si="82"/>
        <v>0</v>
      </c>
      <c r="W195" s="60">
        <f t="shared" si="83"/>
        <v>0</v>
      </c>
      <c r="X195" s="60">
        <f t="shared" si="84"/>
        <v>0</v>
      </c>
      <c r="Y195" s="60">
        <f t="shared" si="85"/>
        <v>0</v>
      </c>
      <c r="Z195" s="60">
        <f t="shared" si="86"/>
        <v>0</v>
      </c>
      <c r="AA195" s="60">
        <f t="shared" si="87"/>
        <v>0</v>
      </c>
      <c r="AB195" s="60">
        <f t="shared" si="88"/>
        <v>0</v>
      </c>
      <c r="AC195" s="60">
        <f t="shared" si="89"/>
        <v>0</v>
      </c>
    </row>
    <row r="196" spans="2:29" ht="50.1" customHeight="1">
      <c r="B196" s="20" t="s">
        <v>324</v>
      </c>
      <c r="C196" s="24" t="s">
        <v>32</v>
      </c>
      <c r="D196" s="19"/>
      <c r="E196" s="18"/>
      <c r="F196" s="18"/>
      <c r="G196" s="87"/>
      <c r="H196" s="87"/>
      <c r="I196" s="87"/>
      <c r="J196" s="87"/>
      <c r="K196" s="87"/>
      <c r="L196" s="87"/>
      <c r="M196" s="87"/>
      <c r="N196" s="87"/>
      <c r="O196" s="87"/>
      <c r="P196" s="87"/>
      <c r="Q196" s="87"/>
      <c r="R196" s="87"/>
      <c r="S196" s="87"/>
      <c r="T196" s="87"/>
      <c r="U196" s="87"/>
      <c r="V196" s="60">
        <f t="shared" si="82"/>
        <v>0</v>
      </c>
      <c r="W196" s="60">
        <f t="shared" si="83"/>
        <v>0</v>
      </c>
      <c r="X196" s="60">
        <f t="shared" si="84"/>
        <v>0</v>
      </c>
      <c r="Y196" s="60">
        <f t="shared" si="85"/>
        <v>0</v>
      </c>
      <c r="Z196" s="60">
        <f t="shared" si="86"/>
        <v>0</v>
      </c>
      <c r="AA196" s="60">
        <f t="shared" si="87"/>
        <v>0</v>
      </c>
      <c r="AB196" s="60">
        <f t="shared" si="88"/>
        <v>0</v>
      </c>
      <c r="AC196" s="60">
        <f t="shared" si="89"/>
        <v>0</v>
      </c>
    </row>
    <row r="197" spans="2:29" ht="50.1" customHeight="1">
      <c r="B197" s="38" t="s">
        <v>323</v>
      </c>
      <c r="C197" s="25" t="s">
        <v>322</v>
      </c>
      <c r="D197" s="19"/>
      <c r="E197" s="39">
        <f t="shared" ref="E197:AC197" si="90">SUM(E198:E213)</f>
        <v>11</v>
      </c>
      <c r="F197" s="39">
        <f t="shared" si="90"/>
        <v>2</v>
      </c>
      <c r="G197" s="39">
        <f t="shared" si="90"/>
        <v>26</v>
      </c>
      <c r="H197" s="39">
        <f t="shared" si="90"/>
        <v>25</v>
      </c>
      <c r="I197" s="39">
        <f t="shared" si="90"/>
        <v>0</v>
      </c>
      <c r="J197" s="39">
        <f t="shared" si="90"/>
        <v>1</v>
      </c>
      <c r="K197" s="39">
        <f t="shared" si="90"/>
        <v>26</v>
      </c>
      <c r="L197" s="39">
        <f t="shared" si="90"/>
        <v>1</v>
      </c>
      <c r="M197" s="39">
        <f t="shared" si="90"/>
        <v>0</v>
      </c>
      <c r="N197" s="39">
        <f t="shared" si="90"/>
        <v>10</v>
      </c>
      <c r="O197" s="39">
        <f t="shared" si="90"/>
        <v>2</v>
      </c>
      <c r="P197" s="39">
        <f t="shared" si="90"/>
        <v>11</v>
      </c>
      <c r="Q197" s="39">
        <f t="shared" si="90"/>
        <v>0</v>
      </c>
      <c r="R197" s="39">
        <f t="shared" si="90"/>
        <v>11</v>
      </c>
      <c r="S197" s="39">
        <f t="shared" si="90"/>
        <v>3</v>
      </c>
      <c r="T197" s="39">
        <f t="shared" si="90"/>
        <v>0</v>
      </c>
      <c r="U197" s="39">
        <f t="shared" si="90"/>
        <v>3</v>
      </c>
      <c r="V197" s="39">
        <f t="shared" si="90"/>
        <v>37</v>
      </c>
      <c r="W197" s="39">
        <f t="shared" si="90"/>
        <v>37</v>
      </c>
      <c r="X197" s="39">
        <f t="shared" si="90"/>
        <v>26</v>
      </c>
      <c r="Y197" s="39">
        <f t="shared" si="90"/>
        <v>26</v>
      </c>
      <c r="Z197" s="39">
        <f t="shared" si="90"/>
        <v>11</v>
      </c>
      <c r="AA197" s="39">
        <f t="shared" si="90"/>
        <v>11</v>
      </c>
      <c r="AB197" s="39">
        <f t="shared" si="90"/>
        <v>3</v>
      </c>
      <c r="AC197" s="39">
        <f t="shared" si="90"/>
        <v>3</v>
      </c>
    </row>
    <row r="198" spans="2:29" ht="50.1" customHeight="1">
      <c r="B198" s="20" t="s">
        <v>321</v>
      </c>
      <c r="C198" s="24" t="s">
        <v>320</v>
      </c>
      <c r="D198" s="19">
        <v>266</v>
      </c>
      <c r="E198" s="18">
        <v>3</v>
      </c>
      <c r="F198" s="18"/>
      <c r="G198" s="87">
        <v>11</v>
      </c>
      <c r="H198" s="87">
        <v>8</v>
      </c>
      <c r="I198" s="87"/>
      <c r="J198" s="87">
        <v>1</v>
      </c>
      <c r="K198" s="87">
        <v>9</v>
      </c>
      <c r="L198" s="87">
        <v>1</v>
      </c>
      <c r="M198" s="87"/>
      <c r="N198" s="87">
        <v>4</v>
      </c>
      <c r="O198" s="87"/>
      <c r="P198" s="87">
        <v>5</v>
      </c>
      <c r="Q198" s="87"/>
      <c r="R198" s="87">
        <v>5</v>
      </c>
      <c r="S198" s="87">
        <v>1</v>
      </c>
      <c r="T198" s="87"/>
      <c r="U198" s="87">
        <v>1</v>
      </c>
      <c r="V198" s="60">
        <f t="shared" ref="V198:V213" si="91">E198+G198</f>
        <v>14</v>
      </c>
      <c r="W198" s="60">
        <f t="shared" ref="W198:W213" si="92">K198+L198+N198</f>
        <v>14</v>
      </c>
      <c r="X198" s="60">
        <f t="shared" ref="X198:X213" si="93">K198</f>
        <v>9</v>
      </c>
      <c r="Y198" s="60">
        <f t="shared" ref="Y198:Y213" si="94">H198+I198+J198</f>
        <v>9</v>
      </c>
      <c r="Z198" s="60">
        <f t="shared" ref="Z198:Z213" si="95">R198</f>
        <v>5</v>
      </c>
      <c r="AA198" s="60">
        <f t="shared" ref="AA198:AA213" si="96">P198+Q198</f>
        <v>5</v>
      </c>
      <c r="AB198" s="60">
        <f t="shared" ref="AB198:AB213" si="97">U198</f>
        <v>1</v>
      </c>
      <c r="AC198" s="60">
        <f t="shared" ref="AC198:AC213" si="98">S198+T198</f>
        <v>1</v>
      </c>
    </row>
    <row r="199" spans="2:29" ht="50.1" customHeight="1">
      <c r="B199" s="20" t="s">
        <v>319</v>
      </c>
      <c r="C199" s="37" t="s">
        <v>318</v>
      </c>
      <c r="D199" s="19">
        <v>267</v>
      </c>
      <c r="E199" s="18"/>
      <c r="F199" s="18"/>
      <c r="G199" s="87"/>
      <c r="H199" s="87"/>
      <c r="I199" s="87"/>
      <c r="J199" s="87"/>
      <c r="K199" s="87"/>
      <c r="L199" s="87"/>
      <c r="M199" s="87"/>
      <c r="N199" s="87"/>
      <c r="O199" s="87"/>
      <c r="P199" s="87"/>
      <c r="Q199" s="87"/>
      <c r="R199" s="87"/>
      <c r="S199" s="87"/>
      <c r="T199" s="87"/>
      <c r="U199" s="87"/>
      <c r="V199" s="60">
        <f t="shared" si="91"/>
        <v>0</v>
      </c>
      <c r="W199" s="60">
        <f t="shared" si="92"/>
        <v>0</v>
      </c>
      <c r="X199" s="60">
        <f t="shared" si="93"/>
        <v>0</v>
      </c>
      <c r="Y199" s="60">
        <f t="shared" si="94"/>
        <v>0</v>
      </c>
      <c r="Z199" s="60">
        <f t="shared" si="95"/>
        <v>0</v>
      </c>
      <c r="AA199" s="60">
        <f t="shared" si="96"/>
        <v>0</v>
      </c>
      <c r="AB199" s="60">
        <f t="shared" si="97"/>
        <v>0</v>
      </c>
      <c r="AC199" s="60">
        <f t="shared" si="98"/>
        <v>0</v>
      </c>
    </row>
    <row r="200" spans="2:29" ht="50.1" customHeight="1">
      <c r="B200" s="20" t="s">
        <v>317</v>
      </c>
      <c r="C200" s="24" t="s">
        <v>316</v>
      </c>
      <c r="D200" s="19">
        <v>268</v>
      </c>
      <c r="E200" s="18">
        <v>8</v>
      </c>
      <c r="F200" s="18">
        <v>2</v>
      </c>
      <c r="G200" s="87">
        <v>14</v>
      </c>
      <c r="H200" s="87">
        <v>16</v>
      </c>
      <c r="I200" s="87"/>
      <c r="J200" s="87"/>
      <c r="K200" s="87">
        <v>16</v>
      </c>
      <c r="L200" s="87"/>
      <c r="M200" s="87"/>
      <c r="N200" s="87">
        <v>6</v>
      </c>
      <c r="O200" s="87">
        <v>2</v>
      </c>
      <c r="P200" s="87">
        <v>6</v>
      </c>
      <c r="Q200" s="87"/>
      <c r="R200" s="87">
        <v>6</v>
      </c>
      <c r="S200" s="87">
        <v>2</v>
      </c>
      <c r="T200" s="87"/>
      <c r="U200" s="87">
        <v>2</v>
      </c>
      <c r="V200" s="60">
        <f t="shared" si="91"/>
        <v>22</v>
      </c>
      <c r="W200" s="60">
        <f t="shared" si="92"/>
        <v>22</v>
      </c>
      <c r="X200" s="60">
        <f t="shared" si="93"/>
        <v>16</v>
      </c>
      <c r="Y200" s="60">
        <f t="shared" si="94"/>
        <v>16</v>
      </c>
      <c r="Z200" s="60">
        <f t="shared" si="95"/>
        <v>6</v>
      </c>
      <c r="AA200" s="60">
        <f t="shared" si="96"/>
        <v>6</v>
      </c>
      <c r="AB200" s="60">
        <f t="shared" si="97"/>
        <v>2</v>
      </c>
      <c r="AC200" s="60">
        <f t="shared" si="98"/>
        <v>2</v>
      </c>
    </row>
    <row r="201" spans="2:29" ht="50.1" customHeight="1">
      <c r="B201" s="20" t="s">
        <v>315</v>
      </c>
      <c r="C201" s="19" t="s">
        <v>314</v>
      </c>
      <c r="D201" s="19">
        <v>269</v>
      </c>
      <c r="E201" s="18"/>
      <c r="F201" s="18"/>
      <c r="G201" s="87"/>
      <c r="H201" s="87"/>
      <c r="I201" s="87"/>
      <c r="J201" s="87"/>
      <c r="K201" s="87"/>
      <c r="L201" s="87"/>
      <c r="M201" s="87"/>
      <c r="N201" s="87"/>
      <c r="O201" s="87"/>
      <c r="P201" s="87"/>
      <c r="Q201" s="87"/>
      <c r="R201" s="87"/>
      <c r="S201" s="87"/>
      <c r="T201" s="87"/>
      <c r="U201" s="87"/>
      <c r="V201" s="60">
        <f t="shared" si="91"/>
        <v>0</v>
      </c>
      <c r="W201" s="60">
        <f t="shared" si="92"/>
        <v>0</v>
      </c>
      <c r="X201" s="60">
        <f t="shared" si="93"/>
        <v>0</v>
      </c>
      <c r="Y201" s="60">
        <f t="shared" si="94"/>
        <v>0</v>
      </c>
      <c r="Z201" s="60">
        <f t="shared" si="95"/>
        <v>0</v>
      </c>
      <c r="AA201" s="60">
        <f t="shared" si="96"/>
        <v>0</v>
      </c>
      <c r="AB201" s="60">
        <f t="shared" si="97"/>
        <v>0</v>
      </c>
      <c r="AC201" s="60">
        <f t="shared" si="98"/>
        <v>0</v>
      </c>
    </row>
    <row r="202" spans="2:29" ht="50.1" customHeight="1">
      <c r="B202" s="20" t="s">
        <v>313</v>
      </c>
      <c r="C202" s="24" t="s">
        <v>312</v>
      </c>
      <c r="D202" s="19">
        <v>269.10000000000002</v>
      </c>
      <c r="E202" s="18"/>
      <c r="F202" s="18"/>
      <c r="G202" s="87"/>
      <c r="H202" s="87"/>
      <c r="I202" s="87"/>
      <c r="J202" s="87"/>
      <c r="K202" s="87"/>
      <c r="L202" s="87"/>
      <c r="M202" s="87"/>
      <c r="N202" s="87"/>
      <c r="O202" s="87"/>
      <c r="P202" s="87"/>
      <c r="Q202" s="87"/>
      <c r="R202" s="87"/>
      <c r="S202" s="87"/>
      <c r="T202" s="87"/>
      <c r="U202" s="87"/>
      <c r="V202" s="60">
        <f t="shared" si="91"/>
        <v>0</v>
      </c>
      <c r="W202" s="60">
        <f t="shared" si="92"/>
        <v>0</v>
      </c>
      <c r="X202" s="60">
        <f t="shared" si="93"/>
        <v>0</v>
      </c>
      <c r="Y202" s="60">
        <f t="shared" si="94"/>
        <v>0</v>
      </c>
      <c r="Z202" s="60">
        <f t="shared" si="95"/>
        <v>0</v>
      </c>
      <c r="AA202" s="60">
        <f t="shared" si="96"/>
        <v>0</v>
      </c>
      <c r="AB202" s="60">
        <f t="shared" si="97"/>
        <v>0</v>
      </c>
      <c r="AC202" s="60">
        <f t="shared" si="98"/>
        <v>0</v>
      </c>
    </row>
    <row r="203" spans="2:29" ht="50.1" customHeight="1">
      <c r="B203" s="20" t="s">
        <v>311</v>
      </c>
      <c r="C203" s="24" t="s">
        <v>310</v>
      </c>
      <c r="D203" s="19">
        <v>270</v>
      </c>
      <c r="E203" s="18"/>
      <c r="F203" s="18"/>
      <c r="G203" s="87"/>
      <c r="H203" s="87"/>
      <c r="I203" s="87"/>
      <c r="J203" s="87"/>
      <c r="K203" s="87"/>
      <c r="L203" s="87"/>
      <c r="M203" s="87"/>
      <c r="N203" s="87"/>
      <c r="O203" s="87"/>
      <c r="P203" s="87"/>
      <c r="Q203" s="87"/>
      <c r="R203" s="87"/>
      <c r="S203" s="87"/>
      <c r="T203" s="87"/>
      <c r="U203" s="87"/>
      <c r="V203" s="60">
        <f t="shared" si="91"/>
        <v>0</v>
      </c>
      <c r="W203" s="60">
        <f t="shared" si="92"/>
        <v>0</v>
      </c>
      <c r="X203" s="60">
        <f t="shared" si="93"/>
        <v>0</v>
      </c>
      <c r="Y203" s="60">
        <f t="shared" si="94"/>
        <v>0</v>
      </c>
      <c r="Z203" s="60">
        <f t="shared" si="95"/>
        <v>0</v>
      </c>
      <c r="AA203" s="60">
        <f t="shared" si="96"/>
        <v>0</v>
      </c>
      <c r="AB203" s="60">
        <f t="shared" si="97"/>
        <v>0</v>
      </c>
      <c r="AC203" s="60">
        <f t="shared" si="98"/>
        <v>0</v>
      </c>
    </row>
    <row r="204" spans="2:29" ht="50.1" customHeight="1">
      <c r="B204" s="20" t="s">
        <v>309</v>
      </c>
      <c r="C204" s="24" t="s">
        <v>308</v>
      </c>
      <c r="D204" s="19">
        <v>272</v>
      </c>
      <c r="E204" s="18"/>
      <c r="F204" s="18"/>
      <c r="G204" s="87"/>
      <c r="H204" s="87"/>
      <c r="I204" s="87"/>
      <c r="J204" s="87"/>
      <c r="K204" s="87"/>
      <c r="L204" s="87"/>
      <c r="M204" s="87"/>
      <c r="N204" s="87"/>
      <c r="O204" s="87"/>
      <c r="P204" s="87"/>
      <c r="Q204" s="87"/>
      <c r="R204" s="87"/>
      <c r="S204" s="87"/>
      <c r="T204" s="87"/>
      <c r="U204" s="87"/>
      <c r="V204" s="60">
        <f t="shared" si="91"/>
        <v>0</v>
      </c>
      <c r="W204" s="60">
        <f t="shared" si="92"/>
        <v>0</v>
      </c>
      <c r="X204" s="60">
        <f t="shared" si="93"/>
        <v>0</v>
      </c>
      <c r="Y204" s="60">
        <f t="shared" si="94"/>
        <v>0</v>
      </c>
      <c r="Z204" s="60">
        <f t="shared" si="95"/>
        <v>0</v>
      </c>
      <c r="AA204" s="60">
        <f t="shared" si="96"/>
        <v>0</v>
      </c>
      <c r="AB204" s="60">
        <f t="shared" si="97"/>
        <v>0</v>
      </c>
      <c r="AC204" s="60">
        <f t="shared" si="98"/>
        <v>0</v>
      </c>
    </row>
    <row r="205" spans="2:29" ht="50.1" customHeight="1">
      <c r="B205" s="20" t="s">
        <v>307</v>
      </c>
      <c r="C205" s="24" t="s">
        <v>306</v>
      </c>
      <c r="D205" s="19">
        <v>273</v>
      </c>
      <c r="E205" s="18"/>
      <c r="F205" s="18"/>
      <c r="G205" s="87"/>
      <c r="H205" s="87"/>
      <c r="I205" s="87"/>
      <c r="J205" s="87"/>
      <c r="K205" s="87"/>
      <c r="L205" s="87"/>
      <c r="M205" s="87"/>
      <c r="N205" s="87"/>
      <c r="O205" s="87"/>
      <c r="P205" s="87"/>
      <c r="Q205" s="87"/>
      <c r="R205" s="87"/>
      <c r="S205" s="87"/>
      <c r="T205" s="87"/>
      <c r="U205" s="87"/>
      <c r="V205" s="60">
        <f t="shared" si="91"/>
        <v>0</v>
      </c>
      <c r="W205" s="60">
        <f t="shared" si="92"/>
        <v>0</v>
      </c>
      <c r="X205" s="60">
        <f t="shared" si="93"/>
        <v>0</v>
      </c>
      <c r="Y205" s="60">
        <f t="shared" si="94"/>
        <v>0</v>
      </c>
      <c r="Z205" s="60">
        <f t="shared" si="95"/>
        <v>0</v>
      </c>
      <c r="AA205" s="60">
        <f t="shared" si="96"/>
        <v>0</v>
      </c>
      <c r="AB205" s="60">
        <f t="shared" si="97"/>
        <v>0</v>
      </c>
      <c r="AC205" s="60">
        <f t="shared" si="98"/>
        <v>0</v>
      </c>
    </row>
    <row r="206" spans="2:29" ht="50.1" customHeight="1">
      <c r="B206" s="20" t="s">
        <v>305</v>
      </c>
      <c r="C206" s="24" t="s">
        <v>304</v>
      </c>
      <c r="D206" s="19">
        <v>274</v>
      </c>
      <c r="E206" s="18"/>
      <c r="F206" s="18"/>
      <c r="G206" s="87"/>
      <c r="H206" s="87"/>
      <c r="I206" s="87"/>
      <c r="J206" s="87"/>
      <c r="K206" s="87"/>
      <c r="L206" s="87"/>
      <c r="M206" s="87"/>
      <c r="N206" s="87"/>
      <c r="O206" s="87"/>
      <c r="P206" s="87"/>
      <c r="Q206" s="87"/>
      <c r="R206" s="87"/>
      <c r="S206" s="87"/>
      <c r="T206" s="87"/>
      <c r="U206" s="87"/>
      <c r="V206" s="60">
        <f t="shared" si="91"/>
        <v>0</v>
      </c>
      <c r="W206" s="60">
        <f t="shared" si="92"/>
        <v>0</v>
      </c>
      <c r="X206" s="60">
        <f t="shared" si="93"/>
        <v>0</v>
      </c>
      <c r="Y206" s="60">
        <f t="shared" si="94"/>
        <v>0</v>
      </c>
      <c r="Z206" s="60">
        <f t="shared" si="95"/>
        <v>0</v>
      </c>
      <c r="AA206" s="60">
        <f t="shared" si="96"/>
        <v>0</v>
      </c>
      <c r="AB206" s="60">
        <f t="shared" si="97"/>
        <v>0</v>
      </c>
      <c r="AC206" s="60">
        <f t="shared" si="98"/>
        <v>0</v>
      </c>
    </row>
    <row r="207" spans="2:29" ht="50.1" customHeight="1">
      <c r="B207" s="20" t="s">
        <v>303</v>
      </c>
      <c r="C207" s="24" t="s">
        <v>302</v>
      </c>
      <c r="D207" s="19">
        <v>275</v>
      </c>
      <c r="E207" s="18"/>
      <c r="F207" s="18"/>
      <c r="G207" s="87"/>
      <c r="H207" s="87"/>
      <c r="I207" s="87"/>
      <c r="J207" s="87"/>
      <c r="K207" s="87"/>
      <c r="L207" s="87"/>
      <c r="M207" s="87"/>
      <c r="N207" s="87"/>
      <c r="O207" s="87"/>
      <c r="P207" s="87"/>
      <c r="Q207" s="87"/>
      <c r="R207" s="87"/>
      <c r="S207" s="87"/>
      <c r="T207" s="87"/>
      <c r="U207" s="87"/>
      <c r="V207" s="60">
        <f t="shared" si="91"/>
        <v>0</v>
      </c>
      <c r="W207" s="60">
        <f t="shared" si="92"/>
        <v>0</v>
      </c>
      <c r="X207" s="60">
        <f t="shared" si="93"/>
        <v>0</v>
      </c>
      <c r="Y207" s="60">
        <f t="shared" si="94"/>
        <v>0</v>
      </c>
      <c r="Z207" s="60">
        <f t="shared" si="95"/>
        <v>0</v>
      </c>
      <c r="AA207" s="60">
        <f t="shared" si="96"/>
        <v>0</v>
      </c>
      <c r="AB207" s="60">
        <f t="shared" si="97"/>
        <v>0</v>
      </c>
      <c r="AC207" s="60">
        <f t="shared" si="98"/>
        <v>0</v>
      </c>
    </row>
    <row r="208" spans="2:29" ht="50.1" customHeight="1">
      <c r="B208" s="20" t="s">
        <v>301</v>
      </c>
      <c r="C208" s="24" t="s">
        <v>300</v>
      </c>
      <c r="D208" s="19">
        <v>276</v>
      </c>
      <c r="E208" s="18"/>
      <c r="F208" s="18"/>
      <c r="G208" s="87"/>
      <c r="H208" s="87"/>
      <c r="I208" s="87"/>
      <c r="J208" s="87"/>
      <c r="K208" s="87"/>
      <c r="L208" s="87"/>
      <c r="M208" s="87"/>
      <c r="N208" s="87"/>
      <c r="O208" s="87"/>
      <c r="P208" s="87"/>
      <c r="Q208" s="87"/>
      <c r="R208" s="87"/>
      <c r="S208" s="87"/>
      <c r="T208" s="87"/>
      <c r="U208" s="87"/>
      <c r="V208" s="60">
        <f t="shared" si="91"/>
        <v>0</v>
      </c>
      <c r="W208" s="60">
        <f t="shared" si="92"/>
        <v>0</v>
      </c>
      <c r="X208" s="60">
        <f t="shared" si="93"/>
        <v>0</v>
      </c>
      <c r="Y208" s="60">
        <f t="shared" si="94"/>
        <v>0</v>
      </c>
      <c r="Z208" s="60">
        <f t="shared" si="95"/>
        <v>0</v>
      </c>
      <c r="AA208" s="60">
        <f t="shared" si="96"/>
        <v>0</v>
      </c>
      <c r="AB208" s="60">
        <f t="shared" si="97"/>
        <v>0</v>
      </c>
      <c r="AC208" s="60">
        <f t="shared" si="98"/>
        <v>0</v>
      </c>
    </row>
    <row r="209" spans="2:29" ht="50.1" customHeight="1">
      <c r="B209" s="20" t="s">
        <v>299</v>
      </c>
      <c r="C209" s="24" t="s">
        <v>298</v>
      </c>
      <c r="D209" s="19">
        <v>277</v>
      </c>
      <c r="E209" s="18"/>
      <c r="F209" s="18"/>
      <c r="G209" s="87"/>
      <c r="H209" s="87"/>
      <c r="I209" s="87"/>
      <c r="J209" s="87"/>
      <c r="K209" s="87"/>
      <c r="L209" s="87"/>
      <c r="M209" s="87"/>
      <c r="N209" s="87"/>
      <c r="O209" s="87"/>
      <c r="P209" s="87"/>
      <c r="Q209" s="87"/>
      <c r="R209" s="87"/>
      <c r="S209" s="87"/>
      <c r="T209" s="87"/>
      <c r="U209" s="87"/>
      <c r="V209" s="60">
        <f t="shared" si="91"/>
        <v>0</v>
      </c>
      <c r="W209" s="60">
        <f t="shared" si="92"/>
        <v>0</v>
      </c>
      <c r="X209" s="60">
        <f t="shared" si="93"/>
        <v>0</v>
      </c>
      <c r="Y209" s="60">
        <f t="shared" si="94"/>
        <v>0</v>
      </c>
      <c r="Z209" s="60">
        <f t="shared" si="95"/>
        <v>0</v>
      </c>
      <c r="AA209" s="60">
        <f t="shared" si="96"/>
        <v>0</v>
      </c>
      <c r="AB209" s="60">
        <f t="shared" si="97"/>
        <v>0</v>
      </c>
      <c r="AC209" s="60">
        <f t="shared" si="98"/>
        <v>0</v>
      </c>
    </row>
    <row r="210" spans="2:29" ht="50.1" customHeight="1">
      <c r="B210" s="20" t="s">
        <v>297</v>
      </c>
      <c r="C210" s="24" t="s">
        <v>296</v>
      </c>
      <c r="D210" s="19">
        <v>278</v>
      </c>
      <c r="E210" s="18"/>
      <c r="F210" s="18"/>
      <c r="G210" s="87"/>
      <c r="H210" s="87"/>
      <c r="I210" s="87"/>
      <c r="J210" s="87"/>
      <c r="K210" s="87"/>
      <c r="L210" s="87"/>
      <c r="M210" s="87"/>
      <c r="N210" s="87"/>
      <c r="O210" s="87"/>
      <c r="P210" s="87"/>
      <c r="Q210" s="87"/>
      <c r="R210" s="87"/>
      <c r="S210" s="87"/>
      <c r="T210" s="87"/>
      <c r="U210" s="87"/>
      <c r="V210" s="60">
        <f t="shared" si="91"/>
        <v>0</v>
      </c>
      <c r="W210" s="60">
        <f t="shared" si="92"/>
        <v>0</v>
      </c>
      <c r="X210" s="60">
        <f t="shared" si="93"/>
        <v>0</v>
      </c>
      <c r="Y210" s="60">
        <f t="shared" si="94"/>
        <v>0</v>
      </c>
      <c r="Z210" s="60">
        <f t="shared" si="95"/>
        <v>0</v>
      </c>
      <c r="AA210" s="60">
        <f t="shared" si="96"/>
        <v>0</v>
      </c>
      <c r="AB210" s="60">
        <f t="shared" si="97"/>
        <v>0</v>
      </c>
      <c r="AC210" s="60">
        <f t="shared" si="98"/>
        <v>0</v>
      </c>
    </row>
    <row r="211" spans="2:29" ht="50.1" customHeight="1">
      <c r="B211" s="20" t="s">
        <v>295</v>
      </c>
      <c r="C211" s="24" t="s">
        <v>294</v>
      </c>
      <c r="D211" s="19">
        <v>279</v>
      </c>
      <c r="E211" s="18"/>
      <c r="F211" s="18"/>
      <c r="G211" s="87">
        <v>1</v>
      </c>
      <c r="H211" s="87">
        <v>1</v>
      </c>
      <c r="I211" s="87"/>
      <c r="J211" s="87"/>
      <c r="K211" s="87">
        <v>1</v>
      </c>
      <c r="L211" s="87"/>
      <c r="M211" s="87"/>
      <c r="N211" s="87"/>
      <c r="O211" s="87"/>
      <c r="P211" s="87"/>
      <c r="Q211" s="87"/>
      <c r="R211" s="87"/>
      <c r="S211" s="87"/>
      <c r="T211" s="87"/>
      <c r="U211" s="87"/>
      <c r="V211" s="60">
        <f t="shared" si="91"/>
        <v>1</v>
      </c>
      <c r="W211" s="60">
        <f t="shared" si="92"/>
        <v>1</v>
      </c>
      <c r="X211" s="60">
        <f t="shared" si="93"/>
        <v>1</v>
      </c>
      <c r="Y211" s="60">
        <f t="shared" si="94"/>
        <v>1</v>
      </c>
      <c r="Z211" s="60">
        <f t="shared" si="95"/>
        <v>0</v>
      </c>
      <c r="AA211" s="60">
        <f t="shared" si="96"/>
        <v>0</v>
      </c>
      <c r="AB211" s="60">
        <f t="shared" si="97"/>
        <v>0</v>
      </c>
      <c r="AC211" s="60">
        <f t="shared" si="98"/>
        <v>0</v>
      </c>
    </row>
    <row r="212" spans="2:29" ht="50.1" customHeight="1">
      <c r="B212" s="20" t="s">
        <v>293</v>
      </c>
      <c r="C212" s="24" t="s">
        <v>292</v>
      </c>
      <c r="D212" s="19">
        <v>280</v>
      </c>
      <c r="E212" s="18"/>
      <c r="F212" s="18"/>
      <c r="G212" s="87"/>
      <c r="H212" s="87"/>
      <c r="I212" s="87"/>
      <c r="J212" s="87"/>
      <c r="K212" s="87"/>
      <c r="L212" s="87"/>
      <c r="M212" s="87"/>
      <c r="N212" s="87"/>
      <c r="O212" s="87"/>
      <c r="P212" s="87"/>
      <c r="Q212" s="87"/>
      <c r="R212" s="87"/>
      <c r="S212" s="87"/>
      <c r="T212" s="87"/>
      <c r="U212" s="87"/>
      <c r="V212" s="60">
        <f t="shared" si="91"/>
        <v>0</v>
      </c>
      <c r="W212" s="60">
        <f t="shared" si="92"/>
        <v>0</v>
      </c>
      <c r="X212" s="60">
        <f t="shared" si="93"/>
        <v>0</v>
      </c>
      <c r="Y212" s="60">
        <f t="shared" si="94"/>
        <v>0</v>
      </c>
      <c r="Z212" s="60">
        <f t="shared" si="95"/>
        <v>0</v>
      </c>
      <c r="AA212" s="60">
        <f t="shared" si="96"/>
        <v>0</v>
      </c>
      <c r="AB212" s="60">
        <f t="shared" si="97"/>
        <v>0</v>
      </c>
      <c r="AC212" s="60">
        <f t="shared" si="98"/>
        <v>0</v>
      </c>
    </row>
    <row r="213" spans="2:29" ht="50.1" customHeight="1">
      <c r="B213" s="20" t="s">
        <v>291</v>
      </c>
      <c r="C213" s="24" t="s">
        <v>32</v>
      </c>
      <c r="D213" s="19"/>
      <c r="E213" s="18"/>
      <c r="F213" s="18"/>
      <c r="G213" s="87"/>
      <c r="H213" s="87"/>
      <c r="I213" s="87"/>
      <c r="J213" s="87"/>
      <c r="K213" s="87"/>
      <c r="L213" s="87"/>
      <c r="M213" s="87"/>
      <c r="N213" s="87"/>
      <c r="O213" s="87"/>
      <c r="P213" s="87"/>
      <c r="Q213" s="87"/>
      <c r="R213" s="87"/>
      <c r="S213" s="87"/>
      <c r="T213" s="87"/>
      <c r="U213" s="87"/>
      <c r="V213" s="60">
        <f t="shared" si="91"/>
        <v>0</v>
      </c>
      <c r="W213" s="60">
        <f t="shared" si="92"/>
        <v>0</v>
      </c>
      <c r="X213" s="60">
        <f t="shared" si="93"/>
        <v>0</v>
      </c>
      <c r="Y213" s="60">
        <f t="shared" si="94"/>
        <v>0</v>
      </c>
      <c r="Z213" s="60">
        <f t="shared" si="95"/>
        <v>0</v>
      </c>
      <c r="AA213" s="60">
        <f t="shared" si="96"/>
        <v>0</v>
      </c>
      <c r="AB213" s="60">
        <f t="shared" si="97"/>
        <v>0</v>
      </c>
      <c r="AC213" s="60">
        <f t="shared" si="98"/>
        <v>0</v>
      </c>
    </row>
    <row r="214" spans="2:29" ht="50.1" customHeight="1">
      <c r="B214" s="31" t="s">
        <v>290</v>
      </c>
      <c r="C214" s="25" t="s">
        <v>289</v>
      </c>
      <c r="D214" s="19"/>
      <c r="E214" s="39">
        <f t="shared" ref="E214:AC214" si="99">SUM(E215:E233)</f>
        <v>0</v>
      </c>
      <c r="F214" s="39">
        <f t="shared" si="99"/>
        <v>0</v>
      </c>
      <c r="G214" s="39">
        <f t="shared" si="99"/>
        <v>0</v>
      </c>
      <c r="H214" s="39">
        <f t="shared" si="99"/>
        <v>0</v>
      </c>
      <c r="I214" s="39">
        <f t="shared" si="99"/>
        <v>0</v>
      </c>
      <c r="J214" s="39">
        <f t="shared" si="99"/>
        <v>0</v>
      </c>
      <c r="K214" s="39">
        <f t="shared" si="99"/>
        <v>0</v>
      </c>
      <c r="L214" s="39">
        <f t="shared" si="99"/>
        <v>0</v>
      </c>
      <c r="M214" s="39">
        <f t="shared" si="99"/>
        <v>0</v>
      </c>
      <c r="N214" s="39">
        <f t="shared" si="99"/>
        <v>0</v>
      </c>
      <c r="O214" s="39">
        <f t="shared" si="99"/>
        <v>0</v>
      </c>
      <c r="P214" s="39">
        <f t="shared" si="99"/>
        <v>0</v>
      </c>
      <c r="Q214" s="39">
        <f t="shared" si="99"/>
        <v>0</v>
      </c>
      <c r="R214" s="39">
        <f t="shared" si="99"/>
        <v>0</v>
      </c>
      <c r="S214" s="39">
        <f t="shared" si="99"/>
        <v>0</v>
      </c>
      <c r="T214" s="39">
        <f t="shared" si="99"/>
        <v>0</v>
      </c>
      <c r="U214" s="39">
        <f t="shared" si="99"/>
        <v>0</v>
      </c>
      <c r="V214" s="39">
        <f t="shared" si="99"/>
        <v>0</v>
      </c>
      <c r="W214" s="39">
        <f t="shared" si="99"/>
        <v>0</v>
      </c>
      <c r="X214" s="39">
        <f t="shared" si="99"/>
        <v>0</v>
      </c>
      <c r="Y214" s="39">
        <f t="shared" si="99"/>
        <v>0</v>
      </c>
      <c r="Z214" s="39">
        <f t="shared" si="99"/>
        <v>0</v>
      </c>
      <c r="AA214" s="39">
        <f t="shared" si="99"/>
        <v>0</v>
      </c>
      <c r="AB214" s="39">
        <f t="shared" si="99"/>
        <v>0</v>
      </c>
      <c r="AC214" s="39">
        <f t="shared" si="99"/>
        <v>0</v>
      </c>
    </row>
    <row r="215" spans="2:29" ht="50.1" customHeight="1">
      <c r="B215" s="20" t="s">
        <v>288</v>
      </c>
      <c r="C215" s="28" t="s">
        <v>287</v>
      </c>
      <c r="D215" s="19">
        <v>281</v>
      </c>
      <c r="E215" s="18"/>
      <c r="F215" s="18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60">
        <f t="shared" ref="V215:V233" si="100">E215+G215</f>
        <v>0</v>
      </c>
      <c r="W215" s="60">
        <f t="shared" ref="W215:W233" si="101">K215+L215+N215</f>
        <v>0</v>
      </c>
      <c r="X215" s="60">
        <f t="shared" ref="X215:X233" si="102">K215</f>
        <v>0</v>
      </c>
      <c r="Y215" s="60">
        <f t="shared" ref="Y215:Y233" si="103">H215+I215+J215</f>
        <v>0</v>
      </c>
      <c r="Z215" s="60">
        <f t="shared" ref="Z215:Z233" si="104">R215</f>
        <v>0</v>
      </c>
      <c r="AA215" s="60">
        <f t="shared" ref="AA215:AA233" si="105">P215+Q215</f>
        <v>0</v>
      </c>
      <c r="AB215" s="60">
        <f t="shared" ref="AB215:AB233" si="106">U215</f>
        <v>0</v>
      </c>
      <c r="AC215" s="60">
        <f t="shared" ref="AC215:AC233" si="107">S215+T215</f>
        <v>0</v>
      </c>
    </row>
    <row r="216" spans="2:29" ht="50.1" customHeight="1">
      <c r="B216" s="20" t="s">
        <v>286</v>
      </c>
      <c r="C216" s="28" t="s">
        <v>285</v>
      </c>
      <c r="D216" s="23">
        <v>282</v>
      </c>
      <c r="E216" s="22"/>
      <c r="F216" s="22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60">
        <f t="shared" si="100"/>
        <v>0</v>
      </c>
      <c r="W216" s="60">
        <f t="shared" si="101"/>
        <v>0</v>
      </c>
      <c r="X216" s="60">
        <f t="shared" si="102"/>
        <v>0</v>
      </c>
      <c r="Y216" s="60">
        <f t="shared" si="103"/>
        <v>0</v>
      </c>
      <c r="Z216" s="60">
        <f t="shared" si="104"/>
        <v>0</v>
      </c>
      <c r="AA216" s="60">
        <f t="shared" si="105"/>
        <v>0</v>
      </c>
      <c r="AB216" s="60">
        <f t="shared" si="106"/>
        <v>0</v>
      </c>
      <c r="AC216" s="60">
        <f t="shared" si="107"/>
        <v>0</v>
      </c>
    </row>
    <row r="217" spans="2:29" ht="50.1" customHeight="1">
      <c r="B217" s="20" t="s">
        <v>284</v>
      </c>
      <c r="C217" s="36" t="s">
        <v>283</v>
      </c>
      <c r="D217" s="19">
        <v>283</v>
      </c>
      <c r="E217" s="18"/>
      <c r="F217" s="18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60">
        <f t="shared" si="100"/>
        <v>0</v>
      </c>
      <c r="W217" s="60">
        <f t="shared" si="101"/>
        <v>0</v>
      </c>
      <c r="X217" s="60">
        <f t="shared" si="102"/>
        <v>0</v>
      </c>
      <c r="Y217" s="60">
        <f t="shared" si="103"/>
        <v>0</v>
      </c>
      <c r="Z217" s="60">
        <f t="shared" si="104"/>
        <v>0</v>
      </c>
      <c r="AA217" s="60">
        <f t="shared" si="105"/>
        <v>0</v>
      </c>
      <c r="AB217" s="60">
        <f t="shared" si="106"/>
        <v>0</v>
      </c>
      <c r="AC217" s="60">
        <f t="shared" si="107"/>
        <v>0</v>
      </c>
    </row>
    <row r="218" spans="2:29" ht="50.1" customHeight="1">
      <c r="B218" s="20" t="s">
        <v>282</v>
      </c>
      <c r="C218" s="28" t="s">
        <v>281</v>
      </c>
      <c r="D218" s="19">
        <v>284</v>
      </c>
      <c r="E218" s="18"/>
      <c r="F218" s="18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60">
        <f t="shared" si="100"/>
        <v>0</v>
      </c>
      <c r="W218" s="60">
        <f t="shared" si="101"/>
        <v>0</v>
      </c>
      <c r="X218" s="60">
        <f t="shared" si="102"/>
        <v>0</v>
      </c>
      <c r="Y218" s="60">
        <f t="shared" si="103"/>
        <v>0</v>
      </c>
      <c r="Z218" s="60">
        <f t="shared" si="104"/>
        <v>0</v>
      </c>
      <c r="AA218" s="60">
        <f t="shared" si="105"/>
        <v>0</v>
      </c>
      <c r="AB218" s="60">
        <f t="shared" si="106"/>
        <v>0</v>
      </c>
      <c r="AC218" s="60">
        <f t="shared" si="107"/>
        <v>0</v>
      </c>
    </row>
    <row r="219" spans="2:29" ht="50.1" customHeight="1">
      <c r="B219" s="20" t="s">
        <v>280</v>
      </c>
      <c r="C219" s="28" t="s">
        <v>279</v>
      </c>
      <c r="D219" s="19">
        <v>285</v>
      </c>
      <c r="E219" s="18"/>
      <c r="F219" s="18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60">
        <f t="shared" si="100"/>
        <v>0</v>
      </c>
      <c r="W219" s="60">
        <f t="shared" si="101"/>
        <v>0</v>
      </c>
      <c r="X219" s="60">
        <f t="shared" si="102"/>
        <v>0</v>
      </c>
      <c r="Y219" s="60">
        <f t="shared" si="103"/>
        <v>0</v>
      </c>
      <c r="Z219" s="60">
        <f t="shared" si="104"/>
        <v>0</v>
      </c>
      <c r="AA219" s="60">
        <f t="shared" si="105"/>
        <v>0</v>
      </c>
      <c r="AB219" s="60">
        <f t="shared" si="106"/>
        <v>0</v>
      </c>
      <c r="AC219" s="60">
        <f t="shared" si="107"/>
        <v>0</v>
      </c>
    </row>
    <row r="220" spans="2:29" ht="50.1" customHeight="1">
      <c r="B220" s="20" t="s">
        <v>278</v>
      </c>
      <c r="C220" s="28" t="s">
        <v>277</v>
      </c>
      <c r="D220" s="19">
        <v>286</v>
      </c>
      <c r="E220" s="18"/>
      <c r="F220" s="18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60">
        <f t="shared" si="100"/>
        <v>0</v>
      </c>
      <c r="W220" s="60">
        <f t="shared" si="101"/>
        <v>0</v>
      </c>
      <c r="X220" s="60">
        <f t="shared" si="102"/>
        <v>0</v>
      </c>
      <c r="Y220" s="60">
        <f t="shared" si="103"/>
        <v>0</v>
      </c>
      <c r="Z220" s="60">
        <f t="shared" si="104"/>
        <v>0</v>
      </c>
      <c r="AA220" s="60">
        <f t="shared" si="105"/>
        <v>0</v>
      </c>
      <c r="AB220" s="60">
        <f t="shared" si="106"/>
        <v>0</v>
      </c>
      <c r="AC220" s="60">
        <f t="shared" si="107"/>
        <v>0</v>
      </c>
    </row>
    <row r="221" spans="2:29" ht="50.1" customHeight="1">
      <c r="B221" s="20" t="s">
        <v>276</v>
      </c>
      <c r="C221" s="28" t="s">
        <v>275</v>
      </c>
      <c r="D221" s="19">
        <v>287</v>
      </c>
      <c r="E221" s="18"/>
      <c r="F221" s="18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60">
        <f t="shared" si="100"/>
        <v>0</v>
      </c>
      <c r="W221" s="60">
        <f t="shared" si="101"/>
        <v>0</v>
      </c>
      <c r="X221" s="60">
        <f t="shared" si="102"/>
        <v>0</v>
      </c>
      <c r="Y221" s="60">
        <f t="shared" si="103"/>
        <v>0</v>
      </c>
      <c r="Z221" s="60">
        <f t="shared" si="104"/>
        <v>0</v>
      </c>
      <c r="AA221" s="60">
        <f t="shared" si="105"/>
        <v>0</v>
      </c>
      <c r="AB221" s="60">
        <f t="shared" si="106"/>
        <v>0</v>
      </c>
      <c r="AC221" s="60">
        <f t="shared" si="107"/>
        <v>0</v>
      </c>
    </row>
    <row r="222" spans="2:29" ht="50.1" customHeight="1">
      <c r="B222" s="20" t="s">
        <v>274</v>
      </c>
      <c r="C222" s="28" t="s">
        <v>273</v>
      </c>
      <c r="D222" s="19">
        <v>288</v>
      </c>
      <c r="E222" s="18"/>
      <c r="F222" s="18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60">
        <f t="shared" si="100"/>
        <v>0</v>
      </c>
      <c r="W222" s="60">
        <f t="shared" si="101"/>
        <v>0</v>
      </c>
      <c r="X222" s="60">
        <f t="shared" si="102"/>
        <v>0</v>
      </c>
      <c r="Y222" s="60">
        <f t="shared" si="103"/>
        <v>0</v>
      </c>
      <c r="Z222" s="60">
        <f t="shared" si="104"/>
        <v>0</v>
      </c>
      <c r="AA222" s="60">
        <f t="shared" si="105"/>
        <v>0</v>
      </c>
      <c r="AB222" s="60">
        <f t="shared" si="106"/>
        <v>0</v>
      </c>
      <c r="AC222" s="60">
        <f t="shared" si="107"/>
        <v>0</v>
      </c>
    </row>
    <row r="223" spans="2:29" ht="50.1" customHeight="1">
      <c r="B223" s="20" t="s">
        <v>272</v>
      </c>
      <c r="C223" s="28" t="s">
        <v>271</v>
      </c>
      <c r="D223" s="19">
        <v>289</v>
      </c>
      <c r="E223" s="18"/>
      <c r="F223" s="18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60">
        <f t="shared" si="100"/>
        <v>0</v>
      </c>
      <c r="W223" s="60">
        <f t="shared" si="101"/>
        <v>0</v>
      </c>
      <c r="X223" s="60">
        <f t="shared" si="102"/>
        <v>0</v>
      </c>
      <c r="Y223" s="60">
        <f t="shared" si="103"/>
        <v>0</v>
      </c>
      <c r="Z223" s="60">
        <f t="shared" si="104"/>
        <v>0</v>
      </c>
      <c r="AA223" s="60">
        <f t="shared" si="105"/>
        <v>0</v>
      </c>
      <c r="AB223" s="60">
        <f t="shared" si="106"/>
        <v>0</v>
      </c>
      <c r="AC223" s="60">
        <f t="shared" si="107"/>
        <v>0</v>
      </c>
    </row>
    <row r="224" spans="2:29" ht="50.1" customHeight="1">
      <c r="B224" s="20" t="s">
        <v>270</v>
      </c>
      <c r="C224" s="28" t="s">
        <v>269</v>
      </c>
      <c r="D224" s="19">
        <v>290</v>
      </c>
      <c r="E224" s="18"/>
      <c r="F224" s="18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60">
        <f t="shared" si="100"/>
        <v>0</v>
      </c>
      <c r="W224" s="60">
        <f t="shared" si="101"/>
        <v>0</v>
      </c>
      <c r="X224" s="60">
        <f t="shared" si="102"/>
        <v>0</v>
      </c>
      <c r="Y224" s="60">
        <f t="shared" si="103"/>
        <v>0</v>
      </c>
      <c r="Z224" s="60">
        <f t="shared" si="104"/>
        <v>0</v>
      </c>
      <c r="AA224" s="60">
        <f t="shared" si="105"/>
        <v>0</v>
      </c>
      <c r="AB224" s="60">
        <f t="shared" si="106"/>
        <v>0</v>
      </c>
      <c r="AC224" s="60">
        <f t="shared" si="107"/>
        <v>0</v>
      </c>
    </row>
    <row r="225" spans="2:29" ht="50.1" customHeight="1">
      <c r="B225" s="20" t="s">
        <v>268</v>
      </c>
      <c r="C225" s="28" t="s">
        <v>267</v>
      </c>
      <c r="D225" s="19">
        <v>291</v>
      </c>
      <c r="E225" s="18"/>
      <c r="F225" s="18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60">
        <f t="shared" si="100"/>
        <v>0</v>
      </c>
      <c r="W225" s="60">
        <f t="shared" si="101"/>
        <v>0</v>
      </c>
      <c r="X225" s="60">
        <f t="shared" si="102"/>
        <v>0</v>
      </c>
      <c r="Y225" s="60">
        <f t="shared" si="103"/>
        <v>0</v>
      </c>
      <c r="Z225" s="60">
        <f t="shared" si="104"/>
        <v>0</v>
      </c>
      <c r="AA225" s="60">
        <f t="shared" si="105"/>
        <v>0</v>
      </c>
      <c r="AB225" s="60">
        <f t="shared" si="106"/>
        <v>0</v>
      </c>
      <c r="AC225" s="60">
        <f t="shared" si="107"/>
        <v>0</v>
      </c>
    </row>
    <row r="226" spans="2:29" ht="50.1" customHeight="1">
      <c r="B226" s="20" t="s">
        <v>266</v>
      </c>
      <c r="C226" s="28" t="s">
        <v>265</v>
      </c>
      <c r="D226" s="19">
        <v>292</v>
      </c>
      <c r="E226" s="18"/>
      <c r="F226" s="18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60">
        <f t="shared" si="100"/>
        <v>0</v>
      </c>
      <c r="W226" s="60">
        <f t="shared" si="101"/>
        <v>0</v>
      </c>
      <c r="X226" s="60">
        <f t="shared" si="102"/>
        <v>0</v>
      </c>
      <c r="Y226" s="60">
        <f t="shared" si="103"/>
        <v>0</v>
      </c>
      <c r="Z226" s="60">
        <f t="shared" si="104"/>
        <v>0</v>
      </c>
      <c r="AA226" s="60">
        <f t="shared" si="105"/>
        <v>0</v>
      </c>
      <c r="AB226" s="60">
        <f t="shared" si="106"/>
        <v>0</v>
      </c>
      <c r="AC226" s="60">
        <f t="shared" si="107"/>
        <v>0</v>
      </c>
    </row>
    <row r="227" spans="2:29" ht="50.1" customHeight="1">
      <c r="B227" s="20" t="s">
        <v>264</v>
      </c>
      <c r="C227" s="28" t="s">
        <v>263</v>
      </c>
      <c r="D227" s="19">
        <v>293</v>
      </c>
      <c r="E227" s="18"/>
      <c r="F227" s="18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60">
        <f t="shared" si="100"/>
        <v>0</v>
      </c>
      <c r="W227" s="60">
        <f t="shared" si="101"/>
        <v>0</v>
      </c>
      <c r="X227" s="60">
        <f t="shared" si="102"/>
        <v>0</v>
      </c>
      <c r="Y227" s="60">
        <f t="shared" si="103"/>
        <v>0</v>
      </c>
      <c r="Z227" s="60">
        <f t="shared" si="104"/>
        <v>0</v>
      </c>
      <c r="AA227" s="60">
        <f t="shared" si="105"/>
        <v>0</v>
      </c>
      <c r="AB227" s="60">
        <f t="shared" si="106"/>
        <v>0</v>
      </c>
      <c r="AC227" s="60">
        <f t="shared" si="107"/>
        <v>0</v>
      </c>
    </row>
    <row r="228" spans="2:29" ht="33.75" customHeight="1">
      <c r="B228" s="20" t="s">
        <v>262</v>
      </c>
      <c r="C228" s="28" t="s">
        <v>261</v>
      </c>
      <c r="D228" s="19">
        <v>294</v>
      </c>
      <c r="E228" s="18"/>
      <c r="F228" s="18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60">
        <f t="shared" si="100"/>
        <v>0</v>
      </c>
      <c r="W228" s="60">
        <f t="shared" si="101"/>
        <v>0</v>
      </c>
      <c r="X228" s="60">
        <f t="shared" si="102"/>
        <v>0</v>
      </c>
      <c r="Y228" s="60">
        <f t="shared" si="103"/>
        <v>0</v>
      </c>
      <c r="Z228" s="60">
        <f t="shared" si="104"/>
        <v>0</v>
      </c>
      <c r="AA228" s="60">
        <f t="shared" si="105"/>
        <v>0</v>
      </c>
      <c r="AB228" s="60">
        <f t="shared" si="106"/>
        <v>0</v>
      </c>
      <c r="AC228" s="60">
        <f t="shared" si="107"/>
        <v>0</v>
      </c>
    </row>
    <row r="229" spans="2:29" ht="50.1" customHeight="1">
      <c r="B229" s="20" t="s">
        <v>260</v>
      </c>
      <c r="C229" s="28" t="s">
        <v>259</v>
      </c>
      <c r="D229" s="19">
        <v>295</v>
      </c>
      <c r="E229" s="18"/>
      <c r="F229" s="18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60">
        <f t="shared" si="100"/>
        <v>0</v>
      </c>
      <c r="W229" s="60">
        <f t="shared" si="101"/>
        <v>0</v>
      </c>
      <c r="X229" s="60">
        <f t="shared" si="102"/>
        <v>0</v>
      </c>
      <c r="Y229" s="60">
        <f t="shared" si="103"/>
        <v>0</v>
      </c>
      <c r="Z229" s="60">
        <f t="shared" si="104"/>
        <v>0</v>
      </c>
      <c r="AA229" s="60">
        <f t="shared" si="105"/>
        <v>0</v>
      </c>
      <c r="AB229" s="60">
        <f t="shared" si="106"/>
        <v>0</v>
      </c>
      <c r="AC229" s="60">
        <f t="shared" si="107"/>
        <v>0</v>
      </c>
    </row>
    <row r="230" spans="2:29" ht="50.1" customHeight="1">
      <c r="B230" s="20" t="s">
        <v>258</v>
      </c>
      <c r="C230" s="28" t="s">
        <v>257</v>
      </c>
      <c r="D230" s="19">
        <v>296</v>
      </c>
      <c r="E230" s="18"/>
      <c r="F230" s="18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60">
        <f t="shared" si="100"/>
        <v>0</v>
      </c>
      <c r="W230" s="60">
        <f t="shared" si="101"/>
        <v>0</v>
      </c>
      <c r="X230" s="60">
        <f t="shared" si="102"/>
        <v>0</v>
      </c>
      <c r="Y230" s="60">
        <f t="shared" si="103"/>
        <v>0</v>
      </c>
      <c r="Z230" s="60">
        <f t="shared" si="104"/>
        <v>0</v>
      </c>
      <c r="AA230" s="60">
        <f t="shared" si="105"/>
        <v>0</v>
      </c>
      <c r="AB230" s="60">
        <f t="shared" si="106"/>
        <v>0</v>
      </c>
      <c r="AC230" s="60">
        <f t="shared" si="107"/>
        <v>0</v>
      </c>
    </row>
    <row r="231" spans="2:29" ht="50.1" customHeight="1">
      <c r="B231" s="20" t="s">
        <v>256</v>
      </c>
      <c r="C231" s="28" t="s">
        <v>255</v>
      </c>
      <c r="D231" s="23">
        <v>297</v>
      </c>
      <c r="E231" s="22"/>
      <c r="F231" s="22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60">
        <f t="shared" si="100"/>
        <v>0</v>
      </c>
      <c r="W231" s="60">
        <f t="shared" si="101"/>
        <v>0</v>
      </c>
      <c r="X231" s="60">
        <f t="shared" si="102"/>
        <v>0</v>
      </c>
      <c r="Y231" s="60">
        <f t="shared" si="103"/>
        <v>0</v>
      </c>
      <c r="Z231" s="60">
        <f t="shared" si="104"/>
        <v>0</v>
      </c>
      <c r="AA231" s="60">
        <f t="shared" si="105"/>
        <v>0</v>
      </c>
      <c r="AB231" s="60">
        <f t="shared" si="106"/>
        <v>0</v>
      </c>
      <c r="AC231" s="60">
        <f t="shared" si="107"/>
        <v>0</v>
      </c>
    </row>
    <row r="232" spans="2:29" ht="50.1" customHeight="1">
      <c r="B232" s="20" t="s">
        <v>254</v>
      </c>
      <c r="C232" s="28" t="s">
        <v>253</v>
      </c>
      <c r="D232" s="19">
        <v>298</v>
      </c>
      <c r="E232" s="18"/>
      <c r="F232" s="18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60">
        <f t="shared" si="100"/>
        <v>0</v>
      </c>
      <c r="W232" s="60">
        <f t="shared" si="101"/>
        <v>0</v>
      </c>
      <c r="X232" s="60">
        <f t="shared" si="102"/>
        <v>0</v>
      </c>
      <c r="Y232" s="60">
        <f t="shared" si="103"/>
        <v>0</v>
      </c>
      <c r="Z232" s="60">
        <f t="shared" si="104"/>
        <v>0</v>
      </c>
      <c r="AA232" s="60">
        <f t="shared" si="105"/>
        <v>0</v>
      </c>
      <c r="AB232" s="60">
        <f t="shared" si="106"/>
        <v>0</v>
      </c>
      <c r="AC232" s="60">
        <f t="shared" si="107"/>
        <v>0</v>
      </c>
    </row>
    <row r="233" spans="2:29" ht="50.1" customHeight="1">
      <c r="B233" s="20" t="s">
        <v>252</v>
      </c>
      <c r="C233" s="28" t="s">
        <v>32</v>
      </c>
      <c r="D233" s="19"/>
      <c r="E233" s="18"/>
      <c r="F233" s="18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60">
        <f t="shared" si="100"/>
        <v>0</v>
      </c>
      <c r="W233" s="60">
        <f t="shared" si="101"/>
        <v>0</v>
      </c>
      <c r="X233" s="60">
        <f t="shared" si="102"/>
        <v>0</v>
      </c>
      <c r="Y233" s="60">
        <f t="shared" si="103"/>
        <v>0</v>
      </c>
      <c r="Z233" s="60">
        <f t="shared" si="104"/>
        <v>0</v>
      </c>
      <c r="AA233" s="60">
        <f t="shared" si="105"/>
        <v>0</v>
      </c>
      <c r="AB233" s="60">
        <f t="shared" si="106"/>
        <v>0</v>
      </c>
      <c r="AC233" s="60">
        <f t="shared" si="107"/>
        <v>0</v>
      </c>
    </row>
    <row r="234" spans="2:29" ht="63.75" customHeight="1">
      <c r="B234" s="20" t="s">
        <v>251</v>
      </c>
      <c r="C234" s="25" t="s">
        <v>250</v>
      </c>
      <c r="D234" s="19"/>
      <c r="E234" s="39">
        <f t="shared" ref="E234:AC234" si="108">SUM(E235:E247)</f>
        <v>0</v>
      </c>
      <c r="F234" s="39">
        <f t="shared" si="108"/>
        <v>0</v>
      </c>
      <c r="G234" s="39">
        <f t="shared" si="108"/>
        <v>0</v>
      </c>
      <c r="H234" s="39">
        <f t="shared" si="108"/>
        <v>0</v>
      </c>
      <c r="I234" s="39">
        <f t="shared" si="108"/>
        <v>0</v>
      </c>
      <c r="J234" s="39">
        <f t="shared" si="108"/>
        <v>0</v>
      </c>
      <c r="K234" s="39">
        <f t="shared" si="108"/>
        <v>0</v>
      </c>
      <c r="L234" s="39">
        <f t="shared" si="108"/>
        <v>0</v>
      </c>
      <c r="M234" s="39">
        <f t="shared" si="108"/>
        <v>0</v>
      </c>
      <c r="N234" s="39">
        <f t="shared" si="108"/>
        <v>0</v>
      </c>
      <c r="O234" s="39">
        <f t="shared" si="108"/>
        <v>0</v>
      </c>
      <c r="P234" s="39">
        <f t="shared" si="108"/>
        <v>0</v>
      </c>
      <c r="Q234" s="39">
        <f t="shared" si="108"/>
        <v>0</v>
      </c>
      <c r="R234" s="39">
        <f t="shared" si="108"/>
        <v>0</v>
      </c>
      <c r="S234" s="39">
        <f t="shared" si="108"/>
        <v>0</v>
      </c>
      <c r="T234" s="39">
        <f t="shared" si="108"/>
        <v>0</v>
      </c>
      <c r="U234" s="39">
        <f t="shared" si="108"/>
        <v>0</v>
      </c>
      <c r="V234" s="39">
        <f t="shared" si="108"/>
        <v>0</v>
      </c>
      <c r="W234" s="39">
        <f t="shared" si="108"/>
        <v>0</v>
      </c>
      <c r="X234" s="39">
        <f t="shared" si="108"/>
        <v>0</v>
      </c>
      <c r="Y234" s="39">
        <f t="shared" si="108"/>
        <v>0</v>
      </c>
      <c r="Z234" s="39">
        <f t="shared" si="108"/>
        <v>0</v>
      </c>
      <c r="AA234" s="39">
        <f t="shared" si="108"/>
        <v>0</v>
      </c>
      <c r="AB234" s="39">
        <f t="shared" si="108"/>
        <v>0</v>
      </c>
      <c r="AC234" s="39">
        <f t="shared" si="108"/>
        <v>0</v>
      </c>
    </row>
    <row r="235" spans="2:29" ht="50.1" customHeight="1">
      <c r="B235" s="20" t="s">
        <v>249</v>
      </c>
      <c r="C235" s="19" t="s">
        <v>248</v>
      </c>
      <c r="D235" s="19">
        <v>299</v>
      </c>
      <c r="E235" s="18"/>
      <c r="F235" s="18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60">
        <f t="shared" ref="V235:V247" si="109">E235+G235</f>
        <v>0</v>
      </c>
      <c r="W235" s="60">
        <f t="shared" ref="W235:W247" si="110">K235+L235+N235</f>
        <v>0</v>
      </c>
      <c r="X235" s="60">
        <f t="shared" ref="X235:X247" si="111">K235</f>
        <v>0</v>
      </c>
      <c r="Y235" s="60">
        <f t="shared" ref="Y235:Y247" si="112">H235+I235+J235</f>
        <v>0</v>
      </c>
      <c r="Z235" s="60">
        <f t="shared" ref="Z235:Z247" si="113">R235</f>
        <v>0</v>
      </c>
      <c r="AA235" s="60">
        <f t="shared" ref="AA235:AA247" si="114">P235+Q235</f>
        <v>0</v>
      </c>
      <c r="AB235" s="60">
        <f t="shared" ref="AB235:AB247" si="115">U235</f>
        <v>0</v>
      </c>
      <c r="AC235" s="60">
        <f t="shared" ref="AC235:AC247" si="116">S235+T235</f>
        <v>0</v>
      </c>
    </row>
    <row r="236" spans="2:29" ht="50.1" customHeight="1">
      <c r="B236" s="20" t="s">
        <v>247</v>
      </c>
      <c r="C236" s="19" t="s">
        <v>246</v>
      </c>
      <c r="D236" s="19">
        <v>300</v>
      </c>
      <c r="E236" s="18"/>
      <c r="F236" s="18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60">
        <f t="shared" si="109"/>
        <v>0</v>
      </c>
      <c r="W236" s="60">
        <f t="shared" si="110"/>
        <v>0</v>
      </c>
      <c r="X236" s="60">
        <f t="shared" si="111"/>
        <v>0</v>
      </c>
      <c r="Y236" s="60">
        <f t="shared" si="112"/>
        <v>0</v>
      </c>
      <c r="Z236" s="60">
        <f t="shared" si="113"/>
        <v>0</v>
      </c>
      <c r="AA236" s="60">
        <f t="shared" si="114"/>
        <v>0</v>
      </c>
      <c r="AB236" s="60">
        <f t="shared" si="115"/>
        <v>0</v>
      </c>
      <c r="AC236" s="60">
        <f t="shared" si="116"/>
        <v>0</v>
      </c>
    </row>
    <row r="237" spans="2:29" ht="50.1" customHeight="1">
      <c r="B237" s="20" t="s">
        <v>245</v>
      </c>
      <c r="C237" s="24" t="s">
        <v>244</v>
      </c>
      <c r="D237" s="19">
        <v>300.10000000000002</v>
      </c>
      <c r="E237" s="18"/>
      <c r="F237" s="18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60">
        <f t="shared" si="109"/>
        <v>0</v>
      </c>
      <c r="W237" s="60">
        <f t="shared" si="110"/>
        <v>0</v>
      </c>
      <c r="X237" s="60">
        <f t="shared" si="111"/>
        <v>0</v>
      </c>
      <c r="Y237" s="60">
        <f t="shared" si="112"/>
        <v>0</v>
      </c>
      <c r="Z237" s="60">
        <f t="shared" si="113"/>
        <v>0</v>
      </c>
      <c r="AA237" s="60">
        <f t="shared" si="114"/>
        <v>0</v>
      </c>
      <c r="AB237" s="60">
        <f t="shared" si="115"/>
        <v>0</v>
      </c>
      <c r="AC237" s="60">
        <f t="shared" si="116"/>
        <v>0</v>
      </c>
    </row>
    <row r="238" spans="2:29" ht="50.1" customHeight="1">
      <c r="B238" s="20" t="s">
        <v>243</v>
      </c>
      <c r="C238" s="24" t="s">
        <v>242</v>
      </c>
      <c r="D238" s="19">
        <v>300.2</v>
      </c>
      <c r="E238" s="18"/>
      <c r="F238" s="18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60">
        <f t="shared" si="109"/>
        <v>0</v>
      </c>
      <c r="W238" s="60">
        <f t="shared" si="110"/>
        <v>0</v>
      </c>
      <c r="X238" s="60">
        <f t="shared" si="111"/>
        <v>0</v>
      </c>
      <c r="Y238" s="60">
        <f t="shared" si="112"/>
        <v>0</v>
      </c>
      <c r="Z238" s="60">
        <f t="shared" si="113"/>
        <v>0</v>
      </c>
      <c r="AA238" s="60">
        <f t="shared" si="114"/>
        <v>0</v>
      </c>
      <c r="AB238" s="60">
        <f t="shared" si="115"/>
        <v>0</v>
      </c>
      <c r="AC238" s="60">
        <f t="shared" si="116"/>
        <v>0</v>
      </c>
    </row>
    <row r="239" spans="2:29" ht="50.1" customHeight="1">
      <c r="B239" s="20" t="s">
        <v>241</v>
      </c>
      <c r="C239" s="24" t="s">
        <v>240</v>
      </c>
      <c r="D239" s="19">
        <v>301</v>
      </c>
      <c r="E239" s="18"/>
      <c r="F239" s="18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60">
        <f t="shared" si="109"/>
        <v>0</v>
      </c>
      <c r="W239" s="60">
        <f t="shared" si="110"/>
        <v>0</v>
      </c>
      <c r="X239" s="60">
        <f t="shared" si="111"/>
        <v>0</v>
      </c>
      <c r="Y239" s="60">
        <f t="shared" si="112"/>
        <v>0</v>
      </c>
      <c r="Z239" s="60">
        <f t="shared" si="113"/>
        <v>0</v>
      </c>
      <c r="AA239" s="60">
        <f t="shared" si="114"/>
        <v>0</v>
      </c>
      <c r="AB239" s="60">
        <f t="shared" si="115"/>
        <v>0</v>
      </c>
      <c r="AC239" s="60">
        <f t="shared" si="116"/>
        <v>0</v>
      </c>
    </row>
    <row r="240" spans="2:29" ht="50.1" customHeight="1">
      <c r="B240" s="20" t="s">
        <v>239</v>
      </c>
      <c r="C240" s="24" t="s">
        <v>238</v>
      </c>
      <c r="D240" s="19">
        <v>301.10000000000002</v>
      </c>
      <c r="E240" s="18"/>
      <c r="F240" s="18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60">
        <f t="shared" si="109"/>
        <v>0</v>
      </c>
      <c r="W240" s="60">
        <f t="shared" si="110"/>
        <v>0</v>
      </c>
      <c r="X240" s="60">
        <f t="shared" si="111"/>
        <v>0</v>
      </c>
      <c r="Y240" s="60">
        <f t="shared" si="112"/>
        <v>0</v>
      </c>
      <c r="Z240" s="60">
        <f t="shared" si="113"/>
        <v>0</v>
      </c>
      <c r="AA240" s="60">
        <f t="shared" si="114"/>
        <v>0</v>
      </c>
      <c r="AB240" s="60">
        <f t="shared" si="115"/>
        <v>0</v>
      </c>
      <c r="AC240" s="60">
        <f t="shared" si="116"/>
        <v>0</v>
      </c>
    </row>
    <row r="241" spans="2:29" ht="50.1" customHeight="1">
      <c r="B241" s="20" t="s">
        <v>237</v>
      </c>
      <c r="C241" s="19" t="s">
        <v>236</v>
      </c>
      <c r="D241" s="19">
        <v>302</v>
      </c>
      <c r="E241" s="18"/>
      <c r="F241" s="18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60">
        <f t="shared" si="109"/>
        <v>0</v>
      </c>
      <c r="W241" s="60">
        <f t="shared" si="110"/>
        <v>0</v>
      </c>
      <c r="X241" s="60">
        <f t="shared" si="111"/>
        <v>0</v>
      </c>
      <c r="Y241" s="60">
        <f t="shared" si="112"/>
        <v>0</v>
      </c>
      <c r="Z241" s="60">
        <f t="shared" si="113"/>
        <v>0</v>
      </c>
      <c r="AA241" s="60">
        <f t="shared" si="114"/>
        <v>0</v>
      </c>
      <c r="AB241" s="60">
        <f t="shared" si="115"/>
        <v>0</v>
      </c>
      <c r="AC241" s="60">
        <f t="shared" si="116"/>
        <v>0</v>
      </c>
    </row>
    <row r="242" spans="2:29" ht="50.1" customHeight="1">
      <c r="B242" s="20" t="s">
        <v>235</v>
      </c>
      <c r="C242" s="19" t="s">
        <v>234</v>
      </c>
      <c r="D242" s="19">
        <v>303</v>
      </c>
      <c r="E242" s="18"/>
      <c r="F242" s="18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60">
        <f t="shared" si="109"/>
        <v>0</v>
      </c>
      <c r="W242" s="60">
        <f t="shared" si="110"/>
        <v>0</v>
      </c>
      <c r="X242" s="60">
        <f t="shared" si="111"/>
        <v>0</v>
      </c>
      <c r="Y242" s="60">
        <f t="shared" si="112"/>
        <v>0</v>
      </c>
      <c r="Z242" s="60">
        <f t="shared" si="113"/>
        <v>0</v>
      </c>
      <c r="AA242" s="60">
        <f t="shared" si="114"/>
        <v>0</v>
      </c>
      <c r="AB242" s="60">
        <f t="shared" si="115"/>
        <v>0</v>
      </c>
      <c r="AC242" s="60">
        <f t="shared" si="116"/>
        <v>0</v>
      </c>
    </row>
    <row r="243" spans="2:29" ht="50.1" customHeight="1">
      <c r="B243" s="20" t="s">
        <v>233</v>
      </c>
      <c r="C243" s="19" t="s">
        <v>232</v>
      </c>
      <c r="D243" s="19">
        <v>304</v>
      </c>
      <c r="E243" s="18"/>
      <c r="F243" s="18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60">
        <f t="shared" si="109"/>
        <v>0</v>
      </c>
      <c r="W243" s="60">
        <f t="shared" si="110"/>
        <v>0</v>
      </c>
      <c r="X243" s="60">
        <f t="shared" si="111"/>
        <v>0</v>
      </c>
      <c r="Y243" s="60">
        <f t="shared" si="112"/>
        <v>0</v>
      </c>
      <c r="Z243" s="60">
        <f t="shared" si="113"/>
        <v>0</v>
      </c>
      <c r="AA243" s="60">
        <f t="shared" si="114"/>
        <v>0</v>
      </c>
      <c r="AB243" s="60">
        <f t="shared" si="115"/>
        <v>0</v>
      </c>
      <c r="AC243" s="60">
        <f t="shared" si="116"/>
        <v>0</v>
      </c>
    </row>
    <row r="244" spans="2:29" ht="50.1" customHeight="1">
      <c r="B244" s="20" t="s">
        <v>231</v>
      </c>
      <c r="C244" s="19" t="s">
        <v>230</v>
      </c>
      <c r="D244" s="19">
        <v>305</v>
      </c>
      <c r="E244" s="18"/>
      <c r="F244" s="18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60">
        <f t="shared" si="109"/>
        <v>0</v>
      </c>
      <c r="W244" s="60">
        <f t="shared" si="110"/>
        <v>0</v>
      </c>
      <c r="X244" s="60">
        <f t="shared" si="111"/>
        <v>0</v>
      </c>
      <c r="Y244" s="60">
        <f t="shared" si="112"/>
        <v>0</v>
      </c>
      <c r="Z244" s="60">
        <f t="shared" si="113"/>
        <v>0</v>
      </c>
      <c r="AA244" s="60">
        <f t="shared" si="114"/>
        <v>0</v>
      </c>
      <c r="AB244" s="60">
        <f t="shared" si="115"/>
        <v>0</v>
      </c>
      <c r="AC244" s="60">
        <f t="shared" si="116"/>
        <v>0</v>
      </c>
    </row>
    <row r="245" spans="2:29" ht="50.1" customHeight="1">
      <c r="B245" s="20" t="s">
        <v>229</v>
      </c>
      <c r="C245" s="24" t="s">
        <v>228</v>
      </c>
      <c r="D245" s="19">
        <v>306</v>
      </c>
      <c r="E245" s="18"/>
      <c r="F245" s="18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60">
        <f t="shared" si="109"/>
        <v>0</v>
      </c>
      <c r="W245" s="60">
        <f t="shared" si="110"/>
        <v>0</v>
      </c>
      <c r="X245" s="60">
        <f t="shared" si="111"/>
        <v>0</v>
      </c>
      <c r="Y245" s="60">
        <f t="shared" si="112"/>
        <v>0</v>
      </c>
      <c r="Z245" s="60">
        <f t="shared" si="113"/>
        <v>0</v>
      </c>
      <c r="AA245" s="60">
        <f t="shared" si="114"/>
        <v>0</v>
      </c>
      <c r="AB245" s="60">
        <f t="shared" si="115"/>
        <v>0</v>
      </c>
      <c r="AC245" s="60">
        <f t="shared" si="116"/>
        <v>0</v>
      </c>
    </row>
    <row r="246" spans="2:29" ht="50.1" customHeight="1">
      <c r="B246" s="20" t="s">
        <v>227</v>
      </c>
      <c r="C246" s="24" t="s">
        <v>226</v>
      </c>
      <c r="D246" s="19">
        <v>307</v>
      </c>
      <c r="E246" s="18"/>
      <c r="F246" s="18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60">
        <f t="shared" si="109"/>
        <v>0</v>
      </c>
      <c r="W246" s="60">
        <f t="shared" si="110"/>
        <v>0</v>
      </c>
      <c r="X246" s="60">
        <f t="shared" si="111"/>
        <v>0</v>
      </c>
      <c r="Y246" s="60">
        <f t="shared" si="112"/>
        <v>0</v>
      </c>
      <c r="Z246" s="60">
        <f t="shared" si="113"/>
        <v>0</v>
      </c>
      <c r="AA246" s="60">
        <f t="shared" si="114"/>
        <v>0</v>
      </c>
      <c r="AB246" s="60">
        <f t="shared" si="115"/>
        <v>0</v>
      </c>
      <c r="AC246" s="60">
        <f t="shared" si="116"/>
        <v>0</v>
      </c>
    </row>
    <row r="247" spans="2:29" ht="50.1" customHeight="1">
      <c r="B247" s="20" t="s">
        <v>225</v>
      </c>
      <c r="C247" s="28" t="s">
        <v>32</v>
      </c>
      <c r="D247" s="19"/>
      <c r="E247" s="18"/>
      <c r="F247" s="18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60">
        <f t="shared" si="109"/>
        <v>0</v>
      </c>
      <c r="W247" s="60">
        <f t="shared" si="110"/>
        <v>0</v>
      </c>
      <c r="X247" s="60">
        <f t="shared" si="111"/>
        <v>0</v>
      </c>
      <c r="Y247" s="60">
        <f t="shared" si="112"/>
        <v>0</v>
      </c>
      <c r="Z247" s="60">
        <f t="shared" si="113"/>
        <v>0</v>
      </c>
      <c r="AA247" s="60">
        <f t="shared" si="114"/>
        <v>0</v>
      </c>
      <c r="AB247" s="60">
        <f t="shared" si="115"/>
        <v>0</v>
      </c>
      <c r="AC247" s="60">
        <f t="shared" si="116"/>
        <v>0</v>
      </c>
    </row>
    <row r="248" spans="2:29" ht="50.1" customHeight="1">
      <c r="B248" s="31" t="s">
        <v>224</v>
      </c>
      <c r="C248" s="25" t="s">
        <v>223</v>
      </c>
      <c r="D248" s="19"/>
      <c r="E248" s="39">
        <f t="shared" ref="E248:AC248" si="117">SUM(E249:E263)</f>
        <v>0</v>
      </c>
      <c r="F248" s="39">
        <f t="shared" si="117"/>
        <v>0</v>
      </c>
      <c r="G248" s="39">
        <f t="shared" si="117"/>
        <v>1</v>
      </c>
      <c r="H248" s="39">
        <f t="shared" si="117"/>
        <v>0</v>
      </c>
      <c r="I248" s="39">
        <f t="shared" si="117"/>
        <v>0</v>
      </c>
      <c r="J248" s="39">
        <f t="shared" si="117"/>
        <v>0</v>
      </c>
      <c r="K248" s="39">
        <f t="shared" si="117"/>
        <v>0</v>
      </c>
      <c r="L248" s="39">
        <f t="shared" si="117"/>
        <v>0</v>
      </c>
      <c r="M248" s="39">
        <f t="shared" si="117"/>
        <v>0</v>
      </c>
      <c r="N248" s="39">
        <f t="shared" si="117"/>
        <v>1</v>
      </c>
      <c r="O248" s="39">
        <f t="shared" si="117"/>
        <v>0</v>
      </c>
      <c r="P248" s="39">
        <f t="shared" si="117"/>
        <v>0</v>
      </c>
      <c r="Q248" s="39">
        <f t="shared" si="117"/>
        <v>0</v>
      </c>
      <c r="R248" s="39">
        <f t="shared" si="117"/>
        <v>0</v>
      </c>
      <c r="S248" s="39">
        <f t="shared" si="117"/>
        <v>0</v>
      </c>
      <c r="T248" s="39">
        <f t="shared" si="117"/>
        <v>0</v>
      </c>
      <c r="U248" s="39">
        <f t="shared" si="117"/>
        <v>0</v>
      </c>
      <c r="V248" s="39">
        <f t="shared" si="117"/>
        <v>1</v>
      </c>
      <c r="W248" s="39">
        <f t="shared" si="117"/>
        <v>1</v>
      </c>
      <c r="X248" s="39">
        <f t="shared" si="117"/>
        <v>0</v>
      </c>
      <c r="Y248" s="39">
        <f t="shared" si="117"/>
        <v>0</v>
      </c>
      <c r="Z248" s="39">
        <f t="shared" si="117"/>
        <v>0</v>
      </c>
      <c r="AA248" s="39">
        <f t="shared" si="117"/>
        <v>0</v>
      </c>
      <c r="AB248" s="39">
        <f t="shared" si="117"/>
        <v>0</v>
      </c>
      <c r="AC248" s="39">
        <f t="shared" si="117"/>
        <v>0</v>
      </c>
    </row>
    <row r="249" spans="2:29" ht="50.1" customHeight="1">
      <c r="B249" s="20" t="s">
        <v>222</v>
      </c>
      <c r="C249" s="24" t="s">
        <v>221</v>
      </c>
      <c r="D249" s="19">
        <v>308</v>
      </c>
      <c r="E249" s="18"/>
      <c r="F249" s="18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60">
        <f t="shared" ref="V249:V263" si="118">E249+G249</f>
        <v>0</v>
      </c>
      <c r="W249" s="60">
        <f t="shared" ref="W249:W263" si="119">K249+L249+N249</f>
        <v>0</v>
      </c>
      <c r="X249" s="60">
        <f t="shared" ref="X249:X263" si="120">K249</f>
        <v>0</v>
      </c>
      <c r="Y249" s="60">
        <f t="shared" ref="Y249:Y263" si="121">H249+I249+J249</f>
        <v>0</v>
      </c>
      <c r="Z249" s="60">
        <f t="shared" ref="Z249:Z263" si="122">R249</f>
        <v>0</v>
      </c>
      <c r="AA249" s="60">
        <f t="shared" ref="AA249:AA263" si="123">P249+Q249</f>
        <v>0</v>
      </c>
      <c r="AB249" s="60">
        <f t="shared" ref="AB249:AB263" si="124">U249</f>
        <v>0</v>
      </c>
      <c r="AC249" s="60">
        <f t="shared" ref="AC249:AC263" si="125">S249+T249</f>
        <v>0</v>
      </c>
    </row>
    <row r="250" spans="2:29" ht="50.1" customHeight="1">
      <c r="B250" s="20" t="s">
        <v>220</v>
      </c>
      <c r="C250" s="24" t="s">
        <v>219</v>
      </c>
      <c r="D250" s="23">
        <v>309</v>
      </c>
      <c r="E250" s="22"/>
      <c r="F250" s="22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60">
        <f t="shared" si="118"/>
        <v>0</v>
      </c>
      <c r="W250" s="60">
        <f t="shared" si="119"/>
        <v>0</v>
      </c>
      <c r="X250" s="60">
        <f t="shared" si="120"/>
        <v>0</v>
      </c>
      <c r="Y250" s="60">
        <f t="shared" si="121"/>
        <v>0</v>
      </c>
      <c r="Z250" s="60">
        <f t="shared" si="122"/>
        <v>0</v>
      </c>
      <c r="AA250" s="60">
        <f t="shared" si="123"/>
        <v>0</v>
      </c>
      <c r="AB250" s="60">
        <f t="shared" si="124"/>
        <v>0</v>
      </c>
      <c r="AC250" s="60">
        <f t="shared" si="125"/>
        <v>0</v>
      </c>
    </row>
    <row r="251" spans="2:29" ht="50.1" customHeight="1">
      <c r="B251" s="20" t="s">
        <v>218</v>
      </c>
      <c r="C251" s="35" t="s">
        <v>217</v>
      </c>
      <c r="D251" s="19">
        <v>310</v>
      </c>
      <c r="E251" s="18"/>
      <c r="F251" s="18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60">
        <f t="shared" si="118"/>
        <v>0</v>
      </c>
      <c r="W251" s="60">
        <f t="shared" si="119"/>
        <v>0</v>
      </c>
      <c r="X251" s="60">
        <f t="shared" si="120"/>
        <v>0</v>
      </c>
      <c r="Y251" s="60">
        <f t="shared" si="121"/>
        <v>0</v>
      </c>
      <c r="Z251" s="60">
        <f t="shared" si="122"/>
        <v>0</v>
      </c>
      <c r="AA251" s="60">
        <f t="shared" si="123"/>
        <v>0</v>
      </c>
      <c r="AB251" s="60">
        <f t="shared" si="124"/>
        <v>0</v>
      </c>
      <c r="AC251" s="60">
        <f t="shared" si="125"/>
        <v>0</v>
      </c>
    </row>
    <row r="252" spans="2:29" ht="50.1" customHeight="1">
      <c r="B252" s="20" t="s">
        <v>216</v>
      </c>
      <c r="C252" s="24" t="s">
        <v>215</v>
      </c>
      <c r="D252" s="19">
        <v>311</v>
      </c>
      <c r="E252" s="18"/>
      <c r="F252" s="18"/>
      <c r="G252" s="17">
        <v>1</v>
      </c>
      <c r="H252" s="17"/>
      <c r="I252" s="17"/>
      <c r="J252" s="17"/>
      <c r="K252" s="17"/>
      <c r="L252" s="17"/>
      <c r="M252" s="17"/>
      <c r="N252" s="17">
        <v>1</v>
      </c>
      <c r="O252" s="17"/>
      <c r="P252" s="17"/>
      <c r="Q252" s="17"/>
      <c r="R252" s="17"/>
      <c r="S252" s="17"/>
      <c r="T252" s="17"/>
      <c r="U252" s="17"/>
      <c r="V252" s="60">
        <f t="shared" si="118"/>
        <v>1</v>
      </c>
      <c r="W252" s="60">
        <f t="shared" si="119"/>
        <v>1</v>
      </c>
      <c r="X252" s="60">
        <f t="shared" si="120"/>
        <v>0</v>
      </c>
      <c r="Y252" s="60">
        <f t="shared" si="121"/>
        <v>0</v>
      </c>
      <c r="Z252" s="60">
        <f t="shared" si="122"/>
        <v>0</v>
      </c>
      <c r="AA252" s="60">
        <f t="shared" si="123"/>
        <v>0</v>
      </c>
      <c r="AB252" s="60">
        <f t="shared" si="124"/>
        <v>0</v>
      </c>
      <c r="AC252" s="60">
        <f t="shared" si="125"/>
        <v>0</v>
      </c>
    </row>
    <row r="253" spans="2:29" ht="50.1" customHeight="1">
      <c r="B253" s="20" t="s">
        <v>214</v>
      </c>
      <c r="C253" s="24" t="s">
        <v>213</v>
      </c>
      <c r="D253" s="19">
        <v>311.10000000000002</v>
      </c>
      <c r="E253" s="18"/>
      <c r="F253" s="18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60">
        <f t="shared" si="118"/>
        <v>0</v>
      </c>
      <c r="W253" s="60">
        <f t="shared" si="119"/>
        <v>0</v>
      </c>
      <c r="X253" s="60">
        <f t="shared" si="120"/>
        <v>0</v>
      </c>
      <c r="Y253" s="60">
        <f t="shared" si="121"/>
        <v>0</v>
      </c>
      <c r="Z253" s="60">
        <f t="shared" si="122"/>
        <v>0</v>
      </c>
      <c r="AA253" s="60">
        <f t="shared" si="123"/>
        <v>0</v>
      </c>
      <c r="AB253" s="60">
        <f t="shared" si="124"/>
        <v>0</v>
      </c>
      <c r="AC253" s="60">
        <f t="shared" si="125"/>
        <v>0</v>
      </c>
    </row>
    <row r="254" spans="2:29" ht="50.1" customHeight="1">
      <c r="B254" s="20" t="s">
        <v>212</v>
      </c>
      <c r="C254" s="24" t="s">
        <v>211</v>
      </c>
      <c r="D254" s="19">
        <v>311.2</v>
      </c>
      <c r="E254" s="18"/>
      <c r="F254" s="18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60">
        <f t="shared" si="118"/>
        <v>0</v>
      </c>
      <c r="W254" s="60">
        <f t="shared" si="119"/>
        <v>0</v>
      </c>
      <c r="X254" s="60">
        <f t="shared" si="120"/>
        <v>0</v>
      </c>
      <c r="Y254" s="60">
        <f t="shared" si="121"/>
        <v>0</v>
      </c>
      <c r="Z254" s="60">
        <f t="shared" si="122"/>
        <v>0</v>
      </c>
      <c r="AA254" s="60">
        <f t="shared" si="123"/>
        <v>0</v>
      </c>
      <c r="AB254" s="60">
        <f t="shared" si="124"/>
        <v>0</v>
      </c>
      <c r="AC254" s="60">
        <f t="shared" si="125"/>
        <v>0</v>
      </c>
    </row>
    <row r="255" spans="2:29" ht="50.1" customHeight="1">
      <c r="B255" s="20" t="s">
        <v>210</v>
      </c>
      <c r="C255" s="24" t="s">
        <v>209</v>
      </c>
      <c r="D255" s="23">
        <v>312</v>
      </c>
      <c r="E255" s="22"/>
      <c r="F255" s="22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60">
        <f t="shared" si="118"/>
        <v>0</v>
      </c>
      <c r="W255" s="60">
        <f t="shared" si="119"/>
        <v>0</v>
      </c>
      <c r="X255" s="60">
        <f t="shared" si="120"/>
        <v>0</v>
      </c>
      <c r="Y255" s="60">
        <f t="shared" si="121"/>
        <v>0</v>
      </c>
      <c r="Z255" s="60">
        <f t="shared" si="122"/>
        <v>0</v>
      </c>
      <c r="AA255" s="60">
        <f t="shared" si="123"/>
        <v>0</v>
      </c>
      <c r="AB255" s="60">
        <f t="shared" si="124"/>
        <v>0</v>
      </c>
      <c r="AC255" s="60">
        <f t="shared" si="125"/>
        <v>0</v>
      </c>
    </row>
    <row r="256" spans="2:29" ht="50.1" customHeight="1">
      <c r="B256" s="20" t="s">
        <v>208</v>
      </c>
      <c r="C256" s="24" t="s">
        <v>207</v>
      </c>
      <c r="D256" s="23">
        <v>312.10000000000002</v>
      </c>
      <c r="E256" s="22"/>
      <c r="F256" s="22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60">
        <f t="shared" si="118"/>
        <v>0</v>
      </c>
      <c r="W256" s="60">
        <f t="shared" si="119"/>
        <v>0</v>
      </c>
      <c r="X256" s="60">
        <f t="shared" si="120"/>
        <v>0</v>
      </c>
      <c r="Y256" s="60">
        <f t="shared" si="121"/>
        <v>0</v>
      </c>
      <c r="Z256" s="60">
        <f t="shared" si="122"/>
        <v>0</v>
      </c>
      <c r="AA256" s="60">
        <f t="shared" si="123"/>
        <v>0</v>
      </c>
      <c r="AB256" s="60">
        <f t="shared" si="124"/>
        <v>0</v>
      </c>
      <c r="AC256" s="60">
        <f t="shared" si="125"/>
        <v>0</v>
      </c>
    </row>
    <row r="257" spans="2:29" ht="50.1" customHeight="1">
      <c r="B257" s="20" t="s">
        <v>206</v>
      </c>
      <c r="C257" s="24" t="s">
        <v>205</v>
      </c>
      <c r="D257" s="19">
        <v>313</v>
      </c>
      <c r="E257" s="18"/>
      <c r="F257" s="18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60">
        <f t="shared" si="118"/>
        <v>0</v>
      </c>
      <c r="W257" s="60">
        <f t="shared" si="119"/>
        <v>0</v>
      </c>
      <c r="X257" s="60">
        <f t="shared" si="120"/>
        <v>0</v>
      </c>
      <c r="Y257" s="60">
        <f t="shared" si="121"/>
        <v>0</v>
      </c>
      <c r="Z257" s="60">
        <f t="shared" si="122"/>
        <v>0</v>
      </c>
      <c r="AA257" s="60">
        <f t="shared" si="123"/>
        <v>0</v>
      </c>
      <c r="AB257" s="60">
        <f t="shared" si="124"/>
        <v>0</v>
      </c>
      <c r="AC257" s="60">
        <f t="shared" si="125"/>
        <v>0</v>
      </c>
    </row>
    <row r="258" spans="2:29" ht="50.1" customHeight="1">
      <c r="B258" s="20" t="s">
        <v>204</v>
      </c>
      <c r="C258" s="24" t="s">
        <v>203</v>
      </c>
      <c r="D258" s="19">
        <v>314</v>
      </c>
      <c r="E258" s="18"/>
      <c r="F258" s="18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60">
        <f t="shared" si="118"/>
        <v>0</v>
      </c>
      <c r="W258" s="60">
        <f t="shared" si="119"/>
        <v>0</v>
      </c>
      <c r="X258" s="60">
        <f t="shared" si="120"/>
        <v>0</v>
      </c>
      <c r="Y258" s="60">
        <f t="shared" si="121"/>
        <v>0</v>
      </c>
      <c r="Z258" s="60">
        <f t="shared" si="122"/>
        <v>0</v>
      </c>
      <c r="AA258" s="60">
        <f t="shared" si="123"/>
        <v>0</v>
      </c>
      <c r="AB258" s="60">
        <f t="shared" si="124"/>
        <v>0</v>
      </c>
      <c r="AC258" s="60">
        <f t="shared" si="125"/>
        <v>0</v>
      </c>
    </row>
    <row r="259" spans="2:29" ht="50.1" customHeight="1">
      <c r="B259" s="20" t="s">
        <v>202</v>
      </c>
      <c r="C259" s="24" t="s">
        <v>201</v>
      </c>
      <c r="D259" s="19">
        <v>314.10000000000002</v>
      </c>
      <c r="E259" s="18"/>
      <c r="F259" s="18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60">
        <f t="shared" si="118"/>
        <v>0</v>
      </c>
      <c r="W259" s="60">
        <f t="shared" si="119"/>
        <v>0</v>
      </c>
      <c r="X259" s="60">
        <f t="shared" si="120"/>
        <v>0</v>
      </c>
      <c r="Y259" s="60">
        <f t="shared" si="121"/>
        <v>0</v>
      </c>
      <c r="Z259" s="60">
        <f t="shared" si="122"/>
        <v>0</v>
      </c>
      <c r="AA259" s="60">
        <f t="shared" si="123"/>
        <v>0</v>
      </c>
      <c r="AB259" s="60">
        <f t="shared" si="124"/>
        <v>0</v>
      </c>
      <c r="AC259" s="60">
        <f t="shared" si="125"/>
        <v>0</v>
      </c>
    </row>
    <row r="260" spans="2:29" ht="50.1" customHeight="1">
      <c r="B260" s="20" t="s">
        <v>200</v>
      </c>
      <c r="C260" s="24" t="s">
        <v>199</v>
      </c>
      <c r="D260" s="19">
        <v>315</v>
      </c>
      <c r="E260" s="18"/>
      <c r="F260" s="18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60">
        <f t="shared" si="118"/>
        <v>0</v>
      </c>
      <c r="W260" s="60">
        <f t="shared" si="119"/>
        <v>0</v>
      </c>
      <c r="X260" s="60">
        <f t="shared" si="120"/>
        <v>0</v>
      </c>
      <c r="Y260" s="60">
        <f t="shared" si="121"/>
        <v>0</v>
      </c>
      <c r="Z260" s="60">
        <f t="shared" si="122"/>
        <v>0</v>
      </c>
      <c r="AA260" s="60">
        <f t="shared" si="123"/>
        <v>0</v>
      </c>
      <c r="AB260" s="60">
        <f t="shared" si="124"/>
        <v>0</v>
      </c>
      <c r="AC260" s="60">
        <f t="shared" si="125"/>
        <v>0</v>
      </c>
    </row>
    <row r="261" spans="2:29" ht="50.1" customHeight="1">
      <c r="B261" s="20" t="s">
        <v>198</v>
      </c>
      <c r="C261" s="24" t="s">
        <v>197</v>
      </c>
      <c r="D261" s="19">
        <v>315.10000000000002</v>
      </c>
      <c r="E261" s="18"/>
      <c r="F261" s="18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60">
        <f t="shared" si="118"/>
        <v>0</v>
      </c>
      <c r="W261" s="60">
        <f t="shared" si="119"/>
        <v>0</v>
      </c>
      <c r="X261" s="60">
        <f t="shared" si="120"/>
        <v>0</v>
      </c>
      <c r="Y261" s="60">
        <f t="shared" si="121"/>
        <v>0</v>
      </c>
      <c r="Z261" s="60">
        <f t="shared" si="122"/>
        <v>0</v>
      </c>
      <c r="AA261" s="60">
        <f t="shared" si="123"/>
        <v>0</v>
      </c>
      <c r="AB261" s="60">
        <f t="shared" si="124"/>
        <v>0</v>
      </c>
      <c r="AC261" s="60">
        <f t="shared" si="125"/>
        <v>0</v>
      </c>
    </row>
    <row r="262" spans="2:29" ht="50.1" customHeight="1">
      <c r="B262" s="20" t="s">
        <v>196</v>
      </c>
      <c r="C262" s="24" t="s">
        <v>195</v>
      </c>
      <c r="D262" s="19">
        <v>315.2</v>
      </c>
      <c r="E262" s="18"/>
      <c r="F262" s="18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60">
        <f t="shared" si="118"/>
        <v>0</v>
      </c>
      <c r="W262" s="60">
        <f t="shared" si="119"/>
        <v>0</v>
      </c>
      <c r="X262" s="60">
        <f t="shared" si="120"/>
        <v>0</v>
      </c>
      <c r="Y262" s="60">
        <f t="shared" si="121"/>
        <v>0</v>
      </c>
      <c r="Z262" s="60">
        <f t="shared" si="122"/>
        <v>0</v>
      </c>
      <c r="AA262" s="60">
        <f t="shared" si="123"/>
        <v>0</v>
      </c>
      <c r="AB262" s="60">
        <f t="shared" si="124"/>
        <v>0</v>
      </c>
      <c r="AC262" s="60">
        <f t="shared" si="125"/>
        <v>0</v>
      </c>
    </row>
    <row r="263" spans="2:29" s="33" customFormat="1" ht="50.1" customHeight="1">
      <c r="B263" s="20" t="s">
        <v>194</v>
      </c>
      <c r="C263" s="28" t="s">
        <v>32</v>
      </c>
      <c r="D263" s="19"/>
      <c r="E263" s="18"/>
      <c r="F263" s="18"/>
      <c r="G263" s="34"/>
      <c r="H263" s="34"/>
      <c r="I263" s="34"/>
      <c r="J263" s="34"/>
      <c r="K263" s="34"/>
      <c r="L263" s="34"/>
      <c r="M263" s="34"/>
      <c r="N263" s="34"/>
      <c r="O263" s="34"/>
      <c r="P263" s="34"/>
      <c r="Q263" s="34"/>
      <c r="R263" s="34"/>
      <c r="S263" s="34"/>
      <c r="T263" s="34"/>
      <c r="U263" s="34"/>
      <c r="V263" s="60">
        <f t="shared" si="118"/>
        <v>0</v>
      </c>
      <c r="W263" s="60">
        <f t="shared" si="119"/>
        <v>0</v>
      </c>
      <c r="X263" s="60">
        <f t="shared" si="120"/>
        <v>0</v>
      </c>
      <c r="Y263" s="60">
        <f t="shared" si="121"/>
        <v>0</v>
      </c>
      <c r="Z263" s="60">
        <f t="shared" si="122"/>
        <v>0</v>
      </c>
      <c r="AA263" s="60">
        <f t="shared" si="123"/>
        <v>0</v>
      </c>
      <c r="AB263" s="60">
        <f t="shared" si="124"/>
        <v>0</v>
      </c>
      <c r="AC263" s="60">
        <f t="shared" si="125"/>
        <v>0</v>
      </c>
    </row>
    <row r="264" spans="2:29" ht="50.1" customHeight="1">
      <c r="B264" s="32" t="s">
        <v>193</v>
      </c>
      <c r="C264" s="25" t="s">
        <v>192</v>
      </c>
      <c r="D264" s="19"/>
      <c r="E264" s="39">
        <f t="shared" ref="E264:AC264" si="126">SUM(E265:E285)</f>
        <v>0</v>
      </c>
      <c r="F264" s="39">
        <f t="shared" si="126"/>
        <v>0</v>
      </c>
      <c r="G264" s="39">
        <f t="shared" si="126"/>
        <v>6</v>
      </c>
      <c r="H264" s="39">
        <f t="shared" si="126"/>
        <v>4</v>
      </c>
      <c r="I264" s="39">
        <f t="shared" si="126"/>
        <v>0</v>
      </c>
      <c r="J264" s="39">
        <f t="shared" si="126"/>
        <v>0</v>
      </c>
      <c r="K264" s="39">
        <f t="shared" si="126"/>
        <v>4</v>
      </c>
      <c r="L264" s="39">
        <f t="shared" si="126"/>
        <v>0</v>
      </c>
      <c r="M264" s="39">
        <f t="shared" si="126"/>
        <v>0</v>
      </c>
      <c r="N264" s="39">
        <f t="shared" si="126"/>
        <v>2</v>
      </c>
      <c r="O264" s="39">
        <f t="shared" si="126"/>
        <v>0</v>
      </c>
      <c r="P264" s="39">
        <f t="shared" si="126"/>
        <v>0</v>
      </c>
      <c r="Q264" s="39">
        <f t="shared" si="126"/>
        <v>0</v>
      </c>
      <c r="R264" s="39">
        <f t="shared" si="126"/>
        <v>0</v>
      </c>
      <c r="S264" s="39">
        <f t="shared" si="126"/>
        <v>0</v>
      </c>
      <c r="T264" s="39">
        <f t="shared" si="126"/>
        <v>0</v>
      </c>
      <c r="U264" s="39">
        <f t="shared" si="126"/>
        <v>0</v>
      </c>
      <c r="V264" s="39">
        <f t="shared" si="126"/>
        <v>6</v>
      </c>
      <c r="W264" s="39">
        <f t="shared" si="126"/>
        <v>6</v>
      </c>
      <c r="X264" s="39">
        <f t="shared" si="126"/>
        <v>4</v>
      </c>
      <c r="Y264" s="39">
        <f t="shared" si="126"/>
        <v>4</v>
      </c>
      <c r="Z264" s="39">
        <f t="shared" si="126"/>
        <v>0</v>
      </c>
      <c r="AA264" s="39">
        <f t="shared" si="126"/>
        <v>0</v>
      </c>
      <c r="AB264" s="39">
        <f t="shared" si="126"/>
        <v>0</v>
      </c>
      <c r="AC264" s="39">
        <f t="shared" si="126"/>
        <v>0</v>
      </c>
    </row>
    <row r="265" spans="2:29" ht="50.1" customHeight="1">
      <c r="B265" s="20" t="s">
        <v>191</v>
      </c>
      <c r="C265" s="24" t="s">
        <v>190</v>
      </c>
      <c r="D265" s="19">
        <v>316</v>
      </c>
      <c r="E265" s="18"/>
      <c r="F265" s="18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60">
        <f t="shared" ref="V265:V285" si="127">E265+G265</f>
        <v>0</v>
      </c>
      <c r="W265" s="60">
        <f t="shared" ref="W265:W285" si="128">K265+L265+N265</f>
        <v>0</v>
      </c>
      <c r="X265" s="60">
        <f t="shared" ref="X265:X285" si="129">K265</f>
        <v>0</v>
      </c>
      <c r="Y265" s="60">
        <f t="shared" ref="Y265:Y285" si="130">H265+I265+J265</f>
        <v>0</v>
      </c>
      <c r="Z265" s="60">
        <f t="shared" ref="Z265:Z285" si="131">R265</f>
        <v>0</v>
      </c>
      <c r="AA265" s="60">
        <f t="shared" ref="AA265:AA285" si="132">P265+Q265</f>
        <v>0</v>
      </c>
      <c r="AB265" s="60">
        <f t="shared" ref="AB265:AB285" si="133">U265</f>
        <v>0</v>
      </c>
      <c r="AC265" s="60">
        <f t="shared" ref="AC265:AC285" si="134">S265+T265</f>
        <v>0</v>
      </c>
    </row>
    <row r="266" spans="2:29" ht="50.1" customHeight="1">
      <c r="B266" s="20" t="s">
        <v>189</v>
      </c>
      <c r="C266" s="24" t="s">
        <v>188</v>
      </c>
      <c r="D266" s="19">
        <v>317</v>
      </c>
      <c r="E266" s="18"/>
      <c r="F266" s="18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60">
        <f t="shared" si="127"/>
        <v>0</v>
      </c>
      <c r="W266" s="60">
        <f t="shared" si="128"/>
        <v>0</v>
      </c>
      <c r="X266" s="60">
        <f t="shared" si="129"/>
        <v>0</v>
      </c>
      <c r="Y266" s="60">
        <f t="shared" si="130"/>
        <v>0</v>
      </c>
      <c r="Z266" s="60">
        <f t="shared" si="131"/>
        <v>0</v>
      </c>
      <c r="AA266" s="60">
        <f t="shared" si="132"/>
        <v>0</v>
      </c>
      <c r="AB266" s="60">
        <f t="shared" si="133"/>
        <v>0</v>
      </c>
      <c r="AC266" s="60">
        <f t="shared" si="134"/>
        <v>0</v>
      </c>
    </row>
    <row r="267" spans="2:29" ht="62.25" customHeight="1">
      <c r="B267" s="20" t="s">
        <v>187</v>
      </c>
      <c r="C267" s="24" t="s">
        <v>186</v>
      </c>
      <c r="D267" s="19">
        <v>319</v>
      </c>
      <c r="E267" s="18"/>
      <c r="F267" s="18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60">
        <f t="shared" si="127"/>
        <v>0</v>
      </c>
      <c r="W267" s="60">
        <f t="shared" si="128"/>
        <v>0</v>
      </c>
      <c r="X267" s="60">
        <f t="shared" si="129"/>
        <v>0</v>
      </c>
      <c r="Y267" s="60">
        <f t="shared" si="130"/>
        <v>0</v>
      </c>
      <c r="Z267" s="60">
        <f t="shared" si="131"/>
        <v>0</v>
      </c>
      <c r="AA267" s="60">
        <f t="shared" si="132"/>
        <v>0</v>
      </c>
      <c r="AB267" s="60">
        <f t="shared" si="133"/>
        <v>0</v>
      </c>
      <c r="AC267" s="60">
        <f t="shared" si="134"/>
        <v>0</v>
      </c>
    </row>
    <row r="268" spans="2:29" ht="50.1" customHeight="1">
      <c r="B268" s="20" t="s">
        <v>185</v>
      </c>
      <c r="C268" s="24" t="s">
        <v>184</v>
      </c>
      <c r="D268" s="19">
        <v>320</v>
      </c>
      <c r="E268" s="18"/>
      <c r="F268" s="18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60">
        <f t="shared" si="127"/>
        <v>0</v>
      </c>
      <c r="W268" s="60">
        <f t="shared" si="128"/>
        <v>0</v>
      </c>
      <c r="X268" s="60">
        <f t="shared" si="129"/>
        <v>0</v>
      </c>
      <c r="Y268" s="60">
        <f t="shared" si="130"/>
        <v>0</v>
      </c>
      <c r="Z268" s="60">
        <f t="shared" si="131"/>
        <v>0</v>
      </c>
      <c r="AA268" s="60">
        <f t="shared" si="132"/>
        <v>0</v>
      </c>
      <c r="AB268" s="60">
        <f t="shared" si="133"/>
        <v>0</v>
      </c>
      <c r="AC268" s="60">
        <f t="shared" si="134"/>
        <v>0</v>
      </c>
    </row>
    <row r="269" spans="2:29" ht="50.1" customHeight="1">
      <c r="B269" s="20" t="s">
        <v>183</v>
      </c>
      <c r="C269" s="24" t="s">
        <v>182</v>
      </c>
      <c r="D269" s="19">
        <v>321</v>
      </c>
      <c r="E269" s="18"/>
      <c r="F269" s="18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60">
        <f t="shared" si="127"/>
        <v>0</v>
      </c>
      <c r="W269" s="60">
        <f t="shared" si="128"/>
        <v>0</v>
      </c>
      <c r="X269" s="60">
        <f t="shared" si="129"/>
        <v>0</v>
      </c>
      <c r="Y269" s="60">
        <f t="shared" si="130"/>
        <v>0</v>
      </c>
      <c r="Z269" s="60">
        <f t="shared" si="131"/>
        <v>0</v>
      </c>
      <c r="AA269" s="60">
        <f t="shared" si="132"/>
        <v>0</v>
      </c>
      <c r="AB269" s="60">
        <f t="shared" si="133"/>
        <v>0</v>
      </c>
      <c r="AC269" s="60">
        <f t="shared" si="134"/>
        <v>0</v>
      </c>
    </row>
    <row r="270" spans="2:29" ht="50.1" customHeight="1">
      <c r="B270" s="20" t="s">
        <v>181</v>
      </c>
      <c r="C270" s="24" t="s">
        <v>180</v>
      </c>
      <c r="D270" s="19">
        <v>322</v>
      </c>
      <c r="E270" s="18"/>
      <c r="F270" s="18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60">
        <f t="shared" si="127"/>
        <v>0</v>
      </c>
      <c r="W270" s="60">
        <f t="shared" si="128"/>
        <v>0</v>
      </c>
      <c r="X270" s="60">
        <f t="shared" si="129"/>
        <v>0</v>
      </c>
      <c r="Y270" s="60">
        <f t="shared" si="130"/>
        <v>0</v>
      </c>
      <c r="Z270" s="60">
        <f t="shared" si="131"/>
        <v>0</v>
      </c>
      <c r="AA270" s="60">
        <f t="shared" si="132"/>
        <v>0</v>
      </c>
      <c r="AB270" s="60">
        <f t="shared" si="133"/>
        <v>0</v>
      </c>
      <c r="AC270" s="60">
        <f t="shared" si="134"/>
        <v>0</v>
      </c>
    </row>
    <row r="271" spans="2:29" ht="50.1" customHeight="1">
      <c r="B271" s="20" t="s">
        <v>179</v>
      </c>
      <c r="C271" s="24" t="s">
        <v>178</v>
      </c>
      <c r="D271" s="19">
        <v>323</v>
      </c>
      <c r="E271" s="18"/>
      <c r="F271" s="18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60">
        <f t="shared" si="127"/>
        <v>0</v>
      </c>
      <c r="W271" s="60">
        <f t="shared" si="128"/>
        <v>0</v>
      </c>
      <c r="X271" s="60">
        <f t="shared" si="129"/>
        <v>0</v>
      </c>
      <c r="Y271" s="60">
        <f t="shared" si="130"/>
        <v>0</v>
      </c>
      <c r="Z271" s="60">
        <f t="shared" si="131"/>
        <v>0</v>
      </c>
      <c r="AA271" s="60">
        <f t="shared" si="132"/>
        <v>0</v>
      </c>
      <c r="AB271" s="60">
        <f t="shared" si="133"/>
        <v>0</v>
      </c>
      <c r="AC271" s="60">
        <f t="shared" si="134"/>
        <v>0</v>
      </c>
    </row>
    <row r="272" spans="2:29" ht="50.1" customHeight="1">
      <c r="B272" s="20" t="s">
        <v>177</v>
      </c>
      <c r="C272" s="24" t="s">
        <v>176</v>
      </c>
      <c r="D272" s="19">
        <v>324</v>
      </c>
      <c r="E272" s="18"/>
      <c r="F272" s="18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60">
        <f t="shared" si="127"/>
        <v>0</v>
      </c>
      <c r="W272" s="60">
        <f t="shared" si="128"/>
        <v>0</v>
      </c>
      <c r="X272" s="60">
        <f t="shared" si="129"/>
        <v>0</v>
      </c>
      <c r="Y272" s="60">
        <f t="shared" si="130"/>
        <v>0</v>
      </c>
      <c r="Z272" s="60">
        <f t="shared" si="131"/>
        <v>0</v>
      </c>
      <c r="AA272" s="60">
        <f t="shared" si="132"/>
        <v>0</v>
      </c>
      <c r="AB272" s="60">
        <f t="shared" si="133"/>
        <v>0</v>
      </c>
      <c r="AC272" s="60">
        <f t="shared" si="134"/>
        <v>0</v>
      </c>
    </row>
    <row r="273" spans="2:29" ht="63" customHeight="1">
      <c r="B273" s="20" t="s">
        <v>175</v>
      </c>
      <c r="C273" s="24" t="s">
        <v>174</v>
      </c>
      <c r="D273" s="19">
        <v>325</v>
      </c>
      <c r="E273" s="18"/>
      <c r="F273" s="18"/>
      <c r="G273" s="87">
        <v>5</v>
      </c>
      <c r="H273" s="87">
        <v>3</v>
      </c>
      <c r="I273" s="87"/>
      <c r="J273" s="87"/>
      <c r="K273" s="87">
        <v>3</v>
      </c>
      <c r="L273" s="87"/>
      <c r="M273" s="87"/>
      <c r="N273" s="87">
        <v>2</v>
      </c>
      <c r="O273" s="87"/>
      <c r="P273" s="87"/>
      <c r="Q273" s="87"/>
      <c r="R273" s="87"/>
      <c r="S273" s="87"/>
      <c r="T273" s="87"/>
      <c r="U273" s="87"/>
      <c r="V273" s="60">
        <f t="shared" si="127"/>
        <v>5</v>
      </c>
      <c r="W273" s="60">
        <f t="shared" si="128"/>
        <v>5</v>
      </c>
      <c r="X273" s="60">
        <f t="shared" si="129"/>
        <v>3</v>
      </c>
      <c r="Y273" s="60">
        <f t="shared" si="130"/>
        <v>3</v>
      </c>
      <c r="Z273" s="60">
        <f t="shared" si="131"/>
        <v>0</v>
      </c>
      <c r="AA273" s="60">
        <f t="shared" si="132"/>
        <v>0</v>
      </c>
      <c r="AB273" s="60">
        <f t="shared" si="133"/>
        <v>0</v>
      </c>
      <c r="AC273" s="60">
        <f t="shared" si="134"/>
        <v>0</v>
      </c>
    </row>
    <row r="274" spans="2:29" ht="50.1" customHeight="1">
      <c r="B274" s="20" t="s">
        <v>173</v>
      </c>
      <c r="C274" s="24" t="s">
        <v>172</v>
      </c>
      <c r="D274" s="19">
        <v>326</v>
      </c>
      <c r="E274" s="18"/>
      <c r="F274" s="18"/>
      <c r="G274" s="87"/>
      <c r="H274" s="87"/>
      <c r="I274" s="87"/>
      <c r="J274" s="87"/>
      <c r="K274" s="87"/>
      <c r="L274" s="87"/>
      <c r="M274" s="87"/>
      <c r="N274" s="87"/>
      <c r="O274" s="87"/>
      <c r="P274" s="87"/>
      <c r="Q274" s="87"/>
      <c r="R274" s="87"/>
      <c r="S274" s="87"/>
      <c r="T274" s="87"/>
      <c r="U274" s="87"/>
      <c r="V274" s="60">
        <f t="shared" si="127"/>
        <v>0</v>
      </c>
      <c r="W274" s="60">
        <f t="shared" si="128"/>
        <v>0</v>
      </c>
      <c r="X274" s="60">
        <f t="shared" si="129"/>
        <v>0</v>
      </c>
      <c r="Y274" s="60">
        <f t="shared" si="130"/>
        <v>0</v>
      </c>
      <c r="Z274" s="60">
        <f t="shared" si="131"/>
        <v>0</v>
      </c>
      <c r="AA274" s="60">
        <f t="shared" si="132"/>
        <v>0</v>
      </c>
      <c r="AB274" s="60">
        <f t="shared" si="133"/>
        <v>0</v>
      </c>
      <c r="AC274" s="60">
        <f t="shared" si="134"/>
        <v>0</v>
      </c>
    </row>
    <row r="275" spans="2:29" ht="69" customHeight="1">
      <c r="B275" s="20" t="s">
        <v>171</v>
      </c>
      <c r="C275" s="24" t="s">
        <v>170</v>
      </c>
      <c r="D275" s="19">
        <v>327</v>
      </c>
      <c r="E275" s="18"/>
      <c r="F275" s="18"/>
      <c r="G275" s="87"/>
      <c r="H275" s="87"/>
      <c r="I275" s="87"/>
      <c r="J275" s="87"/>
      <c r="K275" s="87"/>
      <c r="L275" s="87"/>
      <c r="M275" s="87"/>
      <c r="N275" s="87"/>
      <c r="O275" s="87"/>
      <c r="P275" s="87"/>
      <c r="Q275" s="87"/>
      <c r="R275" s="87"/>
      <c r="S275" s="87"/>
      <c r="T275" s="87"/>
      <c r="U275" s="87"/>
      <c r="V275" s="60">
        <f t="shared" si="127"/>
        <v>0</v>
      </c>
      <c r="W275" s="60">
        <f t="shared" si="128"/>
        <v>0</v>
      </c>
      <c r="X275" s="60">
        <f t="shared" si="129"/>
        <v>0</v>
      </c>
      <c r="Y275" s="60">
        <f t="shared" si="130"/>
        <v>0</v>
      </c>
      <c r="Z275" s="60">
        <f t="shared" si="131"/>
        <v>0</v>
      </c>
      <c r="AA275" s="60">
        <f t="shared" si="132"/>
        <v>0</v>
      </c>
      <c r="AB275" s="60">
        <f t="shared" si="133"/>
        <v>0</v>
      </c>
      <c r="AC275" s="60">
        <f t="shared" si="134"/>
        <v>0</v>
      </c>
    </row>
    <row r="276" spans="2:29" ht="50.1" customHeight="1">
      <c r="B276" s="20" t="s">
        <v>169</v>
      </c>
      <c r="C276" s="24" t="s">
        <v>168</v>
      </c>
      <c r="D276" s="19">
        <v>327.10000000000002</v>
      </c>
      <c r="E276" s="18"/>
      <c r="F276" s="18"/>
      <c r="G276" s="87"/>
      <c r="H276" s="87"/>
      <c r="I276" s="87"/>
      <c r="J276" s="87"/>
      <c r="K276" s="87"/>
      <c r="L276" s="87"/>
      <c r="M276" s="87"/>
      <c r="N276" s="87"/>
      <c r="O276" s="87"/>
      <c r="P276" s="87"/>
      <c r="Q276" s="87"/>
      <c r="R276" s="87"/>
      <c r="S276" s="87"/>
      <c r="T276" s="87"/>
      <c r="U276" s="87"/>
      <c r="V276" s="60">
        <f t="shared" si="127"/>
        <v>0</v>
      </c>
      <c r="W276" s="60">
        <f t="shared" si="128"/>
        <v>0</v>
      </c>
      <c r="X276" s="60">
        <f t="shared" si="129"/>
        <v>0</v>
      </c>
      <c r="Y276" s="60">
        <f t="shared" si="130"/>
        <v>0</v>
      </c>
      <c r="Z276" s="60">
        <f t="shared" si="131"/>
        <v>0</v>
      </c>
      <c r="AA276" s="60">
        <f t="shared" si="132"/>
        <v>0</v>
      </c>
      <c r="AB276" s="60">
        <f t="shared" si="133"/>
        <v>0</v>
      </c>
      <c r="AC276" s="60">
        <f t="shared" si="134"/>
        <v>0</v>
      </c>
    </row>
    <row r="277" spans="2:29" ht="50.1" customHeight="1">
      <c r="B277" s="20" t="s">
        <v>167</v>
      </c>
      <c r="C277" s="24" t="s">
        <v>166</v>
      </c>
      <c r="D277" s="19">
        <v>327.2</v>
      </c>
      <c r="E277" s="18"/>
      <c r="F277" s="18"/>
      <c r="G277" s="87"/>
      <c r="H277" s="87"/>
      <c r="I277" s="87"/>
      <c r="J277" s="87"/>
      <c r="K277" s="87"/>
      <c r="L277" s="87"/>
      <c r="M277" s="87"/>
      <c r="N277" s="87"/>
      <c r="O277" s="87"/>
      <c r="P277" s="87"/>
      <c r="Q277" s="87"/>
      <c r="R277" s="87"/>
      <c r="S277" s="87"/>
      <c r="T277" s="87"/>
      <c r="U277" s="87"/>
      <c r="V277" s="60">
        <f t="shared" si="127"/>
        <v>0</v>
      </c>
      <c r="W277" s="60">
        <f t="shared" si="128"/>
        <v>0</v>
      </c>
      <c r="X277" s="60">
        <f t="shared" si="129"/>
        <v>0</v>
      </c>
      <c r="Y277" s="60">
        <f t="shared" si="130"/>
        <v>0</v>
      </c>
      <c r="Z277" s="60">
        <f t="shared" si="131"/>
        <v>0</v>
      </c>
      <c r="AA277" s="60">
        <f t="shared" si="132"/>
        <v>0</v>
      </c>
      <c r="AB277" s="60">
        <f t="shared" si="133"/>
        <v>0</v>
      </c>
      <c r="AC277" s="60">
        <f t="shared" si="134"/>
        <v>0</v>
      </c>
    </row>
    <row r="278" spans="2:29" ht="65.25" customHeight="1">
      <c r="B278" s="20" t="s">
        <v>165</v>
      </c>
      <c r="C278" s="24" t="s">
        <v>164</v>
      </c>
      <c r="D278" s="19">
        <v>327.3</v>
      </c>
      <c r="E278" s="18"/>
      <c r="F278" s="18"/>
      <c r="G278" s="87"/>
      <c r="H278" s="87"/>
      <c r="I278" s="87"/>
      <c r="J278" s="87"/>
      <c r="K278" s="87"/>
      <c r="L278" s="87"/>
      <c r="M278" s="87"/>
      <c r="N278" s="87"/>
      <c r="O278" s="87"/>
      <c r="P278" s="87"/>
      <c r="Q278" s="87"/>
      <c r="R278" s="87"/>
      <c r="S278" s="87"/>
      <c r="T278" s="87"/>
      <c r="U278" s="87"/>
      <c r="V278" s="60">
        <f t="shared" si="127"/>
        <v>0</v>
      </c>
      <c r="W278" s="60">
        <f t="shared" si="128"/>
        <v>0</v>
      </c>
      <c r="X278" s="60">
        <f t="shared" si="129"/>
        <v>0</v>
      </c>
      <c r="Y278" s="60">
        <f t="shared" si="130"/>
        <v>0</v>
      </c>
      <c r="Z278" s="60">
        <f t="shared" si="131"/>
        <v>0</v>
      </c>
      <c r="AA278" s="60">
        <f t="shared" si="132"/>
        <v>0</v>
      </c>
      <c r="AB278" s="60">
        <f t="shared" si="133"/>
        <v>0</v>
      </c>
      <c r="AC278" s="60">
        <f t="shared" si="134"/>
        <v>0</v>
      </c>
    </row>
    <row r="279" spans="2:29" ht="50.1" customHeight="1">
      <c r="B279" s="20" t="s">
        <v>163</v>
      </c>
      <c r="C279" s="24" t="s">
        <v>162</v>
      </c>
      <c r="D279" s="19">
        <v>327.39999999999998</v>
      </c>
      <c r="E279" s="18"/>
      <c r="F279" s="18"/>
      <c r="G279" s="87"/>
      <c r="H279" s="87"/>
      <c r="I279" s="87"/>
      <c r="J279" s="87"/>
      <c r="K279" s="87"/>
      <c r="L279" s="87"/>
      <c r="M279" s="87"/>
      <c r="N279" s="87"/>
      <c r="O279" s="87"/>
      <c r="P279" s="87"/>
      <c r="Q279" s="87"/>
      <c r="R279" s="87"/>
      <c r="S279" s="87"/>
      <c r="T279" s="87"/>
      <c r="U279" s="87"/>
      <c r="V279" s="60">
        <f t="shared" si="127"/>
        <v>0</v>
      </c>
      <c r="W279" s="60">
        <f t="shared" si="128"/>
        <v>0</v>
      </c>
      <c r="X279" s="60">
        <f t="shared" si="129"/>
        <v>0</v>
      </c>
      <c r="Y279" s="60">
        <f t="shared" si="130"/>
        <v>0</v>
      </c>
      <c r="Z279" s="60">
        <f t="shared" si="131"/>
        <v>0</v>
      </c>
      <c r="AA279" s="60">
        <f t="shared" si="132"/>
        <v>0</v>
      </c>
      <c r="AB279" s="60">
        <f t="shared" si="133"/>
        <v>0</v>
      </c>
      <c r="AC279" s="60">
        <f t="shared" si="134"/>
        <v>0</v>
      </c>
    </row>
    <row r="280" spans="2:29" ht="50.1" customHeight="1">
      <c r="B280" s="20" t="s">
        <v>161</v>
      </c>
      <c r="C280" s="24" t="s">
        <v>160</v>
      </c>
      <c r="D280" s="19">
        <v>327.5</v>
      </c>
      <c r="E280" s="18"/>
      <c r="F280" s="18"/>
      <c r="G280" s="87"/>
      <c r="H280" s="87"/>
      <c r="I280" s="87"/>
      <c r="J280" s="87"/>
      <c r="K280" s="87"/>
      <c r="L280" s="87"/>
      <c r="M280" s="87"/>
      <c r="N280" s="87"/>
      <c r="O280" s="87"/>
      <c r="P280" s="87"/>
      <c r="Q280" s="87"/>
      <c r="R280" s="87"/>
      <c r="S280" s="87"/>
      <c r="T280" s="87"/>
      <c r="U280" s="87"/>
      <c r="V280" s="60">
        <f t="shared" si="127"/>
        <v>0</v>
      </c>
      <c r="W280" s="60">
        <f t="shared" si="128"/>
        <v>0</v>
      </c>
      <c r="X280" s="60">
        <f t="shared" si="129"/>
        <v>0</v>
      </c>
      <c r="Y280" s="60">
        <f t="shared" si="130"/>
        <v>0</v>
      </c>
      <c r="Z280" s="60">
        <f t="shared" si="131"/>
        <v>0</v>
      </c>
      <c r="AA280" s="60">
        <f t="shared" si="132"/>
        <v>0</v>
      </c>
      <c r="AB280" s="60">
        <f t="shared" si="133"/>
        <v>0</v>
      </c>
      <c r="AC280" s="60">
        <f t="shared" si="134"/>
        <v>0</v>
      </c>
    </row>
    <row r="281" spans="2:29" ht="50.1" customHeight="1">
      <c r="B281" s="20" t="s">
        <v>159</v>
      </c>
      <c r="C281" s="24" t="s">
        <v>158</v>
      </c>
      <c r="D281" s="19">
        <v>328</v>
      </c>
      <c r="E281" s="18"/>
      <c r="F281" s="18"/>
      <c r="G281" s="87"/>
      <c r="H281" s="87"/>
      <c r="I281" s="87"/>
      <c r="J281" s="87"/>
      <c r="K281" s="87"/>
      <c r="L281" s="87"/>
      <c r="M281" s="87"/>
      <c r="N281" s="87"/>
      <c r="O281" s="87"/>
      <c r="P281" s="87"/>
      <c r="Q281" s="87"/>
      <c r="R281" s="87"/>
      <c r="S281" s="87"/>
      <c r="T281" s="87"/>
      <c r="U281" s="87"/>
      <c r="V281" s="60">
        <f t="shared" si="127"/>
        <v>0</v>
      </c>
      <c r="W281" s="60">
        <f t="shared" si="128"/>
        <v>0</v>
      </c>
      <c r="X281" s="60">
        <f t="shared" si="129"/>
        <v>0</v>
      </c>
      <c r="Y281" s="60">
        <f t="shared" si="130"/>
        <v>0</v>
      </c>
      <c r="Z281" s="60">
        <f t="shared" si="131"/>
        <v>0</v>
      </c>
      <c r="AA281" s="60">
        <f t="shared" si="132"/>
        <v>0</v>
      </c>
      <c r="AB281" s="60">
        <f t="shared" si="133"/>
        <v>0</v>
      </c>
      <c r="AC281" s="60">
        <f t="shared" si="134"/>
        <v>0</v>
      </c>
    </row>
    <row r="282" spans="2:29" ht="50.1" customHeight="1">
      <c r="B282" s="20" t="s">
        <v>157</v>
      </c>
      <c r="C282" s="24" t="s">
        <v>156</v>
      </c>
      <c r="D282" s="19">
        <v>329</v>
      </c>
      <c r="E282" s="18"/>
      <c r="F282" s="18"/>
      <c r="G282" s="87">
        <v>1</v>
      </c>
      <c r="H282" s="87">
        <v>1</v>
      </c>
      <c r="I282" s="87"/>
      <c r="J282" s="87"/>
      <c r="K282" s="87">
        <v>1</v>
      </c>
      <c r="L282" s="87"/>
      <c r="M282" s="87"/>
      <c r="N282" s="87"/>
      <c r="O282" s="87"/>
      <c r="P282" s="87"/>
      <c r="Q282" s="87"/>
      <c r="R282" s="87"/>
      <c r="S282" s="87"/>
      <c r="T282" s="87"/>
      <c r="U282" s="87"/>
      <c r="V282" s="60">
        <f t="shared" si="127"/>
        <v>1</v>
      </c>
      <c r="W282" s="60">
        <f t="shared" si="128"/>
        <v>1</v>
      </c>
      <c r="X282" s="60">
        <f t="shared" si="129"/>
        <v>1</v>
      </c>
      <c r="Y282" s="60">
        <f t="shared" si="130"/>
        <v>1</v>
      </c>
      <c r="Z282" s="60">
        <f t="shared" si="131"/>
        <v>0</v>
      </c>
      <c r="AA282" s="60">
        <f t="shared" si="132"/>
        <v>0</v>
      </c>
      <c r="AB282" s="60">
        <f t="shared" si="133"/>
        <v>0</v>
      </c>
      <c r="AC282" s="60">
        <f t="shared" si="134"/>
        <v>0</v>
      </c>
    </row>
    <row r="283" spans="2:29" ht="50.1" customHeight="1">
      <c r="B283" s="20" t="s">
        <v>155</v>
      </c>
      <c r="C283" s="24" t="s">
        <v>154</v>
      </c>
      <c r="D283" s="19">
        <v>330</v>
      </c>
      <c r="E283" s="18"/>
      <c r="F283" s="18"/>
      <c r="G283" s="87"/>
      <c r="H283" s="87"/>
      <c r="I283" s="87"/>
      <c r="J283" s="87"/>
      <c r="K283" s="87"/>
      <c r="L283" s="87"/>
      <c r="M283" s="87"/>
      <c r="N283" s="87"/>
      <c r="O283" s="87"/>
      <c r="P283" s="87"/>
      <c r="Q283" s="87"/>
      <c r="R283" s="87"/>
      <c r="S283" s="87"/>
      <c r="T283" s="87"/>
      <c r="U283" s="87"/>
      <c r="V283" s="60">
        <f t="shared" si="127"/>
        <v>0</v>
      </c>
      <c r="W283" s="60">
        <f t="shared" si="128"/>
        <v>0</v>
      </c>
      <c r="X283" s="60">
        <f t="shared" si="129"/>
        <v>0</v>
      </c>
      <c r="Y283" s="60">
        <f t="shared" si="130"/>
        <v>0</v>
      </c>
      <c r="Z283" s="60">
        <f t="shared" si="131"/>
        <v>0</v>
      </c>
      <c r="AA283" s="60">
        <f t="shared" si="132"/>
        <v>0</v>
      </c>
      <c r="AB283" s="60">
        <f t="shared" si="133"/>
        <v>0</v>
      </c>
      <c r="AC283" s="60">
        <f t="shared" si="134"/>
        <v>0</v>
      </c>
    </row>
    <row r="284" spans="2:29" ht="50.1" customHeight="1">
      <c r="B284" s="20" t="s">
        <v>153</v>
      </c>
      <c r="C284" s="24" t="s">
        <v>152</v>
      </c>
      <c r="D284" s="19">
        <v>331</v>
      </c>
      <c r="E284" s="18"/>
      <c r="F284" s="18"/>
      <c r="G284" s="87"/>
      <c r="H284" s="87"/>
      <c r="I284" s="87"/>
      <c r="J284" s="87"/>
      <c r="K284" s="87"/>
      <c r="L284" s="87"/>
      <c r="M284" s="87"/>
      <c r="N284" s="87"/>
      <c r="O284" s="87"/>
      <c r="P284" s="87"/>
      <c r="Q284" s="87"/>
      <c r="R284" s="87"/>
      <c r="S284" s="87"/>
      <c r="T284" s="87"/>
      <c r="U284" s="87"/>
      <c r="V284" s="60">
        <f t="shared" si="127"/>
        <v>0</v>
      </c>
      <c r="W284" s="60">
        <f t="shared" si="128"/>
        <v>0</v>
      </c>
      <c r="X284" s="60">
        <f t="shared" si="129"/>
        <v>0</v>
      </c>
      <c r="Y284" s="60">
        <f t="shared" si="130"/>
        <v>0</v>
      </c>
      <c r="Z284" s="60">
        <f t="shared" si="131"/>
        <v>0</v>
      </c>
      <c r="AA284" s="60">
        <f t="shared" si="132"/>
        <v>0</v>
      </c>
      <c r="AB284" s="60">
        <f t="shared" si="133"/>
        <v>0</v>
      </c>
      <c r="AC284" s="60">
        <f t="shared" si="134"/>
        <v>0</v>
      </c>
    </row>
    <row r="285" spans="2:29" ht="50.1" customHeight="1">
      <c r="B285" s="20" t="s">
        <v>151</v>
      </c>
      <c r="C285" s="28" t="s">
        <v>32</v>
      </c>
      <c r="D285" s="19"/>
      <c r="E285" s="18"/>
      <c r="F285" s="18"/>
      <c r="G285" s="87"/>
      <c r="H285" s="87"/>
      <c r="I285" s="87"/>
      <c r="J285" s="87"/>
      <c r="K285" s="87"/>
      <c r="L285" s="87"/>
      <c r="M285" s="87"/>
      <c r="N285" s="87"/>
      <c r="O285" s="87"/>
      <c r="P285" s="87"/>
      <c r="Q285" s="87"/>
      <c r="R285" s="87"/>
      <c r="S285" s="87"/>
      <c r="T285" s="87"/>
      <c r="U285" s="87"/>
      <c r="V285" s="60">
        <f t="shared" si="127"/>
        <v>0</v>
      </c>
      <c r="W285" s="60">
        <f t="shared" si="128"/>
        <v>0</v>
      </c>
      <c r="X285" s="60">
        <f t="shared" si="129"/>
        <v>0</v>
      </c>
      <c r="Y285" s="60">
        <f t="shared" si="130"/>
        <v>0</v>
      </c>
      <c r="Z285" s="60">
        <f t="shared" si="131"/>
        <v>0</v>
      </c>
      <c r="AA285" s="60">
        <f t="shared" si="132"/>
        <v>0</v>
      </c>
      <c r="AB285" s="60">
        <f t="shared" si="133"/>
        <v>0</v>
      </c>
      <c r="AC285" s="60">
        <f t="shared" si="134"/>
        <v>0</v>
      </c>
    </row>
    <row r="286" spans="2:29" ht="50.1" customHeight="1">
      <c r="B286" s="31" t="s">
        <v>150</v>
      </c>
      <c r="C286" s="25" t="s">
        <v>149</v>
      </c>
      <c r="D286" s="19"/>
      <c r="E286" s="39">
        <f t="shared" ref="E286:AC286" si="135">SUM(E287:E315)</f>
        <v>2</v>
      </c>
      <c r="F286" s="39">
        <f t="shared" si="135"/>
        <v>0</v>
      </c>
      <c r="G286" s="39">
        <f t="shared" si="135"/>
        <v>3</v>
      </c>
      <c r="H286" s="39">
        <f t="shared" si="135"/>
        <v>5</v>
      </c>
      <c r="I286" s="39">
        <f t="shared" si="135"/>
        <v>0</v>
      </c>
      <c r="J286" s="39">
        <f t="shared" si="135"/>
        <v>0</v>
      </c>
      <c r="K286" s="39">
        <f t="shared" si="135"/>
        <v>5</v>
      </c>
      <c r="L286" s="39">
        <f t="shared" si="135"/>
        <v>0</v>
      </c>
      <c r="M286" s="39">
        <f t="shared" si="135"/>
        <v>0</v>
      </c>
      <c r="N286" s="39">
        <f t="shared" si="135"/>
        <v>0</v>
      </c>
      <c r="O286" s="39">
        <f t="shared" si="135"/>
        <v>0</v>
      </c>
      <c r="P286" s="39">
        <f t="shared" si="135"/>
        <v>2</v>
      </c>
      <c r="Q286" s="39">
        <f t="shared" si="135"/>
        <v>0</v>
      </c>
      <c r="R286" s="39">
        <f t="shared" si="135"/>
        <v>2</v>
      </c>
      <c r="S286" s="39">
        <f t="shared" si="135"/>
        <v>0</v>
      </c>
      <c r="T286" s="39">
        <f t="shared" si="135"/>
        <v>0</v>
      </c>
      <c r="U286" s="39">
        <f t="shared" si="135"/>
        <v>0</v>
      </c>
      <c r="V286" s="39">
        <f t="shared" si="135"/>
        <v>5</v>
      </c>
      <c r="W286" s="39">
        <f t="shared" si="135"/>
        <v>5</v>
      </c>
      <c r="X286" s="39">
        <f t="shared" si="135"/>
        <v>5</v>
      </c>
      <c r="Y286" s="39">
        <f t="shared" si="135"/>
        <v>5</v>
      </c>
      <c r="Z286" s="39">
        <f t="shared" si="135"/>
        <v>2</v>
      </c>
      <c r="AA286" s="39">
        <f t="shared" si="135"/>
        <v>2</v>
      </c>
      <c r="AB286" s="39">
        <f t="shared" si="135"/>
        <v>0</v>
      </c>
      <c r="AC286" s="39">
        <f t="shared" si="135"/>
        <v>0</v>
      </c>
    </row>
    <row r="287" spans="2:29" ht="50.1" customHeight="1">
      <c r="B287" s="20" t="s">
        <v>148</v>
      </c>
      <c r="C287" s="24" t="s">
        <v>147</v>
      </c>
      <c r="D287" s="19">
        <v>332</v>
      </c>
      <c r="E287" s="18"/>
      <c r="F287" s="18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60">
        <f t="shared" ref="V287:V315" si="136">E287+G287</f>
        <v>0</v>
      </c>
      <c r="W287" s="60">
        <f t="shared" ref="W287:W315" si="137">K287+L287+N287</f>
        <v>0</v>
      </c>
      <c r="X287" s="60">
        <f t="shared" ref="X287:X315" si="138">K287</f>
        <v>0</v>
      </c>
      <c r="Y287" s="60">
        <f t="shared" ref="Y287:Y315" si="139">H287+I287+J287</f>
        <v>0</v>
      </c>
      <c r="Z287" s="60">
        <f t="shared" ref="Z287:Z315" si="140">R287</f>
        <v>0</v>
      </c>
      <c r="AA287" s="60">
        <f t="shared" ref="AA287:AA315" si="141">P287+Q287</f>
        <v>0</v>
      </c>
      <c r="AB287" s="60">
        <f t="shared" ref="AB287:AB315" si="142">U287</f>
        <v>0</v>
      </c>
      <c r="AC287" s="60">
        <f t="shared" ref="AC287:AC315" si="143">S287+T287</f>
        <v>0</v>
      </c>
    </row>
    <row r="288" spans="2:29" ht="50.1" customHeight="1">
      <c r="B288" s="20" t="s">
        <v>146</v>
      </c>
      <c r="C288" s="24" t="s">
        <v>145</v>
      </c>
      <c r="D288" s="19">
        <v>332.1</v>
      </c>
      <c r="E288" s="18"/>
      <c r="F288" s="18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60">
        <f t="shared" si="136"/>
        <v>0</v>
      </c>
      <c r="W288" s="60">
        <f t="shared" si="137"/>
        <v>0</v>
      </c>
      <c r="X288" s="60">
        <f t="shared" si="138"/>
        <v>0</v>
      </c>
      <c r="Y288" s="60">
        <f t="shared" si="139"/>
        <v>0</v>
      </c>
      <c r="Z288" s="60">
        <f t="shared" si="140"/>
        <v>0</v>
      </c>
      <c r="AA288" s="60">
        <f t="shared" si="141"/>
        <v>0</v>
      </c>
      <c r="AB288" s="60">
        <f t="shared" si="142"/>
        <v>0</v>
      </c>
      <c r="AC288" s="60">
        <f t="shared" si="143"/>
        <v>0</v>
      </c>
    </row>
    <row r="289" spans="2:29" ht="50.1" customHeight="1">
      <c r="B289" s="20" t="s">
        <v>144</v>
      </c>
      <c r="C289" s="24" t="s">
        <v>143</v>
      </c>
      <c r="D289" s="23">
        <v>332.2</v>
      </c>
      <c r="E289" s="22"/>
      <c r="F289" s="22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60">
        <f t="shared" si="136"/>
        <v>0</v>
      </c>
      <c r="W289" s="60">
        <f t="shared" si="137"/>
        <v>0</v>
      </c>
      <c r="X289" s="60">
        <f t="shared" si="138"/>
        <v>0</v>
      </c>
      <c r="Y289" s="60">
        <f t="shared" si="139"/>
        <v>0</v>
      </c>
      <c r="Z289" s="60">
        <f t="shared" si="140"/>
        <v>0</v>
      </c>
      <c r="AA289" s="60">
        <f t="shared" si="141"/>
        <v>0</v>
      </c>
      <c r="AB289" s="60">
        <f t="shared" si="142"/>
        <v>0</v>
      </c>
      <c r="AC289" s="60">
        <f t="shared" si="143"/>
        <v>0</v>
      </c>
    </row>
    <row r="290" spans="2:29" ht="50.1" customHeight="1">
      <c r="B290" s="20" t="s">
        <v>142</v>
      </c>
      <c r="C290" s="24" t="s">
        <v>141</v>
      </c>
      <c r="D290" s="23">
        <v>333</v>
      </c>
      <c r="E290" s="22">
        <v>2</v>
      </c>
      <c r="F290" s="22"/>
      <c r="G290" s="87">
        <v>2</v>
      </c>
      <c r="H290" s="87">
        <v>4</v>
      </c>
      <c r="I290" s="87"/>
      <c r="J290" s="87"/>
      <c r="K290" s="87">
        <v>4</v>
      </c>
      <c r="L290" s="87"/>
      <c r="M290" s="87"/>
      <c r="N290" s="87"/>
      <c r="O290" s="87"/>
      <c r="P290" s="87">
        <v>2</v>
      </c>
      <c r="Q290" s="87"/>
      <c r="R290" s="87">
        <v>2</v>
      </c>
      <c r="S290" s="87"/>
      <c r="T290" s="87"/>
      <c r="U290" s="87"/>
      <c r="V290" s="60">
        <f t="shared" si="136"/>
        <v>4</v>
      </c>
      <c r="W290" s="60">
        <f t="shared" si="137"/>
        <v>4</v>
      </c>
      <c r="X290" s="60">
        <f t="shared" si="138"/>
        <v>4</v>
      </c>
      <c r="Y290" s="60">
        <f t="shared" si="139"/>
        <v>4</v>
      </c>
      <c r="Z290" s="60">
        <f t="shared" si="140"/>
        <v>2</v>
      </c>
      <c r="AA290" s="60">
        <f t="shared" si="141"/>
        <v>2</v>
      </c>
      <c r="AB290" s="60">
        <f t="shared" si="142"/>
        <v>0</v>
      </c>
      <c r="AC290" s="60">
        <f t="shared" si="143"/>
        <v>0</v>
      </c>
    </row>
    <row r="291" spans="2:29" ht="50.1" customHeight="1">
      <c r="B291" s="20" t="s">
        <v>140</v>
      </c>
      <c r="C291" s="24" t="s">
        <v>139</v>
      </c>
      <c r="D291" s="23">
        <v>334</v>
      </c>
      <c r="E291" s="22"/>
      <c r="F291" s="22"/>
      <c r="G291" s="87"/>
      <c r="H291" s="87"/>
      <c r="I291" s="87"/>
      <c r="J291" s="87"/>
      <c r="K291" s="87"/>
      <c r="L291" s="87"/>
      <c r="M291" s="87"/>
      <c r="N291" s="87"/>
      <c r="O291" s="87"/>
      <c r="P291" s="87"/>
      <c r="Q291" s="87"/>
      <c r="R291" s="87"/>
      <c r="S291" s="87"/>
      <c r="T291" s="87"/>
      <c r="U291" s="87"/>
      <c r="V291" s="60">
        <f t="shared" si="136"/>
        <v>0</v>
      </c>
      <c r="W291" s="60">
        <f t="shared" si="137"/>
        <v>0</v>
      </c>
      <c r="X291" s="60">
        <f t="shared" si="138"/>
        <v>0</v>
      </c>
      <c r="Y291" s="60">
        <f t="shared" si="139"/>
        <v>0</v>
      </c>
      <c r="Z291" s="60">
        <f t="shared" si="140"/>
        <v>0</v>
      </c>
      <c r="AA291" s="60">
        <f t="shared" si="141"/>
        <v>0</v>
      </c>
      <c r="AB291" s="60">
        <f t="shared" si="142"/>
        <v>0</v>
      </c>
      <c r="AC291" s="60">
        <f t="shared" si="143"/>
        <v>0</v>
      </c>
    </row>
    <row r="292" spans="2:29" ht="50.1" customHeight="1">
      <c r="B292" s="20" t="s">
        <v>138</v>
      </c>
      <c r="C292" s="24" t="s">
        <v>137</v>
      </c>
      <c r="D292" s="23">
        <v>334.1</v>
      </c>
      <c r="E292" s="22"/>
      <c r="F292" s="22"/>
      <c r="G292" s="87"/>
      <c r="H292" s="87"/>
      <c r="I292" s="87"/>
      <c r="J292" s="87"/>
      <c r="K292" s="87"/>
      <c r="L292" s="87"/>
      <c r="M292" s="87"/>
      <c r="N292" s="87"/>
      <c r="O292" s="87"/>
      <c r="P292" s="87"/>
      <c r="Q292" s="87"/>
      <c r="R292" s="87"/>
      <c r="S292" s="87"/>
      <c r="T292" s="87"/>
      <c r="U292" s="87"/>
      <c r="V292" s="60">
        <f t="shared" si="136"/>
        <v>0</v>
      </c>
      <c r="W292" s="60">
        <f t="shared" si="137"/>
        <v>0</v>
      </c>
      <c r="X292" s="60">
        <f t="shared" si="138"/>
        <v>0</v>
      </c>
      <c r="Y292" s="60">
        <f t="shared" si="139"/>
        <v>0</v>
      </c>
      <c r="Z292" s="60">
        <f t="shared" si="140"/>
        <v>0</v>
      </c>
      <c r="AA292" s="60">
        <f t="shared" si="141"/>
        <v>0</v>
      </c>
      <c r="AB292" s="60">
        <f t="shared" si="142"/>
        <v>0</v>
      </c>
      <c r="AC292" s="60">
        <f t="shared" si="143"/>
        <v>0</v>
      </c>
    </row>
    <row r="293" spans="2:29" ht="50.1" customHeight="1">
      <c r="B293" s="20" t="s">
        <v>136</v>
      </c>
      <c r="C293" s="24" t="s">
        <v>135</v>
      </c>
      <c r="D293" s="19">
        <v>335</v>
      </c>
      <c r="E293" s="18"/>
      <c r="F293" s="18"/>
      <c r="G293" s="87"/>
      <c r="H293" s="87"/>
      <c r="I293" s="87"/>
      <c r="J293" s="87"/>
      <c r="K293" s="87"/>
      <c r="L293" s="87"/>
      <c r="M293" s="87"/>
      <c r="N293" s="87"/>
      <c r="O293" s="87"/>
      <c r="P293" s="87"/>
      <c r="Q293" s="87"/>
      <c r="R293" s="87"/>
      <c r="S293" s="87"/>
      <c r="T293" s="87"/>
      <c r="U293" s="87"/>
      <c r="V293" s="60">
        <f t="shared" si="136"/>
        <v>0</v>
      </c>
      <c r="W293" s="60">
        <f t="shared" si="137"/>
        <v>0</v>
      </c>
      <c r="X293" s="60">
        <f t="shared" si="138"/>
        <v>0</v>
      </c>
      <c r="Y293" s="60">
        <f t="shared" si="139"/>
        <v>0</v>
      </c>
      <c r="Z293" s="60">
        <f t="shared" si="140"/>
        <v>0</v>
      </c>
      <c r="AA293" s="60">
        <f t="shared" si="141"/>
        <v>0</v>
      </c>
      <c r="AB293" s="60">
        <f t="shared" si="142"/>
        <v>0</v>
      </c>
      <c r="AC293" s="60">
        <f t="shared" si="143"/>
        <v>0</v>
      </c>
    </row>
    <row r="294" spans="2:29" ht="50.1" customHeight="1">
      <c r="B294" s="20" t="s">
        <v>134</v>
      </c>
      <c r="C294" s="24" t="s">
        <v>133</v>
      </c>
      <c r="D294" s="19">
        <v>336</v>
      </c>
      <c r="E294" s="18"/>
      <c r="F294" s="18"/>
      <c r="G294" s="87"/>
      <c r="H294" s="87"/>
      <c r="I294" s="87"/>
      <c r="J294" s="87"/>
      <c r="K294" s="87"/>
      <c r="L294" s="87"/>
      <c r="M294" s="87"/>
      <c r="N294" s="87"/>
      <c r="O294" s="87"/>
      <c r="P294" s="87"/>
      <c r="Q294" s="87"/>
      <c r="R294" s="87"/>
      <c r="S294" s="87"/>
      <c r="T294" s="87"/>
      <c r="U294" s="87"/>
      <c r="V294" s="60">
        <f t="shared" si="136"/>
        <v>0</v>
      </c>
      <c r="W294" s="60">
        <f t="shared" si="137"/>
        <v>0</v>
      </c>
      <c r="X294" s="60">
        <f t="shared" si="138"/>
        <v>0</v>
      </c>
      <c r="Y294" s="60">
        <f t="shared" si="139"/>
        <v>0</v>
      </c>
      <c r="Z294" s="60">
        <f t="shared" si="140"/>
        <v>0</v>
      </c>
      <c r="AA294" s="60">
        <f t="shared" si="141"/>
        <v>0</v>
      </c>
      <c r="AB294" s="60">
        <f t="shared" si="142"/>
        <v>0</v>
      </c>
      <c r="AC294" s="60">
        <f t="shared" si="143"/>
        <v>0</v>
      </c>
    </row>
    <row r="295" spans="2:29" ht="50.1" customHeight="1">
      <c r="B295" s="20" t="s">
        <v>132</v>
      </c>
      <c r="C295" s="24" t="s">
        <v>131</v>
      </c>
      <c r="D295" s="19">
        <v>337</v>
      </c>
      <c r="E295" s="18"/>
      <c r="F295" s="18"/>
      <c r="G295" s="87"/>
      <c r="H295" s="87"/>
      <c r="I295" s="87"/>
      <c r="J295" s="87"/>
      <c r="K295" s="87"/>
      <c r="L295" s="87"/>
      <c r="M295" s="87"/>
      <c r="N295" s="87"/>
      <c r="O295" s="87"/>
      <c r="P295" s="87"/>
      <c r="Q295" s="87"/>
      <c r="R295" s="87"/>
      <c r="S295" s="87"/>
      <c r="T295" s="87"/>
      <c r="U295" s="87"/>
      <c r="V295" s="60">
        <f t="shared" si="136"/>
        <v>0</v>
      </c>
      <c r="W295" s="60">
        <f t="shared" si="137"/>
        <v>0</v>
      </c>
      <c r="X295" s="60">
        <f t="shared" si="138"/>
        <v>0</v>
      </c>
      <c r="Y295" s="60">
        <f t="shared" si="139"/>
        <v>0</v>
      </c>
      <c r="Z295" s="60">
        <f t="shared" si="140"/>
        <v>0</v>
      </c>
      <c r="AA295" s="60">
        <f t="shared" si="141"/>
        <v>0</v>
      </c>
      <c r="AB295" s="60">
        <f t="shared" si="142"/>
        <v>0</v>
      </c>
      <c r="AC295" s="60">
        <f t="shared" si="143"/>
        <v>0</v>
      </c>
    </row>
    <row r="296" spans="2:29" ht="50.1" customHeight="1">
      <c r="B296" s="20" t="s">
        <v>130</v>
      </c>
      <c r="C296" s="24" t="s">
        <v>129</v>
      </c>
      <c r="D296" s="19">
        <v>338</v>
      </c>
      <c r="E296" s="18"/>
      <c r="F296" s="18"/>
      <c r="G296" s="87"/>
      <c r="H296" s="87"/>
      <c r="I296" s="87"/>
      <c r="J296" s="87"/>
      <c r="K296" s="87"/>
      <c r="L296" s="87"/>
      <c r="M296" s="87"/>
      <c r="N296" s="87"/>
      <c r="O296" s="87"/>
      <c r="P296" s="87"/>
      <c r="Q296" s="87"/>
      <c r="R296" s="87"/>
      <c r="S296" s="87"/>
      <c r="T296" s="87"/>
      <c r="U296" s="87"/>
      <c r="V296" s="60">
        <f t="shared" si="136"/>
        <v>0</v>
      </c>
      <c r="W296" s="60">
        <f t="shared" si="137"/>
        <v>0</v>
      </c>
      <c r="X296" s="60">
        <f t="shared" si="138"/>
        <v>0</v>
      </c>
      <c r="Y296" s="60">
        <f t="shared" si="139"/>
        <v>0</v>
      </c>
      <c r="Z296" s="60">
        <f t="shared" si="140"/>
        <v>0</v>
      </c>
      <c r="AA296" s="60">
        <f t="shared" si="141"/>
        <v>0</v>
      </c>
      <c r="AB296" s="60">
        <f t="shared" si="142"/>
        <v>0</v>
      </c>
      <c r="AC296" s="60">
        <f t="shared" si="143"/>
        <v>0</v>
      </c>
    </row>
    <row r="297" spans="2:29" ht="50.1" customHeight="1">
      <c r="B297" s="20" t="s">
        <v>128</v>
      </c>
      <c r="C297" s="24" t="s">
        <v>127</v>
      </c>
      <c r="D297" s="19">
        <v>339</v>
      </c>
      <c r="E297" s="18"/>
      <c r="F297" s="18"/>
      <c r="G297" s="87"/>
      <c r="H297" s="87"/>
      <c r="I297" s="87"/>
      <c r="J297" s="87"/>
      <c r="K297" s="87"/>
      <c r="L297" s="87"/>
      <c r="M297" s="87"/>
      <c r="N297" s="87"/>
      <c r="O297" s="87"/>
      <c r="P297" s="87"/>
      <c r="Q297" s="87"/>
      <c r="R297" s="87"/>
      <c r="S297" s="87"/>
      <c r="T297" s="87"/>
      <c r="U297" s="87"/>
      <c r="V297" s="60">
        <f t="shared" si="136"/>
        <v>0</v>
      </c>
      <c r="W297" s="60">
        <f t="shared" si="137"/>
        <v>0</v>
      </c>
      <c r="X297" s="60">
        <f t="shared" si="138"/>
        <v>0</v>
      </c>
      <c r="Y297" s="60">
        <f t="shared" si="139"/>
        <v>0</v>
      </c>
      <c r="Z297" s="60">
        <f t="shared" si="140"/>
        <v>0</v>
      </c>
      <c r="AA297" s="60">
        <f t="shared" si="141"/>
        <v>0</v>
      </c>
      <c r="AB297" s="60">
        <f t="shared" si="142"/>
        <v>0</v>
      </c>
      <c r="AC297" s="60">
        <f t="shared" si="143"/>
        <v>0</v>
      </c>
    </row>
    <row r="298" spans="2:29" ht="50.1" customHeight="1">
      <c r="B298" s="20" t="s">
        <v>126</v>
      </c>
      <c r="C298" s="24" t="s">
        <v>125</v>
      </c>
      <c r="D298" s="19">
        <v>340</v>
      </c>
      <c r="E298" s="18"/>
      <c r="F298" s="18"/>
      <c r="G298" s="87"/>
      <c r="H298" s="87"/>
      <c r="I298" s="87"/>
      <c r="J298" s="87"/>
      <c r="K298" s="87"/>
      <c r="L298" s="87"/>
      <c r="M298" s="87"/>
      <c r="N298" s="87"/>
      <c r="O298" s="87"/>
      <c r="P298" s="87"/>
      <c r="Q298" s="87"/>
      <c r="R298" s="87"/>
      <c r="S298" s="87"/>
      <c r="T298" s="87"/>
      <c r="U298" s="87"/>
      <c r="V298" s="60">
        <f t="shared" si="136"/>
        <v>0</v>
      </c>
      <c r="W298" s="60">
        <f t="shared" si="137"/>
        <v>0</v>
      </c>
      <c r="X298" s="60">
        <f t="shared" si="138"/>
        <v>0</v>
      </c>
      <c r="Y298" s="60">
        <f t="shared" si="139"/>
        <v>0</v>
      </c>
      <c r="Z298" s="60">
        <f t="shared" si="140"/>
        <v>0</v>
      </c>
      <c r="AA298" s="60">
        <f t="shared" si="141"/>
        <v>0</v>
      </c>
      <c r="AB298" s="60">
        <f t="shared" si="142"/>
        <v>0</v>
      </c>
      <c r="AC298" s="60">
        <f t="shared" si="143"/>
        <v>0</v>
      </c>
    </row>
    <row r="299" spans="2:29" ht="50.1" customHeight="1">
      <c r="B299" s="20" t="s">
        <v>124</v>
      </c>
      <c r="C299" s="24" t="s">
        <v>123</v>
      </c>
      <c r="D299" s="19">
        <v>341</v>
      </c>
      <c r="E299" s="18"/>
      <c r="F299" s="18"/>
      <c r="G299" s="87"/>
      <c r="H299" s="87"/>
      <c r="I299" s="87"/>
      <c r="J299" s="87"/>
      <c r="K299" s="87"/>
      <c r="L299" s="87"/>
      <c r="M299" s="87"/>
      <c r="N299" s="87"/>
      <c r="O299" s="87"/>
      <c r="P299" s="87"/>
      <c r="Q299" s="87"/>
      <c r="R299" s="87"/>
      <c r="S299" s="87"/>
      <c r="T299" s="87"/>
      <c r="U299" s="87"/>
      <c r="V299" s="60">
        <f t="shared" si="136"/>
        <v>0</v>
      </c>
      <c r="W299" s="60">
        <f t="shared" si="137"/>
        <v>0</v>
      </c>
      <c r="X299" s="60">
        <f t="shared" si="138"/>
        <v>0</v>
      </c>
      <c r="Y299" s="60">
        <f t="shared" si="139"/>
        <v>0</v>
      </c>
      <c r="Z299" s="60">
        <f t="shared" si="140"/>
        <v>0</v>
      </c>
      <c r="AA299" s="60">
        <f t="shared" si="141"/>
        <v>0</v>
      </c>
      <c r="AB299" s="60">
        <f t="shared" si="142"/>
        <v>0</v>
      </c>
      <c r="AC299" s="60">
        <f t="shared" si="143"/>
        <v>0</v>
      </c>
    </row>
    <row r="300" spans="2:29" ht="50.1" customHeight="1">
      <c r="B300" s="20" t="s">
        <v>122</v>
      </c>
      <c r="C300" s="24" t="s">
        <v>121</v>
      </c>
      <c r="D300" s="19">
        <v>342</v>
      </c>
      <c r="E300" s="18"/>
      <c r="F300" s="18"/>
      <c r="G300" s="87">
        <v>1</v>
      </c>
      <c r="H300" s="87">
        <v>1</v>
      </c>
      <c r="I300" s="87"/>
      <c r="J300" s="87"/>
      <c r="K300" s="87">
        <v>1</v>
      </c>
      <c r="L300" s="87"/>
      <c r="M300" s="87"/>
      <c r="N300" s="87"/>
      <c r="O300" s="87"/>
      <c r="P300" s="87"/>
      <c r="Q300" s="87"/>
      <c r="R300" s="87"/>
      <c r="S300" s="87"/>
      <c r="T300" s="87"/>
      <c r="U300" s="87"/>
      <c r="V300" s="60">
        <f t="shared" si="136"/>
        <v>1</v>
      </c>
      <c r="W300" s="60">
        <f t="shared" si="137"/>
        <v>1</v>
      </c>
      <c r="X300" s="60">
        <f t="shared" si="138"/>
        <v>1</v>
      </c>
      <c r="Y300" s="60">
        <f t="shared" si="139"/>
        <v>1</v>
      </c>
      <c r="Z300" s="60">
        <f t="shared" si="140"/>
        <v>0</v>
      </c>
      <c r="AA300" s="60">
        <f t="shared" si="141"/>
        <v>0</v>
      </c>
      <c r="AB300" s="60">
        <f t="shared" si="142"/>
        <v>0</v>
      </c>
      <c r="AC300" s="60">
        <f t="shared" si="143"/>
        <v>0</v>
      </c>
    </row>
    <row r="301" spans="2:29" ht="50.1" customHeight="1">
      <c r="B301" s="20" t="s">
        <v>120</v>
      </c>
      <c r="C301" s="24" t="s">
        <v>119</v>
      </c>
      <c r="D301" s="19">
        <v>343</v>
      </c>
      <c r="E301" s="18"/>
      <c r="F301" s="18"/>
      <c r="G301" s="87"/>
      <c r="H301" s="87"/>
      <c r="I301" s="87"/>
      <c r="J301" s="87"/>
      <c r="K301" s="87"/>
      <c r="L301" s="87"/>
      <c r="M301" s="87"/>
      <c r="N301" s="87"/>
      <c r="O301" s="87"/>
      <c r="P301" s="87"/>
      <c r="Q301" s="87"/>
      <c r="R301" s="87"/>
      <c r="S301" s="87"/>
      <c r="T301" s="87"/>
      <c r="U301" s="87"/>
      <c r="V301" s="60">
        <f t="shared" si="136"/>
        <v>0</v>
      </c>
      <c r="W301" s="60">
        <f t="shared" si="137"/>
        <v>0</v>
      </c>
      <c r="X301" s="60">
        <f t="shared" si="138"/>
        <v>0</v>
      </c>
      <c r="Y301" s="60">
        <f t="shared" si="139"/>
        <v>0</v>
      </c>
      <c r="Z301" s="60">
        <f t="shared" si="140"/>
        <v>0</v>
      </c>
      <c r="AA301" s="60">
        <f t="shared" si="141"/>
        <v>0</v>
      </c>
      <c r="AB301" s="60">
        <f t="shared" si="142"/>
        <v>0</v>
      </c>
      <c r="AC301" s="60">
        <f t="shared" si="143"/>
        <v>0</v>
      </c>
    </row>
    <row r="302" spans="2:29" ht="58.5" customHeight="1">
      <c r="B302" s="20" t="s">
        <v>118</v>
      </c>
      <c r="C302" s="24" t="s">
        <v>117</v>
      </c>
      <c r="D302" s="19">
        <v>344</v>
      </c>
      <c r="E302" s="18"/>
      <c r="F302" s="18"/>
      <c r="G302" s="87"/>
      <c r="H302" s="87"/>
      <c r="I302" s="87"/>
      <c r="J302" s="87"/>
      <c r="K302" s="87"/>
      <c r="L302" s="87"/>
      <c r="M302" s="87"/>
      <c r="N302" s="87"/>
      <c r="O302" s="87"/>
      <c r="P302" s="87"/>
      <c r="Q302" s="87"/>
      <c r="R302" s="87"/>
      <c r="S302" s="87"/>
      <c r="T302" s="87"/>
      <c r="U302" s="87"/>
      <c r="V302" s="60">
        <f t="shared" si="136"/>
        <v>0</v>
      </c>
      <c r="W302" s="60">
        <f t="shared" si="137"/>
        <v>0</v>
      </c>
      <c r="X302" s="60">
        <f t="shared" si="138"/>
        <v>0</v>
      </c>
      <c r="Y302" s="60">
        <f t="shared" si="139"/>
        <v>0</v>
      </c>
      <c r="Z302" s="60">
        <f t="shared" si="140"/>
        <v>0</v>
      </c>
      <c r="AA302" s="60">
        <f t="shared" si="141"/>
        <v>0</v>
      </c>
      <c r="AB302" s="60">
        <f t="shared" si="142"/>
        <v>0</v>
      </c>
      <c r="AC302" s="60">
        <f t="shared" si="143"/>
        <v>0</v>
      </c>
    </row>
    <row r="303" spans="2:29" ht="50.1" customHeight="1">
      <c r="B303" s="20" t="s">
        <v>116</v>
      </c>
      <c r="C303" s="24" t="s">
        <v>115</v>
      </c>
      <c r="D303" s="19">
        <v>345</v>
      </c>
      <c r="E303" s="18"/>
      <c r="F303" s="18"/>
      <c r="G303" s="87"/>
      <c r="H303" s="87"/>
      <c r="I303" s="87"/>
      <c r="J303" s="87"/>
      <c r="K303" s="87"/>
      <c r="L303" s="87"/>
      <c r="M303" s="87"/>
      <c r="N303" s="87"/>
      <c r="O303" s="87"/>
      <c r="P303" s="87"/>
      <c r="Q303" s="87"/>
      <c r="R303" s="87"/>
      <c r="S303" s="87"/>
      <c r="T303" s="87"/>
      <c r="U303" s="87"/>
      <c r="V303" s="60">
        <f t="shared" si="136"/>
        <v>0</v>
      </c>
      <c r="W303" s="60">
        <f t="shared" si="137"/>
        <v>0</v>
      </c>
      <c r="X303" s="60">
        <f t="shared" si="138"/>
        <v>0</v>
      </c>
      <c r="Y303" s="60">
        <f t="shared" si="139"/>
        <v>0</v>
      </c>
      <c r="Z303" s="60">
        <f t="shared" si="140"/>
        <v>0</v>
      </c>
      <c r="AA303" s="60">
        <f t="shared" si="141"/>
        <v>0</v>
      </c>
      <c r="AB303" s="60">
        <f t="shared" si="142"/>
        <v>0</v>
      </c>
      <c r="AC303" s="60">
        <f t="shared" si="143"/>
        <v>0</v>
      </c>
    </row>
    <row r="304" spans="2:29" ht="50.1" customHeight="1">
      <c r="B304" s="20" t="s">
        <v>114</v>
      </c>
      <c r="C304" s="24" t="s">
        <v>113</v>
      </c>
      <c r="D304" s="19">
        <v>345.1</v>
      </c>
      <c r="E304" s="18"/>
      <c r="F304" s="18"/>
      <c r="G304" s="87"/>
      <c r="H304" s="87"/>
      <c r="I304" s="87"/>
      <c r="J304" s="87"/>
      <c r="K304" s="87"/>
      <c r="L304" s="87"/>
      <c r="M304" s="87"/>
      <c r="N304" s="87"/>
      <c r="O304" s="87"/>
      <c r="P304" s="87"/>
      <c r="Q304" s="87"/>
      <c r="R304" s="87"/>
      <c r="S304" s="87"/>
      <c r="T304" s="87"/>
      <c r="U304" s="87"/>
      <c r="V304" s="60">
        <f t="shared" si="136"/>
        <v>0</v>
      </c>
      <c r="W304" s="60">
        <f t="shared" si="137"/>
        <v>0</v>
      </c>
      <c r="X304" s="60">
        <f t="shared" si="138"/>
        <v>0</v>
      </c>
      <c r="Y304" s="60">
        <f t="shared" si="139"/>
        <v>0</v>
      </c>
      <c r="Z304" s="60">
        <f t="shared" si="140"/>
        <v>0</v>
      </c>
      <c r="AA304" s="60">
        <f t="shared" si="141"/>
        <v>0</v>
      </c>
      <c r="AB304" s="60">
        <f t="shared" si="142"/>
        <v>0</v>
      </c>
      <c r="AC304" s="60">
        <f t="shared" si="143"/>
        <v>0</v>
      </c>
    </row>
    <row r="305" spans="2:29" ht="50.1" customHeight="1">
      <c r="B305" s="20" t="s">
        <v>112</v>
      </c>
      <c r="C305" s="24" t="s">
        <v>111</v>
      </c>
      <c r="D305" s="19">
        <v>346</v>
      </c>
      <c r="E305" s="18"/>
      <c r="F305" s="18"/>
      <c r="G305" s="87"/>
      <c r="H305" s="87"/>
      <c r="I305" s="87"/>
      <c r="J305" s="87"/>
      <c r="K305" s="87"/>
      <c r="L305" s="87"/>
      <c r="M305" s="87"/>
      <c r="N305" s="87"/>
      <c r="O305" s="87"/>
      <c r="P305" s="87"/>
      <c r="Q305" s="87"/>
      <c r="R305" s="87"/>
      <c r="S305" s="87"/>
      <c r="T305" s="87"/>
      <c r="U305" s="87"/>
      <c r="V305" s="60">
        <f t="shared" si="136"/>
        <v>0</v>
      </c>
      <c r="W305" s="60">
        <f t="shared" si="137"/>
        <v>0</v>
      </c>
      <c r="X305" s="60">
        <f t="shared" si="138"/>
        <v>0</v>
      </c>
      <c r="Y305" s="60">
        <f t="shared" si="139"/>
        <v>0</v>
      </c>
      <c r="Z305" s="60">
        <f t="shared" si="140"/>
        <v>0</v>
      </c>
      <c r="AA305" s="60">
        <f t="shared" si="141"/>
        <v>0</v>
      </c>
      <c r="AB305" s="60">
        <f t="shared" si="142"/>
        <v>0</v>
      </c>
      <c r="AC305" s="60">
        <f t="shared" si="143"/>
        <v>0</v>
      </c>
    </row>
    <row r="306" spans="2:29" ht="61.5" customHeight="1">
      <c r="B306" s="20" t="s">
        <v>110</v>
      </c>
      <c r="C306" s="24" t="s">
        <v>109</v>
      </c>
      <c r="D306" s="19">
        <v>347</v>
      </c>
      <c r="E306" s="18"/>
      <c r="F306" s="18"/>
      <c r="G306" s="87"/>
      <c r="H306" s="87"/>
      <c r="I306" s="87"/>
      <c r="J306" s="87"/>
      <c r="K306" s="87"/>
      <c r="L306" s="87"/>
      <c r="M306" s="87"/>
      <c r="N306" s="87"/>
      <c r="O306" s="87"/>
      <c r="P306" s="87"/>
      <c r="Q306" s="87"/>
      <c r="R306" s="87"/>
      <c r="S306" s="87"/>
      <c r="T306" s="87"/>
      <c r="U306" s="87"/>
      <c r="V306" s="60">
        <f t="shared" si="136"/>
        <v>0</v>
      </c>
      <c r="W306" s="60">
        <f t="shared" si="137"/>
        <v>0</v>
      </c>
      <c r="X306" s="60">
        <f t="shared" si="138"/>
        <v>0</v>
      </c>
      <c r="Y306" s="60">
        <f t="shared" si="139"/>
        <v>0</v>
      </c>
      <c r="Z306" s="60">
        <f t="shared" si="140"/>
        <v>0</v>
      </c>
      <c r="AA306" s="60">
        <f t="shared" si="141"/>
        <v>0</v>
      </c>
      <c r="AB306" s="60">
        <f t="shared" si="142"/>
        <v>0</v>
      </c>
      <c r="AC306" s="60">
        <f t="shared" si="143"/>
        <v>0</v>
      </c>
    </row>
    <row r="307" spans="2:29" ht="50.1" customHeight="1">
      <c r="B307" s="20" t="s">
        <v>108</v>
      </c>
      <c r="C307" s="24" t="s">
        <v>107</v>
      </c>
      <c r="D307" s="19">
        <v>348</v>
      </c>
      <c r="E307" s="18"/>
      <c r="F307" s="18"/>
      <c r="G307" s="87"/>
      <c r="H307" s="87"/>
      <c r="I307" s="87"/>
      <c r="J307" s="87"/>
      <c r="K307" s="87"/>
      <c r="L307" s="87"/>
      <c r="M307" s="87"/>
      <c r="N307" s="87"/>
      <c r="O307" s="87"/>
      <c r="P307" s="87"/>
      <c r="Q307" s="87"/>
      <c r="R307" s="87"/>
      <c r="S307" s="87"/>
      <c r="T307" s="87"/>
      <c r="U307" s="87"/>
      <c r="V307" s="60">
        <f t="shared" si="136"/>
        <v>0</v>
      </c>
      <c r="W307" s="60">
        <f t="shared" si="137"/>
        <v>0</v>
      </c>
      <c r="X307" s="60">
        <f t="shared" si="138"/>
        <v>0</v>
      </c>
      <c r="Y307" s="60">
        <f t="shared" si="139"/>
        <v>0</v>
      </c>
      <c r="Z307" s="60">
        <f t="shared" si="140"/>
        <v>0</v>
      </c>
      <c r="AA307" s="60">
        <f t="shared" si="141"/>
        <v>0</v>
      </c>
      <c r="AB307" s="60">
        <f t="shared" si="142"/>
        <v>0</v>
      </c>
      <c r="AC307" s="60">
        <f t="shared" si="143"/>
        <v>0</v>
      </c>
    </row>
    <row r="308" spans="2:29" ht="50.1" customHeight="1">
      <c r="B308" s="20" t="s">
        <v>106</v>
      </c>
      <c r="C308" s="24" t="s">
        <v>105</v>
      </c>
      <c r="D308" s="19">
        <v>349</v>
      </c>
      <c r="E308" s="18"/>
      <c r="F308" s="18"/>
      <c r="G308" s="87"/>
      <c r="H308" s="87"/>
      <c r="I308" s="87"/>
      <c r="J308" s="87"/>
      <c r="K308" s="87"/>
      <c r="L308" s="87"/>
      <c r="M308" s="87"/>
      <c r="N308" s="87"/>
      <c r="O308" s="87"/>
      <c r="P308" s="87"/>
      <c r="Q308" s="87"/>
      <c r="R308" s="87"/>
      <c r="S308" s="87"/>
      <c r="T308" s="87"/>
      <c r="U308" s="87"/>
      <c r="V308" s="60">
        <f t="shared" si="136"/>
        <v>0</v>
      </c>
      <c r="W308" s="60">
        <f t="shared" si="137"/>
        <v>0</v>
      </c>
      <c r="X308" s="60">
        <f t="shared" si="138"/>
        <v>0</v>
      </c>
      <c r="Y308" s="60">
        <f t="shared" si="139"/>
        <v>0</v>
      </c>
      <c r="Z308" s="60">
        <f t="shared" si="140"/>
        <v>0</v>
      </c>
      <c r="AA308" s="60">
        <f t="shared" si="141"/>
        <v>0</v>
      </c>
      <c r="AB308" s="60">
        <f t="shared" si="142"/>
        <v>0</v>
      </c>
      <c r="AC308" s="60">
        <f t="shared" si="143"/>
        <v>0</v>
      </c>
    </row>
    <row r="309" spans="2:29" ht="50.1" customHeight="1">
      <c r="B309" s="20" t="s">
        <v>104</v>
      </c>
      <c r="C309" s="24" t="s">
        <v>103</v>
      </c>
      <c r="D309" s="19">
        <v>350</v>
      </c>
      <c r="E309" s="18"/>
      <c r="F309" s="18"/>
      <c r="G309" s="87"/>
      <c r="H309" s="87"/>
      <c r="I309" s="87"/>
      <c r="J309" s="87"/>
      <c r="K309" s="87"/>
      <c r="L309" s="87"/>
      <c r="M309" s="87"/>
      <c r="N309" s="87"/>
      <c r="O309" s="87"/>
      <c r="P309" s="87"/>
      <c r="Q309" s="87"/>
      <c r="R309" s="87"/>
      <c r="S309" s="87"/>
      <c r="T309" s="87"/>
      <c r="U309" s="87"/>
      <c r="V309" s="60">
        <f t="shared" si="136"/>
        <v>0</v>
      </c>
      <c r="W309" s="60">
        <f t="shared" si="137"/>
        <v>0</v>
      </c>
      <c r="X309" s="60">
        <f t="shared" si="138"/>
        <v>0</v>
      </c>
      <c r="Y309" s="60">
        <f t="shared" si="139"/>
        <v>0</v>
      </c>
      <c r="Z309" s="60">
        <f t="shared" si="140"/>
        <v>0</v>
      </c>
      <c r="AA309" s="60">
        <f t="shared" si="141"/>
        <v>0</v>
      </c>
      <c r="AB309" s="60">
        <f t="shared" si="142"/>
        <v>0</v>
      </c>
      <c r="AC309" s="60">
        <f t="shared" si="143"/>
        <v>0</v>
      </c>
    </row>
    <row r="310" spans="2:29" ht="50.1" customHeight="1">
      <c r="B310" s="20" t="s">
        <v>102</v>
      </c>
      <c r="C310" s="19" t="s">
        <v>101</v>
      </c>
      <c r="D310" s="19">
        <v>351</v>
      </c>
      <c r="E310" s="18"/>
      <c r="F310" s="18"/>
      <c r="G310" s="87"/>
      <c r="H310" s="87"/>
      <c r="I310" s="87"/>
      <c r="J310" s="87"/>
      <c r="K310" s="87"/>
      <c r="L310" s="87"/>
      <c r="M310" s="87"/>
      <c r="N310" s="87"/>
      <c r="O310" s="87"/>
      <c r="P310" s="87"/>
      <c r="Q310" s="87"/>
      <c r="R310" s="87"/>
      <c r="S310" s="87"/>
      <c r="T310" s="87"/>
      <c r="U310" s="87"/>
      <c r="V310" s="60">
        <f t="shared" si="136"/>
        <v>0</v>
      </c>
      <c r="W310" s="60">
        <f t="shared" si="137"/>
        <v>0</v>
      </c>
      <c r="X310" s="60">
        <f t="shared" si="138"/>
        <v>0</v>
      </c>
      <c r="Y310" s="60">
        <f t="shared" si="139"/>
        <v>0</v>
      </c>
      <c r="Z310" s="60">
        <f t="shared" si="140"/>
        <v>0</v>
      </c>
      <c r="AA310" s="60">
        <f t="shared" si="141"/>
        <v>0</v>
      </c>
      <c r="AB310" s="60">
        <f t="shared" si="142"/>
        <v>0</v>
      </c>
      <c r="AC310" s="60">
        <f t="shared" si="143"/>
        <v>0</v>
      </c>
    </row>
    <row r="311" spans="2:29" ht="50.1" customHeight="1">
      <c r="B311" s="20" t="s">
        <v>100</v>
      </c>
      <c r="C311" s="24" t="s">
        <v>99</v>
      </c>
      <c r="D311" s="19">
        <v>352</v>
      </c>
      <c r="E311" s="18"/>
      <c r="F311" s="18"/>
      <c r="G311" s="87"/>
      <c r="H311" s="87"/>
      <c r="I311" s="87"/>
      <c r="J311" s="87"/>
      <c r="K311" s="87"/>
      <c r="L311" s="87"/>
      <c r="M311" s="87"/>
      <c r="N311" s="87"/>
      <c r="O311" s="87"/>
      <c r="P311" s="87"/>
      <c r="Q311" s="87"/>
      <c r="R311" s="87"/>
      <c r="S311" s="87"/>
      <c r="T311" s="87"/>
      <c r="U311" s="87"/>
      <c r="V311" s="60">
        <f t="shared" si="136"/>
        <v>0</v>
      </c>
      <c r="W311" s="60">
        <f t="shared" si="137"/>
        <v>0</v>
      </c>
      <c r="X311" s="60">
        <f t="shared" si="138"/>
        <v>0</v>
      </c>
      <c r="Y311" s="60">
        <f t="shared" si="139"/>
        <v>0</v>
      </c>
      <c r="Z311" s="60">
        <f t="shared" si="140"/>
        <v>0</v>
      </c>
      <c r="AA311" s="60">
        <f t="shared" si="141"/>
        <v>0</v>
      </c>
      <c r="AB311" s="60">
        <f t="shared" si="142"/>
        <v>0</v>
      </c>
      <c r="AC311" s="60">
        <f t="shared" si="143"/>
        <v>0</v>
      </c>
    </row>
    <row r="312" spans="2:29" ht="50.1" customHeight="1">
      <c r="B312" s="20" t="s">
        <v>98</v>
      </c>
      <c r="C312" s="24" t="s">
        <v>97</v>
      </c>
      <c r="D312" s="19">
        <v>353</v>
      </c>
      <c r="E312" s="18"/>
      <c r="F312" s="18"/>
      <c r="G312" s="87"/>
      <c r="H312" s="87"/>
      <c r="I312" s="87"/>
      <c r="J312" s="87"/>
      <c r="K312" s="87"/>
      <c r="L312" s="87"/>
      <c r="M312" s="87"/>
      <c r="N312" s="87"/>
      <c r="O312" s="87"/>
      <c r="P312" s="87"/>
      <c r="Q312" s="87"/>
      <c r="R312" s="87"/>
      <c r="S312" s="87"/>
      <c r="T312" s="87"/>
      <c r="U312" s="87"/>
      <c r="V312" s="60">
        <f t="shared" si="136"/>
        <v>0</v>
      </c>
      <c r="W312" s="60">
        <f t="shared" si="137"/>
        <v>0</v>
      </c>
      <c r="X312" s="60">
        <f t="shared" si="138"/>
        <v>0</v>
      </c>
      <c r="Y312" s="60">
        <f t="shared" si="139"/>
        <v>0</v>
      </c>
      <c r="Z312" s="60">
        <f t="shared" si="140"/>
        <v>0</v>
      </c>
      <c r="AA312" s="60">
        <f t="shared" si="141"/>
        <v>0</v>
      </c>
      <c r="AB312" s="60">
        <f t="shared" si="142"/>
        <v>0</v>
      </c>
      <c r="AC312" s="60">
        <f t="shared" si="143"/>
        <v>0</v>
      </c>
    </row>
    <row r="313" spans="2:29" ht="50.1" customHeight="1">
      <c r="B313" s="20" t="s">
        <v>96</v>
      </c>
      <c r="C313" s="24" t="s">
        <v>95</v>
      </c>
      <c r="D313" s="19">
        <v>354</v>
      </c>
      <c r="E313" s="18"/>
      <c r="F313" s="18"/>
      <c r="G313" s="87"/>
      <c r="H313" s="87"/>
      <c r="I313" s="87"/>
      <c r="J313" s="87"/>
      <c r="K313" s="87"/>
      <c r="L313" s="87"/>
      <c r="M313" s="87"/>
      <c r="N313" s="87"/>
      <c r="O313" s="87"/>
      <c r="P313" s="87"/>
      <c r="Q313" s="87"/>
      <c r="R313" s="87"/>
      <c r="S313" s="87"/>
      <c r="T313" s="87"/>
      <c r="U313" s="87"/>
      <c r="V313" s="60">
        <f t="shared" si="136"/>
        <v>0</v>
      </c>
      <c r="W313" s="60">
        <f t="shared" si="137"/>
        <v>0</v>
      </c>
      <c r="X313" s="60">
        <f t="shared" si="138"/>
        <v>0</v>
      </c>
      <c r="Y313" s="60">
        <f t="shared" si="139"/>
        <v>0</v>
      </c>
      <c r="Z313" s="60">
        <f t="shared" si="140"/>
        <v>0</v>
      </c>
      <c r="AA313" s="60">
        <f t="shared" si="141"/>
        <v>0</v>
      </c>
      <c r="AB313" s="60">
        <f t="shared" si="142"/>
        <v>0</v>
      </c>
      <c r="AC313" s="60">
        <f t="shared" si="143"/>
        <v>0</v>
      </c>
    </row>
    <row r="314" spans="2:29" ht="50.1" customHeight="1">
      <c r="B314" s="20" t="s">
        <v>94</v>
      </c>
      <c r="C314" s="24" t="s">
        <v>93</v>
      </c>
      <c r="D314" s="19">
        <v>355</v>
      </c>
      <c r="E314" s="18"/>
      <c r="F314" s="18"/>
      <c r="G314" s="87"/>
      <c r="H314" s="87"/>
      <c r="I314" s="87"/>
      <c r="J314" s="87"/>
      <c r="K314" s="87"/>
      <c r="L314" s="87"/>
      <c r="M314" s="87"/>
      <c r="N314" s="87"/>
      <c r="O314" s="87"/>
      <c r="P314" s="87"/>
      <c r="Q314" s="87"/>
      <c r="R314" s="87"/>
      <c r="S314" s="87"/>
      <c r="T314" s="87"/>
      <c r="U314" s="87"/>
      <c r="V314" s="60">
        <f t="shared" si="136"/>
        <v>0</v>
      </c>
      <c r="W314" s="60">
        <f t="shared" si="137"/>
        <v>0</v>
      </c>
      <c r="X314" s="60">
        <f t="shared" si="138"/>
        <v>0</v>
      </c>
      <c r="Y314" s="60">
        <f t="shared" si="139"/>
        <v>0</v>
      </c>
      <c r="Z314" s="60">
        <f t="shared" si="140"/>
        <v>0</v>
      </c>
      <c r="AA314" s="60">
        <f t="shared" si="141"/>
        <v>0</v>
      </c>
      <c r="AB314" s="60">
        <f t="shared" si="142"/>
        <v>0</v>
      </c>
      <c r="AC314" s="60">
        <f t="shared" si="143"/>
        <v>0</v>
      </c>
    </row>
    <row r="315" spans="2:29" ht="50.1" customHeight="1">
      <c r="B315" s="20" t="s">
        <v>92</v>
      </c>
      <c r="C315" s="28" t="s">
        <v>32</v>
      </c>
      <c r="D315" s="19"/>
      <c r="E315" s="18"/>
      <c r="F315" s="18"/>
      <c r="G315" s="87"/>
      <c r="H315" s="87"/>
      <c r="I315" s="87"/>
      <c r="J315" s="87"/>
      <c r="K315" s="87"/>
      <c r="L315" s="87"/>
      <c r="M315" s="87"/>
      <c r="N315" s="87"/>
      <c r="O315" s="87"/>
      <c r="P315" s="87"/>
      <c r="Q315" s="87"/>
      <c r="R315" s="87"/>
      <c r="S315" s="87"/>
      <c r="T315" s="87"/>
      <c r="U315" s="87"/>
      <c r="V315" s="60">
        <f t="shared" si="136"/>
        <v>0</v>
      </c>
      <c r="W315" s="60">
        <f t="shared" si="137"/>
        <v>0</v>
      </c>
      <c r="X315" s="60">
        <f t="shared" si="138"/>
        <v>0</v>
      </c>
      <c r="Y315" s="60">
        <f t="shared" si="139"/>
        <v>0</v>
      </c>
      <c r="Z315" s="60">
        <f t="shared" si="140"/>
        <v>0</v>
      </c>
      <c r="AA315" s="60">
        <f t="shared" si="141"/>
        <v>0</v>
      </c>
      <c r="AB315" s="60">
        <f t="shared" si="142"/>
        <v>0</v>
      </c>
      <c r="AC315" s="60">
        <f t="shared" si="143"/>
        <v>0</v>
      </c>
    </row>
    <row r="316" spans="2:29" ht="50.1" customHeight="1">
      <c r="B316" s="31" t="s">
        <v>91</v>
      </c>
      <c r="C316" s="25" t="s">
        <v>90</v>
      </c>
      <c r="D316" s="19"/>
      <c r="E316" s="39">
        <f t="shared" ref="E316:AC316" si="144">SUM(E317:E345)</f>
        <v>1</v>
      </c>
      <c r="F316" s="39">
        <f t="shared" si="144"/>
        <v>0</v>
      </c>
      <c r="G316" s="39">
        <f t="shared" si="144"/>
        <v>4</v>
      </c>
      <c r="H316" s="39">
        <f t="shared" si="144"/>
        <v>4</v>
      </c>
      <c r="I316" s="39">
        <f t="shared" si="144"/>
        <v>0</v>
      </c>
      <c r="J316" s="39">
        <f t="shared" si="144"/>
        <v>0</v>
      </c>
      <c r="K316" s="39">
        <f t="shared" si="144"/>
        <v>4</v>
      </c>
      <c r="L316" s="39">
        <f t="shared" si="144"/>
        <v>0</v>
      </c>
      <c r="M316" s="39">
        <f t="shared" si="144"/>
        <v>0</v>
      </c>
      <c r="N316" s="39">
        <f t="shared" si="144"/>
        <v>1</v>
      </c>
      <c r="O316" s="39">
        <f t="shared" si="144"/>
        <v>0</v>
      </c>
      <c r="P316" s="39">
        <f t="shared" si="144"/>
        <v>2</v>
      </c>
      <c r="Q316" s="39">
        <f t="shared" si="144"/>
        <v>0</v>
      </c>
      <c r="R316" s="39">
        <f t="shared" si="144"/>
        <v>2</v>
      </c>
      <c r="S316" s="39">
        <f t="shared" si="144"/>
        <v>0</v>
      </c>
      <c r="T316" s="39">
        <f t="shared" si="144"/>
        <v>0</v>
      </c>
      <c r="U316" s="39">
        <f t="shared" si="144"/>
        <v>0</v>
      </c>
      <c r="V316" s="39">
        <f t="shared" si="144"/>
        <v>5</v>
      </c>
      <c r="W316" s="39">
        <f t="shared" si="144"/>
        <v>5</v>
      </c>
      <c r="X316" s="39">
        <f t="shared" si="144"/>
        <v>4</v>
      </c>
      <c r="Y316" s="39">
        <f t="shared" si="144"/>
        <v>4</v>
      </c>
      <c r="Z316" s="39">
        <f t="shared" si="144"/>
        <v>2</v>
      </c>
      <c r="AA316" s="39">
        <f t="shared" si="144"/>
        <v>2</v>
      </c>
      <c r="AB316" s="39">
        <f t="shared" si="144"/>
        <v>0</v>
      </c>
      <c r="AC316" s="39">
        <f t="shared" si="144"/>
        <v>0</v>
      </c>
    </row>
    <row r="317" spans="2:29" ht="50.1" customHeight="1">
      <c r="B317" s="20" t="s">
        <v>89</v>
      </c>
      <c r="C317" s="24" t="s">
        <v>88</v>
      </c>
      <c r="D317" s="23">
        <v>356</v>
      </c>
      <c r="E317" s="22"/>
      <c r="F317" s="22"/>
      <c r="G317" s="87"/>
      <c r="H317" s="87"/>
      <c r="I317" s="87"/>
      <c r="J317" s="87"/>
      <c r="K317" s="87"/>
      <c r="L317" s="87"/>
      <c r="M317" s="87"/>
      <c r="N317" s="87"/>
      <c r="O317" s="87"/>
      <c r="P317" s="87"/>
      <c r="Q317" s="87"/>
      <c r="R317" s="87"/>
      <c r="S317" s="87"/>
      <c r="T317" s="87"/>
      <c r="U317" s="87"/>
      <c r="V317" s="60">
        <f t="shared" ref="V317:V345" si="145">E317+G317</f>
        <v>0</v>
      </c>
      <c r="W317" s="60">
        <f t="shared" ref="W317:W345" si="146">K317+L317+N317</f>
        <v>0</v>
      </c>
      <c r="X317" s="60">
        <f t="shared" ref="X317:X345" si="147">K317</f>
        <v>0</v>
      </c>
      <c r="Y317" s="60">
        <f t="shared" ref="Y317:Y345" si="148">H317+I317+J317</f>
        <v>0</v>
      </c>
      <c r="Z317" s="60">
        <f t="shared" ref="Z317:Z345" si="149">R317</f>
        <v>0</v>
      </c>
      <c r="AA317" s="60">
        <f t="shared" ref="AA317:AA345" si="150">P317+Q317</f>
        <v>0</v>
      </c>
      <c r="AB317" s="60">
        <f t="shared" ref="AB317:AB345" si="151">U317</f>
        <v>0</v>
      </c>
      <c r="AC317" s="60">
        <f t="shared" ref="AC317:AC345" si="152">S317+T317</f>
        <v>0</v>
      </c>
    </row>
    <row r="318" spans="2:29" ht="50.1" customHeight="1">
      <c r="B318" s="20" t="s">
        <v>87</v>
      </c>
      <c r="C318" s="24" t="s">
        <v>86</v>
      </c>
      <c r="D318" s="23">
        <v>357</v>
      </c>
      <c r="E318" s="22"/>
      <c r="F318" s="22"/>
      <c r="G318" s="87"/>
      <c r="H318" s="87"/>
      <c r="I318" s="87"/>
      <c r="J318" s="87"/>
      <c r="K318" s="87"/>
      <c r="L318" s="87"/>
      <c r="M318" s="87"/>
      <c r="N318" s="87"/>
      <c r="O318" s="87"/>
      <c r="P318" s="87"/>
      <c r="Q318" s="87"/>
      <c r="R318" s="87"/>
      <c r="S318" s="87"/>
      <c r="T318" s="87"/>
      <c r="U318" s="87"/>
      <c r="V318" s="60">
        <f t="shared" si="145"/>
        <v>0</v>
      </c>
      <c r="W318" s="60">
        <f t="shared" si="146"/>
        <v>0</v>
      </c>
      <c r="X318" s="60">
        <f t="shared" si="147"/>
        <v>0</v>
      </c>
      <c r="Y318" s="60">
        <f t="shared" si="148"/>
        <v>0</v>
      </c>
      <c r="Z318" s="60">
        <f t="shared" si="149"/>
        <v>0</v>
      </c>
      <c r="AA318" s="60">
        <f t="shared" si="150"/>
        <v>0</v>
      </c>
      <c r="AB318" s="60">
        <f t="shared" si="151"/>
        <v>0</v>
      </c>
      <c r="AC318" s="60">
        <f t="shared" si="152"/>
        <v>0</v>
      </c>
    </row>
    <row r="319" spans="2:29" ht="50.1" customHeight="1">
      <c r="B319" s="20" t="s">
        <v>85</v>
      </c>
      <c r="C319" s="24" t="s">
        <v>84</v>
      </c>
      <c r="D319" s="23">
        <v>358</v>
      </c>
      <c r="E319" s="22"/>
      <c r="F319" s="22"/>
      <c r="G319" s="87">
        <v>2</v>
      </c>
      <c r="H319" s="87">
        <v>1</v>
      </c>
      <c r="I319" s="87"/>
      <c r="J319" s="87"/>
      <c r="K319" s="87">
        <v>1</v>
      </c>
      <c r="L319" s="87"/>
      <c r="M319" s="87"/>
      <c r="N319" s="87">
        <v>1</v>
      </c>
      <c r="O319" s="87"/>
      <c r="P319" s="87">
        <v>1</v>
      </c>
      <c r="Q319" s="87"/>
      <c r="R319" s="87">
        <v>1</v>
      </c>
      <c r="S319" s="87"/>
      <c r="T319" s="87"/>
      <c r="U319" s="87"/>
      <c r="V319" s="60">
        <f t="shared" si="145"/>
        <v>2</v>
      </c>
      <c r="W319" s="60">
        <f t="shared" si="146"/>
        <v>2</v>
      </c>
      <c r="X319" s="60">
        <f t="shared" si="147"/>
        <v>1</v>
      </c>
      <c r="Y319" s="60">
        <f t="shared" si="148"/>
        <v>1</v>
      </c>
      <c r="Z319" s="60">
        <f t="shared" si="149"/>
        <v>1</v>
      </c>
      <c r="AA319" s="60">
        <f t="shared" si="150"/>
        <v>1</v>
      </c>
      <c r="AB319" s="60">
        <f t="shared" si="151"/>
        <v>0</v>
      </c>
      <c r="AC319" s="60">
        <f t="shared" si="152"/>
        <v>0</v>
      </c>
    </row>
    <row r="320" spans="2:29" ht="50.1" customHeight="1">
      <c r="B320" s="20" t="s">
        <v>83</v>
      </c>
      <c r="C320" s="24" t="s">
        <v>82</v>
      </c>
      <c r="D320" s="23">
        <v>359</v>
      </c>
      <c r="E320" s="22">
        <v>1</v>
      </c>
      <c r="F320" s="22"/>
      <c r="G320" s="87">
        <v>1</v>
      </c>
      <c r="H320" s="87">
        <v>2</v>
      </c>
      <c r="I320" s="87"/>
      <c r="J320" s="87"/>
      <c r="K320" s="87">
        <v>2</v>
      </c>
      <c r="L320" s="87"/>
      <c r="M320" s="87"/>
      <c r="N320" s="87"/>
      <c r="O320" s="87"/>
      <c r="P320" s="87">
        <v>1</v>
      </c>
      <c r="Q320" s="87"/>
      <c r="R320" s="87">
        <v>1</v>
      </c>
      <c r="S320" s="87"/>
      <c r="T320" s="87"/>
      <c r="U320" s="87"/>
      <c r="V320" s="60">
        <f t="shared" si="145"/>
        <v>2</v>
      </c>
      <c r="W320" s="60">
        <f t="shared" si="146"/>
        <v>2</v>
      </c>
      <c r="X320" s="60">
        <f t="shared" si="147"/>
        <v>2</v>
      </c>
      <c r="Y320" s="60">
        <f t="shared" si="148"/>
        <v>2</v>
      </c>
      <c r="Z320" s="60">
        <f t="shared" si="149"/>
        <v>1</v>
      </c>
      <c r="AA320" s="60">
        <f t="shared" si="150"/>
        <v>1</v>
      </c>
      <c r="AB320" s="60">
        <f t="shared" si="151"/>
        <v>0</v>
      </c>
      <c r="AC320" s="60">
        <f t="shared" si="152"/>
        <v>0</v>
      </c>
    </row>
    <row r="321" spans="2:29" ht="50.1" customHeight="1">
      <c r="B321" s="20" t="s">
        <v>81</v>
      </c>
      <c r="C321" s="24" t="s">
        <v>80</v>
      </c>
      <c r="D321" s="23">
        <v>360</v>
      </c>
      <c r="E321" s="22"/>
      <c r="F321" s="22"/>
      <c r="G321" s="87"/>
      <c r="H321" s="87"/>
      <c r="I321" s="87"/>
      <c r="J321" s="87"/>
      <c r="K321" s="87"/>
      <c r="L321" s="87"/>
      <c r="M321" s="87"/>
      <c r="N321" s="87"/>
      <c r="O321" s="87"/>
      <c r="P321" s="87"/>
      <c r="Q321" s="87"/>
      <c r="R321" s="87"/>
      <c r="S321" s="87"/>
      <c r="T321" s="87"/>
      <c r="U321" s="87"/>
      <c r="V321" s="60">
        <f t="shared" si="145"/>
        <v>0</v>
      </c>
      <c r="W321" s="60">
        <f t="shared" si="146"/>
        <v>0</v>
      </c>
      <c r="X321" s="60">
        <f t="shared" si="147"/>
        <v>0</v>
      </c>
      <c r="Y321" s="60">
        <f t="shared" si="148"/>
        <v>0</v>
      </c>
      <c r="Z321" s="60">
        <f t="shared" si="149"/>
        <v>0</v>
      </c>
      <c r="AA321" s="60">
        <f t="shared" si="150"/>
        <v>0</v>
      </c>
      <c r="AB321" s="60">
        <f t="shared" si="151"/>
        <v>0</v>
      </c>
      <c r="AC321" s="60">
        <f t="shared" si="152"/>
        <v>0</v>
      </c>
    </row>
    <row r="322" spans="2:29" ht="50.1" customHeight="1">
      <c r="B322" s="20" t="s">
        <v>79</v>
      </c>
      <c r="C322" s="24" t="s">
        <v>78</v>
      </c>
      <c r="D322" s="19">
        <v>361</v>
      </c>
      <c r="E322" s="18"/>
      <c r="F322" s="18"/>
      <c r="G322" s="87">
        <v>1</v>
      </c>
      <c r="H322" s="87">
        <v>1</v>
      </c>
      <c r="I322" s="87"/>
      <c r="J322" s="87"/>
      <c r="K322" s="87">
        <v>1</v>
      </c>
      <c r="L322" s="87"/>
      <c r="M322" s="87"/>
      <c r="N322" s="87"/>
      <c r="O322" s="87"/>
      <c r="P322" s="87"/>
      <c r="Q322" s="87"/>
      <c r="R322" s="87"/>
      <c r="S322" s="87"/>
      <c r="T322" s="87"/>
      <c r="U322" s="87"/>
      <c r="V322" s="60">
        <f t="shared" si="145"/>
        <v>1</v>
      </c>
      <c r="W322" s="60">
        <f t="shared" si="146"/>
        <v>1</v>
      </c>
      <c r="X322" s="60">
        <f t="shared" si="147"/>
        <v>1</v>
      </c>
      <c r="Y322" s="60">
        <f t="shared" si="148"/>
        <v>1</v>
      </c>
      <c r="Z322" s="60">
        <f t="shared" si="149"/>
        <v>0</v>
      </c>
      <c r="AA322" s="60">
        <f t="shared" si="150"/>
        <v>0</v>
      </c>
      <c r="AB322" s="60">
        <f t="shared" si="151"/>
        <v>0</v>
      </c>
      <c r="AC322" s="60">
        <f t="shared" si="152"/>
        <v>0</v>
      </c>
    </row>
    <row r="323" spans="2:29" ht="50.1" customHeight="1">
      <c r="B323" s="20" t="s">
        <v>77</v>
      </c>
      <c r="C323" s="24" t="s">
        <v>76</v>
      </c>
      <c r="D323" s="19">
        <v>362</v>
      </c>
      <c r="E323" s="18"/>
      <c r="F323" s="18"/>
      <c r="G323" s="87"/>
      <c r="H323" s="87"/>
      <c r="I323" s="87"/>
      <c r="J323" s="87"/>
      <c r="K323" s="87"/>
      <c r="L323" s="87"/>
      <c r="M323" s="87"/>
      <c r="N323" s="87"/>
      <c r="O323" s="87"/>
      <c r="P323" s="87"/>
      <c r="Q323" s="87"/>
      <c r="R323" s="87"/>
      <c r="S323" s="87"/>
      <c r="T323" s="87"/>
      <c r="U323" s="87"/>
      <c r="V323" s="60">
        <f t="shared" si="145"/>
        <v>0</v>
      </c>
      <c r="W323" s="60">
        <f t="shared" si="146"/>
        <v>0</v>
      </c>
      <c r="X323" s="60">
        <f t="shared" si="147"/>
        <v>0</v>
      </c>
      <c r="Y323" s="60">
        <f t="shared" si="148"/>
        <v>0</v>
      </c>
      <c r="Z323" s="60">
        <f t="shared" si="149"/>
        <v>0</v>
      </c>
      <c r="AA323" s="60">
        <f t="shared" si="150"/>
        <v>0</v>
      </c>
      <c r="AB323" s="60">
        <f t="shared" si="151"/>
        <v>0</v>
      </c>
      <c r="AC323" s="60">
        <f t="shared" si="152"/>
        <v>0</v>
      </c>
    </row>
    <row r="324" spans="2:29" ht="50.1" customHeight="1">
      <c r="B324" s="20" t="s">
        <v>75</v>
      </c>
      <c r="C324" s="24" t="s">
        <v>74</v>
      </c>
      <c r="D324" s="19">
        <v>363</v>
      </c>
      <c r="E324" s="18"/>
      <c r="F324" s="18"/>
      <c r="G324" s="87"/>
      <c r="H324" s="87"/>
      <c r="I324" s="87"/>
      <c r="J324" s="87"/>
      <c r="K324" s="87"/>
      <c r="L324" s="87"/>
      <c r="M324" s="87"/>
      <c r="N324" s="87"/>
      <c r="O324" s="87"/>
      <c r="P324" s="87"/>
      <c r="Q324" s="87"/>
      <c r="R324" s="87"/>
      <c r="S324" s="87"/>
      <c r="T324" s="87"/>
      <c r="U324" s="87"/>
      <c r="V324" s="60">
        <f t="shared" si="145"/>
        <v>0</v>
      </c>
      <c r="W324" s="60">
        <f t="shared" si="146"/>
        <v>0</v>
      </c>
      <c r="X324" s="60">
        <f t="shared" si="147"/>
        <v>0</v>
      </c>
      <c r="Y324" s="60">
        <f t="shared" si="148"/>
        <v>0</v>
      </c>
      <c r="Z324" s="60">
        <f t="shared" si="149"/>
        <v>0</v>
      </c>
      <c r="AA324" s="60">
        <f t="shared" si="150"/>
        <v>0</v>
      </c>
      <c r="AB324" s="60">
        <f t="shared" si="151"/>
        <v>0</v>
      </c>
      <c r="AC324" s="60">
        <f t="shared" si="152"/>
        <v>0</v>
      </c>
    </row>
    <row r="325" spans="2:29" ht="50.1" customHeight="1">
      <c r="B325" s="20" t="s">
        <v>73</v>
      </c>
      <c r="C325" s="24" t="s">
        <v>72</v>
      </c>
      <c r="D325" s="19">
        <v>364</v>
      </c>
      <c r="E325" s="18"/>
      <c r="F325" s="18"/>
      <c r="G325" s="87"/>
      <c r="H325" s="87"/>
      <c r="I325" s="87"/>
      <c r="J325" s="87"/>
      <c r="K325" s="87"/>
      <c r="L325" s="87"/>
      <c r="M325" s="87"/>
      <c r="N325" s="87"/>
      <c r="O325" s="87"/>
      <c r="P325" s="87"/>
      <c r="Q325" s="87"/>
      <c r="R325" s="87"/>
      <c r="S325" s="87"/>
      <c r="T325" s="87"/>
      <c r="U325" s="87"/>
      <c r="V325" s="60">
        <f t="shared" si="145"/>
        <v>0</v>
      </c>
      <c r="W325" s="60">
        <f t="shared" si="146"/>
        <v>0</v>
      </c>
      <c r="X325" s="60">
        <f t="shared" si="147"/>
        <v>0</v>
      </c>
      <c r="Y325" s="60">
        <f t="shared" si="148"/>
        <v>0</v>
      </c>
      <c r="Z325" s="60">
        <f t="shared" si="149"/>
        <v>0</v>
      </c>
      <c r="AA325" s="60">
        <f t="shared" si="150"/>
        <v>0</v>
      </c>
      <c r="AB325" s="60">
        <f t="shared" si="151"/>
        <v>0</v>
      </c>
      <c r="AC325" s="60">
        <f t="shared" si="152"/>
        <v>0</v>
      </c>
    </row>
    <row r="326" spans="2:29" ht="50.1" customHeight="1">
      <c r="B326" s="20" t="s">
        <v>71</v>
      </c>
      <c r="C326" s="24" t="s">
        <v>70</v>
      </c>
      <c r="D326" s="19">
        <v>365</v>
      </c>
      <c r="E326" s="18"/>
      <c r="F326" s="18"/>
      <c r="G326" s="87"/>
      <c r="H326" s="87"/>
      <c r="I326" s="87"/>
      <c r="J326" s="87"/>
      <c r="K326" s="87"/>
      <c r="L326" s="87"/>
      <c r="M326" s="87"/>
      <c r="N326" s="87"/>
      <c r="O326" s="87"/>
      <c r="P326" s="87"/>
      <c r="Q326" s="87"/>
      <c r="R326" s="87"/>
      <c r="S326" s="87"/>
      <c r="T326" s="87"/>
      <c r="U326" s="87"/>
      <c r="V326" s="60">
        <f t="shared" si="145"/>
        <v>0</v>
      </c>
      <c r="W326" s="60">
        <f t="shared" si="146"/>
        <v>0</v>
      </c>
      <c r="X326" s="60">
        <f t="shared" si="147"/>
        <v>0</v>
      </c>
      <c r="Y326" s="60">
        <f t="shared" si="148"/>
        <v>0</v>
      </c>
      <c r="Z326" s="60">
        <f t="shared" si="149"/>
        <v>0</v>
      </c>
      <c r="AA326" s="60">
        <f t="shared" si="150"/>
        <v>0</v>
      </c>
      <c r="AB326" s="60">
        <f t="shared" si="151"/>
        <v>0</v>
      </c>
      <c r="AC326" s="60">
        <f t="shared" si="152"/>
        <v>0</v>
      </c>
    </row>
    <row r="327" spans="2:29" ht="50.1" customHeight="1">
      <c r="B327" s="20" t="s">
        <v>69</v>
      </c>
      <c r="C327" s="24" t="s">
        <v>68</v>
      </c>
      <c r="D327" s="19">
        <v>366</v>
      </c>
      <c r="E327" s="18"/>
      <c r="F327" s="18"/>
      <c r="G327" s="87"/>
      <c r="H327" s="87"/>
      <c r="I327" s="87"/>
      <c r="J327" s="87"/>
      <c r="K327" s="87"/>
      <c r="L327" s="87"/>
      <c r="M327" s="87"/>
      <c r="N327" s="87"/>
      <c r="O327" s="87"/>
      <c r="P327" s="87"/>
      <c r="Q327" s="87"/>
      <c r="R327" s="87"/>
      <c r="S327" s="87"/>
      <c r="T327" s="87"/>
      <c r="U327" s="87"/>
      <c r="V327" s="60">
        <f t="shared" si="145"/>
        <v>0</v>
      </c>
      <c r="W327" s="60">
        <f t="shared" si="146"/>
        <v>0</v>
      </c>
      <c r="X327" s="60">
        <f t="shared" si="147"/>
        <v>0</v>
      </c>
      <c r="Y327" s="60">
        <f t="shared" si="148"/>
        <v>0</v>
      </c>
      <c r="Z327" s="60">
        <f t="shared" si="149"/>
        <v>0</v>
      </c>
      <c r="AA327" s="60">
        <f t="shared" si="150"/>
        <v>0</v>
      </c>
      <c r="AB327" s="60">
        <f t="shared" si="151"/>
        <v>0</v>
      </c>
      <c r="AC327" s="60">
        <f t="shared" si="152"/>
        <v>0</v>
      </c>
    </row>
    <row r="328" spans="2:29" ht="50.1" customHeight="1">
      <c r="B328" s="20" t="s">
        <v>67</v>
      </c>
      <c r="C328" s="24" t="s">
        <v>66</v>
      </c>
      <c r="D328" s="19">
        <v>367</v>
      </c>
      <c r="E328" s="18"/>
      <c r="F328" s="18"/>
      <c r="G328" s="87"/>
      <c r="H328" s="87"/>
      <c r="I328" s="87"/>
      <c r="J328" s="87"/>
      <c r="K328" s="87"/>
      <c r="L328" s="87"/>
      <c r="M328" s="87"/>
      <c r="N328" s="87"/>
      <c r="O328" s="87"/>
      <c r="P328" s="87"/>
      <c r="Q328" s="87"/>
      <c r="R328" s="87"/>
      <c r="S328" s="87"/>
      <c r="T328" s="87"/>
      <c r="U328" s="87"/>
      <c r="V328" s="60">
        <f t="shared" si="145"/>
        <v>0</v>
      </c>
      <c r="W328" s="60">
        <f t="shared" si="146"/>
        <v>0</v>
      </c>
      <c r="X328" s="60">
        <f t="shared" si="147"/>
        <v>0</v>
      </c>
      <c r="Y328" s="60">
        <f t="shared" si="148"/>
        <v>0</v>
      </c>
      <c r="Z328" s="60">
        <f t="shared" si="149"/>
        <v>0</v>
      </c>
      <c r="AA328" s="60">
        <f t="shared" si="150"/>
        <v>0</v>
      </c>
      <c r="AB328" s="60">
        <f t="shared" si="151"/>
        <v>0</v>
      </c>
      <c r="AC328" s="60">
        <f t="shared" si="152"/>
        <v>0</v>
      </c>
    </row>
    <row r="329" spans="2:29" ht="50.1" customHeight="1">
      <c r="B329" s="20" t="s">
        <v>65</v>
      </c>
      <c r="C329" s="24" t="s">
        <v>64</v>
      </c>
      <c r="D329" s="19">
        <v>368</v>
      </c>
      <c r="E329" s="18"/>
      <c r="F329" s="18"/>
      <c r="G329" s="87"/>
      <c r="H329" s="87"/>
      <c r="I329" s="87"/>
      <c r="J329" s="87"/>
      <c r="K329" s="87"/>
      <c r="L329" s="87"/>
      <c r="M329" s="87"/>
      <c r="N329" s="87"/>
      <c r="O329" s="87"/>
      <c r="P329" s="87"/>
      <c r="Q329" s="87"/>
      <c r="R329" s="87"/>
      <c r="S329" s="87"/>
      <c r="T329" s="87"/>
      <c r="U329" s="87"/>
      <c r="V329" s="60">
        <f t="shared" si="145"/>
        <v>0</v>
      </c>
      <c r="W329" s="60">
        <f t="shared" si="146"/>
        <v>0</v>
      </c>
      <c r="X329" s="60">
        <f t="shared" si="147"/>
        <v>0</v>
      </c>
      <c r="Y329" s="60">
        <f t="shared" si="148"/>
        <v>0</v>
      </c>
      <c r="Z329" s="60">
        <f t="shared" si="149"/>
        <v>0</v>
      </c>
      <c r="AA329" s="60">
        <f t="shared" si="150"/>
        <v>0</v>
      </c>
      <c r="AB329" s="60">
        <f t="shared" si="151"/>
        <v>0</v>
      </c>
      <c r="AC329" s="60">
        <f t="shared" si="152"/>
        <v>0</v>
      </c>
    </row>
    <row r="330" spans="2:29" ht="50.1" customHeight="1">
      <c r="B330" s="20" t="s">
        <v>63</v>
      </c>
      <c r="C330" s="24" t="s">
        <v>62</v>
      </c>
      <c r="D330" s="19">
        <v>369</v>
      </c>
      <c r="E330" s="18"/>
      <c r="F330" s="18"/>
      <c r="G330" s="87"/>
      <c r="H330" s="87"/>
      <c r="I330" s="87"/>
      <c r="J330" s="87"/>
      <c r="K330" s="87"/>
      <c r="L330" s="87"/>
      <c r="M330" s="87"/>
      <c r="N330" s="87"/>
      <c r="O330" s="87"/>
      <c r="P330" s="87"/>
      <c r="Q330" s="87"/>
      <c r="R330" s="87"/>
      <c r="S330" s="87"/>
      <c r="T330" s="87"/>
      <c r="U330" s="87"/>
      <c r="V330" s="60">
        <f t="shared" si="145"/>
        <v>0</v>
      </c>
      <c r="W330" s="60">
        <f t="shared" si="146"/>
        <v>0</v>
      </c>
      <c r="X330" s="60">
        <f t="shared" si="147"/>
        <v>0</v>
      </c>
      <c r="Y330" s="60">
        <f t="shared" si="148"/>
        <v>0</v>
      </c>
      <c r="Z330" s="60">
        <f t="shared" si="149"/>
        <v>0</v>
      </c>
      <c r="AA330" s="60">
        <f t="shared" si="150"/>
        <v>0</v>
      </c>
      <c r="AB330" s="60">
        <f t="shared" si="151"/>
        <v>0</v>
      </c>
      <c r="AC330" s="60">
        <f t="shared" si="152"/>
        <v>0</v>
      </c>
    </row>
    <row r="331" spans="2:29" ht="50.1" customHeight="1">
      <c r="B331" s="20" t="s">
        <v>61</v>
      </c>
      <c r="C331" s="24" t="s">
        <v>60</v>
      </c>
      <c r="D331" s="19">
        <v>370</v>
      </c>
      <c r="E331" s="18"/>
      <c r="F331" s="18"/>
      <c r="G331" s="87"/>
      <c r="H331" s="87"/>
      <c r="I331" s="87"/>
      <c r="J331" s="87"/>
      <c r="K331" s="87"/>
      <c r="L331" s="87"/>
      <c r="M331" s="87"/>
      <c r="N331" s="87"/>
      <c r="O331" s="87"/>
      <c r="P331" s="87"/>
      <c r="Q331" s="87"/>
      <c r="R331" s="87"/>
      <c r="S331" s="87"/>
      <c r="T331" s="87"/>
      <c r="U331" s="87"/>
      <c r="V331" s="60">
        <f t="shared" si="145"/>
        <v>0</v>
      </c>
      <c r="W331" s="60">
        <f t="shared" si="146"/>
        <v>0</v>
      </c>
      <c r="X331" s="60">
        <f t="shared" si="147"/>
        <v>0</v>
      </c>
      <c r="Y331" s="60">
        <f t="shared" si="148"/>
        <v>0</v>
      </c>
      <c r="Z331" s="60">
        <f t="shared" si="149"/>
        <v>0</v>
      </c>
      <c r="AA331" s="60">
        <f t="shared" si="150"/>
        <v>0</v>
      </c>
      <c r="AB331" s="60">
        <f t="shared" si="151"/>
        <v>0</v>
      </c>
      <c r="AC331" s="60">
        <f t="shared" si="152"/>
        <v>0</v>
      </c>
    </row>
    <row r="332" spans="2:29" ht="50.1" customHeight="1">
      <c r="B332" s="20" t="s">
        <v>59</v>
      </c>
      <c r="C332" s="24" t="s">
        <v>58</v>
      </c>
      <c r="D332" s="19">
        <v>371</v>
      </c>
      <c r="E332" s="18"/>
      <c r="F332" s="18"/>
      <c r="G332" s="87"/>
      <c r="H332" s="87"/>
      <c r="I332" s="87"/>
      <c r="J332" s="87"/>
      <c r="K332" s="87"/>
      <c r="L332" s="87"/>
      <c r="M332" s="87"/>
      <c r="N332" s="87"/>
      <c r="O332" s="87"/>
      <c r="P332" s="87"/>
      <c r="Q332" s="87"/>
      <c r="R332" s="87"/>
      <c r="S332" s="87"/>
      <c r="T332" s="87"/>
      <c r="U332" s="87"/>
      <c r="V332" s="60">
        <f t="shared" si="145"/>
        <v>0</v>
      </c>
      <c r="W332" s="60">
        <f t="shared" si="146"/>
        <v>0</v>
      </c>
      <c r="X332" s="60">
        <f t="shared" si="147"/>
        <v>0</v>
      </c>
      <c r="Y332" s="60">
        <f t="shared" si="148"/>
        <v>0</v>
      </c>
      <c r="Z332" s="60">
        <f t="shared" si="149"/>
        <v>0</v>
      </c>
      <c r="AA332" s="60">
        <f t="shared" si="150"/>
        <v>0</v>
      </c>
      <c r="AB332" s="60">
        <f t="shared" si="151"/>
        <v>0</v>
      </c>
      <c r="AC332" s="60">
        <f t="shared" si="152"/>
        <v>0</v>
      </c>
    </row>
    <row r="333" spans="2:29" ht="50.1" customHeight="1">
      <c r="B333" s="20" t="s">
        <v>57</v>
      </c>
      <c r="C333" s="24" t="s">
        <v>56</v>
      </c>
      <c r="D333" s="19">
        <v>372</v>
      </c>
      <c r="E333" s="18"/>
      <c r="F333" s="18"/>
      <c r="G333" s="87"/>
      <c r="H333" s="87"/>
      <c r="I333" s="87"/>
      <c r="J333" s="87"/>
      <c r="K333" s="87"/>
      <c r="L333" s="87"/>
      <c r="M333" s="87"/>
      <c r="N333" s="87"/>
      <c r="O333" s="87"/>
      <c r="P333" s="87"/>
      <c r="Q333" s="87"/>
      <c r="R333" s="87"/>
      <c r="S333" s="87"/>
      <c r="T333" s="87"/>
      <c r="U333" s="87"/>
      <c r="V333" s="60">
        <f t="shared" si="145"/>
        <v>0</v>
      </c>
      <c r="W333" s="60">
        <f t="shared" si="146"/>
        <v>0</v>
      </c>
      <c r="X333" s="60">
        <f t="shared" si="147"/>
        <v>0</v>
      </c>
      <c r="Y333" s="60">
        <f t="shared" si="148"/>
        <v>0</v>
      </c>
      <c r="Z333" s="60">
        <f t="shared" si="149"/>
        <v>0</v>
      </c>
      <c r="AA333" s="60">
        <f t="shared" si="150"/>
        <v>0</v>
      </c>
      <c r="AB333" s="60">
        <f t="shared" si="151"/>
        <v>0</v>
      </c>
      <c r="AC333" s="60">
        <f t="shared" si="152"/>
        <v>0</v>
      </c>
    </row>
    <row r="334" spans="2:29" ht="50.1" customHeight="1">
      <c r="B334" s="20" t="s">
        <v>55</v>
      </c>
      <c r="C334" s="24" t="s">
        <v>54</v>
      </c>
      <c r="D334" s="19">
        <v>373</v>
      </c>
      <c r="E334" s="18"/>
      <c r="F334" s="18"/>
      <c r="G334" s="87"/>
      <c r="H334" s="87"/>
      <c r="I334" s="87"/>
      <c r="J334" s="87"/>
      <c r="K334" s="87"/>
      <c r="L334" s="87"/>
      <c r="M334" s="87"/>
      <c r="N334" s="87"/>
      <c r="O334" s="87"/>
      <c r="P334" s="87"/>
      <c r="Q334" s="87"/>
      <c r="R334" s="87"/>
      <c r="S334" s="87"/>
      <c r="T334" s="87"/>
      <c r="U334" s="87"/>
      <c r="V334" s="60">
        <f t="shared" si="145"/>
        <v>0</v>
      </c>
      <c r="W334" s="60">
        <f t="shared" si="146"/>
        <v>0</v>
      </c>
      <c r="X334" s="60">
        <f t="shared" si="147"/>
        <v>0</v>
      </c>
      <c r="Y334" s="60">
        <f t="shared" si="148"/>
        <v>0</v>
      </c>
      <c r="Z334" s="60">
        <f t="shared" si="149"/>
        <v>0</v>
      </c>
      <c r="AA334" s="60">
        <f t="shared" si="150"/>
        <v>0</v>
      </c>
      <c r="AB334" s="60">
        <f t="shared" si="151"/>
        <v>0</v>
      </c>
      <c r="AC334" s="60">
        <f t="shared" si="152"/>
        <v>0</v>
      </c>
    </row>
    <row r="335" spans="2:29" ht="50.1" customHeight="1">
      <c r="B335" s="20" t="s">
        <v>53</v>
      </c>
      <c r="C335" s="24" t="s">
        <v>52</v>
      </c>
      <c r="D335" s="19">
        <v>374</v>
      </c>
      <c r="E335" s="18"/>
      <c r="F335" s="18"/>
      <c r="G335" s="87"/>
      <c r="H335" s="87"/>
      <c r="I335" s="87"/>
      <c r="J335" s="87"/>
      <c r="K335" s="87"/>
      <c r="L335" s="87"/>
      <c r="M335" s="87"/>
      <c r="N335" s="87"/>
      <c r="O335" s="87"/>
      <c r="P335" s="87"/>
      <c r="Q335" s="87"/>
      <c r="R335" s="87"/>
      <c r="S335" s="87"/>
      <c r="T335" s="87"/>
      <c r="U335" s="87"/>
      <c r="V335" s="60">
        <f t="shared" si="145"/>
        <v>0</v>
      </c>
      <c r="W335" s="60">
        <f t="shared" si="146"/>
        <v>0</v>
      </c>
      <c r="X335" s="60">
        <f t="shared" si="147"/>
        <v>0</v>
      </c>
      <c r="Y335" s="60">
        <f t="shared" si="148"/>
        <v>0</v>
      </c>
      <c r="Z335" s="60">
        <f t="shared" si="149"/>
        <v>0</v>
      </c>
      <c r="AA335" s="60">
        <f t="shared" si="150"/>
        <v>0</v>
      </c>
      <c r="AB335" s="60">
        <f t="shared" si="151"/>
        <v>0</v>
      </c>
      <c r="AC335" s="60">
        <f t="shared" si="152"/>
        <v>0</v>
      </c>
    </row>
    <row r="336" spans="2:29" ht="50.1" customHeight="1">
      <c r="B336" s="20" t="s">
        <v>51</v>
      </c>
      <c r="C336" s="24" t="s">
        <v>50</v>
      </c>
      <c r="D336" s="19">
        <v>375</v>
      </c>
      <c r="E336" s="18"/>
      <c r="F336" s="18"/>
      <c r="G336" s="87"/>
      <c r="H336" s="87"/>
      <c r="I336" s="87"/>
      <c r="J336" s="87"/>
      <c r="K336" s="87"/>
      <c r="L336" s="87"/>
      <c r="M336" s="87"/>
      <c r="N336" s="87"/>
      <c r="O336" s="87"/>
      <c r="P336" s="87"/>
      <c r="Q336" s="87"/>
      <c r="R336" s="87"/>
      <c r="S336" s="87"/>
      <c r="T336" s="87"/>
      <c r="U336" s="87"/>
      <c r="V336" s="60">
        <f t="shared" si="145"/>
        <v>0</v>
      </c>
      <c r="W336" s="60">
        <f t="shared" si="146"/>
        <v>0</v>
      </c>
      <c r="X336" s="60">
        <f t="shared" si="147"/>
        <v>0</v>
      </c>
      <c r="Y336" s="60">
        <f t="shared" si="148"/>
        <v>0</v>
      </c>
      <c r="Z336" s="60">
        <f t="shared" si="149"/>
        <v>0</v>
      </c>
      <c r="AA336" s="60">
        <f t="shared" si="150"/>
        <v>0</v>
      </c>
      <c r="AB336" s="60">
        <f t="shared" si="151"/>
        <v>0</v>
      </c>
      <c r="AC336" s="60">
        <f t="shared" si="152"/>
        <v>0</v>
      </c>
    </row>
    <row r="337" spans="2:29" ht="50.1" customHeight="1">
      <c r="B337" s="20" t="s">
        <v>49</v>
      </c>
      <c r="C337" s="24" t="s">
        <v>48</v>
      </c>
      <c r="D337" s="19">
        <v>376</v>
      </c>
      <c r="E337" s="18"/>
      <c r="F337" s="18"/>
      <c r="G337" s="87"/>
      <c r="H337" s="87"/>
      <c r="I337" s="87"/>
      <c r="J337" s="87"/>
      <c r="K337" s="87"/>
      <c r="L337" s="87"/>
      <c r="M337" s="87"/>
      <c r="N337" s="87"/>
      <c r="O337" s="87"/>
      <c r="P337" s="87"/>
      <c r="Q337" s="87"/>
      <c r="R337" s="87"/>
      <c r="S337" s="87"/>
      <c r="T337" s="87"/>
      <c r="U337" s="87"/>
      <c r="V337" s="60">
        <f t="shared" si="145"/>
        <v>0</v>
      </c>
      <c r="W337" s="60">
        <f t="shared" si="146"/>
        <v>0</v>
      </c>
      <c r="X337" s="60">
        <f t="shared" si="147"/>
        <v>0</v>
      </c>
      <c r="Y337" s="60">
        <f t="shared" si="148"/>
        <v>0</v>
      </c>
      <c r="Z337" s="60">
        <f t="shared" si="149"/>
        <v>0</v>
      </c>
      <c r="AA337" s="60">
        <f t="shared" si="150"/>
        <v>0</v>
      </c>
      <c r="AB337" s="60">
        <f t="shared" si="151"/>
        <v>0</v>
      </c>
      <c r="AC337" s="60">
        <f t="shared" si="152"/>
        <v>0</v>
      </c>
    </row>
    <row r="338" spans="2:29" ht="50.1" customHeight="1">
      <c r="B338" s="20" t="s">
        <v>47</v>
      </c>
      <c r="C338" s="24" t="s">
        <v>46</v>
      </c>
      <c r="D338" s="19">
        <v>377</v>
      </c>
      <c r="E338" s="18"/>
      <c r="F338" s="18"/>
      <c r="G338" s="87"/>
      <c r="H338" s="87"/>
      <c r="I338" s="87"/>
      <c r="J338" s="87"/>
      <c r="K338" s="87"/>
      <c r="L338" s="87"/>
      <c r="M338" s="87"/>
      <c r="N338" s="87"/>
      <c r="O338" s="87"/>
      <c r="P338" s="87"/>
      <c r="Q338" s="87"/>
      <c r="R338" s="87"/>
      <c r="S338" s="87"/>
      <c r="T338" s="87"/>
      <c r="U338" s="87"/>
      <c r="V338" s="60">
        <f t="shared" si="145"/>
        <v>0</v>
      </c>
      <c r="W338" s="60">
        <f t="shared" si="146"/>
        <v>0</v>
      </c>
      <c r="X338" s="60">
        <f t="shared" si="147"/>
        <v>0</v>
      </c>
      <c r="Y338" s="60">
        <f t="shared" si="148"/>
        <v>0</v>
      </c>
      <c r="Z338" s="60">
        <f t="shared" si="149"/>
        <v>0</v>
      </c>
      <c r="AA338" s="60">
        <f t="shared" si="150"/>
        <v>0</v>
      </c>
      <c r="AB338" s="60">
        <f t="shared" si="151"/>
        <v>0</v>
      </c>
      <c r="AC338" s="60">
        <f t="shared" si="152"/>
        <v>0</v>
      </c>
    </row>
    <row r="339" spans="2:29" ht="50.1" customHeight="1">
      <c r="B339" s="20" t="s">
        <v>45</v>
      </c>
      <c r="C339" s="24" t="s">
        <v>44</v>
      </c>
      <c r="D339" s="19">
        <v>378</v>
      </c>
      <c r="E339" s="18"/>
      <c r="F339" s="18"/>
      <c r="G339" s="87"/>
      <c r="H339" s="87"/>
      <c r="I339" s="87"/>
      <c r="J339" s="87"/>
      <c r="K339" s="87"/>
      <c r="L339" s="87"/>
      <c r="M339" s="87"/>
      <c r="N339" s="87"/>
      <c r="O339" s="87"/>
      <c r="P339" s="87"/>
      <c r="Q339" s="87"/>
      <c r="R339" s="87"/>
      <c r="S339" s="87"/>
      <c r="T339" s="87"/>
      <c r="U339" s="87"/>
      <c r="V339" s="60">
        <f t="shared" si="145"/>
        <v>0</v>
      </c>
      <c r="W339" s="60">
        <f t="shared" si="146"/>
        <v>0</v>
      </c>
      <c r="X339" s="60">
        <f t="shared" si="147"/>
        <v>0</v>
      </c>
      <c r="Y339" s="60">
        <f t="shared" si="148"/>
        <v>0</v>
      </c>
      <c r="Z339" s="60">
        <f t="shared" si="149"/>
        <v>0</v>
      </c>
      <c r="AA339" s="60">
        <f t="shared" si="150"/>
        <v>0</v>
      </c>
      <c r="AB339" s="60">
        <f t="shared" si="151"/>
        <v>0</v>
      </c>
      <c r="AC339" s="60">
        <f t="shared" si="152"/>
        <v>0</v>
      </c>
    </row>
    <row r="340" spans="2:29" ht="50.1" customHeight="1">
      <c r="B340" s="20" t="s">
        <v>43</v>
      </c>
      <c r="C340" s="19" t="s">
        <v>42</v>
      </c>
      <c r="D340" s="19">
        <v>379</v>
      </c>
      <c r="E340" s="18"/>
      <c r="F340" s="18"/>
      <c r="G340" s="87"/>
      <c r="H340" s="87"/>
      <c r="I340" s="87"/>
      <c r="J340" s="87"/>
      <c r="K340" s="87"/>
      <c r="L340" s="87"/>
      <c r="M340" s="87"/>
      <c r="N340" s="87"/>
      <c r="O340" s="87"/>
      <c r="P340" s="87"/>
      <c r="Q340" s="87"/>
      <c r="R340" s="87"/>
      <c r="S340" s="87"/>
      <c r="T340" s="87"/>
      <c r="U340" s="87"/>
      <c r="V340" s="60">
        <f t="shared" si="145"/>
        <v>0</v>
      </c>
      <c r="W340" s="60">
        <f t="shared" si="146"/>
        <v>0</v>
      </c>
      <c r="X340" s="60">
        <f t="shared" si="147"/>
        <v>0</v>
      </c>
      <c r="Y340" s="60">
        <f t="shared" si="148"/>
        <v>0</v>
      </c>
      <c r="Z340" s="60">
        <f t="shared" si="149"/>
        <v>0</v>
      </c>
      <c r="AA340" s="60">
        <f t="shared" si="150"/>
        <v>0</v>
      </c>
      <c r="AB340" s="60">
        <f t="shared" si="151"/>
        <v>0</v>
      </c>
      <c r="AC340" s="60">
        <f t="shared" si="152"/>
        <v>0</v>
      </c>
    </row>
    <row r="341" spans="2:29" ht="50.1" customHeight="1">
      <c r="B341" s="20" t="s">
        <v>41</v>
      </c>
      <c r="C341" s="19" t="s">
        <v>40</v>
      </c>
      <c r="D341" s="19">
        <v>380</v>
      </c>
      <c r="E341" s="18"/>
      <c r="F341" s="18"/>
      <c r="G341" s="87"/>
      <c r="H341" s="87"/>
      <c r="I341" s="87"/>
      <c r="J341" s="87"/>
      <c r="K341" s="87"/>
      <c r="L341" s="87"/>
      <c r="M341" s="87"/>
      <c r="N341" s="87"/>
      <c r="O341" s="87"/>
      <c r="P341" s="87"/>
      <c r="Q341" s="87"/>
      <c r="R341" s="87"/>
      <c r="S341" s="87"/>
      <c r="T341" s="87"/>
      <c r="U341" s="87"/>
      <c r="V341" s="60">
        <f t="shared" si="145"/>
        <v>0</v>
      </c>
      <c r="W341" s="60">
        <f t="shared" si="146"/>
        <v>0</v>
      </c>
      <c r="X341" s="60">
        <f t="shared" si="147"/>
        <v>0</v>
      </c>
      <c r="Y341" s="60">
        <f t="shared" si="148"/>
        <v>0</v>
      </c>
      <c r="Z341" s="60">
        <f t="shared" si="149"/>
        <v>0</v>
      </c>
      <c r="AA341" s="60">
        <f t="shared" si="150"/>
        <v>0</v>
      </c>
      <c r="AB341" s="60">
        <f t="shared" si="151"/>
        <v>0</v>
      </c>
      <c r="AC341" s="60">
        <f t="shared" si="152"/>
        <v>0</v>
      </c>
    </row>
    <row r="342" spans="2:29" ht="50.1" customHeight="1">
      <c r="B342" s="20" t="s">
        <v>39</v>
      </c>
      <c r="C342" s="19" t="s">
        <v>38</v>
      </c>
      <c r="D342" s="19">
        <v>381</v>
      </c>
      <c r="E342" s="18"/>
      <c r="F342" s="18"/>
      <c r="G342" s="87"/>
      <c r="H342" s="87"/>
      <c r="I342" s="87"/>
      <c r="J342" s="87"/>
      <c r="K342" s="87"/>
      <c r="L342" s="87"/>
      <c r="M342" s="87"/>
      <c r="N342" s="87"/>
      <c r="O342" s="87"/>
      <c r="P342" s="87"/>
      <c r="Q342" s="87"/>
      <c r="R342" s="87"/>
      <c r="S342" s="87"/>
      <c r="T342" s="87"/>
      <c r="U342" s="87"/>
      <c r="V342" s="60">
        <f t="shared" si="145"/>
        <v>0</v>
      </c>
      <c r="W342" s="60">
        <f t="shared" si="146"/>
        <v>0</v>
      </c>
      <c r="X342" s="60">
        <f t="shared" si="147"/>
        <v>0</v>
      </c>
      <c r="Y342" s="60">
        <f t="shared" si="148"/>
        <v>0</v>
      </c>
      <c r="Z342" s="60">
        <f t="shared" si="149"/>
        <v>0</v>
      </c>
      <c r="AA342" s="60">
        <f t="shared" si="150"/>
        <v>0</v>
      </c>
      <c r="AB342" s="60">
        <f t="shared" si="151"/>
        <v>0</v>
      </c>
      <c r="AC342" s="60">
        <f t="shared" si="152"/>
        <v>0</v>
      </c>
    </row>
    <row r="343" spans="2:29" ht="50.1" customHeight="1">
      <c r="B343" s="20" t="s">
        <v>37</v>
      </c>
      <c r="C343" s="24" t="s">
        <v>36</v>
      </c>
      <c r="D343" s="30">
        <v>382</v>
      </c>
      <c r="E343" s="22"/>
      <c r="F343" s="22"/>
      <c r="G343" s="87"/>
      <c r="H343" s="87"/>
      <c r="I343" s="87"/>
      <c r="J343" s="87"/>
      <c r="K343" s="87"/>
      <c r="L343" s="87"/>
      <c r="M343" s="87"/>
      <c r="N343" s="87"/>
      <c r="O343" s="87"/>
      <c r="P343" s="87"/>
      <c r="Q343" s="87"/>
      <c r="R343" s="87"/>
      <c r="S343" s="87"/>
      <c r="T343" s="87"/>
      <c r="U343" s="87"/>
      <c r="V343" s="60">
        <f t="shared" si="145"/>
        <v>0</v>
      </c>
      <c r="W343" s="60">
        <f t="shared" si="146"/>
        <v>0</v>
      </c>
      <c r="X343" s="60">
        <f t="shared" si="147"/>
        <v>0</v>
      </c>
      <c r="Y343" s="60">
        <f t="shared" si="148"/>
        <v>0</v>
      </c>
      <c r="Z343" s="60">
        <f t="shared" si="149"/>
        <v>0</v>
      </c>
      <c r="AA343" s="60">
        <f t="shared" si="150"/>
        <v>0</v>
      </c>
      <c r="AB343" s="60">
        <f t="shared" si="151"/>
        <v>0</v>
      </c>
      <c r="AC343" s="60">
        <f t="shared" si="152"/>
        <v>0</v>
      </c>
    </row>
    <row r="344" spans="2:29" ht="50.1" customHeight="1">
      <c r="B344" s="20" t="s">
        <v>35</v>
      </c>
      <c r="C344" s="19" t="s">
        <v>34</v>
      </c>
      <c r="D344" s="30">
        <v>383</v>
      </c>
      <c r="E344" s="22"/>
      <c r="F344" s="22"/>
      <c r="G344" s="87"/>
      <c r="H344" s="87"/>
      <c r="I344" s="87"/>
      <c r="J344" s="87"/>
      <c r="K344" s="87"/>
      <c r="L344" s="87"/>
      <c r="M344" s="87"/>
      <c r="N344" s="87"/>
      <c r="O344" s="87"/>
      <c r="P344" s="87"/>
      <c r="Q344" s="87"/>
      <c r="R344" s="87"/>
      <c r="S344" s="87"/>
      <c r="T344" s="87"/>
      <c r="U344" s="87"/>
      <c r="V344" s="60">
        <f t="shared" si="145"/>
        <v>0</v>
      </c>
      <c r="W344" s="60">
        <f t="shared" si="146"/>
        <v>0</v>
      </c>
      <c r="X344" s="60">
        <f t="shared" si="147"/>
        <v>0</v>
      </c>
      <c r="Y344" s="60">
        <f t="shared" si="148"/>
        <v>0</v>
      </c>
      <c r="Z344" s="60">
        <f t="shared" si="149"/>
        <v>0</v>
      </c>
      <c r="AA344" s="60">
        <f t="shared" si="150"/>
        <v>0</v>
      </c>
      <c r="AB344" s="60">
        <f t="shared" si="151"/>
        <v>0</v>
      </c>
      <c r="AC344" s="60">
        <f t="shared" si="152"/>
        <v>0</v>
      </c>
    </row>
    <row r="345" spans="2:29" ht="50.1" customHeight="1">
      <c r="B345" s="20" t="s">
        <v>33</v>
      </c>
      <c r="C345" s="28" t="s">
        <v>32</v>
      </c>
      <c r="D345" s="19"/>
      <c r="E345" s="18"/>
      <c r="F345" s="18"/>
      <c r="G345" s="87"/>
      <c r="H345" s="87"/>
      <c r="I345" s="87"/>
      <c r="J345" s="87"/>
      <c r="K345" s="87"/>
      <c r="L345" s="87"/>
      <c r="M345" s="87"/>
      <c r="N345" s="87"/>
      <c r="O345" s="87"/>
      <c r="P345" s="87"/>
      <c r="Q345" s="87"/>
      <c r="R345" s="87"/>
      <c r="S345" s="87"/>
      <c r="T345" s="87"/>
      <c r="U345" s="87"/>
      <c r="V345" s="60">
        <f t="shared" si="145"/>
        <v>0</v>
      </c>
      <c r="W345" s="60">
        <f t="shared" si="146"/>
        <v>0</v>
      </c>
      <c r="X345" s="60">
        <f t="shared" si="147"/>
        <v>0</v>
      </c>
      <c r="Y345" s="60">
        <f t="shared" si="148"/>
        <v>0</v>
      </c>
      <c r="Z345" s="60">
        <f t="shared" si="149"/>
        <v>0</v>
      </c>
      <c r="AA345" s="60">
        <f t="shared" si="150"/>
        <v>0</v>
      </c>
      <c r="AB345" s="60">
        <f t="shared" si="151"/>
        <v>0</v>
      </c>
      <c r="AC345" s="60">
        <f t="shared" si="152"/>
        <v>0</v>
      </c>
    </row>
    <row r="346" spans="2:29" ht="50.1" customHeight="1">
      <c r="B346" s="26" t="s">
        <v>31</v>
      </c>
      <c r="C346" s="25" t="s">
        <v>30</v>
      </c>
      <c r="D346" s="19"/>
      <c r="E346" s="39">
        <f t="shared" ref="E346:AC346" si="153">SUM(E347:E361)</f>
        <v>0</v>
      </c>
      <c r="F346" s="39">
        <f t="shared" si="153"/>
        <v>0</v>
      </c>
      <c r="G346" s="39">
        <f t="shared" si="153"/>
        <v>0</v>
      </c>
      <c r="H346" s="39">
        <f t="shared" si="153"/>
        <v>0</v>
      </c>
      <c r="I346" s="39">
        <f t="shared" si="153"/>
        <v>0</v>
      </c>
      <c r="J346" s="39">
        <f t="shared" si="153"/>
        <v>0</v>
      </c>
      <c r="K346" s="39">
        <f t="shared" si="153"/>
        <v>0</v>
      </c>
      <c r="L346" s="39">
        <f t="shared" si="153"/>
        <v>0</v>
      </c>
      <c r="M346" s="39">
        <f t="shared" si="153"/>
        <v>0</v>
      </c>
      <c r="N346" s="39">
        <f t="shared" si="153"/>
        <v>0</v>
      </c>
      <c r="O346" s="39">
        <f t="shared" si="153"/>
        <v>0</v>
      </c>
      <c r="P346" s="39">
        <f t="shared" si="153"/>
        <v>0</v>
      </c>
      <c r="Q346" s="39">
        <f t="shared" si="153"/>
        <v>0</v>
      </c>
      <c r="R346" s="39">
        <f t="shared" si="153"/>
        <v>0</v>
      </c>
      <c r="S346" s="39">
        <f t="shared" si="153"/>
        <v>0</v>
      </c>
      <c r="T346" s="39">
        <f t="shared" si="153"/>
        <v>0</v>
      </c>
      <c r="U346" s="39">
        <f t="shared" si="153"/>
        <v>0</v>
      </c>
      <c r="V346" s="39">
        <f t="shared" si="153"/>
        <v>0</v>
      </c>
      <c r="W346" s="39">
        <f t="shared" si="153"/>
        <v>0</v>
      </c>
      <c r="X346" s="39">
        <f t="shared" si="153"/>
        <v>0</v>
      </c>
      <c r="Y346" s="39">
        <f t="shared" si="153"/>
        <v>0</v>
      </c>
      <c r="Z346" s="39">
        <f t="shared" si="153"/>
        <v>0</v>
      </c>
      <c r="AA346" s="39">
        <f t="shared" si="153"/>
        <v>0</v>
      </c>
      <c r="AB346" s="39">
        <f t="shared" si="153"/>
        <v>0</v>
      </c>
      <c r="AC346" s="39">
        <f t="shared" si="153"/>
        <v>0</v>
      </c>
    </row>
    <row r="347" spans="2:29" ht="50.1" customHeight="1">
      <c r="B347" s="20" t="s">
        <v>29</v>
      </c>
      <c r="C347" s="24" t="s">
        <v>28</v>
      </c>
      <c r="D347" s="19">
        <v>384</v>
      </c>
      <c r="E347" s="18"/>
      <c r="F347" s="18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60">
        <f t="shared" ref="V347:V361" si="154">E347+G347</f>
        <v>0</v>
      </c>
      <c r="W347" s="60">
        <f t="shared" ref="W347:W361" si="155">K347+L347+N347</f>
        <v>0</v>
      </c>
      <c r="X347" s="60">
        <f t="shared" ref="X347:X361" si="156">K347</f>
        <v>0</v>
      </c>
      <c r="Y347" s="60">
        <f t="shared" ref="Y347:Y361" si="157">H347+I347+J347</f>
        <v>0</v>
      </c>
      <c r="Z347" s="60">
        <f t="shared" ref="Z347:Z361" si="158">R347</f>
        <v>0</v>
      </c>
      <c r="AA347" s="60">
        <f t="shared" ref="AA347:AA361" si="159">P347+Q347</f>
        <v>0</v>
      </c>
      <c r="AB347" s="60">
        <f t="shared" ref="AB347:AB361" si="160">U347</f>
        <v>0</v>
      </c>
      <c r="AC347" s="60">
        <f t="shared" ref="AC347:AC361" si="161">S347+T347</f>
        <v>0</v>
      </c>
    </row>
    <row r="348" spans="2:29" ht="50.1" customHeight="1">
      <c r="B348" s="20" t="s">
        <v>27</v>
      </c>
      <c r="C348" s="24" t="s">
        <v>26</v>
      </c>
      <c r="D348" s="19">
        <v>385</v>
      </c>
      <c r="E348" s="18"/>
      <c r="F348" s="18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60">
        <f t="shared" si="154"/>
        <v>0</v>
      </c>
      <c r="W348" s="60">
        <f t="shared" si="155"/>
        <v>0</v>
      </c>
      <c r="X348" s="60">
        <f t="shared" si="156"/>
        <v>0</v>
      </c>
      <c r="Y348" s="60">
        <f t="shared" si="157"/>
        <v>0</v>
      </c>
      <c r="Z348" s="60">
        <f t="shared" si="158"/>
        <v>0</v>
      </c>
      <c r="AA348" s="60">
        <f t="shared" si="159"/>
        <v>0</v>
      </c>
      <c r="AB348" s="60">
        <f t="shared" si="160"/>
        <v>0</v>
      </c>
      <c r="AC348" s="60">
        <f t="shared" si="161"/>
        <v>0</v>
      </c>
    </row>
    <row r="349" spans="2:29" ht="50.1" customHeight="1">
      <c r="B349" s="20" t="s">
        <v>25</v>
      </c>
      <c r="C349" s="24" t="s">
        <v>24</v>
      </c>
      <c r="D349" s="19">
        <v>386</v>
      </c>
      <c r="E349" s="18"/>
      <c r="F349" s="18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60">
        <f t="shared" si="154"/>
        <v>0</v>
      </c>
      <c r="W349" s="60">
        <f t="shared" si="155"/>
        <v>0</v>
      </c>
      <c r="X349" s="60">
        <f t="shared" si="156"/>
        <v>0</v>
      </c>
      <c r="Y349" s="60">
        <f t="shared" si="157"/>
        <v>0</v>
      </c>
      <c r="Z349" s="60">
        <f t="shared" si="158"/>
        <v>0</v>
      </c>
      <c r="AA349" s="60">
        <f t="shared" si="159"/>
        <v>0</v>
      </c>
      <c r="AB349" s="60">
        <f t="shared" si="160"/>
        <v>0</v>
      </c>
      <c r="AC349" s="60">
        <f t="shared" si="161"/>
        <v>0</v>
      </c>
    </row>
    <row r="350" spans="2:29" ht="50.1" customHeight="1">
      <c r="B350" s="20" t="s">
        <v>23</v>
      </c>
      <c r="C350" s="24" t="s">
        <v>22</v>
      </c>
      <c r="D350" s="19">
        <v>387</v>
      </c>
      <c r="E350" s="18"/>
      <c r="F350" s="18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60">
        <f t="shared" si="154"/>
        <v>0</v>
      </c>
      <c r="W350" s="60">
        <f t="shared" si="155"/>
        <v>0</v>
      </c>
      <c r="X350" s="60">
        <f t="shared" si="156"/>
        <v>0</v>
      </c>
      <c r="Y350" s="60">
        <f t="shared" si="157"/>
        <v>0</v>
      </c>
      <c r="Z350" s="60">
        <f t="shared" si="158"/>
        <v>0</v>
      </c>
      <c r="AA350" s="60">
        <f t="shared" si="159"/>
        <v>0</v>
      </c>
      <c r="AB350" s="60">
        <f t="shared" si="160"/>
        <v>0</v>
      </c>
      <c r="AC350" s="60">
        <f t="shared" si="161"/>
        <v>0</v>
      </c>
    </row>
    <row r="351" spans="2:29" ht="50.1" customHeight="1">
      <c r="B351" s="20" t="s">
        <v>21</v>
      </c>
      <c r="C351" s="24" t="s">
        <v>20</v>
      </c>
      <c r="D351" s="19">
        <v>388</v>
      </c>
      <c r="E351" s="18"/>
      <c r="F351" s="18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60">
        <f t="shared" si="154"/>
        <v>0</v>
      </c>
      <c r="W351" s="60">
        <f t="shared" si="155"/>
        <v>0</v>
      </c>
      <c r="X351" s="60">
        <f t="shared" si="156"/>
        <v>0</v>
      </c>
      <c r="Y351" s="60">
        <f t="shared" si="157"/>
        <v>0</v>
      </c>
      <c r="Z351" s="60">
        <f t="shared" si="158"/>
        <v>0</v>
      </c>
      <c r="AA351" s="60">
        <f t="shared" si="159"/>
        <v>0</v>
      </c>
      <c r="AB351" s="60">
        <f t="shared" si="160"/>
        <v>0</v>
      </c>
      <c r="AC351" s="60">
        <f t="shared" si="161"/>
        <v>0</v>
      </c>
    </row>
    <row r="352" spans="2:29" ht="50.1" customHeight="1">
      <c r="B352" s="20" t="s">
        <v>19</v>
      </c>
      <c r="C352" s="19" t="s">
        <v>18</v>
      </c>
      <c r="D352" s="19">
        <v>389</v>
      </c>
      <c r="E352" s="18"/>
      <c r="F352" s="18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60">
        <f t="shared" si="154"/>
        <v>0</v>
      </c>
      <c r="W352" s="60">
        <f t="shared" si="155"/>
        <v>0</v>
      </c>
      <c r="X352" s="60">
        <f t="shared" si="156"/>
        <v>0</v>
      </c>
      <c r="Y352" s="60">
        <f t="shared" si="157"/>
        <v>0</v>
      </c>
      <c r="Z352" s="60">
        <f t="shared" si="158"/>
        <v>0</v>
      </c>
      <c r="AA352" s="60">
        <f t="shared" si="159"/>
        <v>0</v>
      </c>
      <c r="AB352" s="60">
        <f t="shared" si="160"/>
        <v>0</v>
      </c>
      <c r="AC352" s="60">
        <f t="shared" si="161"/>
        <v>0</v>
      </c>
    </row>
    <row r="353" spans="1:29" ht="50.1" customHeight="1">
      <c r="B353" s="20" t="s">
        <v>17</v>
      </c>
      <c r="C353" s="24" t="s">
        <v>16</v>
      </c>
      <c r="D353" s="23">
        <v>390</v>
      </c>
      <c r="E353" s="22"/>
      <c r="F353" s="22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60">
        <f t="shared" si="154"/>
        <v>0</v>
      </c>
      <c r="W353" s="60">
        <f t="shared" si="155"/>
        <v>0</v>
      </c>
      <c r="X353" s="60">
        <f t="shared" si="156"/>
        <v>0</v>
      </c>
      <c r="Y353" s="60">
        <f t="shared" si="157"/>
        <v>0</v>
      </c>
      <c r="Z353" s="60">
        <f t="shared" si="158"/>
        <v>0</v>
      </c>
      <c r="AA353" s="60">
        <f t="shared" si="159"/>
        <v>0</v>
      </c>
      <c r="AB353" s="60">
        <f t="shared" si="160"/>
        <v>0</v>
      </c>
      <c r="AC353" s="60">
        <f t="shared" si="161"/>
        <v>0</v>
      </c>
    </row>
    <row r="354" spans="1:29" ht="50.1" customHeight="1">
      <c r="B354" s="20" t="s">
        <v>15</v>
      </c>
      <c r="C354" s="24" t="s">
        <v>14</v>
      </c>
      <c r="D354" s="23">
        <v>391</v>
      </c>
      <c r="E354" s="22"/>
      <c r="F354" s="22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60">
        <f t="shared" si="154"/>
        <v>0</v>
      </c>
      <c r="W354" s="60">
        <f t="shared" si="155"/>
        <v>0</v>
      </c>
      <c r="X354" s="60">
        <f t="shared" si="156"/>
        <v>0</v>
      </c>
      <c r="Y354" s="60">
        <f t="shared" si="157"/>
        <v>0</v>
      </c>
      <c r="Z354" s="60">
        <f t="shared" si="158"/>
        <v>0</v>
      </c>
      <c r="AA354" s="60">
        <f t="shared" si="159"/>
        <v>0</v>
      </c>
      <c r="AB354" s="60">
        <f t="shared" si="160"/>
        <v>0</v>
      </c>
      <c r="AC354" s="60">
        <f t="shared" si="161"/>
        <v>0</v>
      </c>
    </row>
    <row r="355" spans="1:29" ht="50.1" customHeight="1">
      <c r="B355" s="20" t="s">
        <v>13</v>
      </c>
      <c r="C355" s="19" t="s">
        <v>12</v>
      </c>
      <c r="D355" s="19">
        <v>392</v>
      </c>
      <c r="E355" s="18"/>
      <c r="F355" s="18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60">
        <f t="shared" si="154"/>
        <v>0</v>
      </c>
      <c r="W355" s="60">
        <f t="shared" si="155"/>
        <v>0</v>
      </c>
      <c r="X355" s="60">
        <f t="shared" si="156"/>
        <v>0</v>
      </c>
      <c r="Y355" s="60">
        <f t="shared" si="157"/>
        <v>0</v>
      </c>
      <c r="Z355" s="60">
        <f t="shared" si="158"/>
        <v>0</v>
      </c>
      <c r="AA355" s="60">
        <f t="shared" si="159"/>
        <v>0</v>
      </c>
      <c r="AB355" s="60">
        <f t="shared" si="160"/>
        <v>0</v>
      </c>
      <c r="AC355" s="60">
        <f t="shared" si="161"/>
        <v>0</v>
      </c>
    </row>
    <row r="356" spans="1:29" ht="50.1" customHeight="1">
      <c r="B356" s="20" t="s">
        <v>11</v>
      </c>
      <c r="C356" s="19" t="s">
        <v>10</v>
      </c>
      <c r="D356" s="19">
        <v>393</v>
      </c>
      <c r="E356" s="18"/>
      <c r="F356" s="18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60">
        <f t="shared" si="154"/>
        <v>0</v>
      </c>
      <c r="W356" s="60">
        <f t="shared" si="155"/>
        <v>0</v>
      </c>
      <c r="X356" s="60">
        <f t="shared" si="156"/>
        <v>0</v>
      </c>
      <c r="Y356" s="60">
        <f t="shared" si="157"/>
        <v>0</v>
      </c>
      <c r="Z356" s="60">
        <f t="shared" si="158"/>
        <v>0</v>
      </c>
      <c r="AA356" s="60">
        <f t="shared" si="159"/>
        <v>0</v>
      </c>
      <c r="AB356" s="60">
        <f t="shared" si="160"/>
        <v>0</v>
      </c>
      <c r="AC356" s="60">
        <f t="shared" si="161"/>
        <v>0</v>
      </c>
    </row>
    <row r="357" spans="1:29" ht="50.1" customHeight="1">
      <c r="B357" s="21">
        <v>18.11</v>
      </c>
      <c r="C357" s="19" t="s">
        <v>9</v>
      </c>
      <c r="D357" s="19">
        <v>394</v>
      </c>
      <c r="E357" s="18"/>
      <c r="F357" s="18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60">
        <f t="shared" si="154"/>
        <v>0</v>
      </c>
      <c r="W357" s="60">
        <f t="shared" si="155"/>
        <v>0</v>
      </c>
      <c r="X357" s="60">
        <f t="shared" si="156"/>
        <v>0</v>
      </c>
      <c r="Y357" s="60">
        <f t="shared" si="157"/>
        <v>0</v>
      </c>
      <c r="Z357" s="60">
        <f t="shared" si="158"/>
        <v>0</v>
      </c>
      <c r="AA357" s="60">
        <f t="shared" si="159"/>
        <v>0</v>
      </c>
      <c r="AB357" s="60">
        <f t="shared" si="160"/>
        <v>0</v>
      </c>
      <c r="AC357" s="60">
        <f t="shared" si="161"/>
        <v>0</v>
      </c>
    </row>
    <row r="358" spans="1:29" ht="50.1" customHeight="1">
      <c r="B358" s="20" t="s">
        <v>8</v>
      </c>
      <c r="C358" s="19" t="s">
        <v>7</v>
      </c>
      <c r="D358" s="19">
        <v>395</v>
      </c>
      <c r="E358" s="18"/>
      <c r="F358" s="18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60">
        <f t="shared" si="154"/>
        <v>0</v>
      </c>
      <c r="W358" s="60">
        <f t="shared" si="155"/>
        <v>0</v>
      </c>
      <c r="X358" s="60">
        <f t="shared" si="156"/>
        <v>0</v>
      </c>
      <c r="Y358" s="60">
        <f t="shared" si="157"/>
        <v>0</v>
      </c>
      <c r="Z358" s="60">
        <f t="shared" si="158"/>
        <v>0</v>
      </c>
      <c r="AA358" s="60">
        <f t="shared" si="159"/>
        <v>0</v>
      </c>
      <c r="AB358" s="60">
        <f t="shared" si="160"/>
        <v>0</v>
      </c>
      <c r="AC358" s="60">
        <f t="shared" si="161"/>
        <v>0</v>
      </c>
    </row>
    <row r="359" spans="1:29" ht="50.1" customHeight="1">
      <c r="B359" s="20" t="s">
        <v>6</v>
      </c>
      <c r="C359" s="19" t="s">
        <v>5</v>
      </c>
      <c r="D359" s="19">
        <v>396</v>
      </c>
      <c r="E359" s="18"/>
      <c r="F359" s="18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60">
        <f t="shared" si="154"/>
        <v>0</v>
      </c>
      <c r="W359" s="60">
        <f t="shared" si="155"/>
        <v>0</v>
      </c>
      <c r="X359" s="60">
        <f t="shared" si="156"/>
        <v>0</v>
      </c>
      <c r="Y359" s="60">
        <f t="shared" si="157"/>
        <v>0</v>
      </c>
      <c r="Z359" s="60">
        <f t="shared" si="158"/>
        <v>0</v>
      </c>
      <c r="AA359" s="60">
        <f t="shared" si="159"/>
        <v>0</v>
      </c>
      <c r="AB359" s="60">
        <f t="shared" si="160"/>
        <v>0</v>
      </c>
      <c r="AC359" s="60">
        <f t="shared" si="161"/>
        <v>0</v>
      </c>
    </row>
    <row r="360" spans="1:29" ht="50.1" customHeight="1">
      <c r="B360" s="20" t="s">
        <v>4</v>
      </c>
      <c r="C360" s="19" t="s">
        <v>3</v>
      </c>
      <c r="D360" s="19">
        <v>397</v>
      </c>
      <c r="E360" s="18"/>
      <c r="F360" s="18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60">
        <f t="shared" si="154"/>
        <v>0</v>
      </c>
      <c r="W360" s="60">
        <f t="shared" si="155"/>
        <v>0</v>
      </c>
      <c r="X360" s="60">
        <f t="shared" si="156"/>
        <v>0</v>
      </c>
      <c r="Y360" s="60">
        <f t="shared" si="157"/>
        <v>0</v>
      </c>
      <c r="Z360" s="60">
        <f t="shared" si="158"/>
        <v>0</v>
      </c>
      <c r="AA360" s="60">
        <f t="shared" si="159"/>
        <v>0</v>
      </c>
      <c r="AB360" s="60">
        <f t="shared" si="160"/>
        <v>0</v>
      </c>
      <c r="AC360" s="60">
        <f t="shared" si="161"/>
        <v>0</v>
      </c>
    </row>
    <row r="361" spans="1:29" ht="76.5" customHeight="1">
      <c r="B361" s="20" t="s">
        <v>2</v>
      </c>
      <c r="C361" s="19" t="s">
        <v>1</v>
      </c>
      <c r="D361" s="19">
        <v>397.1</v>
      </c>
      <c r="E361" s="18"/>
      <c r="F361" s="18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60">
        <f t="shared" si="154"/>
        <v>0</v>
      </c>
      <c r="W361" s="60">
        <f t="shared" si="155"/>
        <v>0</v>
      </c>
      <c r="X361" s="60">
        <f t="shared" si="156"/>
        <v>0</v>
      </c>
      <c r="Y361" s="60">
        <f t="shared" si="157"/>
        <v>0</v>
      </c>
      <c r="Z361" s="60">
        <f t="shared" si="158"/>
        <v>0</v>
      </c>
      <c r="AA361" s="60">
        <f t="shared" si="159"/>
        <v>0</v>
      </c>
      <c r="AB361" s="60">
        <f t="shared" si="160"/>
        <v>0</v>
      </c>
      <c r="AC361" s="60">
        <f t="shared" si="161"/>
        <v>0</v>
      </c>
    </row>
    <row r="362" spans="1:29" ht="32.25" customHeight="1">
      <c r="A362" s="16"/>
      <c r="B362" s="15">
        <v>19</v>
      </c>
      <c r="C362" s="14" t="s">
        <v>0</v>
      </c>
      <c r="D362" s="13"/>
      <c r="E362" s="38">
        <f t="shared" ref="E362:AC362" si="162">E8+E36+E44+E51+E80+E93+E107+E140+E178+E187+E197+E214+E234+E248+E264+E286+E316+E346</f>
        <v>46</v>
      </c>
      <c r="F362" s="38">
        <f t="shared" si="162"/>
        <v>6</v>
      </c>
      <c r="G362" s="38">
        <f t="shared" si="162"/>
        <v>148</v>
      </c>
      <c r="H362" s="38">
        <f t="shared" si="162"/>
        <v>117</v>
      </c>
      <c r="I362" s="38">
        <f t="shared" si="162"/>
        <v>14</v>
      </c>
      <c r="J362" s="38">
        <f t="shared" si="162"/>
        <v>4</v>
      </c>
      <c r="K362" s="38">
        <f t="shared" si="162"/>
        <v>135</v>
      </c>
      <c r="L362" s="38">
        <f t="shared" si="162"/>
        <v>2</v>
      </c>
      <c r="M362" s="38">
        <f t="shared" si="162"/>
        <v>1</v>
      </c>
      <c r="N362" s="38">
        <f t="shared" si="162"/>
        <v>57</v>
      </c>
      <c r="O362" s="38">
        <f t="shared" si="162"/>
        <v>6</v>
      </c>
      <c r="P362" s="38">
        <f t="shared" si="162"/>
        <v>47</v>
      </c>
      <c r="Q362" s="38">
        <f t="shared" si="162"/>
        <v>1</v>
      </c>
      <c r="R362" s="38">
        <f t="shared" si="162"/>
        <v>48</v>
      </c>
      <c r="S362" s="38">
        <f t="shared" si="162"/>
        <v>8</v>
      </c>
      <c r="T362" s="38">
        <f t="shared" si="162"/>
        <v>0</v>
      </c>
      <c r="U362" s="38">
        <f t="shared" si="162"/>
        <v>8</v>
      </c>
      <c r="V362" s="38">
        <f t="shared" si="162"/>
        <v>194</v>
      </c>
      <c r="W362" s="38">
        <f t="shared" si="162"/>
        <v>194</v>
      </c>
      <c r="X362" s="38">
        <f t="shared" si="162"/>
        <v>135</v>
      </c>
      <c r="Y362" s="38">
        <f t="shared" si="162"/>
        <v>135</v>
      </c>
      <c r="Z362" s="38">
        <f t="shared" si="162"/>
        <v>48</v>
      </c>
      <c r="AA362" s="38">
        <f t="shared" si="162"/>
        <v>48</v>
      </c>
      <c r="AB362" s="38">
        <f t="shared" si="162"/>
        <v>8</v>
      </c>
      <c r="AC362" s="38">
        <f t="shared" si="162"/>
        <v>8</v>
      </c>
    </row>
    <row r="363" spans="1:29" ht="18" customHeight="1">
      <c r="B363" s="10"/>
      <c r="C363" s="9"/>
      <c r="D363" s="12"/>
      <c r="E363" s="12"/>
      <c r="F363" s="12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5"/>
      <c r="Z363" s="5"/>
      <c r="AA363" s="5"/>
      <c r="AB363" s="5"/>
      <c r="AC363" s="5"/>
    </row>
    <row r="364" spans="1:29" ht="13.5" customHeight="1">
      <c r="B364" s="10"/>
      <c r="C364" s="9"/>
      <c r="D364" s="12"/>
      <c r="E364" s="12"/>
      <c r="F364" s="12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5"/>
      <c r="Z364" s="5"/>
      <c r="AA364" s="5"/>
      <c r="AB364" s="5"/>
      <c r="AC364" s="5"/>
    </row>
    <row r="365" spans="1:29" ht="18" customHeight="1">
      <c r="B365" s="10"/>
      <c r="C365" s="9"/>
      <c r="D365" s="12"/>
      <c r="E365" s="12"/>
      <c r="F365" s="12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5"/>
      <c r="Z365" s="5"/>
      <c r="AA365" s="5"/>
      <c r="AB365" s="5"/>
      <c r="AC365" s="5"/>
    </row>
    <row r="366" spans="1:29" s="52" customFormat="1">
      <c r="B366" s="10"/>
      <c r="C366" s="9"/>
      <c r="D366" s="12"/>
      <c r="E366" s="12"/>
      <c r="F366" s="12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  <c r="AA366" s="11"/>
      <c r="AB366" s="11"/>
      <c r="AC366" s="11"/>
    </row>
    <row r="367" spans="1:29">
      <c r="B367" s="10"/>
      <c r="C367" s="9"/>
      <c r="D367" s="6"/>
      <c r="E367" s="6"/>
      <c r="F367" s="6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</row>
    <row r="368" spans="1:29">
      <c r="B368" s="10"/>
      <c r="C368" s="9"/>
      <c r="D368" s="6"/>
      <c r="E368" s="6"/>
      <c r="F368" s="6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6"/>
      <c r="Y368" s="5"/>
      <c r="Z368" s="5"/>
      <c r="AA368" s="5"/>
      <c r="AB368" s="5"/>
      <c r="AC368" s="5"/>
    </row>
    <row r="369" spans="2:29">
      <c r="B369" s="10"/>
      <c r="C369" s="9"/>
      <c r="D369" s="6"/>
      <c r="E369" s="6"/>
      <c r="F369" s="6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6"/>
      <c r="Y369" s="5"/>
      <c r="Z369" s="5"/>
      <c r="AA369" s="5"/>
      <c r="AB369" s="5"/>
      <c r="AC369" s="5"/>
    </row>
    <row r="370" spans="2:29">
      <c r="B370" s="10"/>
      <c r="C370" s="9"/>
      <c r="D370" s="6"/>
      <c r="E370" s="6"/>
      <c r="F370" s="6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6"/>
      <c r="Y370" s="5"/>
      <c r="Z370" s="5"/>
      <c r="AA370" s="5"/>
      <c r="AB370" s="5"/>
      <c r="AC370" s="5"/>
    </row>
    <row r="371" spans="2:29">
      <c r="B371" s="10"/>
      <c r="C371" s="9"/>
      <c r="D371" s="6"/>
      <c r="E371" s="6"/>
      <c r="F371" s="6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6"/>
      <c r="Y371" s="5"/>
      <c r="Z371" s="5"/>
      <c r="AA371" s="5"/>
      <c r="AB371" s="5"/>
      <c r="AC371" s="5"/>
    </row>
    <row r="372" spans="2:29">
      <c r="B372" s="10"/>
      <c r="C372" s="9"/>
      <c r="D372" s="6"/>
      <c r="E372" s="6"/>
      <c r="F372" s="6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6"/>
      <c r="Y372" s="5"/>
      <c r="Z372" s="5"/>
      <c r="AA372" s="5"/>
      <c r="AB372" s="5"/>
      <c r="AC372" s="5"/>
    </row>
    <row r="373" spans="2:29">
      <c r="B373" s="10"/>
      <c r="C373" s="9"/>
      <c r="D373" s="6"/>
      <c r="E373" s="6"/>
      <c r="F373" s="6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6"/>
      <c r="Y373" s="5"/>
      <c r="Z373" s="5"/>
      <c r="AA373" s="5"/>
      <c r="AB373" s="5"/>
      <c r="AC373" s="5"/>
    </row>
    <row r="374" spans="2:29">
      <c r="B374" s="10"/>
      <c r="C374" s="9"/>
      <c r="D374" s="6"/>
      <c r="E374" s="6"/>
      <c r="F374" s="6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6"/>
      <c r="Y374" s="5"/>
      <c r="Z374" s="5"/>
      <c r="AA374" s="5"/>
      <c r="AB374" s="5"/>
      <c r="AC374" s="5"/>
    </row>
    <row r="375" spans="2:29">
      <c r="B375" s="10"/>
      <c r="C375" s="9"/>
      <c r="D375" s="6"/>
      <c r="E375" s="6"/>
      <c r="F375" s="6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6"/>
      <c r="Y375" s="5"/>
      <c r="Z375" s="5"/>
      <c r="AA375" s="5"/>
      <c r="AB375" s="5"/>
      <c r="AC375" s="5"/>
    </row>
    <row r="376" spans="2:29">
      <c r="B376" s="10"/>
      <c r="C376" s="9"/>
      <c r="D376" s="6"/>
      <c r="E376" s="6"/>
      <c r="F376" s="6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6"/>
      <c r="Y376" s="5"/>
      <c r="Z376" s="5"/>
      <c r="AA376" s="5"/>
      <c r="AB376" s="5"/>
      <c r="AC376" s="5"/>
    </row>
    <row r="377" spans="2:29">
      <c r="B377" s="10"/>
      <c r="C377" s="9"/>
      <c r="D377" s="6"/>
      <c r="E377" s="6"/>
      <c r="F377" s="6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6"/>
      <c r="Y377" s="5"/>
      <c r="Z377" s="5"/>
      <c r="AA377" s="5"/>
      <c r="AB377" s="5"/>
      <c r="AC377" s="5"/>
    </row>
    <row r="378" spans="2:29">
      <c r="B378" s="59"/>
      <c r="C378" s="58"/>
      <c r="X378" s="2"/>
    </row>
  </sheetData>
  <mergeCells count="25">
    <mergeCell ref="B1:D1"/>
    <mergeCell ref="E1:Q1"/>
    <mergeCell ref="R1:U1"/>
    <mergeCell ref="B2:U2"/>
    <mergeCell ref="E4:E6"/>
    <mergeCell ref="K5:K6"/>
    <mergeCell ref="O4:O6"/>
    <mergeCell ref="P4:R5"/>
    <mergeCell ref="J5:J6"/>
    <mergeCell ref="B3:U3"/>
    <mergeCell ref="B4:C6"/>
    <mergeCell ref="D4:D6"/>
    <mergeCell ref="B7:C7"/>
    <mergeCell ref="F4:F6"/>
    <mergeCell ref="G4:G6"/>
    <mergeCell ref="Z7:AA7"/>
    <mergeCell ref="AB7:AC7"/>
    <mergeCell ref="S4:U4"/>
    <mergeCell ref="V7:W7"/>
    <mergeCell ref="X7:Y7"/>
    <mergeCell ref="H4:K4"/>
    <mergeCell ref="L4:L6"/>
    <mergeCell ref="M4:M6"/>
    <mergeCell ref="N4:N6"/>
    <mergeCell ref="H5:H6"/>
  </mergeCells>
  <pageMargins left="0.74803149606299213" right="0.39370078740157483" top="0.15748031496062992" bottom="0.31496062992125984" header="0.43307086614173229" footer="0.31496062992125984"/>
  <pageSetup paperSize="9" scale="49" orientation="landscape" horizontalDpi="1200" verticalDpi="12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DH385"/>
  <sheetViews>
    <sheetView topLeftCell="B1" zoomScale="70" zoomScaleNormal="70" zoomScaleSheetLayoutView="78" workbookViewId="0">
      <selection activeCell="R1" sqref="R1:U1"/>
    </sheetView>
  </sheetViews>
  <sheetFormatPr defaultRowHeight="12.75"/>
  <cols>
    <col min="1" max="1" width="0" style="1" hidden="1" customWidth="1"/>
    <col min="2" max="2" width="8" style="4" customWidth="1"/>
    <col min="3" max="3" width="47.7109375" style="3" customWidth="1"/>
    <col min="4" max="4" width="8.28515625" style="2" customWidth="1"/>
    <col min="5" max="5" width="9.5703125" style="2" customWidth="1"/>
    <col min="6" max="6" width="6.5703125" style="2" customWidth="1"/>
    <col min="7" max="7" width="7.140625" style="1" customWidth="1"/>
    <col min="8" max="8" width="8.28515625" style="1" customWidth="1"/>
    <col min="9" max="9" width="7" style="1" customWidth="1"/>
    <col min="10" max="10" width="8.85546875" style="1" customWidth="1"/>
    <col min="11" max="11" width="7" style="1" customWidth="1"/>
    <col min="12" max="12" width="7.5703125" style="1" customWidth="1"/>
    <col min="13" max="13" width="9" style="1" customWidth="1"/>
    <col min="14" max="15" width="7" style="1" customWidth="1"/>
    <col min="16" max="16" width="9.85546875" style="1" customWidth="1"/>
    <col min="17" max="17" width="8.28515625" style="1" customWidth="1"/>
    <col min="18" max="18" width="6.140625" style="1" customWidth="1"/>
    <col min="19" max="19" width="12.42578125" style="1" customWidth="1"/>
    <col min="20" max="20" width="11.42578125" style="1" customWidth="1"/>
    <col min="21" max="21" width="10.28515625" style="1" customWidth="1"/>
    <col min="22" max="23" width="11" style="1" hidden="1" customWidth="1"/>
    <col min="24" max="25" width="9.7109375" style="1" hidden="1" customWidth="1"/>
    <col min="26" max="27" width="12.140625" style="1" hidden="1" customWidth="1"/>
    <col min="28" max="29" width="12.28515625" style="1" hidden="1" customWidth="1"/>
    <col min="30" max="44" width="13.7109375" style="1" customWidth="1"/>
    <col min="45" max="45" width="10.7109375" style="1" customWidth="1"/>
    <col min="46" max="16384" width="9.140625" style="1"/>
  </cols>
  <sheetData>
    <row r="1" spans="1:112" ht="52.5" customHeight="1">
      <c r="B1" s="120" t="s">
        <v>719</v>
      </c>
      <c r="C1" s="121"/>
      <c r="D1" s="121"/>
      <c r="E1" s="122" t="s">
        <v>718</v>
      </c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3" t="s">
        <v>760</v>
      </c>
      <c r="S1" s="123"/>
      <c r="T1" s="123"/>
      <c r="U1" s="124"/>
      <c r="V1" s="57"/>
      <c r="W1" s="57"/>
      <c r="X1" s="57"/>
    </row>
    <row r="2" spans="1:112" ht="24.75" customHeight="1">
      <c r="B2" s="125" t="s">
        <v>749</v>
      </c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4"/>
      <c r="V2" s="56"/>
      <c r="W2" s="56"/>
      <c r="X2" s="56"/>
    </row>
    <row r="3" spans="1:112" ht="27.75" customHeight="1">
      <c r="B3" s="131" t="s">
        <v>748</v>
      </c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P3" s="132"/>
      <c r="Q3" s="132"/>
      <c r="R3" s="132"/>
      <c r="S3" s="132"/>
      <c r="T3" s="132"/>
      <c r="U3" s="133"/>
      <c r="V3" s="55"/>
      <c r="W3" s="55"/>
      <c r="X3" s="55"/>
    </row>
    <row r="4" spans="1:112" s="52" customFormat="1" ht="71.25" customHeight="1">
      <c r="A4" s="16"/>
      <c r="B4" s="126" t="s">
        <v>715</v>
      </c>
      <c r="C4" s="126"/>
      <c r="D4" s="109" t="s">
        <v>714</v>
      </c>
      <c r="E4" s="110" t="s">
        <v>713</v>
      </c>
      <c r="F4" s="110" t="s">
        <v>712</v>
      </c>
      <c r="G4" s="110" t="s">
        <v>711</v>
      </c>
      <c r="H4" s="127" t="s">
        <v>710</v>
      </c>
      <c r="I4" s="127"/>
      <c r="J4" s="127"/>
      <c r="K4" s="127"/>
      <c r="L4" s="110" t="s">
        <v>709</v>
      </c>
      <c r="M4" s="110" t="s">
        <v>708</v>
      </c>
      <c r="N4" s="110" t="s">
        <v>707</v>
      </c>
      <c r="O4" s="110" t="s">
        <v>706</v>
      </c>
      <c r="P4" s="113" t="s">
        <v>705</v>
      </c>
      <c r="Q4" s="114"/>
      <c r="R4" s="115"/>
      <c r="S4" s="106" t="s">
        <v>704</v>
      </c>
      <c r="T4" s="107"/>
      <c r="U4" s="108"/>
      <c r="V4" s="61"/>
      <c r="W4" s="61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3"/>
      <c r="AL4" s="53"/>
      <c r="AM4" s="53"/>
      <c r="AN4" s="53"/>
      <c r="AO4" s="53"/>
      <c r="AP4" s="53"/>
      <c r="AQ4" s="53"/>
      <c r="AR4" s="53"/>
      <c r="AS4" s="53"/>
      <c r="AT4" s="53"/>
      <c r="AU4" s="53"/>
      <c r="AV4" s="53"/>
      <c r="AW4" s="53"/>
      <c r="AX4" s="53"/>
      <c r="AY4" s="53"/>
      <c r="AZ4" s="53"/>
      <c r="BA4" s="53"/>
      <c r="BB4" s="53"/>
      <c r="BC4" s="53"/>
      <c r="BD4" s="53"/>
      <c r="BE4" s="53"/>
      <c r="BF4" s="53"/>
      <c r="BG4" s="53"/>
      <c r="BH4" s="53"/>
      <c r="BI4" s="53"/>
      <c r="BJ4" s="53"/>
      <c r="BK4" s="53"/>
      <c r="BL4" s="53"/>
      <c r="BM4" s="53"/>
      <c r="BN4" s="53"/>
      <c r="BO4" s="53"/>
      <c r="BP4" s="53"/>
      <c r="BQ4" s="53"/>
      <c r="BR4" s="53"/>
      <c r="BS4" s="53"/>
      <c r="BT4" s="53"/>
      <c r="BU4" s="53"/>
      <c r="BV4" s="53"/>
      <c r="BW4" s="53"/>
      <c r="BX4" s="53"/>
      <c r="BY4" s="53"/>
      <c r="BZ4" s="53"/>
      <c r="CA4" s="53"/>
      <c r="CB4" s="53"/>
      <c r="CC4" s="53"/>
      <c r="CD4" s="53"/>
      <c r="CE4" s="53"/>
      <c r="CF4" s="53"/>
      <c r="CG4" s="53"/>
      <c r="CH4" s="53"/>
      <c r="CI4" s="53"/>
      <c r="CJ4" s="53"/>
      <c r="CK4" s="53"/>
      <c r="CL4" s="53"/>
      <c r="CM4" s="53"/>
      <c r="CN4" s="53"/>
      <c r="CO4" s="53"/>
      <c r="CP4" s="53"/>
      <c r="CQ4" s="53"/>
      <c r="CR4" s="53"/>
      <c r="CS4" s="53"/>
      <c r="CT4" s="53"/>
      <c r="CU4" s="53"/>
      <c r="CV4" s="53"/>
      <c r="CW4" s="53"/>
      <c r="CX4" s="53"/>
      <c r="CY4" s="53"/>
      <c r="CZ4" s="53"/>
      <c r="DA4" s="53"/>
      <c r="DB4" s="53"/>
      <c r="DC4" s="53"/>
      <c r="DD4" s="53"/>
      <c r="DE4" s="53"/>
      <c r="DF4" s="53"/>
      <c r="DG4" s="53"/>
      <c r="DH4" s="53"/>
    </row>
    <row r="5" spans="1:112" s="52" customFormat="1" ht="1.5" customHeight="1">
      <c r="A5" s="16"/>
      <c r="B5" s="126"/>
      <c r="C5" s="126"/>
      <c r="D5" s="109"/>
      <c r="E5" s="111"/>
      <c r="F5" s="111"/>
      <c r="G5" s="111"/>
      <c r="H5" s="109" t="s">
        <v>703</v>
      </c>
      <c r="J5" s="109" t="s">
        <v>702</v>
      </c>
      <c r="K5" s="109" t="s">
        <v>701</v>
      </c>
      <c r="L5" s="111"/>
      <c r="M5" s="111"/>
      <c r="N5" s="111"/>
      <c r="O5" s="111"/>
      <c r="P5" s="116"/>
      <c r="Q5" s="117"/>
      <c r="R5" s="118"/>
      <c r="S5" s="84"/>
      <c r="T5" s="84"/>
      <c r="U5" s="84"/>
      <c r="V5" s="61"/>
      <c r="W5" s="61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  <c r="AJ5" s="53"/>
      <c r="AK5" s="53"/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53"/>
      <c r="AZ5" s="53"/>
      <c r="BA5" s="53"/>
      <c r="BB5" s="53"/>
      <c r="BC5" s="53"/>
      <c r="BD5" s="53"/>
      <c r="BE5" s="53"/>
      <c r="BF5" s="53"/>
      <c r="BG5" s="53"/>
      <c r="BH5" s="53"/>
      <c r="BI5" s="53"/>
      <c r="BJ5" s="53"/>
      <c r="BK5" s="53"/>
      <c r="BL5" s="53"/>
      <c r="BM5" s="53"/>
      <c r="BN5" s="53"/>
      <c r="BO5" s="53"/>
      <c r="BP5" s="53"/>
      <c r="BQ5" s="53"/>
      <c r="BR5" s="53"/>
      <c r="BS5" s="53"/>
      <c r="BT5" s="53"/>
      <c r="BU5" s="53"/>
      <c r="BV5" s="53"/>
      <c r="BW5" s="53"/>
      <c r="BX5" s="53"/>
      <c r="BY5" s="53"/>
      <c r="BZ5" s="53"/>
      <c r="CA5" s="53"/>
      <c r="CB5" s="53"/>
      <c r="CC5" s="53"/>
      <c r="CD5" s="53"/>
      <c r="CE5" s="53"/>
      <c r="CF5" s="53"/>
      <c r="CG5" s="53"/>
      <c r="CH5" s="53"/>
      <c r="CI5" s="53"/>
      <c r="CJ5" s="53"/>
      <c r="CK5" s="53"/>
      <c r="CL5" s="53"/>
      <c r="CM5" s="53"/>
      <c r="CN5" s="53"/>
      <c r="CO5" s="53"/>
      <c r="CP5" s="53"/>
      <c r="CQ5" s="53"/>
      <c r="CR5" s="53"/>
      <c r="CS5" s="53"/>
      <c r="CT5" s="53"/>
      <c r="CU5" s="53"/>
      <c r="CV5" s="53"/>
      <c r="CW5" s="53"/>
      <c r="CX5" s="53"/>
      <c r="CY5" s="53"/>
      <c r="CZ5" s="53"/>
      <c r="DA5" s="53"/>
      <c r="DB5" s="53"/>
      <c r="DC5" s="53"/>
      <c r="DD5" s="53"/>
      <c r="DE5" s="53"/>
      <c r="DF5" s="53"/>
    </row>
    <row r="6" spans="1:112" s="52" customFormat="1" ht="220.5" customHeight="1">
      <c r="A6" s="16"/>
      <c r="B6" s="126"/>
      <c r="C6" s="126"/>
      <c r="D6" s="109"/>
      <c r="E6" s="112"/>
      <c r="F6" s="112"/>
      <c r="G6" s="112"/>
      <c r="H6" s="109"/>
      <c r="I6" s="54" t="s">
        <v>700</v>
      </c>
      <c r="J6" s="109"/>
      <c r="K6" s="109"/>
      <c r="L6" s="112"/>
      <c r="M6" s="112"/>
      <c r="N6" s="112"/>
      <c r="O6" s="112"/>
      <c r="P6" s="85" t="s">
        <v>699</v>
      </c>
      <c r="Q6" s="62" t="s">
        <v>698</v>
      </c>
      <c r="R6" s="62" t="s">
        <v>697</v>
      </c>
      <c r="S6" s="63" t="s">
        <v>699</v>
      </c>
      <c r="T6" s="62" t="s">
        <v>698</v>
      </c>
      <c r="U6" s="62" t="s">
        <v>697</v>
      </c>
      <c r="V6" s="61"/>
      <c r="W6" s="61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  <c r="AN6" s="53"/>
      <c r="AO6" s="53"/>
      <c r="AP6" s="53"/>
      <c r="AQ6" s="53"/>
      <c r="AR6" s="53"/>
      <c r="AS6" s="53"/>
      <c r="AT6" s="53"/>
      <c r="AU6" s="53"/>
      <c r="AV6" s="53"/>
      <c r="AW6" s="53"/>
      <c r="AX6" s="53"/>
      <c r="AY6" s="53"/>
      <c r="AZ6" s="53"/>
      <c r="BA6" s="53"/>
      <c r="BB6" s="53"/>
      <c r="BC6" s="53"/>
      <c r="BD6" s="53"/>
      <c r="BE6" s="53"/>
      <c r="BF6" s="53"/>
      <c r="BG6" s="53"/>
      <c r="BH6" s="53"/>
      <c r="BI6" s="53"/>
      <c r="BJ6" s="53"/>
      <c r="BK6" s="53"/>
      <c r="BL6" s="53"/>
      <c r="BM6" s="53"/>
      <c r="BN6" s="53"/>
      <c r="BO6" s="53"/>
      <c r="BP6" s="53"/>
      <c r="BQ6" s="53"/>
      <c r="BR6" s="53"/>
      <c r="BS6" s="53"/>
      <c r="BT6" s="53"/>
      <c r="BU6" s="53"/>
      <c r="BV6" s="53"/>
      <c r="BW6" s="53"/>
      <c r="BX6" s="53"/>
      <c r="BY6" s="53"/>
      <c r="BZ6" s="53"/>
      <c r="CA6" s="53"/>
      <c r="CB6" s="53"/>
      <c r="CC6" s="53"/>
      <c r="CD6" s="53"/>
      <c r="CE6" s="53"/>
      <c r="CF6" s="53"/>
      <c r="CG6" s="53"/>
      <c r="CH6" s="53"/>
      <c r="CI6" s="53"/>
      <c r="CJ6" s="53"/>
      <c r="CK6" s="53"/>
      <c r="CL6" s="53"/>
      <c r="CM6" s="53"/>
      <c r="CN6" s="53"/>
      <c r="CO6" s="53"/>
      <c r="CP6" s="53"/>
      <c r="CQ6" s="53"/>
      <c r="CR6" s="53"/>
      <c r="CS6" s="53"/>
      <c r="CT6" s="53"/>
      <c r="CU6" s="53"/>
      <c r="CV6" s="53"/>
      <c r="CW6" s="53"/>
      <c r="CX6" s="53"/>
      <c r="CY6" s="53"/>
      <c r="CZ6" s="53"/>
      <c r="DA6" s="53"/>
      <c r="DB6" s="53"/>
      <c r="DC6" s="53"/>
      <c r="DD6" s="53"/>
      <c r="DE6" s="53"/>
      <c r="DF6" s="53"/>
    </row>
    <row r="7" spans="1:112" s="2" customFormat="1" ht="18">
      <c r="B7" s="119"/>
      <c r="C7" s="119"/>
      <c r="D7" s="51"/>
      <c r="E7" s="50">
        <v>1</v>
      </c>
      <c r="F7" s="50">
        <v>2</v>
      </c>
      <c r="G7" s="50">
        <v>3</v>
      </c>
      <c r="H7" s="50">
        <v>4</v>
      </c>
      <c r="I7" s="50">
        <v>5</v>
      </c>
      <c r="J7" s="50">
        <v>6</v>
      </c>
      <c r="K7" s="50">
        <v>7</v>
      </c>
      <c r="L7" s="50">
        <v>8</v>
      </c>
      <c r="M7" s="50">
        <v>9</v>
      </c>
      <c r="N7" s="50">
        <v>10</v>
      </c>
      <c r="O7" s="50">
        <v>11</v>
      </c>
      <c r="P7" s="50">
        <v>12</v>
      </c>
      <c r="Q7" s="50">
        <v>13</v>
      </c>
      <c r="R7" s="50">
        <v>14</v>
      </c>
      <c r="S7" s="50">
        <v>15</v>
      </c>
      <c r="T7" s="50">
        <v>16</v>
      </c>
      <c r="U7" s="50">
        <v>17</v>
      </c>
      <c r="V7" s="105" t="s">
        <v>696</v>
      </c>
      <c r="W7" s="105"/>
      <c r="X7" s="105" t="s">
        <v>695</v>
      </c>
      <c r="Y7" s="105"/>
      <c r="Z7" s="105" t="s">
        <v>694</v>
      </c>
      <c r="AA7" s="105"/>
      <c r="AB7" s="105" t="s">
        <v>693</v>
      </c>
      <c r="AC7" s="105"/>
    </row>
    <row r="8" spans="1:112" s="2" customFormat="1" ht="33.75" customHeight="1">
      <c r="A8" s="2">
        <v>1</v>
      </c>
      <c r="B8" s="49" t="s">
        <v>692</v>
      </c>
      <c r="C8" s="39" t="s">
        <v>691</v>
      </c>
      <c r="D8" s="48"/>
      <c r="E8" s="38">
        <f t="shared" ref="E8:AC8" si="0">SUM(E9:E35)</f>
        <v>2</v>
      </c>
      <c r="F8" s="38">
        <f t="shared" si="0"/>
        <v>0</v>
      </c>
      <c r="G8" s="38">
        <f t="shared" si="0"/>
        <v>13</v>
      </c>
      <c r="H8" s="38">
        <f t="shared" si="0"/>
        <v>4</v>
      </c>
      <c r="I8" s="38">
        <f t="shared" si="0"/>
        <v>5</v>
      </c>
      <c r="J8" s="38">
        <f t="shared" si="0"/>
        <v>2</v>
      </c>
      <c r="K8" s="38">
        <f t="shared" si="0"/>
        <v>11</v>
      </c>
      <c r="L8" s="38">
        <f t="shared" si="0"/>
        <v>0</v>
      </c>
      <c r="M8" s="38">
        <f t="shared" si="0"/>
        <v>0</v>
      </c>
      <c r="N8" s="38">
        <f t="shared" si="0"/>
        <v>4</v>
      </c>
      <c r="O8" s="38">
        <f t="shared" si="0"/>
        <v>0</v>
      </c>
      <c r="P8" s="38">
        <f t="shared" si="0"/>
        <v>1</v>
      </c>
      <c r="Q8" s="38">
        <f t="shared" si="0"/>
        <v>3</v>
      </c>
      <c r="R8" s="38">
        <f t="shared" si="0"/>
        <v>4</v>
      </c>
      <c r="S8" s="38">
        <f t="shared" si="0"/>
        <v>0</v>
      </c>
      <c r="T8" s="38">
        <f t="shared" si="0"/>
        <v>0</v>
      </c>
      <c r="U8" s="38">
        <f t="shared" si="0"/>
        <v>0</v>
      </c>
      <c r="V8" s="38">
        <f t="shared" si="0"/>
        <v>15</v>
      </c>
      <c r="W8" s="38">
        <f t="shared" si="0"/>
        <v>15</v>
      </c>
      <c r="X8" s="38">
        <f t="shared" si="0"/>
        <v>11</v>
      </c>
      <c r="Y8" s="38">
        <f t="shared" si="0"/>
        <v>11</v>
      </c>
      <c r="Z8" s="38">
        <f t="shared" si="0"/>
        <v>4</v>
      </c>
      <c r="AA8" s="38">
        <f t="shared" si="0"/>
        <v>4</v>
      </c>
      <c r="AB8" s="38">
        <f t="shared" si="0"/>
        <v>0</v>
      </c>
      <c r="AC8" s="38">
        <f t="shared" si="0"/>
        <v>0</v>
      </c>
    </row>
    <row r="9" spans="1:112" ht="50.1" customHeight="1">
      <c r="A9" s="1">
        <v>0</v>
      </c>
      <c r="B9" s="20" t="s">
        <v>690</v>
      </c>
      <c r="C9" s="19" t="s">
        <v>689</v>
      </c>
      <c r="D9" s="19">
        <v>104</v>
      </c>
      <c r="E9" s="65"/>
      <c r="F9" s="65"/>
      <c r="G9" s="67">
        <v>2</v>
      </c>
      <c r="H9" s="67"/>
      <c r="I9" s="67"/>
      <c r="J9" s="67">
        <v>2</v>
      </c>
      <c r="K9" s="67">
        <v>2</v>
      </c>
      <c r="L9" s="67"/>
      <c r="M9" s="67"/>
      <c r="N9" s="67"/>
      <c r="O9" s="67"/>
      <c r="P9" s="67"/>
      <c r="Q9" s="67"/>
      <c r="R9" s="67"/>
      <c r="S9" s="67"/>
      <c r="T9" s="67"/>
      <c r="U9" s="67"/>
      <c r="V9" s="60">
        <f t="shared" ref="V9:V35" si="1">E9+G9</f>
        <v>2</v>
      </c>
      <c r="W9" s="60">
        <f t="shared" ref="W9:W35" si="2">K9+L9+N9</f>
        <v>2</v>
      </c>
      <c r="X9" s="60">
        <f t="shared" ref="X9:X35" si="3">K9</f>
        <v>2</v>
      </c>
      <c r="Y9" s="60">
        <f t="shared" ref="Y9:Y35" si="4">H9+I9+J9</f>
        <v>2</v>
      </c>
      <c r="Z9" s="60">
        <f t="shared" ref="Z9:Z35" si="5">R9</f>
        <v>0</v>
      </c>
      <c r="AA9" s="60">
        <f t="shared" ref="AA9:AA35" si="6">P9+Q9</f>
        <v>0</v>
      </c>
      <c r="AB9" s="60">
        <f t="shared" ref="AB9:AB35" si="7">U9</f>
        <v>0</v>
      </c>
      <c r="AC9" s="60">
        <f t="shared" ref="AC9:AC35" si="8">S9+T9</f>
        <v>0</v>
      </c>
    </row>
    <row r="10" spans="1:112" ht="50.1" customHeight="1">
      <c r="A10" s="1">
        <v>0</v>
      </c>
      <c r="B10" s="46" t="s">
        <v>688</v>
      </c>
      <c r="C10" s="19" t="s">
        <v>687</v>
      </c>
      <c r="D10" s="19">
        <v>105</v>
      </c>
      <c r="E10" s="65"/>
      <c r="F10" s="65"/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0">
        <f t="shared" si="1"/>
        <v>0</v>
      </c>
      <c r="W10" s="60">
        <f t="shared" si="2"/>
        <v>0</v>
      </c>
      <c r="X10" s="60">
        <f t="shared" si="3"/>
        <v>0</v>
      </c>
      <c r="Y10" s="60">
        <f t="shared" si="4"/>
        <v>0</v>
      </c>
      <c r="Z10" s="60">
        <f t="shared" si="5"/>
        <v>0</v>
      </c>
      <c r="AA10" s="60">
        <f t="shared" si="6"/>
        <v>0</v>
      </c>
      <c r="AB10" s="60">
        <f t="shared" si="7"/>
        <v>0</v>
      </c>
      <c r="AC10" s="60">
        <f t="shared" si="8"/>
        <v>0</v>
      </c>
    </row>
    <row r="11" spans="1:112" ht="50.1" customHeight="1">
      <c r="A11" s="1">
        <v>0</v>
      </c>
      <c r="B11" s="46" t="s">
        <v>686</v>
      </c>
      <c r="C11" s="19" t="s">
        <v>685</v>
      </c>
      <c r="D11" s="19">
        <v>106</v>
      </c>
      <c r="E11" s="65"/>
      <c r="F11" s="65"/>
      <c r="G11" s="67"/>
      <c r="H11" s="67"/>
      <c r="I11" s="67"/>
      <c r="J11" s="67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0">
        <f t="shared" si="1"/>
        <v>0</v>
      </c>
      <c r="W11" s="60">
        <f t="shared" si="2"/>
        <v>0</v>
      </c>
      <c r="X11" s="60">
        <f t="shared" si="3"/>
        <v>0</v>
      </c>
      <c r="Y11" s="60">
        <f t="shared" si="4"/>
        <v>0</v>
      </c>
      <c r="Z11" s="60">
        <f t="shared" si="5"/>
        <v>0</v>
      </c>
      <c r="AA11" s="60">
        <f t="shared" si="6"/>
        <v>0</v>
      </c>
      <c r="AB11" s="60">
        <f t="shared" si="7"/>
        <v>0</v>
      </c>
      <c r="AC11" s="60">
        <f t="shared" si="8"/>
        <v>0</v>
      </c>
    </row>
    <row r="12" spans="1:112" ht="50.1" customHeight="1">
      <c r="A12" s="1">
        <v>0</v>
      </c>
      <c r="B12" s="46" t="s">
        <v>684</v>
      </c>
      <c r="C12" s="19" t="s">
        <v>683</v>
      </c>
      <c r="D12" s="19">
        <v>107</v>
      </c>
      <c r="E12" s="65"/>
      <c r="F12" s="65"/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0">
        <f t="shared" si="1"/>
        <v>0</v>
      </c>
      <c r="W12" s="60">
        <f t="shared" si="2"/>
        <v>0</v>
      </c>
      <c r="X12" s="60">
        <f t="shared" si="3"/>
        <v>0</v>
      </c>
      <c r="Y12" s="60">
        <f t="shared" si="4"/>
        <v>0</v>
      </c>
      <c r="Z12" s="60">
        <f t="shared" si="5"/>
        <v>0</v>
      </c>
      <c r="AA12" s="60">
        <f t="shared" si="6"/>
        <v>0</v>
      </c>
      <c r="AB12" s="60">
        <f t="shared" si="7"/>
        <v>0</v>
      </c>
      <c r="AC12" s="60">
        <f t="shared" si="8"/>
        <v>0</v>
      </c>
    </row>
    <row r="13" spans="1:112" ht="50.1" customHeight="1">
      <c r="A13" s="1">
        <v>0</v>
      </c>
      <c r="B13" s="46" t="s">
        <v>682</v>
      </c>
      <c r="C13" s="19" t="s">
        <v>681</v>
      </c>
      <c r="D13" s="19">
        <v>108</v>
      </c>
      <c r="E13" s="65"/>
      <c r="F13" s="65"/>
      <c r="G13" s="67"/>
      <c r="H13" s="67"/>
      <c r="I13" s="67"/>
      <c r="J13" s="67"/>
      <c r="K13" s="67"/>
      <c r="L13" s="67"/>
      <c r="M13" s="67"/>
      <c r="N13" s="67"/>
      <c r="O13" s="67"/>
      <c r="P13" s="67"/>
      <c r="Q13" s="67"/>
      <c r="R13" s="67"/>
      <c r="S13" s="67"/>
      <c r="T13" s="67"/>
      <c r="U13" s="67"/>
      <c r="V13" s="60">
        <f t="shared" si="1"/>
        <v>0</v>
      </c>
      <c r="W13" s="60">
        <f t="shared" si="2"/>
        <v>0</v>
      </c>
      <c r="X13" s="60">
        <f t="shared" si="3"/>
        <v>0</v>
      </c>
      <c r="Y13" s="60">
        <f t="shared" si="4"/>
        <v>0</v>
      </c>
      <c r="Z13" s="60">
        <f t="shared" si="5"/>
        <v>0</v>
      </c>
      <c r="AA13" s="60">
        <f t="shared" si="6"/>
        <v>0</v>
      </c>
      <c r="AB13" s="60">
        <f t="shared" si="7"/>
        <v>0</v>
      </c>
      <c r="AC13" s="60">
        <f t="shared" si="8"/>
        <v>0</v>
      </c>
    </row>
    <row r="14" spans="1:112" ht="39" customHeight="1">
      <c r="A14" s="1">
        <v>0</v>
      </c>
      <c r="B14" s="46" t="s">
        <v>680</v>
      </c>
      <c r="C14" s="19" t="s">
        <v>679</v>
      </c>
      <c r="D14" s="19">
        <v>109</v>
      </c>
      <c r="E14" s="65"/>
      <c r="F14" s="65"/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67"/>
      <c r="T14" s="67"/>
      <c r="U14" s="67"/>
      <c r="V14" s="60">
        <f t="shared" si="1"/>
        <v>0</v>
      </c>
      <c r="W14" s="60">
        <f t="shared" si="2"/>
        <v>0</v>
      </c>
      <c r="X14" s="60">
        <f t="shared" si="3"/>
        <v>0</v>
      </c>
      <c r="Y14" s="60">
        <f t="shared" si="4"/>
        <v>0</v>
      </c>
      <c r="Z14" s="60">
        <f t="shared" si="5"/>
        <v>0</v>
      </c>
      <c r="AA14" s="60">
        <f t="shared" si="6"/>
        <v>0</v>
      </c>
      <c r="AB14" s="60">
        <f t="shared" si="7"/>
        <v>0</v>
      </c>
      <c r="AC14" s="60">
        <f t="shared" si="8"/>
        <v>0</v>
      </c>
    </row>
    <row r="15" spans="1:112" ht="39" customHeight="1">
      <c r="A15" s="1">
        <v>0</v>
      </c>
      <c r="B15" s="46" t="s">
        <v>678</v>
      </c>
      <c r="C15" s="19" t="s">
        <v>677</v>
      </c>
      <c r="D15" s="19">
        <v>110</v>
      </c>
      <c r="E15" s="65"/>
      <c r="F15" s="65"/>
      <c r="G15" s="67"/>
      <c r="H15" s="67"/>
      <c r="I15" s="67"/>
      <c r="J15" s="67"/>
      <c r="K15" s="67"/>
      <c r="L15" s="67"/>
      <c r="M15" s="67"/>
      <c r="N15" s="67"/>
      <c r="O15" s="67"/>
      <c r="P15" s="67"/>
      <c r="Q15" s="67"/>
      <c r="R15" s="67"/>
      <c r="S15" s="67"/>
      <c r="T15" s="67"/>
      <c r="U15" s="67"/>
      <c r="V15" s="60">
        <f t="shared" si="1"/>
        <v>0</v>
      </c>
      <c r="W15" s="60">
        <f t="shared" si="2"/>
        <v>0</v>
      </c>
      <c r="X15" s="60">
        <f t="shared" si="3"/>
        <v>0</v>
      </c>
      <c r="Y15" s="60">
        <f t="shared" si="4"/>
        <v>0</v>
      </c>
      <c r="Z15" s="60">
        <f t="shared" si="5"/>
        <v>0</v>
      </c>
      <c r="AA15" s="60">
        <f t="shared" si="6"/>
        <v>0</v>
      </c>
      <c r="AB15" s="60">
        <f t="shared" si="7"/>
        <v>0</v>
      </c>
      <c r="AC15" s="60">
        <f t="shared" si="8"/>
        <v>0</v>
      </c>
    </row>
    <row r="16" spans="1:112" ht="39.75" customHeight="1">
      <c r="A16" s="1">
        <v>0</v>
      </c>
      <c r="B16" s="46" t="s">
        <v>676</v>
      </c>
      <c r="C16" s="19" t="s">
        <v>675</v>
      </c>
      <c r="D16" s="19">
        <v>111</v>
      </c>
      <c r="E16" s="65"/>
      <c r="F16" s="65"/>
      <c r="G16" s="67"/>
      <c r="H16" s="67"/>
      <c r="I16" s="67"/>
      <c r="J16" s="67"/>
      <c r="K16" s="67"/>
      <c r="L16" s="67"/>
      <c r="M16" s="67"/>
      <c r="N16" s="67"/>
      <c r="O16" s="67"/>
      <c r="P16" s="67"/>
      <c r="Q16" s="67"/>
      <c r="R16" s="67"/>
      <c r="S16" s="67"/>
      <c r="T16" s="67"/>
      <c r="U16" s="67"/>
      <c r="V16" s="60">
        <f t="shared" si="1"/>
        <v>0</v>
      </c>
      <c r="W16" s="60">
        <f t="shared" si="2"/>
        <v>0</v>
      </c>
      <c r="X16" s="60">
        <f t="shared" si="3"/>
        <v>0</v>
      </c>
      <c r="Y16" s="60">
        <f t="shared" si="4"/>
        <v>0</v>
      </c>
      <c r="Z16" s="60">
        <f t="shared" si="5"/>
        <v>0</v>
      </c>
      <c r="AA16" s="60">
        <f t="shared" si="6"/>
        <v>0</v>
      </c>
      <c r="AB16" s="60">
        <f t="shared" si="7"/>
        <v>0</v>
      </c>
      <c r="AC16" s="60">
        <f t="shared" si="8"/>
        <v>0</v>
      </c>
    </row>
    <row r="17" spans="1:29" ht="50.1" customHeight="1">
      <c r="A17" s="1">
        <v>0</v>
      </c>
      <c r="B17" s="20" t="s">
        <v>674</v>
      </c>
      <c r="C17" s="19" t="s">
        <v>673</v>
      </c>
      <c r="D17" s="19">
        <v>112</v>
      </c>
      <c r="E17" s="65">
        <v>1</v>
      </c>
      <c r="F17" s="65"/>
      <c r="G17" s="67">
        <v>4</v>
      </c>
      <c r="H17" s="67">
        <v>2</v>
      </c>
      <c r="I17" s="67">
        <v>1</v>
      </c>
      <c r="J17" s="67"/>
      <c r="K17" s="67">
        <v>3</v>
      </c>
      <c r="L17" s="67"/>
      <c r="M17" s="67"/>
      <c r="N17" s="67">
        <v>2</v>
      </c>
      <c r="O17" s="67"/>
      <c r="P17" s="67">
        <v>1</v>
      </c>
      <c r="Q17" s="67">
        <v>2</v>
      </c>
      <c r="R17" s="67">
        <v>3</v>
      </c>
      <c r="S17" s="67"/>
      <c r="T17" s="67"/>
      <c r="U17" s="67"/>
      <c r="V17" s="60">
        <f t="shared" si="1"/>
        <v>5</v>
      </c>
      <c r="W17" s="60">
        <f t="shared" si="2"/>
        <v>5</v>
      </c>
      <c r="X17" s="60">
        <f t="shared" si="3"/>
        <v>3</v>
      </c>
      <c r="Y17" s="60">
        <f t="shared" si="4"/>
        <v>3</v>
      </c>
      <c r="Z17" s="60">
        <f t="shared" si="5"/>
        <v>3</v>
      </c>
      <c r="AA17" s="60">
        <f t="shared" si="6"/>
        <v>3</v>
      </c>
      <c r="AB17" s="60">
        <f t="shared" si="7"/>
        <v>0</v>
      </c>
      <c r="AC17" s="60">
        <f t="shared" si="8"/>
        <v>0</v>
      </c>
    </row>
    <row r="18" spans="1:29" ht="50.1" customHeight="1">
      <c r="A18" s="1">
        <v>0</v>
      </c>
      <c r="B18" s="46" t="s">
        <v>672</v>
      </c>
      <c r="C18" s="19" t="s">
        <v>671</v>
      </c>
      <c r="D18" s="19">
        <v>113</v>
      </c>
      <c r="E18" s="65"/>
      <c r="F18" s="65"/>
      <c r="G18" s="67"/>
      <c r="H18" s="67"/>
      <c r="I18" s="67"/>
      <c r="J18" s="67"/>
      <c r="K18" s="67"/>
      <c r="L18" s="67"/>
      <c r="M18" s="67"/>
      <c r="N18" s="67"/>
      <c r="O18" s="67"/>
      <c r="P18" s="67"/>
      <c r="Q18" s="67"/>
      <c r="R18" s="67"/>
      <c r="S18" s="67"/>
      <c r="T18" s="67"/>
      <c r="U18" s="67"/>
      <c r="V18" s="60">
        <f t="shared" si="1"/>
        <v>0</v>
      </c>
      <c r="W18" s="60">
        <f t="shared" si="2"/>
        <v>0</v>
      </c>
      <c r="X18" s="60">
        <f t="shared" si="3"/>
        <v>0</v>
      </c>
      <c r="Y18" s="60">
        <f t="shared" si="4"/>
        <v>0</v>
      </c>
      <c r="Z18" s="60">
        <f t="shared" si="5"/>
        <v>0</v>
      </c>
      <c r="AA18" s="60">
        <f t="shared" si="6"/>
        <v>0</v>
      </c>
      <c r="AB18" s="60">
        <f t="shared" si="7"/>
        <v>0</v>
      </c>
      <c r="AC18" s="60">
        <f t="shared" si="8"/>
        <v>0</v>
      </c>
    </row>
    <row r="19" spans="1:29" ht="50.1" customHeight="1">
      <c r="A19" s="1">
        <v>0</v>
      </c>
      <c r="B19" s="46" t="s">
        <v>670</v>
      </c>
      <c r="C19" s="19" t="s">
        <v>669</v>
      </c>
      <c r="D19" s="19">
        <v>114</v>
      </c>
      <c r="E19" s="65"/>
      <c r="F19" s="65"/>
      <c r="G19" s="67"/>
      <c r="H19" s="67"/>
      <c r="I19" s="67"/>
      <c r="J19" s="67"/>
      <c r="K19" s="67"/>
      <c r="L19" s="67"/>
      <c r="M19" s="67"/>
      <c r="N19" s="67"/>
      <c r="O19" s="67"/>
      <c r="P19" s="67"/>
      <c r="Q19" s="67"/>
      <c r="R19" s="67"/>
      <c r="S19" s="67"/>
      <c r="T19" s="67"/>
      <c r="U19" s="67"/>
      <c r="V19" s="60">
        <f t="shared" si="1"/>
        <v>0</v>
      </c>
      <c r="W19" s="60">
        <f t="shared" si="2"/>
        <v>0</v>
      </c>
      <c r="X19" s="60">
        <f t="shared" si="3"/>
        <v>0</v>
      </c>
      <c r="Y19" s="60">
        <f t="shared" si="4"/>
        <v>0</v>
      </c>
      <c r="Z19" s="60">
        <f t="shared" si="5"/>
        <v>0</v>
      </c>
      <c r="AA19" s="60">
        <f t="shared" si="6"/>
        <v>0</v>
      </c>
      <c r="AB19" s="60">
        <f t="shared" si="7"/>
        <v>0</v>
      </c>
      <c r="AC19" s="60">
        <f t="shared" si="8"/>
        <v>0</v>
      </c>
    </row>
    <row r="20" spans="1:29" ht="61.5" customHeight="1">
      <c r="A20" s="1">
        <v>0</v>
      </c>
      <c r="B20" s="46" t="s">
        <v>668</v>
      </c>
      <c r="C20" s="19" t="s">
        <v>667</v>
      </c>
      <c r="D20" s="19">
        <v>115</v>
      </c>
      <c r="E20" s="65"/>
      <c r="F20" s="65"/>
      <c r="G20" s="67"/>
      <c r="H20" s="67"/>
      <c r="I20" s="67"/>
      <c r="J20" s="67"/>
      <c r="K20" s="67"/>
      <c r="L20" s="67"/>
      <c r="M20" s="67"/>
      <c r="N20" s="67"/>
      <c r="O20" s="67"/>
      <c r="P20" s="67"/>
      <c r="Q20" s="67"/>
      <c r="R20" s="67"/>
      <c r="S20" s="67"/>
      <c r="T20" s="67"/>
      <c r="U20" s="67"/>
      <c r="V20" s="60">
        <f t="shared" si="1"/>
        <v>0</v>
      </c>
      <c r="W20" s="60">
        <f t="shared" si="2"/>
        <v>0</v>
      </c>
      <c r="X20" s="60">
        <f t="shared" si="3"/>
        <v>0</v>
      </c>
      <c r="Y20" s="60">
        <f t="shared" si="4"/>
        <v>0</v>
      </c>
      <c r="Z20" s="60">
        <f t="shared" si="5"/>
        <v>0</v>
      </c>
      <c r="AA20" s="60">
        <f t="shared" si="6"/>
        <v>0</v>
      </c>
      <c r="AB20" s="60">
        <f t="shared" si="7"/>
        <v>0</v>
      </c>
      <c r="AC20" s="60">
        <f t="shared" si="8"/>
        <v>0</v>
      </c>
    </row>
    <row r="21" spans="1:29" ht="50.1" customHeight="1">
      <c r="A21" s="1">
        <v>0</v>
      </c>
      <c r="B21" s="46" t="s">
        <v>666</v>
      </c>
      <c r="C21" s="19" t="s">
        <v>665</v>
      </c>
      <c r="D21" s="19">
        <v>116</v>
      </c>
      <c r="E21" s="65"/>
      <c r="F21" s="65"/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67"/>
      <c r="R21" s="67"/>
      <c r="S21" s="67"/>
      <c r="T21" s="67"/>
      <c r="U21" s="67"/>
      <c r="V21" s="60">
        <f t="shared" si="1"/>
        <v>0</v>
      </c>
      <c r="W21" s="60">
        <f t="shared" si="2"/>
        <v>0</v>
      </c>
      <c r="X21" s="60">
        <f t="shared" si="3"/>
        <v>0</v>
      </c>
      <c r="Y21" s="60">
        <f t="shared" si="4"/>
        <v>0</v>
      </c>
      <c r="Z21" s="60">
        <f t="shared" si="5"/>
        <v>0</v>
      </c>
      <c r="AA21" s="60">
        <f t="shared" si="6"/>
        <v>0</v>
      </c>
      <c r="AB21" s="60">
        <f t="shared" si="7"/>
        <v>0</v>
      </c>
      <c r="AC21" s="60">
        <f t="shared" si="8"/>
        <v>0</v>
      </c>
    </row>
    <row r="22" spans="1:29" ht="50.1" customHeight="1">
      <c r="A22" s="1">
        <v>0</v>
      </c>
      <c r="B22" s="46" t="s">
        <v>664</v>
      </c>
      <c r="C22" s="19" t="s">
        <v>663</v>
      </c>
      <c r="D22" s="19">
        <v>117</v>
      </c>
      <c r="E22" s="65"/>
      <c r="F22" s="65"/>
      <c r="G22" s="67">
        <v>4</v>
      </c>
      <c r="H22" s="67"/>
      <c r="I22" s="67">
        <v>2</v>
      </c>
      <c r="J22" s="67"/>
      <c r="K22" s="67">
        <v>2</v>
      </c>
      <c r="L22" s="67"/>
      <c r="M22" s="67"/>
      <c r="N22" s="67">
        <v>2</v>
      </c>
      <c r="O22" s="67"/>
      <c r="P22" s="67"/>
      <c r="Q22" s="67"/>
      <c r="R22" s="67"/>
      <c r="S22" s="67"/>
      <c r="T22" s="67"/>
      <c r="U22" s="67"/>
      <c r="V22" s="60">
        <f t="shared" si="1"/>
        <v>4</v>
      </c>
      <c r="W22" s="60">
        <f t="shared" si="2"/>
        <v>4</v>
      </c>
      <c r="X22" s="60">
        <f t="shared" si="3"/>
        <v>2</v>
      </c>
      <c r="Y22" s="60">
        <f t="shared" si="4"/>
        <v>2</v>
      </c>
      <c r="Z22" s="60">
        <f t="shared" si="5"/>
        <v>0</v>
      </c>
      <c r="AA22" s="60">
        <f t="shared" si="6"/>
        <v>0</v>
      </c>
      <c r="AB22" s="60">
        <f t="shared" si="7"/>
        <v>0</v>
      </c>
      <c r="AC22" s="60">
        <f t="shared" si="8"/>
        <v>0</v>
      </c>
    </row>
    <row r="23" spans="1:29" ht="28.5" customHeight="1">
      <c r="A23" s="1">
        <v>0</v>
      </c>
      <c r="B23" s="46" t="s">
        <v>662</v>
      </c>
      <c r="C23" s="19" t="s">
        <v>661</v>
      </c>
      <c r="D23" s="19">
        <v>118</v>
      </c>
      <c r="E23" s="65"/>
      <c r="F23" s="65"/>
      <c r="G23" s="67">
        <v>3</v>
      </c>
      <c r="H23" s="67">
        <v>1</v>
      </c>
      <c r="I23" s="67">
        <v>2</v>
      </c>
      <c r="J23" s="67"/>
      <c r="K23" s="67">
        <v>3</v>
      </c>
      <c r="L23" s="67"/>
      <c r="M23" s="67"/>
      <c r="N23" s="67"/>
      <c r="O23" s="67"/>
      <c r="P23" s="67"/>
      <c r="Q23" s="67"/>
      <c r="R23" s="67"/>
      <c r="S23" s="67"/>
      <c r="T23" s="67"/>
      <c r="U23" s="67"/>
      <c r="V23" s="60">
        <f t="shared" si="1"/>
        <v>3</v>
      </c>
      <c r="W23" s="60">
        <f t="shared" si="2"/>
        <v>3</v>
      </c>
      <c r="X23" s="60">
        <f t="shared" si="3"/>
        <v>3</v>
      </c>
      <c r="Y23" s="60">
        <f t="shared" si="4"/>
        <v>3</v>
      </c>
      <c r="Z23" s="60">
        <f t="shared" si="5"/>
        <v>0</v>
      </c>
      <c r="AA23" s="60">
        <f t="shared" si="6"/>
        <v>0</v>
      </c>
      <c r="AB23" s="60">
        <f t="shared" si="7"/>
        <v>0</v>
      </c>
      <c r="AC23" s="60">
        <f t="shared" si="8"/>
        <v>0</v>
      </c>
    </row>
    <row r="24" spans="1:29" ht="34.5" customHeight="1">
      <c r="A24" s="1">
        <v>0</v>
      </c>
      <c r="B24" s="46" t="s">
        <v>660</v>
      </c>
      <c r="C24" s="19" t="s">
        <v>659</v>
      </c>
      <c r="D24" s="19">
        <v>119</v>
      </c>
      <c r="E24" s="65"/>
      <c r="F24" s="65"/>
      <c r="G24" s="67"/>
      <c r="H24" s="67"/>
      <c r="I24" s="67"/>
      <c r="J24" s="67"/>
      <c r="K24" s="67"/>
      <c r="L24" s="67"/>
      <c r="M24" s="67"/>
      <c r="N24" s="67"/>
      <c r="O24" s="67"/>
      <c r="P24" s="67"/>
      <c r="Q24" s="67"/>
      <c r="R24" s="67"/>
      <c r="S24" s="67"/>
      <c r="T24" s="67"/>
      <c r="U24" s="67"/>
      <c r="V24" s="60">
        <f t="shared" si="1"/>
        <v>0</v>
      </c>
      <c r="W24" s="60">
        <f t="shared" si="2"/>
        <v>0</v>
      </c>
      <c r="X24" s="60">
        <f t="shared" si="3"/>
        <v>0</v>
      </c>
      <c r="Y24" s="60">
        <f t="shared" si="4"/>
        <v>0</v>
      </c>
      <c r="Z24" s="60">
        <f t="shared" si="5"/>
        <v>0</v>
      </c>
      <c r="AA24" s="60">
        <f t="shared" si="6"/>
        <v>0</v>
      </c>
      <c r="AB24" s="60">
        <f t="shared" si="7"/>
        <v>0</v>
      </c>
      <c r="AC24" s="60">
        <f t="shared" si="8"/>
        <v>0</v>
      </c>
    </row>
    <row r="25" spans="1:29" ht="41.25" customHeight="1">
      <c r="A25" s="1">
        <v>0</v>
      </c>
      <c r="B25" s="46" t="s">
        <v>658</v>
      </c>
      <c r="C25" s="19" t="s">
        <v>657</v>
      </c>
      <c r="D25" s="19">
        <v>120</v>
      </c>
      <c r="E25" s="65"/>
      <c r="F25" s="65"/>
      <c r="G25" s="67"/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0">
        <f t="shared" si="1"/>
        <v>0</v>
      </c>
      <c r="W25" s="60">
        <f t="shared" si="2"/>
        <v>0</v>
      </c>
      <c r="X25" s="60">
        <f t="shared" si="3"/>
        <v>0</v>
      </c>
      <c r="Y25" s="60">
        <f t="shared" si="4"/>
        <v>0</v>
      </c>
      <c r="Z25" s="60">
        <f t="shared" si="5"/>
        <v>0</v>
      </c>
      <c r="AA25" s="60">
        <f t="shared" si="6"/>
        <v>0</v>
      </c>
      <c r="AB25" s="60">
        <f t="shared" si="7"/>
        <v>0</v>
      </c>
      <c r="AC25" s="60">
        <f t="shared" si="8"/>
        <v>0</v>
      </c>
    </row>
    <row r="26" spans="1:29" ht="50.1" customHeight="1">
      <c r="A26" s="1">
        <v>0</v>
      </c>
      <c r="B26" s="46" t="s">
        <v>656</v>
      </c>
      <c r="C26" s="19" t="s">
        <v>655</v>
      </c>
      <c r="D26" s="19">
        <v>121</v>
      </c>
      <c r="E26" s="65"/>
      <c r="F26" s="65"/>
      <c r="G26" s="67"/>
      <c r="H26" s="67"/>
      <c r="I26" s="67"/>
      <c r="J26" s="67"/>
      <c r="K26" s="67"/>
      <c r="L26" s="67"/>
      <c r="M26" s="67"/>
      <c r="N26" s="67"/>
      <c r="O26" s="67"/>
      <c r="P26" s="67"/>
      <c r="Q26" s="67"/>
      <c r="R26" s="67"/>
      <c r="S26" s="67"/>
      <c r="T26" s="67"/>
      <c r="U26" s="67"/>
      <c r="V26" s="60">
        <f t="shared" si="1"/>
        <v>0</v>
      </c>
      <c r="W26" s="60">
        <f t="shared" si="2"/>
        <v>0</v>
      </c>
      <c r="X26" s="60">
        <f t="shared" si="3"/>
        <v>0</v>
      </c>
      <c r="Y26" s="60">
        <f t="shared" si="4"/>
        <v>0</v>
      </c>
      <c r="Z26" s="60">
        <f t="shared" si="5"/>
        <v>0</v>
      </c>
      <c r="AA26" s="60">
        <f t="shared" si="6"/>
        <v>0</v>
      </c>
      <c r="AB26" s="60">
        <f t="shared" si="7"/>
        <v>0</v>
      </c>
      <c r="AC26" s="60">
        <f t="shared" si="8"/>
        <v>0</v>
      </c>
    </row>
    <row r="27" spans="1:29" ht="39" customHeight="1">
      <c r="A27" s="1">
        <v>0</v>
      </c>
      <c r="B27" s="46" t="s">
        <v>654</v>
      </c>
      <c r="C27" s="19" t="s">
        <v>653</v>
      </c>
      <c r="D27" s="19">
        <v>122</v>
      </c>
      <c r="E27" s="65"/>
      <c r="F27" s="65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0">
        <f t="shared" si="1"/>
        <v>0</v>
      </c>
      <c r="W27" s="60">
        <f t="shared" si="2"/>
        <v>0</v>
      </c>
      <c r="X27" s="60">
        <f t="shared" si="3"/>
        <v>0</v>
      </c>
      <c r="Y27" s="60">
        <f t="shared" si="4"/>
        <v>0</v>
      </c>
      <c r="Z27" s="60">
        <f t="shared" si="5"/>
        <v>0</v>
      </c>
      <c r="AA27" s="60">
        <f t="shared" si="6"/>
        <v>0</v>
      </c>
      <c r="AB27" s="60">
        <f t="shared" si="7"/>
        <v>0</v>
      </c>
      <c r="AC27" s="60">
        <f t="shared" si="8"/>
        <v>0</v>
      </c>
    </row>
    <row r="28" spans="1:29" ht="50.1" customHeight="1">
      <c r="A28" s="1">
        <v>0</v>
      </c>
      <c r="B28" s="46" t="s">
        <v>652</v>
      </c>
      <c r="C28" s="19" t="s">
        <v>651</v>
      </c>
      <c r="D28" s="23">
        <v>123</v>
      </c>
      <c r="E28" s="68"/>
      <c r="F28" s="68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0">
        <f t="shared" si="1"/>
        <v>0</v>
      </c>
      <c r="W28" s="60">
        <f t="shared" si="2"/>
        <v>0</v>
      </c>
      <c r="X28" s="60">
        <f t="shared" si="3"/>
        <v>0</v>
      </c>
      <c r="Y28" s="60">
        <f t="shared" si="4"/>
        <v>0</v>
      </c>
      <c r="Z28" s="60">
        <f t="shared" si="5"/>
        <v>0</v>
      </c>
      <c r="AA28" s="60">
        <f t="shared" si="6"/>
        <v>0</v>
      </c>
      <c r="AB28" s="60">
        <f t="shared" si="7"/>
        <v>0</v>
      </c>
      <c r="AC28" s="60">
        <f t="shared" si="8"/>
        <v>0</v>
      </c>
    </row>
    <row r="29" spans="1:29" ht="32.25" customHeight="1">
      <c r="A29" s="1">
        <v>0</v>
      </c>
      <c r="B29" s="46" t="s">
        <v>650</v>
      </c>
      <c r="C29" s="19" t="s">
        <v>649</v>
      </c>
      <c r="D29" s="23">
        <v>124</v>
      </c>
      <c r="E29" s="68"/>
      <c r="F29" s="68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0">
        <f t="shared" si="1"/>
        <v>0</v>
      </c>
      <c r="W29" s="60">
        <f t="shared" si="2"/>
        <v>0</v>
      </c>
      <c r="X29" s="60">
        <f t="shared" si="3"/>
        <v>0</v>
      </c>
      <c r="Y29" s="60">
        <f t="shared" si="4"/>
        <v>0</v>
      </c>
      <c r="Z29" s="60">
        <f t="shared" si="5"/>
        <v>0</v>
      </c>
      <c r="AA29" s="60">
        <f t="shared" si="6"/>
        <v>0</v>
      </c>
      <c r="AB29" s="60">
        <f t="shared" si="7"/>
        <v>0</v>
      </c>
      <c r="AC29" s="60">
        <f t="shared" si="8"/>
        <v>0</v>
      </c>
    </row>
    <row r="30" spans="1:29" ht="50.1" customHeight="1">
      <c r="A30" s="1">
        <v>0</v>
      </c>
      <c r="B30" s="46" t="s">
        <v>648</v>
      </c>
      <c r="C30" s="19" t="s">
        <v>647</v>
      </c>
      <c r="D30" s="23">
        <v>125</v>
      </c>
      <c r="E30" s="68"/>
      <c r="F30" s="68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0">
        <f t="shared" si="1"/>
        <v>0</v>
      </c>
      <c r="W30" s="60">
        <f t="shared" si="2"/>
        <v>0</v>
      </c>
      <c r="X30" s="60">
        <f t="shared" si="3"/>
        <v>0</v>
      </c>
      <c r="Y30" s="60">
        <f t="shared" si="4"/>
        <v>0</v>
      </c>
      <c r="Z30" s="60">
        <f t="shared" si="5"/>
        <v>0</v>
      </c>
      <c r="AA30" s="60">
        <f t="shared" si="6"/>
        <v>0</v>
      </c>
      <c r="AB30" s="60">
        <f t="shared" si="7"/>
        <v>0</v>
      </c>
      <c r="AC30" s="60">
        <f t="shared" si="8"/>
        <v>0</v>
      </c>
    </row>
    <row r="31" spans="1:29" ht="50.1" customHeight="1">
      <c r="A31" s="1">
        <v>0</v>
      </c>
      <c r="B31" s="46" t="s">
        <v>646</v>
      </c>
      <c r="C31" s="19" t="s">
        <v>645</v>
      </c>
      <c r="D31" s="23">
        <v>127</v>
      </c>
      <c r="E31" s="68"/>
      <c r="F31" s="68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0">
        <f t="shared" si="1"/>
        <v>0</v>
      </c>
      <c r="W31" s="60">
        <f t="shared" si="2"/>
        <v>0</v>
      </c>
      <c r="X31" s="60">
        <f t="shared" si="3"/>
        <v>0</v>
      </c>
      <c r="Y31" s="60">
        <f t="shared" si="4"/>
        <v>0</v>
      </c>
      <c r="Z31" s="60">
        <f t="shared" si="5"/>
        <v>0</v>
      </c>
      <c r="AA31" s="60">
        <f t="shared" si="6"/>
        <v>0</v>
      </c>
      <c r="AB31" s="60">
        <f t="shared" si="7"/>
        <v>0</v>
      </c>
      <c r="AC31" s="60">
        <f t="shared" si="8"/>
        <v>0</v>
      </c>
    </row>
    <row r="32" spans="1:29" ht="30" customHeight="1">
      <c r="A32" s="1">
        <v>0</v>
      </c>
      <c r="B32" s="46" t="s">
        <v>644</v>
      </c>
      <c r="C32" s="19" t="s">
        <v>643</v>
      </c>
      <c r="D32" s="23">
        <v>128</v>
      </c>
      <c r="E32" s="68"/>
      <c r="F32" s="68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0">
        <f t="shared" si="1"/>
        <v>0</v>
      </c>
      <c r="W32" s="60">
        <f t="shared" si="2"/>
        <v>0</v>
      </c>
      <c r="X32" s="60">
        <f t="shared" si="3"/>
        <v>0</v>
      </c>
      <c r="Y32" s="60">
        <f t="shared" si="4"/>
        <v>0</v>
      </c>
      <c r="Z32" s="60">
        <f t="shared" si="5"/>
        <v>0</v>
      </c>
      <c r="AA32" s="60">
        <f t="shared" si="6"/>
        <v>0</v>
      </c>
      <c r="AB32" s="60">
        <f t="shared" si="7"/>
        <v>0</v>
      </c>
      <c r="AC32" s="60">
        <f t="shared" si="8"/>
        <v>0</v>
      </c>
    </row>
    <row r="33" spans="1:29" ht="30" customHeight="1">
      <c r="A33" s="1">
        <v>0</v>
      </c>
      <c r="B33" s="46" t="s">
        <v>642</v>
      </c>
      <c r="C33" s="19" t="s">
        <v>641</v>
      </c>
      <c r="D33" s="23">
        <v>129</v>
      </c>
      <c r="E33" s="68"/>
      <c r="F33" s="68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0">
        <f t="shared" si="1"/>
        <v>0</v>
      </c>
      <c r="W33" s="60">
        <f t="shared" si="2"/>
        <v>0</v>
      </c>
      <c r="X33" s="60">
        <f t="shared" si="3"/>
        <v>0</v>
      </c>
      <c r="Y33" s="60">
        <f t="shared" si="4"/>
        <v>0</v>
      </c>
      <c r="Z33" s="60">
        <f t="shared" si="5"/>
        <v>0</v>
      </c>
      <c r="AA33" s="60">
        <f t="shared" si="6"/>
        <v>0</v>
      </c>
      <c r="AB33" s="60">
        <f t="shared" si="7"/>
        <v>0</v>
      </c>
      <c r="AC33" s="60">
        <f t="shared" si="8"/>
        <v>0</v>
      </c>
    </row>
    <row r="34" spans="1:29" ht="65.25" customHeight="1">
      <c r="A34" s="1">
        <v>0</v>
      </c>
      <c r="B34" s="46" t="s">
        <v>640</v>
      </c>
      <c r="C34" s="19" t="s">
        <v>639</v>
      </c>
      <c r="D34" s="23">
        <v>130</v>
      </c>
      <c r="E34" s="68">
        <v>1</v>
      </c>
      <c r="F34" s="68"/>
      <c r="G34" s="67"/>
      <c r="H34" s="67">
        <v>1</v>
      </c>
      <c r="I34" s="67"/>
      <c r="J34" s="67"/>
      <c r="K34" s="67">
        <v>1</v>
      </c>
      <c r="L34" s="67"/>
      <c r="M34" s="67"/>
      <c r="N34" s="67"/>
      <c r="O34" s="67"/>
      <c r="P34" s="67"/>
      <c r="Q34" s="67">
        <v>1</v>
      </c>
      <c r="R34" s="67">
        <v>1</v>
      </c>
      <c r="S34" s="67"/>
      <c r="T34" s="67"/>
      <c r="U34" s="67"/>
      <c r="V34" s="60">
        <f t="shared" si="1"/>
        <v>1</v>
      </c>
      <c r="W34" s="60">
        <f t="shared" si="2"/>
        <v>1</v>
      </c>
      <c r="X34" s="60">
        <f t="shared" si="3"/>
        <v>1</v>
      </c>
      <c r="Y34" s="60">
        <f t="shared" si="4"/>
        <v>1</v>
      </c>
      <c r="Z34" s="60">
        <f t="shared" si="5"/>
        <v>1</v>
      </c>
      <c r="AA34" s="60">
        <f t="shared" si="6"/>
        <v>1</v>
      </c>
      <c r="AB34" s="60">
        <f t="shared" si="7"/>
        <v>0</v>
      </c>
      <c r="AC34" s="60">
        <f t="shared" si="8"/>
        <v>0</v>
      </c>
    </row>
    <row r="35" spans="1:29" s="44" customFormat="1" ht="36.75" customHeight="1">
      <c r="A35" s="44">
        <v>1</v>
      </c>
      <c r="B35" s="46" t="s">
        <v>638</v>
      </c>
      <c r="C35" s="24" t="s">
        <v>32</v>
      </c>
      <c r="D35" s="23"/>
      <c r="E35" s="68"/>
      <c r="F35" s="68"/>
      <c r="G35" s="69"/>
      <c r="H35" s="69"/>
      <c r="I35" s="69"/>
      <c r="J35" s="69"/>
      <c r="K35" s="69"/>
      <c r="L35" s="69"/>
      <c r="M35" s="69"/>
      <c r="N35" s="69"/>
      <c r="O35" s="69"/>
      <c r="P35" s="69"/>
      <c r="Q35" s="69"/>
      <c r="R35" s="69"/>
      <c r="S35" s="69"/>
      <c r="T35" s="69"/>
      <c r="U35" s="69"/>
      <c r="V35" s="60">
        <f t="shared" si="1"/>
        <v>0</v>
      </c>
      <c r="W35" s="60">
        <f t="shared" si="2"/>
        <v>0</v>
      </c>
      <c r="X35" s="60">
        <f t="shared" si="3"/>
        <v>0</v>
      </c>
      <c r="Y35" s="60">
        <f t="shared" si="4"/>
        <v>0</v>
      </c>
      <c r="Z35" s="60">
        <f t="shared" si="5"/>
        <v>0</v>
      </c>
      <c r="AA35" s="60">
        <f t="shared" si="6"/>
        <v>0</v>
      </c>
      <c r="AB35" s="60">
        <f t="shared" si="7"/>
        <v>0</v>
      </c>
      <c r="AC35" s="60">
        <f t="shared" si="8"/>
        <v>0</v>
      </c>
    </row>
    <row r="36" spans="1:29" ht="50.1" customHeight="1">
      <c r="A36" s="1">
        <v>0</v>
      </c>
      <c r="B36" s="31" t="s">
        <v>637</v>
      </c>
      <c r="C36" s="39" t="s">
        <v>636</v>
      </c>
      <c r="D36" s="43"/>
      <c r="E36" s="38">
        <f t="shared" ref="E36:AC36" si="9">SUM(E37:E43)</f>
        <v>0</v>
      </c>
      <c r="F36" s="38">
        <f t="shared" si="9"/>
        <v>0</v>
      </c>
      <c r="G36" s="38">
        <f t="shared" si="9"/>
        <v>2</v>
      </c>
      <c r="H36" s="38">
        <f t="shared" si="9"/>
        <v>1</v>
      </c>
      <c r="I36" s="38">
        <f t="shared" si="9"/>
        <v>0</v>
      </c>
      <c r="J36" s="38">
        <f t="shared" si="9"/>
        <v>0</v>
      </c>
      <c r="K36" s="38">
        <f t="shared" si="9"/>
        <v>1</v>
      </c>
      <c r="L36" s="38">
        <f t="shared" si="9"/>
        <v>0</v>
      </c>
      <c r="M36" s="38">
        <f t="shared" si="9"/>
        <v>0</v>
      </c>
      <c r="N36" s="38">
        <f t="shared" si="9"/>
        <v>1</v>
      </c>
      <c r="O36" s="38">
        <f t="shared" si="9"/>
        <v>0</v>
      </c>
      <c r="P36" s="38">
        <f t="shared" si="9"/>
        <v>0</v>
      </c>
      <c r="Q36" s="38">
        <f t="shared" si="9"/>
        <v>0</v>
      </c>
      <c r="R36" s="38">
        <f t="shared" si="9"/>
        <v>0</v>
      </c>
      <c r="S36" s="38">
        <f t="shared" si="9"/>
        <v>0</v>
      </c>
      <c r="T36" s="38">
        <f t="shared" si="9"/>
        <v>0</v>
      </c>
      <c r="U36" s="38">
        <f t="shared" si="9"/>
        <v>0</v>
      </c>
      <c r="V36" s="38">
        <f t="shared" si="9"/>
        <v>2</v>
      </c>
      <c r="W36" s="38">
        <f t="shared" si="9"/>
        <v>2</v>
      </c>
      <c r="X36" s="38">
        <f t="shared" si="9"/>
        <v>1</v>
      </c>
      <c r="Y36" s="38">
        <f t="shared" si="9"/>
        <v>1</v>
      </c>
      <c r="Z36" s="38">
        <f t="shared" si="9"/>
        <v>0</v>
      </c>
      <c r="AA36" s="38">
        <f t="shared" si="9"/>
        <v>0</v>
      </c>
      <c r="AB36" s="38">
        <f t="shared" si="9"/>
        <v>0</v>
      </c>
      <c r="AC36" s="38">
        <f t="shared" si="9"/>
        <v>0</v>
      </c>
    </row>
    <row r="37" spans="1:29" ht="29.25" customHeight="1">
      <c r="A37" s="1">
        <v>0</v>
      </c>
      <c r="B37" s="42" t="s">
        <v>635</v>
      </c>
      <c r="C37" s="19" t="s">
        <v>634</v>
      </c>
      <c r="D37" s="19">
        <v>131</v>
      </c>
      <c r="E37" s="65"/>
      <c r="F37" s="65"/>
      <c r="G37" s="67">
        <v>2</v>
      </c>
      <c r="H37" s="67">
        <v>1</v>
      </c>
      <c r="I37" s="67"/>
      <c r="J37" s="67"/>
      <c r="K37" s="67">
        <v>1</v>
      </c>
      <c r="L37" s="67"/>
      <c r="M37" s="67"/>
      <c r="N37" s="67">
        <v>1</v>
      </c>
      <c r="O37" s="67"/>
      <c r="P37" s="67"/>
      <c r="Q37" s="67"/>
      <c r="R37" s="67"/>
      <c r="S37" s="67"/>
      <c r="T37" s="67"/>
      <c r="U37" s="67"/>
      <c r="V37" s="60">
        <f t="shared" ref="V37:V43" si="10">E37+G37</f>
        <v>2</v>
      </c>
      <c r="W37" s="60">
        <f t="shared" ref="W37:W43" si="11">K37+L37+N37</f>
        <v>2</v>
      </c>
      <c r="X37" s="60">
        <f t="shared" ref="X37:X43" si="12">K37</f>
        <v>1</v>
      </c>
      <c r="Y37" s="60">
        <f t="shared" ref="Y37:Y43" si="13">H37+I37+J37</f>
        <v>1</v>
      </c>
      <c r="Z37" s="60">
        <f t="shared" ref="Z37:Z43" si="14">R37</f>
        <v>0</v>
      </c>
      <c r="AA37" s="60">
        <f t="shared" ref="AA37:AA43" si="15">P37+Q37</f>
        <v>0</v>
      </c>
      <c r="AB37" s="60">
        <f t="shared" ref="AB37:AB43" si="16">U37</f>
        <v>0</v>
      </c>
      <c r="AC37" s="60">
        <f t="shared" ref="AC37:AC43" si="17">S37+T37</f>
        <v>0</v>
      </c>
    </row>
    <row r="38" spans="1:29" ht="35.25" customHeight="1">
      <c r="B38" s="42" t="s">
        <v>633</v>
      </c>
      <c r="C38" s="19" t="s">
        <v>632</v>
      </c>
      <c r="D38" s="19">
        <v>132</v>
      </c>
      <c r="E38" s="65"/>
      <c r="F38" s="65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0">
        <f t="shared" si="10"/>
        <v>0</v>
      </c>
      <c r="W38" s="60">
        <f t="shared" si="11"/>
        <v>0</v>
      </c>
      <c r="X38" s="60">
        <f t="shared" si="12"/>
        <v>0</v>
      </c>
      <c r="Y38" s="60">
        <f t="shared" si="13"/>
        <v>0</v>
      </c>
      <c r="Z38" s="60">
        <f t="shared" si="14"/>
        <v>0</v>
      </c>
      <c r="AA38" s="60">
        <f t="shared" si="15"/>
        <v>0</v>
      </c>
      <c r="AB38" s="60">
        <f t="shared" si="16"/>
        <v>0</v>
      </c>
      <c r="AC38" s="60">
        <f t="shared" si="17"/>
        <v>0</v>
      </c>
    </row>
    <row r="39" spans="1:29" ht="50.1" customHeight="1">
      <c r="B39" s="42" t="s">
        <v>631</v>
      </c>
      <c r="C39" s="24" t="s">
        <v>630</v>
      </c>
      <c r="D39" s="19">
        <v>132.1</v>
      </c>
      <c r="E39" s="65"/>
      <c r="F39" s="65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0">
        <f t="shared" si="10"/>
        <v>0</v>
      </c>
      <c r="W39" s="60">
        <f t="shared" si="11"/>
        <v>0</v>
      </c>
      <c r="X39" s="60">
        <f t="shared" si="12"/>
        <v>0</v>
      </c>
      <c r="Y39" s="60">
        <f t="shared" si="13"/>
        <v>0</v>
      </c>
      <c r="Z39" s="60">
        <f t="shared" si="14"/>
        <v>0</v>
      </c>
      <c r="AA39" s="60">
        <f t="shared" si="15"/>
        <v>0</v>
      </c>
      <c r="AB39" s="60">
        <f t="shared" si="16"/>
        <v>0</v>
      </c>
      <c r="AC39" s="60">
        <f t="shared" si="17"/>
        <v>0</v>
      </c>
    </row>
    <row r="40" spans="1:29" ht="50.1" customHeight="1">
      <c r="B40" s="42" t="s">
        <v>629</v>
      </c>
      <c r="C40" s="19" t="s">
        <v>628</v>
      </c>
      <c r="D40" s="19">
        <v>133</v>
      </c>
      <c r="E40" s="65"/>
      <c r="F40" s="65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0">
        <f t="shared" si="10"/>
        <v>0</v>
      </c>
      <c r="W40" s="60">
        <f t="shared" si="11"/>
        <v>0</v>
      </c>
      <c r="X40" s="60">
        <f t="shared" si="12"/>
        <v>0</v>
      </c>
      <c r="Y40" s="60">
        <f t="shared" si="13"/>
        <v>0</v>
      </c>
      <c r="Z40" s="60">
        <f t="shared" si="14"/>
        <v>0</v>
      </c>
      <c r="AA40" s="60">
        <f t="shared" si="15"/>
        <v>0</v>
      </c>
      <c r="AB40" s="60">
        <f t="shared" si="16"/>
        <v>0</v>
      </c>
      <c r="AC40" s="60">
        <f t="shared" si="17"/>
        <v>0</v>
      </c>
    </row>
    <row r="41" spans="1:29" ht="50.1" customHeight="1">
      <c r="B41" s="42" t="s">
        <v>627</v>
      </c>
      <c r="C41" s="19" t="s">
        <v>626</v>
      </c>
      <c r="D41" s="19">
        <v>134</v>
      </c>
      <c r="E41" s="65"/>
      <c r="F41" s="65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0">
        <f t="shared" si="10"/>
        <v>0</v>
      </c>
      <c r="W41" s="60">
        <f t="shared" si="11"/>
        <v>0</v>
      </c>
      <c r="X41" s="60">
        <f t="shared" si="12"/>
        <v>0</v>
      </c>
      <c r="Y41" s="60">
        <f t="shared" si="13"/>
        <v>0</v>
      </c>
      <c r="Z41" s="60">
        <f t="shared" si="14"/>
        <v>0</v>
      </c>
      <c r="AA41" s="60">
        <f t="shared" si="15"/>
        <v>0</v>
      </c>
      <c r="AB41" s="60">
        <f t="shared" si="16"/>
        <v>0</v>
      </c>
      <c r="AC41" s="60">
        <f t="shared" si="17"/>
        <v>0</v>
      </c>
    </row>
    <row r="42" spans="1:29" ht="50.1" customHeight="1">
      <c r="B42" s="20" t="s">
        <v>625</v>
      </c>
      <c r="C42" s="19" t="s">
        <v>624</v>
      </c>
      <c r="D42" s="19">
        <v>137</v>
      </c>
      <c r="E42" s="65"/>
      <c r="F42" s="65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0">
        <f t="shared" si="10"/>
        <v>0</v>
      </c>
      <c r="W42" s="60">
        <f t="shared" si="11"/>
        <v>0</v>
      </c>
      <c r="X42" s="60">
        <f t="shared" si="12"/>
        <v>0</v>
      </c>
      <c r="Y42" s="60">
        <f t="shared" si="13"/>
        <v>0</v>
      </c>
      <c r="Z42" s="60">
        <f t="shared" si="14"/>
        <v>0</v>
      </c>
      <c r="AA42" s="60">
        <f t="shared" si="15"/>
        <v>0</v>
      </c>
      <c r="AB42" s="60">
        <f t="shared" si="16"/>
        <v>0</v>
      </c>
      <c r="AC42" s="60">
        <f t="shared" si="17"/>
        <v>0</v>
      </c>
    </row>
    <row r="43" spans="1:29" ht="50.1" customHeight="1">
      <c r="A43" s="1">
        <v>0</v>
      </c>
      <c r="B43" s="20" t="s">
        <v>623</v>
      </c>
      <c r="C43" s="19" t="s">
        <v>32</v>
      </c>
      <c r="D43" s="19"/>
      <c r="E43" s="65"/>
      <c r="F43" s="65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0">
        <f t="shared" si="10"/>
        <v>0</v>
      </c>
      <c r="W43" s="60">
        <f t="shared" si="11"/>
        <v>0</v>
      </c>
      <c r="X43" s="60">
        <f t="shared" si="12"/>
        <v>0</v>
      </c>
      <c r="Y43" s="60">
        <f t="shared" si="13"/>
        <v>0</v>
      </c>
      <c r="Z43" s="60">
        <f t="shared" si="14"/>
        <v>0</v>
      </c>
      <c r="AA43" s="60">
        <f t="shared" si="15"/>
        <v>0</v>
      </c>
      <c r="AB43" s="60">
        <f t="shared" si="16"/>
        <v>0</v>
      </c>
      <c r="AC43" s="60">
        <f t="shared" si="17"/>
        <v>0</v>
      </c>
    </row>
    <row r="44" spans="1:29" ht="50.1" customHeight="1">
      <c r="A44" s="1">
        <v>0</v>
      </c>
      <c r="B44" s="31" t="s">
        <v>622</v>
      </c>
      <c r="C44" s="39" t="s">
        <v>621</v>
      </c>
      <c r="D44" s="19"/>
      <c r="E44" s="39">
        <f t="shared" ref="E44:AC44" si="18">SUM(E45:E50)</f>
        <v>2</v>
      </c>
      <c r="F44" s="39">
        <f t="shared" si="18"/>
        <v>1</v>
      </c>
      <c r="G44" s="39">
        <f t="shared" si="18"/>
        <v>3</v>
      </c>
      <c r="H44" s="39">
        <f t="shared" si="18"/>
        <v>2</v>
      </c>
      <c r="I44" s="39">
        <f t="shared" si="18"/>
        <v>0</v>
      </c>
      <c r="J44" s="39">
        <f t="shared" si="18"/>
        <v>0</v>
      </c>
      <c r="K44" s="39">
        <f t="shared" si="18"/>
        <v>2</v>
      </c>
      <c r="L44" s="39">
        <f t="shared" si="18"/>
        <v>0</v>
      </c>
      <c r="M44" s="39">
        <f t="shared" si="18"/>
        <v>0</v>
      </c>
      <c r="N44" s="39">
        <f t="shared" si="18"/>
        <v>3</v>
      </c>
      <c r="O44" s="39">
        <f t="shared" si="18"/>
        <v>1</v>
      </c>
      <c r="P44" s="39">
        <f t="shared" si="18"/>
        <v>0</v>
      </c>
      <c r="Q44" s="39">
        <f t="shared" si="18"/>
        <v>2</v>
      </c>
      <c r="R44" s="39">
        <f t="shared" si="18"/>
        <v>2</v>
      </c>
      <c r="S44" s="39">
        <f t="shared" si="18"/>
        <v>0</v>
      </c>
      <c r="T44" s="39">
        <f t="shared" si="18"/>
        <v>0</v>
      </c>
      <c r="U44" s="39">
        <f t="shared" si="18"/>
        <v>0</v>
      </c>
      <c r="V44" s="39">
        <f t="shared" si="18"/>
        <v>5</v>
      </c>
      <c r="W44" s="39">
        <f t="shared" si="18"/>
        <v>5</v>
      </c>
      <c r="X44" s="39">
        <f t="shared" si="18"/>
        <v>2</v>
      </c>
      <c r="Y44" s="39">
        <f t="shared" si="18"/>
        <v>2</v>
      </c>
      <c r="Z44" s="39">
        <f t="shared" si="18"/>
        <v>2</v>
      </c>
      <c r="AA44" s="39">
        <f t="shared" si="18"/>
        <v>2</v>
      </c>
      <c r="AB44" s="39">
        <f t="shared" si="18"/>
        <v>0</v>
      </c>
      <c r="AC44" s="39">
        <f t="shared" si="18"/>
        <v>0</v>
      </c>
    </row>
    <row r="45" spans="1:29" ht="50.1" customHeight="1">
      <c r="A45" s="1">
        <v>0</v>
      </c>
      <c r="B45" s="20" t="s">
        <v>620</v>
      </c>
      <c r="C45" s="19" t="s">
        <v>619</v>
      </c>
      <c r="D45" s="19">
        <v>138</v>
      </c>
      <c r="E45" s="65">
        <v>1</v>
      </c>
      <c r="F45" s="65"/>
      <c r="G45" s="67"/>
      <c r="H45" s="67">
        <v>1</v>
      </c>
      <c r="I45" s="67"/>
      <c r="J45" s="67"/>
      <c r="K45" s="67">
        <v>1</v>
      </c>
      <c r="L45" s="67"/>
      <c r="M45" s="67"/>
      <c r="N45" s="67"/>
      <c r="O45" s="67"/>
      <c r="P45" s="67"/>
      <c r="Q45" s="67">
        <v>1</v>
      </c>
      <c r="R45" s="67">
        <v>1</v>
      </c>
      <c r="S45" s="67"/>
      <c r="T45" s="67"/>
      <c r="U45" s="67"/>
      <c r="V45" s="60">
        <f t="shared" ref="V45:V50" si="19">E45+G45</f>
        <v>1</v>
      </c>
      <c r="W45" s="60">
        <f t="shared" ref="W45:W50" si="20">K45+L45+N45</f>
        <v>1</v>
      </c>
      <c r="X45" s="60">
        <f t="shared" ref="X45:X50" si="21">K45</f>
        <v>1</v>
      </c>
      <c r="Y45" s="60">
        <f t="shared" ref="Y45:Y50" si="22">H45+I45+J45</f>
        <v>1</v>
      </c>
      <c r="Z45" s="60">
        <f t="shared" ref="Z45:Z50" si="23">R45</f>
        <v>1</v>
      </c>
      <c r="AA45" s="60">
        <f t="shared" ref="AA45:AA50" si="24">P45+Q45</f>
        <v>1</v>
      </c>
      <c r="AB45" s="60">
        <f t="shared" ref="AB45:AB50" si="25">U45</f>
        <v>0</v>
      </c>
      <c r="AC45" s="60">
        <f t="shared" ref="AC45:AC50" si="26">S45+T45</f>
        <v>0</v>
      </c>
    </row>
    <row r="46" spans="1:29" ht="50.1" customHeight="1">
      <c r="B46" s="40" t="s">
        <v>618</v>
      </c>
      <c r="C46" s="19" t="s">
        <v>617</v>
      </c>
      <c r="D46" s="23">
        <v>139</v>
      </c>
      <c r="E46" s="68">
        <v>1</v>
      </c>
      <c r="F46" s="68">
        <v>1</v>
      </c>
      <c r="G46" s="67"/>
      <c r="H46" s="67"/>
      <c r="I46" s="67"/>
      <c r="J46" s="67"/>
      <c r="K46" s="67"/>
      <c r="L46" s="67"/>
      <c r="M46" s="67"/>
      <c r="N46" s="67">
        <v>1</v>
      </c>
      <c r="O46" s="67">
        <v>1</v>
      </c>
      <c r="P46" s="67"/>
      <c r="Q46" s="67"/>
      <c r="R46" s="67"/>
      <c r="S46" s="67"/>
      <c r="T46" s="67"/>
      <c r="U46" s="67"/>
      <c r="V46" s="60">
        <f t="shared" si="19"/>
        <v>1</v>
      </c>
      <c r="W46" s="60">
        <f t="shared" si="20"/>
        <v>1</v>
      </c>
      <c r="X46" s="60">
        <f t="shared" si="21"/>
        <v>0</v>
      </c>
      <c r="Y46" s="60">
        <f t="shared" si="22"/>
        <v>0</v>
      </c>
      <c r="Z46" s="60">
        <f t="shared" si="23"/>
        <v>0</v>
      </c>
      <c r="AA46" s="60">
        <f t="shared" si="24"/>
        <v>0</v>
      </c>
      <c r="AB46" s="60">
        <f t="shared" si="25"/>
        <v>0</v>
      </c>
      <c r="AC46" s="60">
        <f t="shared" si="26"/>
        <v>0</v>
      </c>
    </row>
    <row r="47" spans="1:29" ht="50.1" customHeight="1">
      <c r="B47" s="20" t="s">
        <v>616</v>
      </c>
      <c r="C47" s="19" t="s">
        <v>615</v>
      </c>
      <c r="D47" s="19">
        <v>140</v>
      </c>
      <c r="E47" s="65"/>
      <c r="F47" s="65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0">
        <f t="shared" si="19"/>
        <v>0</v>
      </c>
      <c r="W47" s="60">
        <f t="shared" si="20"/>
        <v>0</v>
      </c>
      <c r="X47" s="60">
        <f t="shared" si="21"/>
        <v>0</v>
      </c>
      <c r="Y47" s="60">
        <f t="shared" si="22"/>
        <v>0</v>
      </c>
      <c r="Z47" s="60">
        <f t="shared" si="23"/>
        <v>0</v>
      </c>
      <c r="AA47" s="60">
        <f t="shared" si="24"/>
        <v>0</v>
      </c>
      <c r="AB47" s="60">
        <f t="shared" si="25"/>
        <v>0</v>
      </c>
      <c r="AC47" s="60">
        <f t="shared" si="26"/>
        <v>0</v>
      </c>
    </row>
    <row r="48" spans="1:29" ht="50.1" customHeight="1">
      <c r="B48" s="40" t="s">
        <v>614</v>
      </c>
      <c r="C48" s="19" t="s">
        <v>613</v>
      </c>
      <c r="D48" s="19">
        <v>141</v>
      </c>
      <c r="E48" s="65"/>
      <c r="F48" s="65"/>
      <c r="G48" s="67">
        <v>2</v>
      </c>
      <c r="H48" s="67">
        <v>1</v>
      </c>
      <c r="I48" s="67"/>
      <c r="J48" s="67"/>
      <c r="K48" s="67">
        <v>1</v>
      </c>
      <c r="L48" s="67"/>
      <c r="M48" s="67"/>
      <c r="N48" s="67">
        <v>1</v>
      </c>
      <c r="O48" s="67"/>
      <c r="P48" s="67"/>
      <c r="Q48" s="67">
        <v>1</v>
      </c>
      <c r="R48" s="67">
        <v>1</v>
      </c>
      <c r="S48" s="67"/>
      <c r="T48" s="67"/>
      <c r="U48" s="67"/>
      <c r="V48" s="60">
        <f t="shared" si="19"/>
        <v>2</v>
      </c>
      <c r="W48" s="60">
        <f t="shared" si="20"/>
        <v>2</v>
      </c>
      <c r="X48" s="60">
        <f t="shared" si="21"/>
        <v>1</v>
      </c>
      <c r="Y48" s="60">
        <f t="shared" si="22"/>
        <v>1</v>
      </c>
      <c r="Z48" s="60">
        <f t="shared" si="23"/>
        <v>1</v>
      </c>
      <c r="AA48" s="60">
        <f t="shared" si="24"/>
        <v>1</v>
      </c>
      <c r="AB48" s="60">
        <f t="shared" si="25"/>
        <v>0</v>
      </c>
      <c r="AC48" s="60">
        <f t="shared" si="26"/>
        <v>0</v>
      </c>
    </row>
    <row r="49" spans="1:29" ht="50.1" customHeight="1">
      <c r="B49" s="20" t="s">
        <v>612</v>
      </c>
      <c r="C49" s="19" t="s">
        <v>611</v>
      </c>
      <c r="D49" s="19">
        <v>142</v>
      </c>
      <c r="E49" s="65"/>
      <c r="F49" s="65"/>
      <c r="G49" s="67">
        <v>1</v>
      </c>
      <c r="H49" s="67"/>
      <c r="I49" s="67"/>
      <c r="J49" s="67"/>
      <c r="K49" s="67"/>
      <c r="L49" s="67"/>
      <c r="M49" s="67"/>
      <c r="N49" s="67">
        <v>1</v>
      </c>
      <c r="O49" s="67"/>
      <c r="P49" s="67"/>
      <c r="Q49" s="67"/>
      <c r="R49" s="67"/>
      <c r="S49" s="67"/>
      <c r="T49" s="67"/>
      <c r="U49" s="67"/>
      <c r="V49" s="60">
        <f t="shared" si="19"/>
        <v>1</v>
      </c>
      <c r="W49" s="60">
        <f t="shared" si="20"/>
        <v>1</v>
      </c>
      <c r="X49" s="60">
        <f t="shared" si="21"/>
        <v>0</v>
      </c>
      <c r="Y49" s="60">
        <f t="shared" si="22"/>
        <v>0</v>
      </c>
      <c r="Z49" s="60">
        <f t="shared" si="23"/>
        <v>0</v>
      </c>
      <c r="AA49" s="60">
        <f t="shared" si="24"/>
        <v>0</v>
      </c>
      <c r="AB49" s="60">
        <f t="shared" si="25"/>
        <v>0</v>
      </c>
      <c r="AC49" s="60">
        <f t="shared" si="26"/>
        <v>0</v>
      </c>
    </row>
    <row r="50" spans="1:29" ht="50.1" customHeight="1">
      <c r="B50" s="40" t="s">
        <v>610</v>
      </c>
      <c r="C50" s="24" t="s">
        <v>32</v>
      </c>
      <c r="D50" s="23"/>
      <c r="E50" s="68"/>
      <c r="F50" s="68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0">
        <f t="shared" si="19"/>
        <v>0</v>
      </c>
      <c r="W50" s="60">
        <f t="shared" si="20"/>
        <v>0</v>
      </c>
      <c r="X50" s="60">
        <f t="shared" si="21"/>
        <v>0</v>
      </c>
      <c r="Y50" s="60">
        <f t="shared" si="22"/>
        <v>0</v>
      </c>
      <c r="Z50" s="60">
        <f t="shared" si="23"/>
        <v>0</v>
      </c>
      <c r="AA50" s="60">
        <f t="shared" si="24"/>
        <v>0</v>
      </c>
      <c r="AB50" s="60">
        <f t="shared" si="25"/>
        <v>0</v>
      </c>
      <c r="AC50" s="60">
        <f t="shared" si="26"/>
        <v>0</v>
      </c>
    </row>
    <row r="51" spans="1:29" ht="50.1" customHeight="1">
      <c r="B51" s="31" t="s">
        <v>609</v>
      </c>
      <c r="C51" s="39" t="s">
        <v>608</v>
      </c>
      <c r="D51" s="19"/>
      <c r="E51" s="39">
        <f t="shared" ref="E51:AC51" si="27">SUM(E52:E79)</f>
        <v>0</v>
      </c>
      <c r="F51" s="39">
        <f t="shared" si="27"/>
        <v>0</v>
      </c>
      <c r="G51" s="39">
        <f t="shared" si="27"/>
        <v>0</v>
      </c>
      <c r="H51" s="39">
        <f t="shared" si="27"/>
        <v>0</v>
      </c>
      <c r="I51" s="39">
        <f t="shared" si="27"/>
        <v>0</v>
      </c>
      <c r="J51" s="39">
        <f t="shared" si="27"/>
        <v>0</v>
      </c>
      <c r="K51" s="39">
        <f t="shared" si="27"/>
        <v>0</v>
      </c>
      <c r="L51" s="39">
        <f t="shared" si="27"/>
        <v>0</v>
      </c>
      <c r="M51" s="39">
        <f t="shared" si="27"/>
        <v>0</v>
      </c>
      <c r="N51" s="39">
        <f t="shared" si="27"/>
        <v>0</v>
      </c>
      <c r="O51" s="39">
        <f t="shared" si="27"/>
        <v>0</v>
      </c>
      <c r="P51" s="39">
        <f t="shared" si="27"/>
        <v>0</v>
      </c>
      <c r="Q51" s="39">
        <f t="shared" si="27"/>
        <v>0</v>
      </c>
      <c r="R51" s="39">
        <f t="shared" si="27"/>
        <v>0</v>
      </c>
      <c r="S51" s="39">
        <f t="shared" si="27"/>
        <v>0</v>
      </c>
      <c r="T51" s="39">
        <f t="shared" si="27"/>
        <v>0</v>
      </c>
      <c r="U51" s="39">
        <f t="shared" si="27"/>
        <v>0</v>
      </c>
      <c r="V51" s="39">
        <f t="shared" si="27"/>
        <v>0</v>
      </c>
      <c r="W51" s="39">
        <f t="shared" si="27"/>
        <v>0</v>
      </c>
      <c r="X51" s="39">
        <f t="shared" si="27"/>
        <v>0</v>
      </c>
      <c r="Y51" s="39">
        <f t="shared" si="27"/>
        <v>0</v>
      </c>
      <c r="Z51" s="39">
        <f t="shared" si="27"/>
        <v>0</v>
      </c>
      <c r="AA51" s="39">
        <f t="shared" si="27"/>
        <v>0</v>
      </c>
      <c r="AB51" s="39">
        <f t="shared" si="27"/>
        <v>0</v>
      </c>
      <c r="AC51" s="39">
        <f t="shared" si="27"/>
        <v>0</v>
      </c>
    </row>
    <row r="52" spans="1:29" ht="50.1" customHeight="1">
      <c r="B52" s="20" t="s">
        <v>607</v>
      </c>
      <c r="C52" s="19" t="s">
        <v>606</v>
      </c>
      <c r="D52" s="19">
        <v>143</v>
      </c>
      <c r="E52" s="65"/>
      <c r="F52" s="65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0">
        <f t="shared" ref="V52:V79" si="28">E52+G52</f>
        <v>0</v>
      </c>
      <c r="W52" s="60">
        <f t="shared" ref="W52:W79" si="29">K52+L52+N52</f>
        <v>0</v>
      </c>
      <c r="X52" s="60">
        <f t="shared" ref="X52:X79" si="30">K52</f>
        <v>0</v>
      </c>
      <c r="Y52" s="60">
        <f t="shared" ref="Y52:Y79" si="31">H52+I52+J52</f>
        <v>0</v>
      </c>
      <c r="Z52" s="60">
        <f t="shared" ref="Z52:Z79" si="32">R52</f>
        <v>0</v>
      </c>
      <c r="AA52" s="60">
        <f t="shared" ref="AA52:AA79" si="33">P52+Q52</f>
        <v>0</v>
      </c>
      <c r="AB52" s="60">
        <f t="shared" ref="AB52:AB79" si="34">U52</f>
        <v>0</v>
      </c>
      <c r="AC52" s="60">
        <f t="shared" ref="AC52:AC79" si="35">S52+T52</f>
        <v>0</v>
      </c>
    </row>
    <row r="53" spans="1:29" ht="50.1" customHeight="1">
      <c r="B53" s="20" t="s">
        <v>605</v>
      </c>
      <c r="C53" s="19" t="s">
        <v>604</v>
      </c>
      <c r="D53" s="23">
        <v>144</v>
      </c>
      <c r="E53" s="68"/>
      <c r="F53" s="68"/>
      <c r="G53" s="67"/>
      <c r="H53" s="67"/>
      <c r="I53" s="67"/>
      <c r="J53" s="67"/>
      <c r="K53" s="67"/>
      <c r="L53" s="67"/>
      <c r="M53" s="67"/>
      <c r="N53" s="67"/>
      <c r="O53" s="67"/>
      <c r="P53" s="67"/>
      <c r="Q53" s="67"/>
      <c r="R53" s="67"/>
      <c r="S53" s="67"/>
      <c r="T53" s="67"/>
      <c r="U53" s="67"/>
      <c r="V53" s="60">
        <f t="shared" si="28"/>
        <v>0</v>
      </c>
      <c r="W53" s="60">
        <f t="shared" si="29"/>
        <v>0</v>
      </c>
      <c r="X53" s="60">
        <f t="shared" si="30"/>
        <v>0</v>
      </c>
      <c r="Y53" s="60">
        <f t="shared" si="31"/>
        <v>0</v>
      </c>
      <c r="Z53" s="60">
        <f t="shared" si="32"/>
        <v>0</v>
      </c>
      <c r="AA53" s="60">
        <f t="shared" si="33"/>
        <v>0</v>
      </c>
      <c r="AB53" s="60">
        <f t="shared" si="34"/>
        <v>0</v>
      </c>
      <c r="AC53" s="60">
        <f t="shared" si="35"/>
        <v>0</v>
      </c>
    </row>
    <row r="54" spans="1:29" ht="50.1" customHeight="1">
      <c r="B54" s="20" t="s">
        <v>603</v>
      </c>
      <c r="C54" s="19" t="s">
        <v>602</v>
      </c>
      <c r="D54" s="23">
        <v>145</v>
      </c>
      <c r="E54" s="68"/>
      <c r="F54" s="68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0">
        <f t="shared" si="28"/>
        <v>0</v>
      </c>
      <c r="W54" s="60">
        <f t="shared" si="29"/>
        <v>0</v>
      </c>
      <c r="X54" s="60">
        <f t="shared" si="30"/>
        <v>0</v>
      </c>
      <c r="Y54" s="60">
        <f t="shared" si="31"/>
        <v>0</v>
      </c>
      <c r="Z54" s="60">
        <f t="shared" si="32"/>
        <v>0</v>
      </c>
      <c r="AA54" s="60">
        <f t="shared" si="33"/>
        <v>0</v>
      </c>
      <c r="AB54" s="60">
        <f t="shared" si="34"/>
        <v>0</v>
      </c>
      <c r="AC54" s="60">
        <f t="shared" si="35"/>
        <v>0</v>
      </c>
    </row>
    <row r="55" spans="1:29" ht="50.1" customHeight="1">
      <c r="B55" s="20" t="s">
        <v>601</v>
      </c>
      <c r="C55" s="19" t="s">
        <v>600</v>
      </c>
      <c r="D55" s="23">
        <v>146</v>
      </c>
      <c r="E55" s="68"/>
      <c r="F55" s="68"/>
      <c r="G55" s="67"/>
      <c r="H55" s="67"/>
      <c r="I55" s="67"/>
      <c r="J55" s="67"/>
      <c r="K55" s="67"/>
      <c r="L55" s="67"/>
      <c r="M55" s="67"/>
      <c r="N55" s="67"/>
      <c r="O55" s="67"/>
      <c r="P55" s="67"/>
      <c r="Q55" s="67"/>
      <c r="R55" s="67"/>
      <c r="S55" s="67"/>
      <c r="T55" s="67"/>
      <c r="U55" s="67"/>
      <c r="V55" s="60">
        <f t="shared" si="28"/>
        <v>0</v>
      </c>
      <c r="W55" s="60">
        <f t="shared" si="29"/>
        <v>0</v>
      </c>
      <c r="X55" s="60">
        <f t="shared" si="30"/>
        <v>0</v>
      </c>
      <c r="Y55" s="60">
        <f t="shared" si="31"/>
        <v>0</v>
      </c>
      <c r="Z55" s="60">
        <f t="shared" si="32"/>
        <v>0</v>
      </c>
      <c r="AA55" s="60">
        <f t="shared" si="33"/>
        <v>0</v>
      </c>
      <c r="AB55" s="60">
        <f t="shared" si="34"/>
        <v>0</v>
      </c>
      <c r="AC55" s="60">
        <f t="shared" si="35"/>
        <v>0</v>
      </c>
    </row>
    <row r="56" spans="1:29" ht="50.1" customHeight="1">
      <c r="B56" s="20" t="s">
        <v>599</v>
      </c>
      <c r="C56" s="19" t="s">
        <v>598</v>
      </c>
      <c r="D56" s="23">
        <v>147</v>
      </c>
      <c r="E56" s="68"/>
      <c r="F56" s="68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0">
        <f t="shared" si="28"/>
        <v>0</v>
      </c>
      <c r="W56" s="60">
        <f t="shared" si="29"/>
        <v>0</v>
      </c>
      <c r="X56" s="60">
        <f t="shared" si="30"/>
        <v>0</v>
      </c>
      <c r="Y56" s="60">
        <f t="shared" si="31"/>
        <v>0</v>
      </c>
      <c r="Z56" s="60">
        <f t="shared" si="32"/>
        <v>0</v>
      </c>
      <c r="AA56" s="60">
        <f t="shared" si="33"/>
        <v>0</v>
      </c>
      <c r="AB56" s="60">
        <f t="shared" si="34"/>
        <v>0</v>
      </c>
      <c r="AC56" s="60">
        <f t="shared" si="35"/>
        <v>0</v>
      </c>
    </row>
    <row r="57" spans="1:29" ht="50.1" customHeight="1">
      <c r="B57" s="20" t="s">
        <v>597</v>
      </c>
      <c r="C57" s="19" t="s">
        <v>596</v>
      </c>
      <c r="D57" s="23">
        <v>148</v>
      </c>
      <c r="E57" s="68"/>
      <c r="F57" s="68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0">
        <f t="shared" si="28"/>
        <v>0</v>
      </c>
      <c r="W57" s="60">
        <f t="shared" si="29"/>
        <v>0</v>
      </c>
      <c r="X57" s="60">
        <f t="shared" si="30"/>
        <v>0</v>
      </c>
      <c r="Y57" s="60">
        <f t="shared" si="31"/>
        <v>0</v>
      </c>
      <c r="Z57" s="60">
        <f t="shared" si="32"/>
        <v>0</v>
      </c>
      <c r="AA57" s="60">
        <f t="shared" si="33"/>
        <v>0</v>
      </c>
      <c r="AB57" s="60">
        <f t="shared" si="34"/>
        <v>0</v>
      </c>
      <c r="AC57" s="60">
        <f t="shared" si="35"/>
        <v>0</v>
      </c>
    </row>
    <row r="58" spans="1:29" ht="50.1" customHeight="1">
      <c r="B58" s="20" t="s">
        <v>595</v>
      </c>
      <c r="C58" s="19" t="s">
        <v>594</v>
      </c>
      <c r="D58" s="23">
        <v>149</v>
      </c>
      <c r="E58" s="68"/>
      <c r="F58" s="68"/>
      <c r="G58" s="67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60">
        <f t="shared" si="28"/>
        <v>0</v>
      </c>
      <c r="W58" s="60">
        <f t="shared" si="29"/>
        <v>0</v>
      </c>
      <c r="X58" s="60">
        <f t="shared" si="30"/>
        <v>0</v>
      </c>
      <c r="Y58" s="60">
        <f t="shared" si="31"/>
        <v>0</v>
      </c>
      <c r="Z58" s="60">
        <f t="shared" si="32"/>
        <v>0</v>
      </c>
      <c r="AA58" s="60">
        <f t="shared" si="33"/>
        <v>0</v>
      </c>
      <c r="AB58" s="60">
        <f t="shared" si="34"/>
        <v>0</v>
      </c>
      <c r="AC58" s="60">
        <f t="shared" si="35"/>
        <v>0</v>
      </c>
    </row>
    <row r="59" spans="1:29" ht="50.1" customHeight="1">
      <c r="B59" s="20" t="s">
        <v>593</v>
      </c>
      <c r="C59" s="19" t="s">
        <v>592</v>
      </c>
      <c r="D59" s="23">
        <v>150</v>
      </c>
      <c r="E59" s="68"/>
      <c r="F59" s="68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0">
        <f t="shared" si="28"/>
        <v>0</v>
      </c>
      <c r="W59" s="60">
        <f t="shared" si="29"/>
        <v>0</v>
      </c>
      <c r="X59" s="60">
        <f t="shared" si="30"/>
        <v>0</v>
      </c>
      <c r="Y59" s="60">
        <f t="shared" si="31"/>
        <v>0</v>
      </c>
      <c r="Z59" s="60">
        <f t="shared" si="32"/>
        <v>0</v>
      </c>
      <c r="AA59" s="60">
        <f t="shared" si="33"/>
        <v>0</v>
      </c>
      <c r="AB59" s="60">
        <f t="shared" si="34"/>
        <v>0</v>
      </c>
      <c r="AC59" s="60">
        <f t="shared" si="35"/>
        <v>0</v>
      </c>
    </row>
    <row r="60" spans="1:29" ht="50.1" customHeight="1">
      <c r="B60" s="20" t="s">
        <v>591</v>
      </c>
      <c r="C60" s="19" t="s">
        <v>590</v>
      </c>
      <c r="D60" s="19">
        <v>151</v>
      </c>
      <c r="E60" s="65"/>
      <c r="F60" s="65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0">
        <f t="shared" si="28"/>
        <v>0</v>
      </c>
      <c r="W60" s="60">
        <f t="shared" si="29"/>
        <v>0</v>
      </c>
      <c r="X60" s="60">
        <f t="shared" si="30"/>
        <v>0</v>
      </c>
      <c r="Y60" s="60">
        <f t="shared" si="31"/>
        <v>0</v>
      </c>
      <c r="Z60" s="60">
        <f t="shared" si="32"/>
        <v>0</v>
      </c>
      <c r="AA60" s="60">
        <f t="shared" si="33"/>
        <v>0</v>
      </c>
      <c r="AB60" s="60">
        <f t="shared" si="34"/>
        <v>0</v>
      </c>
      <c r="AC60" s="60">
        <f t="shared" si="35"/>
        <v>0</v>
      </c>
    </row>
    <row r="61" spans="1:29" ht="50.1" customHeight="1">
      <c r="B61" s="20" t="s">
        <v>589</v>
      </c>
      <c r="C61" s="19" t="s">
        <v>588</v>
      </c>
      <c r="D61" s="19">
        <v>152</v>
      </c>
      <c r="E61" s="65"/>
      <c r="F61" s="65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0">
        <f t="shared" si="28"/>
        <v>0</v>
      </c>
      <c r="W61" s="60">
        <f t="shared" si="29"/>
        <v>0</v>
      </c>
      <c r="X61" s="60">
        <f t="shared" si="30"/>
        <v>0</v>
      </c>
      <c r="Y61" s="60">
        <f t="shared" si="31"/>
        <v>0</v>
      </c>
      <c r="Z61" s="60">
        <f t="shared" si="32"/>
        <v>0</v>
      </c>
      <c r="AA61" s="60">
        <f t="shared" si="33"/>
        <v>0</v>
      </c>
      <c r="AB61" s="60">
        <f t="shared" si="34"/>
        <v>0</v>
      </c>
      <c r="AC61" s="60">
        <f t="shared" si="35"/>
        <v>0</v>
      </c>
    </row>
    <row r="62" spans="1:29" ht="50.1" customHeight="1">
      <c r="A62" s="1">
        <v>0</v>
      </c>
      <c r="B62" s="20" t="s">
        <v>587</v>
      </c>
      <c r="C62" s="19" t="s">
        <v>586</v>
      </c>
      <c r="D62" s="19">
        <v>153</v>
      </c>
      <c r="E62" s="65"/>
      <c r="F62" s="65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0">
        <f t="shared" si="28"/>
        <v>0</v>
      </c>
      <c r="W62" s="60">
        <f t="shared" si="29"/>
        <v>0</v>
      </c>
      <c r="X62" s="60">
        <f t="shared" si="30"/>
        <v>0</v>
      </c>
      <c r="Y62" s="60">
        <f t="shared" si="31"/>
        <v>0</v>
      </c>
      <c r="Z62" s="60">
        <f t="shared" si="32"/>
        <v>0</v>
      </c>
      <c r="AA62" s="60">
        <f t="shared" si="33"/>
        <v>0</v>
      </c>
      <c r="AB62" s="60">
        <f t="shared" si="34"/>
        <v>0</v>
      </c>
      <c r="AC62" s="60">
        <f t="shared" si="35"/>
        <v>0</v>
      </c>
    </row>
    <row r="63" spans="1:29" ht="50.1" customHeight="1">
      <c r="B63" s="20" t="s">
        <v>585</v>
      </c>
      <c r="C63" s="19" t="s">
        <v>584</v>
      </c>
      <c r="D63" s="19">
        <v>154</v>
      </c>
      <c r="E63" s="65"/>
      <c r="F63" s="65"/>
      <c r="G63" s="67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0">
        <f t="shared" si="28"/>
        <v>0</v>
      </c>
      <c r="W63" s="60">
        <f t="shared" si="29"/>
        <v>0</v>
      </c>
      <c r="X63" s="60">
        <f t="shared" si="30"/>
        <v>0</v>
      </c>
      <c r="Y63" s="60">
        <f t="shared" si="31"/>
        <v>0</v>
      </c>
      <c r="Z63" s="60">
        <f t="shared" si="32"/>
        <v>0</v>
      </c>
      <c r="AA63" s="60">
        <f t="shared" si="33"/>
        <v>0</v>
      </c>
      <c r="AB63" s="60">
        <f t="shared" si="34"/>
        <v>0</v>
      </c>
      <c r="AC63" s="60">
        <f t="shared" si="35"/>
        <v>0</v>
      </c>
    </row>
    <row r="64" spans="1:29" ht="50.1" customHeight="1">
      <c r="B64" s="20" t="s">
        <v>583</v>
      </c>
      <c r="C64" s="24" t="s">
        <v>582</v>
      </c>
      <c r="D64" s="19">
        <v>154.1</v>
      </c>
      <c r="E64" s="65"/>
      <c r="F64" s="65"/>
      <c r="G64" s="67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0">
        <f t="shared" si="28"/>
        <v>0</v>
      </c>
      <c r="W64" s="60">
        <f t="shared" si="29"/>
        <v>0</v>
      </c>
      <c r="X64" s="60">
        <f t="shared" si="30"/>
        <v>0</v>
      </c>
      <c r="Y64" s="60">
        <f t="shared" si="31"/>
        <v>0</v>
      </c>
      <c r="Z64" s="60">
        <f t="shared" si="32"/>
        <v>0</v>
      </c>
      <c r="AA64" s="60">
        <f t="shared" si="33"/>
        <v>0</v>
      </c>
      <c r="AB64" s="60">
        <f t="shared" si="34"/>
        <v>0</v>
      </c>
      <c r="AC64" s="60">
        <f t="shared" si="35"/>
        <v>0</v>
      </c>
    </row>
    <row r="65" spans="2:29" ht="50.1" customHeight="1">
      <c r="B65" s="20" t="s">
        <v>581</v>
      </c>
      <c r="C65" s="24" t="s">
        <v>580</v>
      </c>
      <c r="D65" s="19">
        <v>154.19999999999999</v>
      </c>
      <c r="E65" s="65"/>
      <c r="F65" s="65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0">
        <f t="shared" si="28"/>
        <v>0</v>
      </c>
      <c r="W65" s="60">
        <f t="shared" si="29"/>
        <v>0</v>
      </c>
      <c r="X65" s="60">
        <f t="shared" si="30"/>
        <v>0</v>
      </c>
      <c r="Y65" s="60">
        <f t="shared" si="31"/>
        <v>0</v>
      </c>
      <c r="Z65" s="60">
        <f t="shared" si="32"/>
        <v>0</v>
      </c>
      <c r="AA65" s="60">
        <f t="shared" si="33"/>
        <v>0</v>
      </c>
      <c r="AB65" s="60">
        <f t="shared" si="34"/>
        <v>0</v>
      </c>
      <c r="AC65" s="60">
        <f t="shared" si="35"/>
        <v>0</v>
      </c>
    </row>
    <row r="66" spans="2:29" ht="50.1" customHeight="1">
      <c r="B66" s="20" t="s">
        <v>579</v>
      </c>
      <c r="C66" s="24" t="s">
        <v>578</v>
      </c>
      <c r="D66" s="19">
        <v>154.30000000000001</v>
      </c>
      <c r="E66" s="65"/>
      <c r="F66" s="65"/>
      <c r="G66" s="67"/>
      <c r="H66" s="67"/>
      <c r="I66" s="67"/>
      <c r="J66" s="67"/>
      <c r="K66" s="67"/>
      <c r="L66" s="67"/>
      <c r="M66" s="67"/>
      <c r="N66" s="67"/>
      <c r="O66" s="67"/>
      <c r="P66" s="67"/>
      <c r="Q66" s="67"/>
      <c r="R66" s="67"/>
      <c r="S66" s="67"/>
      <c r="T66" s="67"/>
      <c r="U66" s="67"/>
      <c r="V66" s="60">
        <f t="shared" si="28"/>
        <v>0</v>
      </c>
      <c r="W66" s="60">
        <f t="shared" si="29"/>
        <v>0</v>
      </c>
      <c r="X66" s="60">
        <f t="shared" si="30"/>
        <v>0</v>
      </c>
      <c r="Y66" s="60">
        <f t="shared" si="31"/>
        <v>0</v>
      </c>
      <c r="Z66" s="60">
        <f t="shared" si="32"/>
        <v>0</v>
      </c>
      <c r="AA66" s="60">
        <f t="shared" si="33"/>
        <v>0</v>
      </c>
      <c r="AB66" s="60">
        <f t="shared" si="34"/>
        <v>0</v>
      </c>
      <c r="AC66" s="60">
        <f t="shared" si="35"/>
        <v>0</v>
      </c>
    </row>
    <row r="67" spans="2:29" ht="50.1" customHeight="1">
      <c r="B67" s="20" t="s">
        <v>577</v>
      </c>
      <c r="C67" s="24" t="s">
        <v>576</v>
      </c>
      <c r="D67" s="19">
        <v>154.4</v>
      </c>
      <c r="E67" s="65"/>
      <c r="F67" s="65"/>
      <c r="G67" s="67"/>
      <c r="H67" s="67"/>
      <c r="I67" s="67"/>
      <c r="J67" s="67"/>
      <c r="K67" s="67"/>
      <c r="L67" s="67"/>
      <c r="M67" s="67"/>
      <c r="N67" s="67"/>
      <c r="O67" s="67"/>
      <c r="P67" s="67"/>
      <c r="Q67" s="67"/>
      <c r="R67" s="67"/>
      <c r="S67" s="67"/>
      <c r="T67" s="67"/>
      <c r="U67" s="67"/>
      <c r="V67" s="60">
        <f t="shared" si="28"/>
        <v>0</v>
      </c>
      <c r="W67" s="60">
        <f t="shared" si="29"/>
        <v>0</v>
      </c>
      <c r="X67" s="60">
        <f t="shared" si="30"/>
        <v>0</v>
      </c>
      <c r="Y67" s="60">
        <f t="shared" si="31"/>
        <v>0</v>
      </c>
      <c r="Z67" s="60">
        <f t="shared" si="32"/>
        <v>0</v>
      </c>
      <c r="AA67" s="60">
        <f t="shared" si="33"/>
        <v>0</v>
      </c>
      <c r="AB67" s="60">
        <f t="shared" si="34"/>
        <v>0</v>
      </c>
      <c r="AC67" s="60">
        <f t="shared" si="35"/>
        <v>0</v>
      </c>
    </row>
    <row r="68" spans="2:29" ht="50.1" customHeight="1">
      <c r="B68" s="20" t="s">
        <v>575</v>
      </c>
      <c r="C68" s="24" t="s">
        <v>574</v>
      </c>
      <c r="D68" s="19">
        <v>154.5</v>
      </c>
      <c r="E68" s="65"/>
      <c r="F68" s="65"/>
      <c r="G68" s="67"/>
      <c r="H68" s="67"/>
      <c r="I68" s="67"/>
      <c r="J68" s="67"/>
      <c r="K68" s="67"/>
      <c r="L68" s="67"/>
      <c r="M68" s="67"/>
      <c r="N68" s="67"/>
      <c r="O68" s="67"/>
      <c r="P68" s="67"/>
      <c r="Q68" s="67"/>
      <c r="R68" s="67"/>
      <c r="S68" s="67"/>
      <c r="T68" s="67"/>
      <c r="U68" s="67"/>
      <c r="V68" s="60">
        <f t="shared" si="28"/>
        <v>0</v>
      </c>
      <c r="W68" s="60">
        <f t="shared" si="29"/>
        <v>0</v>
      </c>
      <c r="X68" s="60">
        <f t="shared" si="30"/>
        <v>0</v>
      </c>
      <c r="Y68" s="60">
        <f t="shared" si="31"/>
        <v>0</v>
      </c>
      <c r="Z68" s="60">
        <f t="shared" si="32"/>
        <v>0</v>
      </c>
      <c r="AA68" s="60">
        <f t="shared" si="33"/>
        <v>0</v>
      </c>
      <c r="AB68" s="60">
        <f t="shared" si="34"/>
        <v>0</v>
      </c>
      <c r="AC68" s="60">
        <f t="shared" si="35"/>
        <v>0</v>
      </c>
    </row>
    <row r="69" spans="2:29" ht="50.1" customHeight="1">
      <c r="B69" s="20" t="s">
        <v>573</v>
      </c>
      <c r="C69" s="19" t="s">
        <v>572</v>
      </c>
      <c r="D69" s="19">
        <v>155</v>
      </c>
      <c r="E69" s="65"/>
      <c r="F69" s="65"/>
      <c r="G69" s="67"/>
      <c r="H69" s="67"/>
      <c r="I69" s="67"/>
      <c r="J69" s="67"/>
      <c r="K69" s="67"/>
      <c r="L69" s="67"/>
      <c r="M69" s="67"/>
      <c r="N69" s="67"/>
      <c r="O69" s="67"/>
      <c r="P69" s="67"/>
      <c r="Q69" s="67"/>
      <c r="R69" s="67"/>
      <c r="S69" s="67"/>
      <c r="T69" s="67"/>
      <c r="U69" s="67"/>
      <c r="V69" s="60">
        <f t="shared" si="28"/>
        <v>0</v>
      </c>
      <c r="W69" s="60">
        <f t="shared" si="29"/>
        <v>0</v>
      </c>
      <c r="X69" s="60">
        <f t="shared" si="30"/>
        <v>0</v>
      </c>
      <c r="Y69" s="60">
        <f t="shared" si="31"/>
        <v>0</v>
      </c>
      <c r="Z69" s="60">
        <f t="shared" si="32"/>
        <v>0</v>
      </c>
      <c r="AA69" s="60">
        <f t="shared" si="33"/>
        <v>0</v>
      </c>
      <c r="AB69" s="60">
        <f t="shared" si="34"/>
        <v>0</v>
      </c>
      <c r="AC69" s="60">
        <f t="shared" si="35"/>
        <v>0</v>
      </c>
    </row>
    <row r="70" spans="2:29" ht="50.1" customHeight="1">
      <c r="B70" s="20" t="s">
        <v>571</v>
      </c>
      <c r="C70" s="19" t="s">
        <v>570</v>
      </c>
      <c r="D70" s="19">
        <v>156</v>
      </c>
      <c r="E70" s="65"/>
      <c r="F70" s="65"/>
      <c r="G70" s="67"/>
      <c r="H70" s="67"/>
      <c r="I70" s="67"/>
      <c r="J70" s="67"/>
      <c r="K70" s="67"/>
      <c r="L70" s="67"/>
      <c r="M70" s="67"/>
      <c r="N70" s="67"/>
      <c r="O70" s="67"/>
      <c r="P70" s="67"/>
      <c r="Q70" s="67"/>
      <c r="R70" s="67"/>
      <c r="S70" s="67"/>
      <c r="T70" s="67"/>
      <c r="U70" s="67"/>
      <c r="V70" s="60">
        <f t="shared" si="28"/>
        <v>0</v>
      </c>
      <c r="W70" s="60">
        <f t="shared" si="29"/>
        <v>0</v>
      </c>
      <c r="X70" s="60">
        <f t="shared" si="30"/>
        <v>0</v>
      </c>
      <c r="Y70" s="60">
        <f t="shared" si="31"/>
        <v>0</v>
      </c>
      <c r="Z70" s="60">
        <f t="shared" si="32"/>
        <v>0</v>
      </c>
      <c r="AA70" s="60">
        <f t="shared" si="33"/>
        <v>0</v>
      </c>
      <c r="AB70" s="60">
        <f t="shared" si="34"/>
        <v>0</v>
      </c>
      <c r="AC70" s="60">
        <f t="shared" si="35"/>
        <v>0</v>
      </c>
    </row>
    <row r="71" spans="2:29" ht="50.1" customHeight="1">
      <c r="B71" s="20" t="s">
        <v>569</v>
      </c>
      <c r="C71" s="19" t="s">
        <v>568</v>
      </c>
      <c r="D71" s="19">
        <v>157</v>
      </c>
      <c r="E71" s="65"/>
      <c r="F71" s="65"/>
      <c r="G71" s="67"/>
      <c r="H71" s="67"/>
      <c r="I71" s="67"/>
      <c r="J71" s="67"/>
      <c r="K71" s="67"/>
      <c r="L71" s="67"/>
      <c r="M71" s="67"/>
      <c r="N71" s="67"/>
      <c r="O71" s="67"/>
      <c r="P71" s="67"/>
      <c r="Q71" s="67"/>
      <c r="R71" s="67"/>
      <c r="S71" s="67"/>
      <c r="T71" s="67"/>
      <c r="U71" s="67"/>
      <c r="V71" s="60">
        <f t="shared" si="28"/>
        <v>0</v>
      </c>
      <c r="W71" s="60">
        <f t="shared" si="29"/>
        <v>0</v>
      </c>
      <c r="X71" s="60">
        <f t="shared" si="30"/>
        <v>0</v>
      </c>
      <c r="Y71" s="60">
        <f t="shared" si="31"/>
        <v>0</v>
      </c>
      <c r="Z71" s="60">
        <f t="shared" si="32"/>
        <v>0</v>
      </c>
      <c r="AA71" s="60">
        <f t="shared" si="33"/>
        <v>0</v>
      </c>
      <c r="AB71" s="60">
        <f t="shared" si="34"/>
        <v>0</v>
      </c>
      <c r="AC71" s="60">
        <f t="shared" si="35"/>
        <v>0</v>
      </c>
    </row>
    <row r="72" spans="2:29" ht="50.1" customHeight="1">
      <c r="B72" s="20" t="s">
        <v>567</v>
      </c>
      <c r="C72" s="19" t="s">
        <v>566</v>
      </c>
      <c r="D72" s="19">
        <v>158</v>
      </c>
      <c r="E72" s="65"/>
      <c r="F72" s="65"/>
      <c r="G72" s="67"/>
      <c r="H72" s="67"/>
      <c r="I72" s="67"/>
      <c r="J72" s="67"/>
      <c r="K72" s="67"/>
      <c r="L72" s="67"/>
      <c r="M72" s="67"/>
      <c r="N72" s="67"/>
      <c r="O72" s="67"/>
      <c r="P72" s="67"/>
      <c r="Q72" s="67"/>
      <c r="R72" s="67"/>
      <c r="S72" s="67"/>
      <c r="T72" s="67"/>
      <c r="U72" s="67"/>
      <c r="V72" s="60">
        <f t="shared" si="28"/>
        <v>0</v>
      </c>
      <c r="W72" s="60">
        <f t="shared" si="29"/>
        <v>0</v>
      </c>
      <c r="X72" s="60">
        <f t="shared" si="30"/>
        <v>0</v>
      </c>
      <c r="Y72" s="60">
        <f t="shared" si="31"/>
        <v>0</v>
      </c>
      <c r="Z72" s="60">
        <f t="shared" si="32"/>
        <v>0</v>
      </c>
      <c r="AA72" s="60">
        <f t="shared" si="33"/>
        <v>0</v>
      </c>
      <c r="AB72" s="60">
        <f t="shared" si="34"/>
        <v>0</v>
      </c>
      <c r="AC72" s="60">
        <f t="shared" si="35"/>
        <v>0</v>
      </c>
    </row>
    <row r="73" spans="2:29" ht="50.1" customHeight="1">
      <c r="B73" s="20" t="s">
        <v>565</v>
      </c>
      <c r="C73" s="19" t="s">
        <v>564</v>
      </c>
      <c r="D73" s="19">
        <v>159</v>
      </c>
      <c r="E73" s="65"/>
      <c r="F73" s="65"/>
      <c r="G73" s="67"/>
      <c r="H73" s="67"/>
      <c r="I73" s="67"/>
      <c r="J73" s="67"/>
      <c r="K73" s="67"/>
      <c r="L73" s="67"/>
      <c r="M73" s="67"/>
      <c r="N73" s="67"/>
      <c r="O73" s="67"/>
      <c r="P73" s="67"/>
      <c r="Q73" s="67"/>
      <c r="R73" s="67"/>
      <c r="S73" s="67"/>
      <c r="T73" s="67"/>
      <c r="U73" s="67"/>
      <c r="V73" s="60">
        <f t="shared" si="28"/>
        <v>0</v>
      </c>
      <c r="W73" s="60">
        <f t="shared" si="29"/>
        <v>0</v>
      </c>
      <c r="X73" s="60">
        <f t="shared" si="30"/>
        <v>0</v>
      </c>
      <c r="Y73" s="60">
        <f t="shared" si="31"/>
        <v>0</v>
      </c>
      <c r="Z73" s="60">
        <f t="shared" si="32"/>
        <v>0</v>
      </c>
      <c r="AA73" s="60">
        <f t="shared" si="33"/>
        <v>0</v>
      </c>
      <c r="AB73" s="60">
        <f t="shared" si="34"/>
        <v>0</v>
      </c>
      <c r="AC73" s="60">
        <f t="shared" si="35"/>
        <v>0</v>
      </c>
    </row>
    <row r="74" spans="2:29" ht="50.1" customHeight="1">
      <c r="B74" s="20" t="s">
        <v>563</v>
      </c>
      <c r="C74" s="19" t="s">
        <v>562</v>
      </c>
      <c r="D74" s="19">
        <v>160</v>
      </c>
      <c r="E74" s="65"/>
      <c r="F74" s="65"/>
      <c r="G74" s="67"/>
      <c r="H74" s="67"/>
      <c r="I74" s="67"/>
      <c r="J74" s="67"/>
      <c r="K74" s="67"/>
      <c r="L74" s="67"/>
      <c r="M74" s="67"/>
      <c r="N74" s="67"/>
      <c r="O74" s="67"/>
      <c r="P74" s="67"/>
      <c r="Q74" s="67"/>
      <c r="R74" s="67"/>
      <c r="S74" s="67"/>
      <c r="T74" s="67"/>
      <c r="U74" s="67"/>
      <c r="V74" s="60">
        <f t="shared" si="28"/>
        <v>0</v>
      </c>
      <c r="W74" s="60">
        <f t="shared" si="29"/>
        <v>0</v>
      </c>
      <c r="X74" s="60">
        <f t="shared" si="30"/>
        <v>0</v>
      </c>
      <c r="Y74" s="60">
        <f t="shared" si="31"/>
        <v>0</v>
      </c>
      <c r="Z74" s="60">
        <f t="shared" si="32"/>
        <v>0</v>
      </c>
      <c r="AA74" s="60">
        <f t="shared" si="33"/>
        <v>0</v>
      </c>
      <c r="AB74" s="60">
        <f t="shared" si="34"/>
        <v>0</v>
      </c>
      <c r="AC74" s="60">
        <f t="shared" si="35"/>
        <v>0</v>
      </c>
    </row>
    <row r="75" spans="2:29" ht="78.75" customHeight="1">
      <c r="B75" s="20" t="s">
        <v>561</v>
      </c>
      <c r="C75" s="19" t="s">
        <v>560</v>
      </c>
      <c r="D75" s="19">
        <v>161</v>
      </c>
      <c r="E75" s="65"/>
      <c r="F75" s="65"/>
      <c r="G75" s="67"/>
      <c r="H75" s="67"/>
      <c r="I75" s="67"/>
      <c r="J75" s="67"/>
      <c r="K75" s="67"/>
      <c r="L75" s="67"/>
      <c r="M75" s="67"/>
      <c r="N75" s="67"/>
      <c r="O75" s="67"/>
      <c r="P75" s="67"/>
      <c r="Q75" s="67"/>
      <c r="R75" s="67"/>
      <c r="S75" s="67"/>
      <c r="T75" s="67"/>
      <c r="U75" s="67"/>
      <c r="V75" s="60">
        <f t="shared" si="28"/>
        <v>0</v>
      </c>
      <c r="W75" s="60">
        <f t="shared" si="29"/>
        <v>0</v>
      </c>
      <c r="X75" s="60">
        <f t="shared" si="30"/>
        <v>0</v>
      </c>
      <c r="Y75" s="60">
        <f t="shared" si="31"/>
        <v>0</v>
      </c>
      <c r="Z75" s="60">
        <f t="shared" si="32"/>
        <v>0</v>
      </c>
      <c r="AA75" s="60">
        <f t="shared" si="33"/>
        <v>0</v>
      </c>
      <c r="AB75" s="60">
        <f t="shared" si="34"/>
        <v>0</v>
      </c>
      <c r="AC75" s="60">
        <f t="shared" si="35"/>
        <v>0</v>
      </c>
    </row>
    <row r="76" spans="2:29" ht="50.1" customHeight="1">
      <c r="B76" s="20" t="s">
        <v>559</v>
      </c>
      <c r="C76" s="19" t="s">
        <v>558</v>
      </c>
      <c r="D76" s="19">
        <v>162</v>
      </c>
      <c r="E76" s="65"/>
      <c r="F76" s="65"/>
      <c r="G76" s="67"/>
      <c r="H76" s="67"/>
      <c r="I76" s="67"/>
      <c r="J76" s="67"/>
      <c r="K76" s="67"/>
      <c r="L76" s="67"/>
      <c r="M76" s="67"/>
      <c r="N76" s="67"/>
      <c r="O76" s="67"/>
      <c r="P76" s="67"/>
      <c r="Q76" s="67"/>
      <c r="R76" s="67"/>
      <c r="S76" s="67"/>
      <c r="T76" s="67"/>
      <c r="U76" s="67"/>
      <c r="V76" s="60">
        <f t="shared" si="28"/>
        <v>0</v>
      </c>
      <c r="W76" s="60">
        <f t="shared" si="29"/>
        <v>0</v>
      </c>
      <c r="X76" s="60">
        <f t="shared" si="30"/>
        <v>0</v>
      </c>
      <c r="Y76" s="60">
        <f t="shared" si="31"/>
        <v>0</v>
      </c>
      <c r="Z76" s="60">
        <f t="shared" si="32"/>
        <v>0</v>
      </c>
      <c r="AA76" s="60">
        <f t="shared" si="33"/>
        <v>0</v>
      </c>
      <c r="AB76" s="60">
        <f t="shared" si="34"/>
        <v>0</v>
      </c>
      <c r="AC76" s="60">
        <f t="shared" si="35"/>
        <v>0</v>
      </c>
    </row>
    <row r="77" spans="2:29" ht="50.1" customHeight="1">
      <c r="B77" s="20" t="s">
        <v>557</v>
      </c>
      <c r="C77" s="19" t="s">
        <v>556</v>
      </c>
      <c r="D77" s="19">
        <v>163</v>
      </c>
      <c r="E77" s="65"/>
      <c r="F77" s="65"/>
      <c r="G77" s="67"/>
      <c r="H77" s="67"/>
      <c r="I77" s="67"/>
      <c r="J77" s="67"/>
      <c r="K77" s="67"/>
      <c r="L77" s="67"/>
      <c r="M77" s="67"/>
      <c r="N77" s="67"/>
      <c r="O77" s="67"/>
      <c r="P77" s="67"/>
      <c r="Q77" s="67"/>
      <c r="R77" s="67"/>
      <c r="S77" s="67"/>
      <c r="T77" s="67"/>
      <c r="U77" s="67"/>
      <c r="V77" s="60">
        <f t="shared" si="28"/>
        <v>0</v>
      </c>
      <c r="W77" s="60">
        <f t="shared" si="29"/>
        <v>0</v>
      </c>
      <c r="X77" s="60">
        <f t="shared" si="30"/>
        <v>0</v>
      </c>
      <c r="Y77" s="60">
        <f t="shared" si="31"/>
        <v>0</v>
      </c>
      <c r="Z77" s="60">
        <f t="shared" si="32"/>
        <v>0</v>
      </c>
      <c r="AA77" s="60">
        <f t="shared" si="33"/>
        <v>0</v>
      </c>
      <c r="AB77" s="60">
        <f t="shared" si="34"/>
        <v>0</v>
      </c>
      <c r="AC77" s="60">
        <f t="shared" si="35"/>
        <v>0</v>
      </c>
    </row>
    <row r="78" spans="2:29" ht="50.1" customHeight="1">
      <c r="B78" s="20" t="s">
        <v>555</v>
      </c>
      <c r="C78" s="19" t="s">
        <v>554</v>
      </c>
      <c r="D78" s="19">
        <v>164</v>
      </c>
      <c r="E78" s="65"/>
      <c r="F78" s="65"/>
      <c r="G78" s="67"/>
      <c r="H78" s="67"/>
      <c r="I78" s="67"/>
      <c r="J78" s="67"/>
      <c r="K78" s="67"/>
      <c r="L78" s="67"/>
      <c r="M78" s="67"/>
      <c r="N78" s="67"/>
      <c r="O78" s="67"/>
      <c r="P78" s="67"/>
      <c r="Q78" s="67"/>
      <c r="R78" s="67"/>
      <c r="S78" s="67"/>
      <c r="T78" s="67"/>
      <c r="U78" s="67"/>
      <c r="V78" s="60">
        <f t="shared" si="28"/>
        <v>0</v>
      </c>
      <c r="W78" s="60">
        <f t="shared" si="29"/>
        <v>0</v>
      </c>
      <c r="X78" s="60">
        <f t="shared" si="30"/>
        <v>0</v>
      </c>
      <c r="Y78" s="60">
        <f t="shared" si="31"/>
        <v>0</v>
      </c>
      <c r="Z78" s="60">
        <f t="shared" si="32"/>
        <v>0</v>
      </c>
      <c r="AA78" s="60">
        <f t="shared" si="33"/>
        <v>0</v>
      </c>
      <c r="AB78" s="60">
        <f t="shared" si="34"/>
        <v>0</v>
      </c>
      <c r="AC78" s="60">
        <f t="shared" si="35"/>
        <v>0</v>
      </c>
    </row>
    <row r="79" spans="2:29" ht="50.1" customHeight="1">
      <c r="B79" s="20" t="s">
        <v>553</v>
      </c>
      <c r="C79" s="24" t="s">
        <v>32</v>
      </c>
      <c r="D79" s="19"/>
      <c r="E79" s="65"/>
      <c r="F79" s="65"/>
      <c r="G79" s="67"/>
      <c r="H79" s="67"/>
      <c r="I79" s="67"/>
      <c r="J79" s="67"/>
      <c r="K79" s="67"/>
      <c r="L79" s="67"/>
      <c r="M79" s="67"/>
      <c r="N79" s="67"/>
      <c r="O79" s="67"/>
      <c r="P79" s="67"/>
      <c r="Q79" s="67"/>
      <c r="R79" s="67"/>
      <c r="S79" s="67"/>
      <c r="T79" s="67"/>
      <c r="U79" s="67"/>
      <c r="V79" s="60">
        <f t="shared" si="28"/>
        <v>0</v>
      </c>
      <c r="W79" s="60">
        <f t="shared" si="29"/>
        <v>0</v>
      </c>
      <c r="X79" s="60">
        <f t="shared" si="30"/>
        <v>0</v>
      </c>
      <c r="Y79" s="60">
        <f t="shared" si="31"/>
        <v>0</v>
      </c>
      <c r="Z79" s="60">
        <f t="shared" si="32"/>
        <v>0</v>
      </c>
      <c r="AA79" s="60">
        <f t="shared" si="33"/>
        <v>0</v>
      </c>
      <c r="AB79" s="60">
        <f t="shared" si="34"/>
        <v>0</v>
      </c>
      <c r="AC79" s="60">
        <f t="shared" si="35"/>
        <v>0</v>
      </c>
    </row>
    <row r="80" spans="2:29" ht="50.1" customHeight="1">
      <c r="B80" s="38" t="s">
        <v>552</v>
      </c>
      <c r="C80" s="39" t="s">
        <v>551</v>
      </c>
      <c r="D80" s="19"/>
      <c r="E80" s="39">
        <f t="shared" ref="E80:AC80" si="36">SUM(E81:E92)</f>
        <v>0</v>
      </c>
      <c r="F80" s="39">
        <f t="shared" si="36"/>
        <v>0</v>
      </c>
      <c r="G80" s="39">
        <f t="shared" si="36"/>
        <v>0</v>
      </c>
      <c r="H80" s="39">
        <f t="shared" si="36"/>
        <v>0</v>
      </c>
      <c r="I80" s="39">
        <f t="shared" si="36"/>
        <v>0</v>
      </c>
      <c r="J80" s="39">
        <f t="shared" si="36"/>
        <v>0</v>
      </c>
      <c r="K80" s="39">
        <f t="shared" si="36"/>
        <v>0</v>
      </c>
      <c r="L80" s="39">
        <f t="shared" si="36"/>
        <v>0</v>
      </c>
      <c r="M80" s="39">
        <f t="shared" si="36"/>
        <v>0</v>
      </c>
      <c r="N80" s="39">
        <f t="shared" si="36"/>
        <v>0</v>
      </c>
      <c r="O80" s="39">
        <f t="shared" si="36"/>
        <v>0</v>
      </c>
      <c r="P80" s="39">
        <f t="shared" si="36"/>
        <v>0</v>
      </c>
      <c r="Q80" s="39">
        <f t="shared" si="36"/>
        <v>0</v>
      </c>
      <c r="R80" s="39">
        <f t="shared" si="36"/>
        <v>0</v>
      </c>
      <c r="S80" s="39">
        <f t="shared" si="36"/>
        <v>0</v>
      </c>
      <c r="T80" s="39">
        <f t="shared" si="36"/>
        <v>0</v>
      </c>
      <c r="U80" s="39">
        <f t="shared" si="36"/>
        <v>0</v>
      </c>
      <c r="V80" s="39">
        <f t="shared" si="36"/>
        <v>0</v>
      </c>
      <c r="W80" s="39">
        <f t="shared" si="36"/>
        <v>0</v>
      </c>
      <c r="X80" s="39">
        <f t="shared" si="36"/>
        <v>0</v>
      </c>
      <c r="Y80" s="39">
        <f t="shared" si="36"/>
        <v>0</v>
      </c>
      <c r="Z80" s="39">
        <f t="shared" si="36"/>
        <v>0</v>
      </c>
      <c r="AA80" s="39">
        <f t="shared" si="36"/>
        <v>0</v>
      </c>
      <c r="AB80" s="39">
        <f t="shared" si="36"/>
        <v>0</v>
      </c>
      <c r="AC80" s="39">
        <f t="shared" si="36"/>
        <v>0</v>
      </c>
    </row>
    <row r="81" spans="1:29" ht="50.1" customHeight="1">
      <c r="B81" s="40" t="s">
        <v>550</v>
      </c>
      <c r="C81" s="19" t="s">
        <v>549</v>
      </c>
      <c r="D81" s="19">
        <v>165</v>
      </c>
      <c r="E81" s="18"/>
      <c r="F81" s="18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60">
        <f t="shared" ref="V81:V92" si="37">E81+G81</f>
        <v>0</v>
      </c>
      <c r="W81" s="60">
        <f t="shared" ref="W81:W92" si="38">K81+L81+N81</f>
        <v>0</v>
      </c>
      <c r="X81" s="60">
        <f t="shared" ref="X81:X92" si="39">K81</f>
        <v>0</v>
      </c>
      <c r="Y81" s="60">
        <f t="shared" ref="Y81:Y92" si="40">H81+I81+J81</f>
        <v>0</v>
      </c>
      <c r="Z81" s="60">
        <f t="shared" ref="Z81:Z92" si="41">R81</f>
        <v>0</v>
      </c>
      <c r="AA81" s="60">
        <f t="shared" ref="AA81:AA92" si="42">P81+Q81</f>
        <v>0</v>
      </c>
      <c r="AB81" s="60">
        <f t="shared" ref="AB81:AB92" si="43">U81</f>
        <v>0</v>
      </c>
      <c r="AC81" s="60">
        <f t="shared" ref="AC81:AC92" si="44">S81+T81</f>
        <v>0</v>
      </c>
    </row>
    <row r="82" spans="1:29" ht="50.1" customHeight="1">
      <c r="B82" s="40" t="s">
        <v>548</v>
      </c>
      <c r="C82" s="19" t="s">
        <v>547</v>
      </c>
      <c r="D82" s="19">
        <v>166</v>
      </c>
      <c r="E82" s="18"/>
      <c r="F82" s="18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60">
        <f t="shared" si="37"/>
        <v>0</v>
      </c>
      <c r="W82" s="60">
        <f t="shared" si="38"/>
        <v>0</v>
      </c>
      <c r="X82" s="60">
        <f t="shared" si="39"/>
        <v>0</v>
      </c>
      <c r="Y82" s="60">
        <f t="shared" si="40"/>
        <v>0</v>
      </c>
      <c r="Z82" s="60">
        <f t="shared" si="41"/>
        <v>0</v>
      </c>
      <c r="AA82" s="60">
        <f t="shared" si="42"/>
        <v>0</v>
      </c>
      <c r="AB82" s="60">
        <f t="shared" si="43"/>
        <v>0</v>
      </c>
      <c r="AC82" s="60">
        <f t="shared" si="44"/>
        <v>0</v>
      </c>
    </row>
    <row r="83" spans="1:29" ht="50.1" customHeight="1">
      <c r="B83" s="40" t="s">
        <v>546</v>
      </c>
      <c r="C83" s="19" t="s">
        <v>545</v>
      </c>
      <c r="D83" s="19">
        <v>167</v>
      </c>
      <c r="E83" s="18"/>
      <c r="F83" s="18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60">
        <f t="shared" si="37"/>
        <v>0</v>
      </c>
      <c r="W83" s="60">
        <f t="shared" si="38"/>
        <v>0</v>
      </c>
      <c r="X83" s="60">
        <f t="shared" si="39"/>
        <v>0</v>
      </c>
      <c r="Y83" s="60">
        <f t="shared" si="40"/>
        <v>0</v>
      </c>
      <c r="Z83" s="60">
        <f t="shared" si="41"/>
        <v>0</v>
      </c>
      <c r="AA83" s="60">
        <f t="shared" si="42"/>
        <v>0</v>
      </c>
      <c r="AB83" s="60">
        <f t="shared" si="43"/>
        <v>0</v>
      </c>
      <c r="AC83" s="60">
        <f t="shared" si="44"/>
        <v>0</v>
      </c>
    </row>
    <row r="84" spans="1:29" ht="50.1" customHeight="1">
      <c r="B84" s="40" t="s">
        <v>544</v>
      </c>
      <c r="C84" s="19" t="s">
        <v>543</v>
      </c>
      <c r="D84" s="19">
        <v>168</v>
      </c>
      <c r="E84" s="18"/>
      <c r="F84" s="18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60">
        <f t="shared" si="37"/>
        <v>0</v>
      </c>
      <c r="W84" s="60">
        <f t="shared" si="38"/>
        <v>0</v>
      </c>
      <c r="X84" s="60">
        <f t="shared" si="39"/>
        <v>0</v>
      </c>
      <c r="Y84" s="60">
        <f t="shared" si="40"/>
        <v>0</v>
      </c>
      <c r="Z84" s="60">
        <f t="shared" si="41"/>
        <v>0</v>
      </c>
      <c r="AA84" s="60">
        <f t="shared" si="42"/>
        <v>0</v>
      </c>
      <c r="AB84" s="60">
        <f t="shared" si="43"/>
        <v>0</v>
      </c>
      <c r="AC84" s="60">
        <f t="shared" si="44"/>
        <v>0</v>
      </c>
    </row>
    <row r="85" spans="1:29" ht="50.1" customHeight="1">
      <c r="B85" s="40" t="s">
        <v>542</v>
      </c>
      <c r="C85" s="19" t="s">
        <v>541</v>
      </c>
      <c r="D85" s="19">
        <v>169</v>
      </c>
      <c r="E85" s="18"/>
      <c r="F85" s="18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60">
        <f t="shared" si="37"/>
        <v>0</v>
      </c>
      <c r="W85" s="60">
        <f t="shared" si="38"/>
        <v>0</v>
      </c>
      <c r="X85" s="60">
        <f t="shared" si="39"/>
        <v>0</v>
      </c>
      <c r="Y85" s="60">
        <f t="shared" si="40"/>
        <v>0</v>
      </c>
      <c r="Z85" s="60">
        <f t="shared" si="41"/>
        <v>0</v>
      </c>
      <c r="AA85" s="60">
        <f t="shared" si="42"/>
        <v>0</v>
      </c>
      <c r="AB85" s="60">
        <f t="shared" si="43"/>
        <v>0</v>
      </c>
      <c r="AC85" s="60">
        <f t="shared" si="44"/>
        <v>0</v>
      </c>
    </row>
    <row r="86" spans="1:29" ht="50.1" customHeight="1">
      <c r="B86" s="40" t="s">
        <v>540</v>
      </c>
      <c r="C86" s="19" t="s">
        <v>539</v>
      </c>
      <c r="D86" s="19">
        <v>169.1</v>
      </c>
      <c r="E86" s="18"/>
      <c r="F86" s="18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60">
        <f t="shared" si="37"/>
        <v>0</v>
      </c>
      <c r="W86" s="60">
        <f t="shared" si="38"/>
        <v>0</v>
      </c>
      <c r="X86" s="60">
        <f t="shared" si="39"/>
        <v>0</v>
      </c>
      <c r="Y86" s="60">
        <f t="shared" si="40"/>
        <v>0</v>
      </c>
      <c r="Z86" s="60">
        <f t="shared" si="41"/>
        <v>0</v>
      </c>
      <c r="AA86" s="60">
        <f t="shared" si="42"/>
        <v>0</v>
      </c>
      <c r="AB86" s="60">
        <f t="shared" si="43"/>
        <v>0</v>
      </c>
      <c r="AC86" s="60">
        <f t="shared" si="44"/>
        <v>0</v>
      </c>
    </row>
    <row r="87" spans="1:29" ht="50.1" customHeight="1">
      <c r="B87" s="40" t="s">
        <v>538</v>
      </c>
      <c r="C87" s="19" t="s">
        <v>537</v>
      </c>
      <c r="D87" s="19">
        <v>170</v>
      </c>
      <c r="E87" s="18"/>
      <c r="F87" s="18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60">
        <f t="shared" si="37"/>
        <v>0</v>
      </c>
      <c r="W87" s="60">
        <f t="shared" si="38"/>
        <v>0</v>
      </c>
      <c r="X87" s="60">
        <f t="shared" si="39"/>
        <v>0</v>
      </c>
      <c r="Y87" s="60">
        <f t="shared" si="40"/>
        <v>0</v>
      </c>
      <c r="Z87" s="60">
        <f t="shared" si="41"/>
        <v>0</v>
      </c>
      <c r="AA87" s="60">
        <f t="shared" si="42"/>
        <v>0</v>
      </c>
      <c r="AB87" s="60">
        <f t="shared" si="43"/>
        <v>0</v>
      </c>
      <c r="AC87" s="60">
        <f t="shared" si="44"/>
        <v>0</v>
      </c>
    </row>
    <row r="88" spans="1:29" ht="50.1" customHeight="1">
      <c r="B88" s="40" t="s">
        <v>536</v>
      </c>
      <c r="C88" s="19" t="s">
        <v>535</v>
      </c>
      <c r="D88" s="19">
        <v>171</v>
      </c>
      <c r="E88" s="18"/>
      <c r="F88" s="18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60">
        <f t="shared" si="37"/>
        <v>0</v>
      </c>
      <c r="W88" s="60">
        <f t="shared" si="38"/>
        <v>0</v>
      </c>
      <c r="X88" s="60">
        <f t="shared" si="39"/>
        <v>0</v>
      </c>
      <c r="Y88" s="60">
        <f t="shared" si="40"/>
        <v>0</v>
      </c>
      <c r="Z88" s="60">
        <f t="shared" si="41"/>
        <v>0</v>
      </c>
      <c r="AA88" s="60">
        <f t="shared" si="42"/>
        <v>0</v>
      </c>
      <c r="AB88" s="60">
        <f t="shared" si="43"/>
        <v>0</v>
      </c>
      <c r="AC88" s="60">
        <f t="shared" si="44"/>
        <v>0</v>
      </c>
    </row>
    <row r="89" spans="1:29" ht="50.1" customHeight="1">
      <c r="B89" s="40" t="s">
        <v>534</v>
      </c>
      <c r="C89" s="19" t="s">
        <v>533</v>
      </c>
      <c r="D89" s="19">
        <v>172</v>
      </c>
      <c r="E89" s="18"/>
      <c r="F89" s="18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60">
        <f t="shared" si="37"/>
        <v>0</v>
      </c>
      <c r="W89" s="60">
        <f t="shared" si="38"/>
        <v>0</v>
      </c>
      <c r="X89" s="60">
        <f t="shared" si="39"/>
        <v>0</v>
      </c>
      <c r="Y89" s="60">
        <f t="shared" si="40"/>
        <v>0</v>
      </c>
      <c r="Z89" s="60">
        <f t="shared" si="41"/>
        <v>0</v>
      </c>
      <c r="AA89" s="60">
        <f t="shared" si="42"/>
        <v>0</v>
      </c>
      <c r="AB89" s="60">
        <f t="shared" si="43"/>
        <v>0</v>
      </c>
      <c r="AC89" s="60">
        <f t="shared" si="44"/>
        <v>0</v>
      </c>
    </row>
    <row r="90" spans="1:29" ht="50.1" customHeight="1">
      <c r="A90" s="1">
        <v>0</v>
      </c>
      <c r="B90" s="40" t="s">
        <v>532</v>
      </c>
      <c r="C90" s="19" t="s">
        <v>531</v>
      </c>
      <c r="D90" s="19">
        <v>173</v>
      </c>
      <c r="E90" s="18"/>
      <c r="F90" s="18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60">
        <f t="shared" si="37"/>
        <v>0</v>
      </c>
      <c r="W90" s="60">
        <f t="shared" si="38"/>
        <v>0</v>
      </c>
      <c r="X90" s="60">
        <f t="shared" si="39"/>
        <v>0</v>
      </c>
      <c r="Y90" s="60">
        <f t="shared" si="40"/>
        <v>0</v>
      </c>
      <c r="Z90" s="60">
        <f t="shared" si="41"/>
        <v>0</v>
      </c>
      <c r="AA90" s="60">
        <f t="shared" si="42"/>
        <v>0</v>
      </c>
      <c r="AB90" s="60">
        <f t="shared" si="43"/>
        <v>0</v>
      </c>
      <c r="AC90" s="60">
        <f t="shared" si="44"/>
        <v>0</v>
      </c>
    </row>
    <row r="91" spans="1:29" ht="50.1" customHeight="1">
      <c r="B91" s="40" t="s">
        <v>530</v>
      </c>
      <c r="C91" s="19" t="s">
        <v>529</v>
      </c>
      <c r="D91" s="19">
        <v>174</v>
      </c>
      <c r="E91" s="18"/>
      <c r="F91" s="18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60">
        <f t="shared" si="37"/>
        <v>0</v>
      </c>
      <c r="W91" s="60">
        <f t="shared" si="38"/>
        <v>0</v>
      </c>
      <c r="X91" s="60">
        <f t="shared" si="39"/>
        <v>0</v>
      </c>
      <c r="Y91" s="60">
        <f t="shared" si="40"/>
        <v>0</v>
      </c>
      <c r="Z91" s="60">
        <f t="shared" si="41"/>
        <v>0</v>
      </c>
      <c r="AA91" s="60">
        <f t="shared" si="42"/>
        <v>0</v>
      </c>
      <c r="AB91" s="60">
        <f t="shared" si="43"/>
        <v>0</v>
      </c>
      <c r="AC91" s="60">
        <f t="shared" si="44"/>
        <v>0</v>
      </c>
    </row>
    <row r="92" spans="1:29" ht="50.1" customHeight="1">
      <c r="B92" s="40" t="s">
        <v>528</v>
      </c>
      <c r="C92" s="24" t="s">
        <v>32</v>
      </c>
      <c r="D92" s="19"/>
      <c r="E92" s="18"/>
      <c r="F92" s="18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60">
        <f t="shared" si="37"/>
        <v>0</v>
      </c>
      <c r="W92" s="60">
        <f t="shared" si="38"/>
        <v>0</v>
      </c>
      <c r="X92" s="60">
        <f t="shared" si="39"/>
        <v>0</v>
      </c>
      <c r="Y92" s="60">
        <f t="shared" si="40"/>
        <v>0</v>
      </c>
      <c r="Z92" s="60">
        <f t="shared" si="41"/>
        <v>0</v>
      </c>
      <c r="AA92" s="60">
        <f t="shared" si="42"/>
        <v>0</v>
      </c>
      <c r="AB92" s="60">
        <f t="shared" si="43"/>
        <v>0</v>
      </c>
      <c r="AC92" s="60">
        <f t="shared" si="44"/>
        <v>0</v>
      </c>
    </row>
    <row r="93" spans="1:29" ht="50.1" customHeight="1">
      <c r="B93" s="41" t="s">
        <v>527</v>
      </c>
      <c r="C93" s="39" t="s">
        <v>526</v>
      </c>
      <c r="D93" s="19"/>
      <c r="E93" s="39">
        <f t="shared" ref="E93:AC93" si="45">SUM(E94:E106)</f>
        <v>4</v>
      </c>
      <c r="F93" s="39">
        <f t="shared" si="45"/>
        <v>0</v>
      </c>
      <c r="G93" s="39">
        <f t="shared" si="45"/>
        <v>21</v>
      </c>
      <c r="H93" s="39">
        <f t="shared" si="45"/>
        <v>12</v>
      </c>
      <c r="I93" s="39">
        <f t="shared" si="45"/>
        <v>2</v>
      </c>
      <c r="J93" s="39">
        <f t="shared" si="45"/>
        <v>0</v>
      </c>
      <c r="K93" s="39">
        <f t="shared" si="45"/>
        <v>14</v>
      </c>
      <c r="L93" s="39">
        <f t="shared" si="45"/>
        <v>2</v>
      </c>
      <c r="M93" s="39">
        <f t="shared" si="45"/>
        <v>0</v>
      </c>
      <c r="N93" s="39">
        <f t="shared" si="45"/>
        <v>9</v>
      </c>
      <c r="O93" s="39">
        <f t="shared" si="45"/>
        <v>0</v>
      </c>
      <c r="P93" s="39">
        <f t="shared" si="45"/>
        <v>0</v>
      </c>
      <c r="Q93" s="39">
        <f t="shared" si="45"/>
        <v>3</v>
      </c>
      <c r="R93" s="39">
        <f t="shared" si="45"/>
        <v>3</v>
      </c>
      <c r="S93" s="39">
        <f t="shared" si="45"/>
        <v>0</v>
      </c>
      <c r="T93" s="39">
        <f t="shared" si="45"/>
        <v>0</v>
      </c>
      <c r="U93" s="39">
        <f t="shared" si="45"/>
        <v>0</v>
      </c>
      <c r="V93" s="39">
        <f t="shared" si="45"/>
        <v>25</v>
      </c>
      <c r="W93" s="39">
        <f t="shared" si="45"/>
        <v>25</v>
      </c>
      <c r="X93" s="39">
        <f t="shared" si="45"/>
        <v>14</v>
      </c>
      <c r="Y93" s="39">
        <f t="shared" si="45"/>
        <v>14</v>
      </c>
      <c r="Z93" s="39">
        <f t="shared" si="45"/>
        <v>3</v>
      </c>
      <c r="AA93" s="39">
        <f t="shared" si="45"/>
        <v>3</v>
      </c>
      <c r="AB93" s="39">
        <f t="shared" si="45"/>
        <v>0</v>
      </c>
      <c r="AC93" s="39">
        <f t="shared" si="45"/>
        <v>0</v>
      </c>
    </row>
    <row r="94" spans="1:29" ht="50.1" customHeight="1">
      <c r="B94" s="40" t="s">
        <v>525</v>
      </c>
      <c r="C94" s="24" t="s">
        <v>524</v>
      </c>
      <c r="D94" s="19">
        <v>175</v>
      </c>
      <c r="E94" s="65">
        <v>2</v>
      </c>
      <c r="F94" s="65"/>
      <c r="G94" s="67"/>
      <c r="H94" s="67">
        <v>1</v>
      </c>
      <c r="I94" s="67"/>
      <c r="J94" s="67"/>
      <c r="K94" s="67">
        <v>1</v>
      </c>
      <c r="L94" s="67">
        <v>1</v>
      </c>
      <c r="M94" s="67"/>
      <c r="N94" s="67"/>
      <c r="O94" s="67"/>
      <c r="P94" s="67"/>
      <c r="Q94" s="67"/>
      <c r="R94" s="67"/>
      <c r="S94" s="67"/>
      <c r="T94" s="67"/>
      <c r="U94" s="67"/>
      <c r="V94" s="60">
        <f t="shared" ref="V94:V106" si="46">E94+G94</f>
        <v>2</v>
      </c>
      <c r="W94" s="60">
        <f t="shared" ref="W94:W106" si="47">K94+L94+N94</f>
        <v>2</v>
      </c>
      <c r="X94" s="60">
        <f t="shared" ref="X94:X106" si="48">K94</f>
        <v>1</v>
      </c>
      <c r="Y94" s="60">
        <f t="shared" ref="Y94:Y106" si="49">H94+I94+J94</f>
        <v>1</v>
      </c>
      <c r="Z94" s="60">
        <f t="shared" ref="Z94:Z106" si="50">R94</f>
        <v>0</v>
      </c>
      <c r="AA94" s="60">
        <f t="shared" ref="AA94:AA106" si="51">P94+Q94</f>
        <v>0</v>
      </c>
      <c r="AB94" s="60">
        <f t="shared" ref="AB94:AB106" si="52">U94</f>
        <v>0</v>
      </c>
      <c r="AC94" s="60">
        <f t="shared" ref="AC94:AC106" si="53">S94+T94</f>
        <v>0</v>
      </c>
    </row>
    <row r="95" spans="1:29" ht="50.1" customHeight="1">
      <c r="B95" s="40" t="s">
        <v>523</v>
      </c>
      <c r="C95" s="19" t="s">
        <v>522</v>
      </c>
      <c r="D95" s="19">
        <v>176</v>
      </c>
      <c r="E95" s="65"/>
      <c r="F95" s="65"/>
      <c r="G95" s="67">
        <v>2</v>
      </c>
      <c r="H95" s="67">
        <v>2</v>
      </c>
      <c r="I95" s="67"/>
      <c r="J95" s="67"/>
      <c r="K95" s="67">
        <v>2</v>
      </c>
      <c r="L95" s="67"/>
      <c r="M95" s="67"/>
      <c r="N95" s="67"/>
      <c r="O95" s="67"/>
      <c r="P95" s="67"/>
      <c r="Q95" s="67">
        <v>1</v>
      </c>
      <c r="R95" s="67">
        <v>1</v>
      </c>
      <c r="S95" s="67"/>
      <c r="T95" s="67"/>
      <c r="U95" s="67"/>
      <c r="V95" s="60">
        <f t="shared" si="46"/>
        <v>2</v>
      </c>
      <c r="W95" s="60">
        <f t="shared" si="47"/>
        <v>2</v>
      </c>
      <c r="X95" s="60">
        <f t="shared" si="48"/>
        <v>2</v>
      </c>
      <c r="Y95" s="60">
        <f t="shared" si="49"/>
        <v>2</v>
      </c>
      <c r="Z95" s="60">
        <f t="shared" si="50"/>
        <v>1</v>
      </c>
      <c r="AA95" s="60">
        <f t="shared" si="51"/>
        <v>1</v>
      </c>
      <c r="AB95" s="60">
        <f t="shared" si="52"/>
        <v>0</v>
      </c>
      <c r="AC95" s="60">
        <f t="shared" si="53"/>
        <v>0</v>
      </c>
    </row>
    <row r="96" spans="1:29" ht="50.1" customHeight="1">
      <c r="B96" s="40" t="s">
        <v>521</v>
      </c>
      <c r="C96" s="19" t="s">
        <v>520</v>
      </c>
      <c r="D96" s="19">
        <v>177</v>
      </c>
      <c r="E96" s="65"/>
      <c r="F96" s="65"/>
      <c r="G96" s="67">
        <v>12</v>
      </c>
      <c r="H96" s="67">
        <v>6</v>
      </c>
      <c r="I96" s="67">
        <v>1</v>
      </c>
      <c r="J96" s="67"/>
      <c r="K96" s="67">
        <v>7</v>
      </c>
      <c r="L96" s="67"/>
      <c r="M96" s="67"/>
      <c r="N96" s="67">
        <v>5</v>
      </c>
      <c r="O96" s="67"/>
      <c r="P96" s="67"/>
      <c r="Q96" s="67">
        <v>1</v>
      </c>
      <c r="R96" s="67">
        <v>1</v>
      </c>
      <c r="S96" s="67"/>
      <c r="T96" s="67"/>
      <c r="U96" s="67"/>
      <c r="V96" s="60">
        <f t="shared" si="46"/>
        <v>12</v>
      </c>
      <c r="W96" s="60">
        <f t="shared" si="47"/>
        <v>12</v>
      </c>
      <c r="X96" s="60">
        <f t="shared" si="48"/>
        <v>7</v>
      </c>
      <c r="Y96" s="60">
        <f t="shared" si="49"/>
        <v>7</v>
      </c>
      <c r="Z96" s="60">
        <f t="shared" si="50"/>
        <v>1</v>
      </c>
      <c r="AA96" s="60">
        <f t="shared" si="51"/>
        <v>1</v>
      </c>
      <c r="AB96" s="60">
        <f t="shared" si="52"/>
        <v>0</v>
      </c>
      <c r="AC96" s="60">
        <f t="shared" si="53"/>
        <v>0</v>
      </c>
    </row>
    <row r="97" spans="2:29" ht="50.1" customHeight="1">
      <c r="B97" s="40" t="s">
        <v>519</v>
      </c>
      <c r="C97" s="19" t="s">
        <v>518</v>
      </c>
      <c r="D97" s="19">
        <v>178</v>
      </c>
      <c r="E97" s="65"/>
      <c r="F97" s="65"/>
      <c r="G97" s="67">
        <v>2</v>
      </c>
      <c r="H97" s="67"/>
      <c r="I97" s="67"/>
      <c r="J97" s="67"/>
      <c r="K97" s="67"/>
      <c r="L97" s="67">
        <v>1</v>
      </c>
      <c r="M97" s="67"/>
      <c r="N97" s="67">
        <v>1</v>
      </c>
      <c r="O97" s="67"/>
      <c r="P97" s="67"/>
      <c r="Q97" s="67"/>
      <c r="R97" s="67"/>
      <c r="S97" s="67"/>
      <c r="T97" s="67"/>
      <c r="U97" s="67"/>
      <c r="V97" s="60">
        <f t="shared" si="46"/>
        <v>2</v>
      </c>
      <c r="W97" s="60">
        <f t="shared" si="47"/>
        <v>2</v>
      </c>
      <c r="X97" s="60">
        <f t="shared" si="48"/>
        <v>0</v>
      </c>
      <c r="Y97" s="60">
        <f t="shared" si="49"/>
        <v>0</v>
      </c>
      <c r="Z97" s="60">
        <f t="shared" si="50"/>
        <v>0</v>
      </c>
      <c r="AA97" s="60">
        <f t="shared" si="51"/>
        <v>0</v>
      </c>
      <c r="AB97" s="60">
        <f t="shared" si="52"/>
        <v>0</v>
      </c>
      <c r="AC97" s="60">
        <f t="shared" si="53"/>
        <v>0</v>
      </c>
    </row>
    <row r="98" spans="2:29" ht="50.1" customHeight="1">
      <c r="B98" s="40" t="s">
        <v>517</v>
      </c>
      <c r="C98" s="19" t="s">
        <v>516</v>
      </c>
      <c r="D98" s="19">
        <v>179</v>
      </c>
      <c r="E98" s="65"/>
      <c r="F98" s="65"/>
      <c r="G98" s="67">
        <v>4</v>
      </c>
      <c r="H98" s="67">
        <v>1</v>
      </c>
      <c r="I98" s="67">
        <v>1</v>
      </c>
      <c r="J98" s="67"/>
      <c r="K98" s="67">
        <v>2</v>
      </c>
      <c r="L98" s="67"/>
      <c r="M98" s="67"/>
      <c r="N98" s="67">
        <v>2</v>
      </c>
      <c r="O98" s="67"/>
      <c r="P98" s="67"/>
      <c r="Q98" s="67"/>
      <c r="R98" s="67"/>
      <c r="S98" s="67"/>
      <c r="T98" s="67"/>
      <c r="U98" s="67"/>
      <c r="V98" s="60">
        <f t="shared" si="46"/>
        <v>4</v>
      </c>
      <c r="W98" s="60">
        <f t="shared" si="47"/>
        <v>4</v>
      </c>
      <c r="X98" s="60">
        <f t="shared" si="48"/>
        <v>2</v>
      </c>
      <c r="Y98" s="60">
        <f t="shared" si="49"/>
        <v>2</v>
      </c>
      <c r="Z98" s="60">
        <f t="shared" si="50"/>
        <v>0</v>
      </c>
      <c r="AA98" s="60">
        <f t="shared" si="51"/>
        <v>0</v>
      </c>
      <c r="AB98" s="60">
        <f t="shared" si="52"/>
        <v>0</v>
      </c>
      <c r="AC98" s="60">
        <f t="shared" si="53"/>
        <v>0</v>
      </c>
    </row>
    <row r="99" spans="2:29" ht="50.1" customHeight="1">
      <c r="B99" s="40" t="s">
        <v>515</v>
      </c>
      <c r="C99" s="19" t="s">
        <v>514</v>
      </c>
      <c r="D99" s="19">
        <v>180</v>
      </c>
      <c r="E99" s="65"/>
      <c r="F99" s="65"/>
      <c r="G99" s="67"/>
      <c r="H99" s="67"/>
      <c r="I99" s="67"/>
      <c r="J99" s="67"/>
      <c r="K99" s="67"/>
      <c r="L99" s="67"/>
      <c r="M99" s="67"/>
      <c r="N99" s="67"/>
      <c r="O99" s="67"/>
      <c r="P99" s="67"/>
      <c r="Q99" s="67"/>
      <c r="R99" s="67"/>
      <c r="S99" s="67"/>
      <c r="T99" s="67"/>
      <c r="U99" s="67"/>
      <c r="V99" s="60">
        <f t="shared" si="46"/>
        <v>0</v>
      </c>
      <c r="W99" s="60">
        <f t="shared" si="47"/>
        <v>0</v>
      </c>
      <c r="X99" s="60">
        <f t="shared" si="48"/>
        <v>0</v>
      </c>
      <c r="Y99" s="60">
        <f t="shared" si="49"/>
        <v>0</v>
      </c>
      <c r="Z99" s="60">
        <f t="shared" si="50"/>
        <v>0</v>
      </c>
      <c r="AA99" s="60">
        <f t="shared" si="51"/>
        <v>0</v>
      </c>
      <c r="AB99" s="60">
        <f t="shared" si="52"/>
        <v>0</v>
      </c>
      <c r="AC99" s="60">
        <f t="shared" si="53"/>
        <v>0</v>
      </c>
    </row>
    <row r="100" spans="2:29" ht="50.1" customHeight="1">
      <c r="B100" s="40" t="s">
        <v>513</v>
      </c>
      <c r="C100" s="19" t="s">
        <v>512</v>
      </c>
      <c r="D100" s="19">
        <v>181</v>
      </c>
      <c r="E100" s="65"/>
      <c r="F100" s="65"/>
      <c r="G100" s="67"/>
      <c r="H100" s="67"/>
      <c r="I100" s="67"/>
      <c r="J100" s="67"/>
      <c r="K100" s="67"/>
      <c r="L100" s="67"/>
      <c r="M100" s="67"/>
      <c r="N100" s="67"/>
      <c r="O100" s="67"/>
      <c r="P100" s="67"/>
      <c r="Q100" s="67"/>
      <c r="R100" s="67"/>
      <c r="S100" s="67"/>
      <c r="T100" s="67"/>
      <c r="U100" s="67"/>
      <c r="V100" s="60">
        <f t="shared" si="46"/>
        <v>0</v>
      </c>
      <c r="W100" s="60">
        <f t="shared" si="47"/>
        <v>0</v>
      </c>
      <c r="X100" s="60">
        <f t="shared" si="48"/>
        <v>0</v>
      </c>
      <c r="Y100" s="60">
        <f t="shared" si="49"/>
        <v>0</v>
      </c>
      <c r="Z100" s="60">
        <f t="shared" si="50"/>
        <v>0</v>
      </c>
      <c r="AA100" s="60">
        <f t="shared" si="51"/>
        <v>0</v>
      </c>
      <c r="AB100" s="60">
        <f t="shared" si="52"/>
        <v>0</v>
      </c>
      <c r="AC100" s="60">
        <f t="shared" si="53"/>
        <v>0</v>
      </c>
    </row>
    <row r="101" spans="2:29" ht="50.1" customHeight="1">
      <c r="B101" s="40" t="s">
        <v>511</v>
      </c>
      <c r="C101" s="19" t="s">
        <v>510</v>
      </c>
      <c r="D101" s="19">
        <v>182</v>
      </c>
      <c r="E101" s="65"/>
      <c r="F101" s="65"/>
      <c r="G101" s="67"/>
      <c r="H101" s="67"/>
      <c r="I101" s="67"/>
      <c r="J101" s="67"/>
      <c r="K101" s="67"/>
      <c r="L101" s="67"/>
      <c r="M101" s="67"/>
      <c r="N101" s="67"/>
      <c r="O101" s="67"/>
      <c r="P101" s="67"/>
      <c r="Q101" s="67"/>
      <c r="R101" s="67"/>
      <c r="S101" s="67"/>
      <c r="T101" s="67"/>
      <c r="U101" s="67"/>
      <c r="V101" s="60">
        <f t="shared" si="46"/>
        <v>0</v>
      </c>
      <c r="W101" s="60">
        <f t="shared" si="47"/>
        <v>0</v>
      </c>
      <c r="X101" s="60">
        <f t="shared" si="48"/>
        <v>0</v>
      </c>
      <c r="Y101" s="60">
        <f t="shared" si="49"/>
        <v>0</v>
      </c>
      <c r="Z101" s="60">
        <f t="shared" si="50"/>
        <v>0</v>
      </c>
      <c r="AA101" s="60">
        <f t="shared" si="51"/>
        <v>0</v>
      </c>
      <c r="AB101" s="60">
        <f t="shared" si="52"/>
        <v>0</v>
      </c>
      <c r="AC101" s="60">
        <f t="shared" si="53"/>
        <v>0</v>
      </c>
    </row>
    <row r="102" spans="2:29" ht="50.1" customHeight="1">
      <c r="B102" s="40" t="s">
        <v>509</v>
      </c>
      <c r="C102" s="19" t="s">
        <v>508</v>
      </c>
      <c r="D102" s="19">
        <v>183</v>
      </c>
      <c r="E102" s="65"/>
      <c r="F102" s="65"/>
      <c r="G102" s="67"/>
      <c r="H102" s="67"/>
      <c r="I102" s="67"/>
      <c r="J102" s="67"/>
      <c r="K102" s="67"/>
      <c r="L102" s="67"/>
      <c r="M102" s="67"/>
      <c r="N102" s="67"/>
      <c r="O102" s="67"/>
      <c r="P102" s="67"/>
      <c r="Q102" s="67"/>
      <c r="R102" s="67"/>
      <c r="S102" s="67"/>
      <c r="T102" s="67"/>
      <c r="U102" s="67"/>
      <c r="V102" s="60">
        <f t="shared" si="46"/>
        <v>0</v>
      </c>
      <c r="W102" s="60">
        <f t="shared" si="47"/>
        <v>0</v>
      </c>
      <c r="X102" s="60">
        <f t="shared" si="48"/>
        <v>0</v>
      </c>
      <c r="Y102" s="60">
        <f t="shared" si="49"/>
        <v>0</v>
      </c>
      <c r="Z102" s="60">
        <f t="shared" si="50"/>
        <v>0</v>
      </c>
      <c r="AA102" s="60">
        <f t="shared" si="51"/>
        <v>0</v>
      </c>
      <c r="AB102" s="60">
        <f t="shared" si="52"/>
        <v>0</v>
      </c>
      <c r="AC102" s="60">
        <f t="shared" si="53"/>
        <v>0</v>
      </c>
    </row>
    <row r="103" spans="2:29" ht="50.1" customHeight="1">
      <c r="B103" s="40" t="s">
        <v>507</v>
      </c>
      <c r="C103" s="19" t="s">
        <v>506</v>
      </c>
      <c r="D103" s="19">
        <v>184</v>
      </c>
      <c r="E103" s="65"/>
      <c r="F103" s="65"/>
      <c r="G103" s="67"/>
      <c r="H103" s="67"/>
      <c r="I103" s="67"/>
      <c r="J103" s="67"/>
      <c r="K103" s="67"/>
      <c r="L103" s="67"/>
      <c r="M103" s="67"/>
      <c r="N103" s="67"/>
      <c r="O103" s="67"/>
      <c r="P103" s="67"/>
      <c r="Q103" s="67"/>
      <c r="R103" s="67"/>
      <c r="S103" s="67"/>
      <c r="T103" s="67"/>
      <c r="U103" s="67"/>
      <c r="V103" s="60">
        <f t="shared" si="46"/>
        <v>0</v>
      </c>
      <c r="W103" s="60">
        <f t="shared" si="47"/>
        <v>0</v>
      </c>
      <c r="X103" s="60">
        <f t="shared" si="48"/>
        <v>0</v>
      </c>
      <c r="Y103" s="60">
        <f t="shared" si="49"/>
        <v>0</v>
      </c>
      <c r="Z103" s="60">
        <f t="shared" si="50"/>
        <v>0</v>
      </c>
      <c r="AA103" s="60">
        <f t="shared" si="51"/>
        <v>0</v>
      </c>
      <c r="AB103" s="60">
        <f t="shared" si="52"/>
        <v>0</v>
      </c>
      <c r="AC103" s="60">
        <f t="shared" si="53"/>
        <v>0</v>
      </c>
    </row>
    <row r="104" spans="2:29" ht="50.1" customHeight="1">
      <c r="B104" s="40" t="s">
        <v>505</v>
      </c>
      <c r="C104" s="19" t="s">
        <v>504</v>
      </c>
      <c r="D104" s="19">
        <v>185</v>
      </c>
      <c r="E104" s="65">
        <v>2</v>
      </c>
      <c r="F104" s="65"/>
      <c r="G104" s="67">
        <v>1</v>
      </c>
      <c r="H104" s="67">
        <v>2</v>
      </c>
      <c r="I104" s="67"/>
      <c r="J104" s="67"/>
      <c r="K104" s="67">
        <v>2</v>
      </c>
      <c r="L104" s="67"/>
      <c r="M104" s="67"/>
      <c r="N104" s="67">
        <v>1</v>
      </c>
      <c r="O104" s="67"/>
      <c r="P104" s="67"/>
      <c r="Q104" s="67">
        <v>1</v>
      </c>
      <c r="R104" s="67">
        <v>1</v>
      </c>
      <c r="S104" s="67"/>
      <c r="T104" s="67"/>
      <c r="U104" s="67"/>
      <c r="V104" s="60">
        <f t="shared" si="46"/>
        <v>3</v>
      </c>
      <c r="W104" s="60">
        <f t="shared" si="47"/>
        <v>3</v>
      </c>
      <c r="X104" s="60">
        <f t="shared" si="48"/>
        <v>2</v>
      </c>
      <c r="Y104" s="60">
        <f t="shared" si="49"/>
        <v>2</v>
      </c>
      <c r="Z104" s="60">
        <f t="shared" si="50"/>
        <v>1</v>
      </c>
      <c r="AA104" s="60">
        <f t="shared" si="51"/>
        <v>1</v>
      </c>
      <c r="AB104" s="60">
        <f t="shared" si="52"/>
        <v>0</v>
      </c>
      <c r="AC104" s="60">
        <f t="shared" si="53"/>
        <v>0</v>
      </c>
    </row>
    <row r="105" spans="2:29" ht="50.1" customHeight="1">
      <c r="B105" s="40" t="s">
        <v>503</v>
      </c>
      <c r="C105" s="19" t="s">
        <v>502</v>
      </c>
      <c r="D105" s="19">
        <v>186</v>
      </c>
      <c r="E105" s="65"/>
      <c r="F105" s="65"/>
      <c r="G105" s="67"/>
      <c r="H105" s="67"/>
      <c r="I105" s="67"/>
      <c r="J105" s="67"/>
      <c r="K105" s="67"/>
      <c r="L105" s="67"/>
      <c r="M105" s="67"/>
      <c r="N105" s="67"/>
      <c r="O105" s="67"/>
      <c r="P105" s="67"/>
      <c r="Q105" s="67"/>
      <c r="R105" s="67"/>
      <c r="S105" s="67"/>
      <c r="T105" s="67"/>
      <c r="U105" s="67"/>
      <c r="V105" s="60">
        <f t="shared" si="46"/>
        <v>0</v>
      </c>
      <c r="W105" s="60">
        <f t="shared" si="47"/>
        <v>0</v>
      </c>
      <c r="X105" s="60">
        <f t="shared" si="48"/>
        <v>0</v>
      </c>
      <c r="Y105" s="60">
        <f t="shared" si="49"/>
        <v>0</v>
      </c>
      <c r="Z105" s="60">
        <f t="shared" si="50"/>
        <v>0</v>
      </c>
      <c r="AA105" s="60">
        <f t="shared" si="51"/>
        <v>0</v>
      </c>
      <c r="AB105" s="60">
        <f t="shared" si="52"/>
        <v>0</v>
      </c>
      <c r="AC105" s="60">
        <f t="shared" si="53"/>
        <v>0</v>
      </c>
    </row>
    <row r="106" spans="2:29" ht="50.1" customHeight="1">
      <c r="B106" s="40" t="s">
        <v>501</v>
      </c>
      <c r="C106" s="19" t="s">
        <v>500</v>
      </c>
      <c r="D106" s="19">
        <v>186.1</v>
      </c>
      <c r="E106" s="65"/>
      <c r="F106" s="65"/>
      <c r="G106" s="67"/>
      <c r="H106" s="67"/>
      <c r="I106" s="67"/>
      <c r="J106" s="67"/>
      <c r="K106" s="67"/>
      <c r="L106" s="67"/>
      <c r="M106" s="67"/>
      <c r="N106" s="67"/>
      <c r="O106" s="67"/>
      <c r="P106" s="67"/>
      <c r="Q106" s="67"/>
      <c r="R106" s="67"/>
      <c r="S106" s="67"/>
      <c r="T106" s="67"/>
      <c r="U106" s="67"/>
      <c r="V106" s="60">
        <f t="shared" si="46"/>
        <v>0</v>
      </c>
      <c r="W106" s="60">
        <f t="shared" si="47"/>
        <v>0</v>
      </c>
      <c r="X106" s="60">
        <f t="shared" si="48"/>
        <v>0</v>
      </c>
      <c r="Y106" s="60">
        <f t="shared" si="49"/>
        <v>0</v>
      </c>
      <c r="Z106" s="60">
        <f t="shared" si="50"/>
        <v>0</v>
      </c>
      <c r="AA106" s="60">
        <f t="shared" si="51"/>
        <v>0</v>
      </c>
      <c r="AB106" s="60">
        <f t="shared" si="52"/>
        <v>0</v>
      </c>
      <c r="AC106" s="60">
        <f t="shared" si="53"/>
        <v>0</v>
      </c>
    </row>
    <row r="107" spans="2:29" ht="50.1" customHeight="1">
      <c r="B107" s="38" t="s">
        <v>499</v>
      </c>
      <c r="C107" s="39" t="s">
        <v>498</v>
      </c>
      <c r="D107" s="19"/>
      <c r="E107" s="39">
        <f t="shared" ref="E107:AC107" si="54">SUM(E108:E139)</f>
        <v>0</v>
      </c>
      <c r="F107" s="39">
        <f t="shared" si="54"/>
        <v>0</v>
      </c>
      <c r="G107" s="39">
        <f t="shared" si="54"/>
        <v>1</v>
      </c>
      <c r="H107" s="39">
        <f t="shared" si="54"/>
        <v>1</v>
      </c>
      <c r="I107" s="39">
        <f t="shared" si="54"/>
        <v>0</v>
      </c>
      <c r="J107" s="39">
        <f t="shared" si="54"/>
        <v>0</v>
      </c>
      <c r="K107" s="39">
        <f t="shared" si="54"/>
        <v>1</v>
      </c>
      <c r="L107" s="39">
        <f t="shared" si="54"/>
        <v>0</v>
      </c>
      <c r="M107" s="39">
        <f t="shared" si="54"/>
        <v>0</v>
      </c>
      <c r="N107" s="39">
        <f t="shared" si="54"/>
        <v>0</v>
      </c>
      <c r="O107" s="39">
        <f t="shared" si="54"/>
        <v>0</v>
      </c>
      <c r="P107" s="39">
        <f t="shared" si="54"/>
        <v>1</v>
      </c>
      <c r="Q107" s="39">
        <f t="shared" si="54"/>
        <v>0</v>
      </c>
      <c r="R107" s="39">
        <f t="shared" si="54"/>
        <v>1</v>
      </c>
      <c r="S107" s="39">
        <f t="shared" si="54"/>
        <v>0</v>
      </c>
      <c r="T107" s="39">
        <f t="shared" si="54"/>
        <v>0</v>
      </c>
      <c r="U107" s="39">
        <f t="shared" si="54"/>
        <v>0</v>
      </c>
      <c r="V107" s="39">
        <f t="shared" si="54"/>
        <v>1</v>
      </c>
      <c r="W107" s="39">
        <f t="shared" si="54"/>
        <v>1</v>
      </c>
      <c r="X107" s="39">
        <f t="shared" si="54"/>
        <v>1</v>
      </c>
      <c r="Y107" s="39">
        <f t="shared" si="54"/>
        <v>1</v>
      </c>
      <c r="Z107" s="39">
        <f t="shared" si="54"/>
        <v>1</v>
      </c>
      <c r="AA107" s="39">
        <f t="shared" si="54"/>
        <v>1</v>
      </c>
      <c r="AB107" s="39">
        <f t="shared" si="54"/>
        <v>0</v>
      </c>
      <c r="AC107" s="39">
        <f t="shared" si="54"/>
        <v>0</v>
      </c>
    </row>
    <row r="108" spans="2:29" ht="50.1" customHeight="1">
      <c r="B108" s="20" t="s">
        <v>497</v>
      </c>
      <c r="C108" s="19" t="s">
        <v>496</v>
      </c>
      <c r="D108" s="19">
        <v>187</v>
      </c>
      <c r="E108" s="65"/>
      <c r="F108" s="65"/>
      <c r="G108" s="67"/>
      <c r="H108" s="67"/>
      <c r="I108" s="67"/>
      <c r="J108" s="67"/>
      <c r="K108" s="67"/>
      <c r="L108" s="67"/>
      <c r="M108" s="67"/>
      <c r="N108" s="67"/>
      <c r="O108" s="67"/>
      <c r="P108" s="67"/>
      <c r="Q108" s="67"/>
      <c r="R108" s="67"/>
      <c r="S108" s="67"/>
      <c r="T108" s="67"/>
      <c r="U108" s="67"/>
      <c r="V108" s="60">
        <f t="shared" ref="V108:V139" si="55">E108+G108</f>
        <v>0</v>
      </c>
      <c r="W108" s="60">
        <f t="shared" ref="W108:W139" si="56">K108+L108+N108</f>
        <v>0</v>
      </c>
      <c r="X108" s="60">
        <f t="shared" ref="X108:X139" si="57">K108</f>
        <v>0</v>
      </c>
      <c r="Y108" s="60">
        <f t="shared" ref="Y108:Y139" si="58">H108+I108+J108</f>
        <v>0</v>
      </c>
      <c r="Z108" s="60">
        <f t="shared" ref="Z108:Z139" si="59">R108</f>
        <v>0</v>
      </c>
      <c r="AA108" s="60">
        <f t="shared" ref="AA108:AA139" si="60">P108+Q108</f>
        <v>0</v>
      </c>
      <c r="AB108" s="60">
        <f t="shared" ref="AB108:AB139" si="61">U108</f>
        <v>0</v>
      </c>
      <c r="AC108" s="60">
        <f t="shared" ref="AC108:AC139" si="62">S108+T108</f>
        <v>0</v>
      </c>
    </row>
    <row r="109" spans="2:29" ht="36.75" customHeight="1">
      <c r="B109" s="20" t="s">
        <v>495</v>
      </c>
      <c r="C109" s="19" t="s">
        <v>494</v>
      </c>
      <c r="D109" s="19">
        <v>188</v>
      </c>
      <c r="E109" s="65"/>
      <c r="F109" s="65"/>
      <c r="G109" s="67"/>
      <c r="H109" s="67"/>
      <c r="I109" s="67"/>
      <c r="J109" s="67"/>
      <c r="K109" s="67"/>
      <c r="L109" s="67"/>
      <c r="M109" s="67"/>
      <c r="N109" s="67"/>
      <c r="O109" s="67"/>
      <c r="P109" s="67"/>
      <c r="Q109" s="67"/>
      <c r="R109" s="67"/>
      <c r="S109" s="67"/>
      <c r="T109" s="67"/>
      <c r="U109" s="67"/>
      <c r="V109" s="60">
        <f t="shared" si="55"/>
        <v>0</v>
      </c>
      <c r="W109" s="60">
        <f t="shared" si="56"/>
        <v>0</v>
      </c>
      <c r="X109" s="60">
        <f t="shared" si="57"/>
        <v>0</v>
      </c>
      <c r="Y109" s="60">
        <f t="shared" si="58"/>
        <v>0</v>
      </c>
      <c r="Z109" s="60">
        <f t="shared" si="59"/>
        <v>0</v>
      </c>
      <c r="AA109" s="60">
        <f t="shared" si="60"/>
        <v>0</v>
      </c>
      <c r="AB109" s="60">
        <f t="shared" si="61"/>
        <v>0</v>
      </c>
      <c r="AC109" s="60">
        <f t="shared" si="62"/>
        <v>0</v>
      </c>
    </row>
    <row r="110" spans="2:29" ht="50.1" customHeight="1">
      <c r="B110" s="20" t="s">
        <v>493</v>
      </c>
      <c r="C110" s="24" t="s">
        <v>492</v>
      </c>
      <c r="D110" s="19">
        <v>188.1</v>
      </c>
      <c r="E110" s="65"/>
      <c r="F110" s="65"/>
      <c r="G110" s="67"/>
      <c r="H110" s="67"/>
      <c r="I110" s="67"/>
      <c r="J110" s="67"/>
      <c r="K110" s="67"/>
      <c r="L110" s="67"/>
      <c r="M110" s="67"/>
      <c r="N110" s="67"/>
      <c r="O110" s="67"/>
      <c r="P110" s="67"/>
      <c r="Q110" s="67"/>
      <c r="R110" s="67"/>
      <c r="S110" s="67"/>
      <c r="T110" s="67"/>
      <c r="U110" s="67"/>
      <c r="V110" s="60">
        <f t="shared" si="55"/>
        <v>0</v>
      </c>
      <c r="W110" s="60">
        <f t="shared" si="56"/>
        <v>0</v>
      </c>
      <c r="X110" s="60">
        <f t="shared" si="57"/>
        <v>0</v>
      </c>
      <c r="Y110" s="60">
        <f t="shared" si="58"/>
        <v>0</v>
      </c>
      <c r="Z110" s="60">
        <f t="shared" si="59"/>
        <v>0</v>
      </c>
      <c r="AA110" s="60">
        <f t="shared" si="60"/>
        <v>0</v>
      </c>
      <c r="AB110" s="60">
        <f t="shared" si="61"/>
        <v>0</v>
      </c>
      <c r="AC110" s="60">
        <f t="shared" si="62"/>
        <v>0</v>
      </c>
    </row>
    <row r="111" spans="2:29" ht="33.75" customHeight="1">
      <c r="B111" s="20" t="s">
        <v>491</v>
      </c>
      <c r="C111" s="19" t="s">
        <v>490</v>
      </c>
      <c r="D111" s="19">
        <v>189</v>
      </c>
      <c r="E111" s="65"/>
      <c r="F111" s="65"/>
      <c r="G111" s="67"/>
      <c r="H111" s="67"/>
      <c r="I111" s="67"/>
      <c r="J111" s="67"/>
      <c r="K111" s="67"/>
      <c r="L111" s="67"/>
      <c r="M111" s="67"/>
      <c r="N111" s="67"/>
      <c r="O111" s="67"/>
      <c r="P111" s="67"/>
      <c r="Q111" s="67"/>
      <c r="R111" s="67"/>
      <c r="S111" s="67"/>
      <c r="T111" s="67"/>
      <c r="U111" s="67"/>
      <c r="V111" s="60">
        <f t="shared" si="55"/>
        <v>0</v>
      </c>
      <c r="W111" s="60">
        <f t="shared" si="56"/>
        <v>0</v>
      </c>
      <c r="X111" s="60">
        <f t="shared" si="57"/>
        <v>0</v>
      </c>
      <c r="Y111" s="60">
        <f t="shared" si="58"/>
        <v>0</v>
      </c>
      <c r="Z111" s="60">
        <f t="shared" si="59"/>
        <v>0</v>
      </c>
      <c r="AA111" s="60">
        <f t="shared" si="60"/>
        <v>0</v>
      </c>
      <c r="AB111" s="60">
        <f t="shared" si="61"/>
        <v>0</v>
      </c>
      <c r="AC111" s="60">
        <f t="shared" si="62"/>
        <v>0</v>
      </c>
    </row>
    <row r="112" spans="2:29" ht="50.1" customHeight="1">
      <c r="B112" s="20" t="s">
        <v>489</v>
      </c>
      <c r="C112" s="19" t="s">
        <v>488</v>
      </c>
      <c r="D112" s="19">
        <v>190</v>
      </c>
      <c r="E112" s="65"/>
      <c r="F112" s="65"/>
      <c r="G112" s="67"/>
      <c r="H112" s="67"/>
      <c r="I112" s="67"/>
      <c r="J112" s="67"/>
      <c r="K112" s="67"/>
      <c r="L112" s="67"/>
      <c r="M112" s="67"/>
      <c r="N112" s="67"/>
      <c r="O112" s="67"/>
      <c r="P112" s="67"/>
      <c r="Q112" s="67"/>
      <c r="R112" s="67"/>
      <c r="S112" s="67"/>
      <c r="T112" s="67"/>
      <c r="U112" s="67"/>
      <c r="V112" s="60">
        <f t="shared" si="55"/>
        <v>0</v>
      </c>
      <c r="W112" s="60">
        <f t="shared" si="56"/>
        <v>0</v>
      </c>
      <c r="X112" s="60">
        <f t="shared" si="57"/>
        <v>0</v>
      </c>
      <c r="Y112" s="60">
        <f t="shared" si="58"/>
        <v>0</v>
      </c>
      <c r="Z112" s="60">
        <f t="shared" si="59"/>
        <v>0</v>
      </c>
      <c r="AA112" s="60">
        <f t="shared" si="60"/>
        <v>0</v>
      </c>
      <c r="AB112" s="60">
        <f t="shared" si="61"/>
        <v>0</v>
      </c>
      <c r="AC112" s="60">
        <f t="shared" si="62"/>
        <v>0</v>
      </c>
    </row>
    <row r="113" spans="2:29" ht="50.1" customHeight="1">
      <c r="B113" s="20" t="s">
        <v>487</v>
      </c>
      <c r="C113" s="19" t="s">
        <v>486</v>
      </c>
      <c r="D113" s="19">
        <v>191</v>
      </c>
      <c r="E113" s="65"/>
      <c r="F113" s="65"/>
      <c r="G113" s="67"/>
      <c r="H113" s="67"/>
      <c r="I113" s="67"/>
      <c r="J113" s="67"/>
      <c r="K113" s="67"/>
      <c r="L113" s="67"/>
      <c r="M113" s="67"/>
      <c r="N113" s="67"/>
      <c r="O113" s="67"/>
      <c r="P113" s="67"/>
      <c r="Q113" s="67"/>
      <c r="R113" s="67"/>
      <c r="S113" s="67"/>
      <c r="T113" s="67"/>
      <c r="U113" s="67"/>
      <c r="V113" s="60">
        <f t="shared" si="55"/>
        <v>0</v>
      </c>
      <c r="W113" s="60">
        <f t="shared" si="56"/>
        <v>0</v>
      </c>
      <c r="X113" s="60">
        <f t="shared" si="57"/>
        <v>0</v>
      </c>
      <c r="Y113" s="60">
        <f t="shared" si="58"/>
        <v>0</v>
      </c>
      <c r="Z113" s="60">
        <f t="shared" si="59"/>
        <v>0</v>
      </c>
      <c r="AA113" s="60">
        <f t="shared" si="60"/>
        <v>0</v>
      </c>
      <c r="AB113" s="60">
        <f t="shared" si="61"/>
        <v>0</v>
      </c>
      <c r="AC113" s="60">
        <f t="shared" si="62"/>
        <v>0</v>
      </c>
    </row>
    <row r="114" spans="2:29" ht="50.1" customHeight="1">
      <c r="B114" s="20" t="s">
        <v>485</v>
      </c>
      <c r="C114" s="19" t="s">
        <v>484</v>
      </c>
      <c r="D114" s="19">
        <v>192</v>
      </c>
      <c r="E114" s="65"/>
      <c r="F114" s="65"/>
      <c r="G114" s="67"/>
      <c r="H114" s="67"/>
      <c r="I114" s="67"/>
      <c r="J114" s="67"/>
      <c r="K114" s="67"/>
      <c r="L114" s="67"/>
      <c r="M114" s="67"/>
      <c r="N114" s="67"/>
      <c r="O114" s="67"/>
      <c r="P114" s="67"/>
      <c r="Q114" s="67"/>
      <c r="R114" s="67"/>
      <c r="S114" s="67"/>
      <c r="T114" s="67"/>
      <c r="U114" s="67"/>
      <c r="V114" s="60">
        <f t="shared" si="55"/>
        <v>0</v>
      </c>
      <c r="W114" s="60">
        <f t="shared" si="56"/>
        <v>0</v>
      </c>
      <c r="X114" s="60">
        <f t="shared" si="57"/>
        <v>0</v>
      </c>
      <c r="Y114" s="60">
        <f t="shared" si="58"/>
        <v>0</v>
      </c>
      <c r="Z114" s="60">
        <f t="shared" si="59"/>
        <v>0</v>
      </c>
      <c r="AA114" s="60">
        <f t="shared" si="60"/>
        <v>0</v>
      </c>
      <c r="AB114" s="60">
        <f t="shared" si="61"/>
        <v>0</v>
      </c>
      <c r="AC114" s="60">
        <f t="shared" si="62"/>
        <v>0</v>
      </c>
    </row>
    <row r="115" spans="2:29" ht="50.1" customHeight="1">
      <c r="B115" s="20" t="s">
        <v>483</v>
      </c>
      <c r="C115" s="19" t="s">
        <v>482</v>
      </c>
      <c r="D115" s="19">
        <v>193</v>
      </c>
      <c r="E115" s="65"/>
      <c r="F115" s="65"/>
      <c r="G115" s="67"/>
      <c r="H115" s="67"/>
      <c r="I115" s="67"/>
      <c r="J115" s="67"/>
      <c r="K115" s="67"/>
      <c r="L115" s="67"/>
      <c r="M115" s="67"/>
      <c r="N115" s="67"/>
      <c r="O115" s="67"/>
      <c r="P115" s="67">
        <v>1</v>
      </c>
      <c r="Q115" s="67"/>
      <c r="R115" s="67">
        <v>1</v>
      </c>
      <c r="S115" s="67"/>
      <c r="T115" s="67"/>
      <c r="U115" s="67"/>
      <c r="V115" s="60">
        <f t="shared" si="55"/>
        <v>0</v>
      </c>
      <c r="W115" s="60">
        <f t="shared" si="56"/>
        <v>0</v>
      </c>
      <c r="X115" s="60">
        <f t="shared" si="57"/>
        <v>0</v>
      </c>
      <c r="Y115" s="60">
        <f t="shared" si="58"/>
        <v>0</v>
      </c>
      <c r="Z115" s="60">
        <f t="shared" si="59"/>
        <v>1</v>
      </c>
      <c r="AA115" s="60">
        <f t="shared" si="60"/>
        <v>1</v>
      </c>
      <c r="AB115" s="60">
        <f t="shared" si="61"/>
        <v>0</v>
      </c>
      <c r="AC115" s="60">
        <f t="shared" si="62"/>
        <v>0</v>
      </c>
    </row>
    <row r="116" spans="2:29" ht="50.1" customHeight="1">
      <c r="B116" s="20" t="s">
        <v>481</v>
      </c>
      <c r="C116" s="19" t="s">
        <v>480</v>
      </c>
      <c r="D116" s="19">
        <v>194</v>
      </c>
      <c r="E116" s="65"/>
      <c r="F116" s="65"/>
      <c r="G116" s="67"/>
      <c r="H116" s="67"/>
      <c r="I116" s="67"/>
      <c r="J116" s="67"/>
      <c r="K116" s="67"/>
      <c r="L116" s="67"/>
      <c r="M116" s="67"/>
      <c r="N116" s="67"/>
      <c r="O116" s="67"/>
      <c r="P116" s="67"/>
      <c r="Q116" s="67"/>
      <c r="R116" s="67"/>
      <c r="S116" s="67"/>
      <c r="T116" s="67"/>
      <c r="U116" s="67"/>
      <c r="V116" s="60">
        <f t="shared" si="55"/>
        <v>0</v>
      </c>
      <c r="W116" s="60">
        <f t="shared" si="56"/>
        <v>0</v>
      </c>
      <c r="X116" s="60">
        <f t="shared" si="57"/>
        <v>0</v>
      </c>
      <c r="Y116" s="60">
        <f t="shared" si="58"/>
        <v>0</v>
      </c>
      <c r="Z116" s="60">
        <f t="shared" si="59"/>
        <v>0</v>
      </c>
      <c r="AA116" s="60">
        <f t="shared" si="60"/>
        <v>0</v>
      </c>
      <c r="AB116" s="60">
        <f t="shared" si="61"/>
        <v>0</v>
      </c>
      <c r="AC116" s="60">
        <f t="shared" si="62"/>
        <v>0</v>
      </c>
    </row>
    <row r="117" spans="2:29" ht="50.1" customHeight="1">
      <c r="B117" s="20" t="s">
        <v>479</v>
      </c>
      <c r="C117" s="19" t="s">
        <v>478</v>
      </c>
      <c r="D117" s="19">
        <v>195</v>
      </c>
      <c r="E117" s="65"/>
      <c r="F117" s="65"/>
      <c r="G117" s="67"/>
      <c r="H117" s="67"/>
      <c r="I117" s="67"/>
      <c r="J117" s="67"/>
      <c r="K117" s="67"/>
      <c r="L117" s="67"/>
      <c r="M117" s="67"/>
      <c r="N117" s="67"/>
      <c r="O117" s="67"/>
      <c r="P117" s="67"/>
      <c r="Q117" s="67"/>
      <c r="R117" s="67"/>
      <c r="S117" s="67"/>
      <c r="T117" s="67"/>
      <c r="U117" s="67"/>
      <c r="V117" s="60">
        <f t="shared" si="55"/>
        <v>0</v>
      </c>
      <c r="W117" s="60">
        <f t="shared" si="56"/>
        <v>0</v>
      </c>
      <c r="X117" s="60">
        <f t="shared" si="57"/>
        <v>0</v>
      </c>
      <c r="Y117" s="60">
        <f t="shared" si="58"/>
        <v>0</v>
      </c>
      <c r="Z117" s="60">
        <f t="shared" si="59"/>
        <v>0</v>
      </c>
      <c r="AA117" s="60">
        <f t="shared" si="60"/>
        <v>0</v>
      </c>
      <c r="AB117" s="60">
        <f t="shared" si="61"/>
        <v>0</v>
      </c>
      <c r="AC117" s="60">
        <f t="shared" si="62"/>
        <v>0</v>
      </c>
    </row>
    <row r="118" spans="2:29" ht="50.1" customHeight="1">
      <c r="B118" s="20" t="s">
        <v>477</v>
      </c>
      <c r="C118" s="19" t="s">
        <v>476</v>
      </c>
      <c r="D118" s="19">
        <v>196</v>
      </c>
      <c r="E118" s="65"/>
      <c r="F118" s="65"/>
      <c r="G118" s="67"/>
      <c r="H118" s="67"/>
      <c r="I118" s="67"/>
      <c r="J118" s="67"/>
      <c r="K118" s="67"/>
      <c r="L118" s="67"/>
      <c r="M118" s="67"/>
      <c r="N118" s="67"/>
      <c r="O118" s="67"/>
      <c r="P118" s="67"/>
      <c r="Q118" s="67"/>
      <c r="R118" s="67"/>
      <c r="S118" s="67"/>
      <c r="T118" s="67"/>
      <c r="U118" s="67"/>
      <c r="V118" s="60">
        <f t="shared" si="55"/>
        <v>0</v>
      </c>
      <c r="W118" s="60">
        <f t="shared" si="56"/>
        <v>0</v>
      </c>
      <c r="X118" s="60">
        <f t="shared" si="57"/>
        <v>0</v>
      </c>
      <c r="Y118" s="60">
        <f t="shared" si="58"/>
        <v>0</v>
      </c>
      <c r="Z118" s="60">
        <f t="shared" si="59"/>
        <v>0</v>
      </c>
      <c r="AA118" s="60">
        <f t="shared" si="60"/>
        <v>0</v>
      </c>
      <c r="AB118" s="60">
        <f t="shared" si="61"/>
        <v>0</v>
      </c>
      <c r="AC118" s="60">
        <f t="shared" si="62"/>
        <v>0</v>
      </c>
    </row>
    <row r="119" spans="2:29" ht="50.1" customHeight="1">
      <c r="B119" s="20" t="s">
        <v>475</v>
      </c>
      <c r="C119" s="19" t="s">
        <v>474</v>
      </c>
      <c r="D119" s="19">
        <v>197</v>
      </c>
      <c r="E119" s="65"/>
      <c r="F119" s="65"/>
      <c r="G119" s="67"/>
      <c r="H119" s="67"/>
      <c r="I119" s="67"/>
      <c r="J119" s="67"/>
      <c r="K119" s="67"/>
      <c r="L119" s="67"/>
      <c r="M119" s="67"/>
      <c r="N119" s="67"/>
      <c r="O119" s="67"/>
      <c r="P119" s="67"/>
      <c r="Q119" s="67"/>
      <c r="R119" s="67"/>
      <c r="S119" s="67"/>
      <c r="T119" s="67"/>
      <c r="U119" s="67"/>
      <c r="V119" s="60">
        <f t="shared" si="55"/>
        <v>0</v>
      </c>
      <c r="W119" s="60">
        <f t="shared" si="56"/>
        <v>0</v>
      </c>
      <c r="X119" s="60">
        <f t="shared" si="57"/>
        <v>0</v>
      </c>
      <c r="Y119" s="60">
        <f t="shared" si="58"/>
        <v>0</v>
      </c>
      <c r="Z119" s="60">
        <f t="shared" si="59"/>
        <v>0</v>
      </c>
      <c r="AA119" s="60">
        <f t="shared" si="60"/>
        <v>0</v>
      </c>
      <c r="AB119" s="60">
        <f t="shared" si="61"/>
        <v>0</v>
      </c>
      <c r="AC119" s="60">
        <f t="shared" si="62"/>
        <v>0</v>
      </c>
    </row>
    <row r="120" spans="2:29" ht="50.1" customHeight="1">
      <c r="B120" s="20" t="s">
        <v>473</v>
      </c>
      <c r="C120" s="19" t="s">
        <v>472</v>
      </c>
      <c r="D120" s="19">
        <v>198</v>
      </c>
      <c r="E120" s="65"/>
      <c r="F120" s="65"/>
      <c r="G120" s="67"/>
      <c r="H120" s="67"/>
      <c r="I120" s="67"/>
      <c r="J120" s="67"/>
      <c r="K120" s="67"/>
      <c r="L120" s="67"/>
      <c r="M120" s="67"/>
      <c r="N120" s="67"/>
      <c r="O120" s="67"/>
      <c r="P120" s="67"/>
      <c r="Q120" s="67"/>
      <c r="R120" s="67"/>
      <c r="S120" s="67"/>
      <c r="T120" s="67"/>
      <c r="U120" s="67"/>
      <c r="V120" s="60">
        <f t="shared" si="55"/>
        <v>0</v>
      </c>
      <c r="W120" s="60">
        <f t="shared" si="56"/>
        <v>0</v>
      </c>
      <c r="X120" s="60">
        <f t="shared" si="57"/>
        <v>0</v>
      </c>
      <c r="Y120" s="60">
        <f t="shared" si="58"/>
        <v>0</v>
      </c>
      <c r="Z120" s="60">
        <f t="shared" si="59"/>
        <v>0</v>
      </c>
      <c r="AA120" s="60">
        <f t="shared" si="60"/>
        <v>0</v>
      </c>
      <c r="AB120" s="60">
        <f t="shared" si="61"/>
        <v>0</v>
      </c>
      <c r="AC120" s="60">
        <f t="shared" si="62"/>
        <v>0</v>
      </c>
    </row>
    <row r="121" spans="2:29" ht="50.1" customHeight="1">
      <c r="B121" s="20" t="s">
        <v>471</v>
      </c>
      <c r="C121" s="19" t="s">
        <v>470</v>
      </c>
      <c r="D121" s="19">
        <v>199</v>
      </c>
      <c r="E121" s="65"/>
      <c r="F121" s="65"/>
      <c r="G121" s="67"/>
      <c r="H121" s="67"/>
      <c r="I121" s="67"/>
      <c r="J121" s="67"/>
      <c r="K121" s="67"/>
      <c r="L121" s="67"/>
      <c r="M121" s="67"/>
      <c r="N121" s="67"/>
      <c r="O121" s="67"/>
      <c r="P121" s="67"/>
      <c r="Q121" s="67"/>
      <c r="R121" s="67"/>
      <c r="S121" s="67"/>
      <c r="T121" s="67"/>
      <c r="U121" s="67"/>
      <c r="V121" s="60">
        <f t="shared" si="55"/>
        <v>0</v>
      </c>
      <c r="W121" s="60">
        <f t="shared" si="56"/>
        <v>0</v>
      </c>
      <c r="X121" s="60">
        <f t="shared" si="57"/>
        <v>0</v>
      </c>
      <c r="Y121" s="60">
        <f t="shared" si="58"/>
        <v>0</v>
      </c>
      <c r="Z121" s="60">
        <f t="shared" si="59"/>
        <v>0</v>
      </c>
      <c r="AA121" s="60">
        <f t="shared" si="60"/>
        <v>0</v>
      </c>
      <c r="AB121" s="60">
        <f t="shared" si="61"/>
        <v>0</v>
      </c>
      <c r="AC121" s="60">
        <f t="shared" si="62"/>
        <v>0</v>
      </c>
    </row>
    <row r="122" spans="2:29" ht="50.1" customHeight="1">
      <c r="B122" s="20" t="s">
        <v>469</v>
      </c>
      <c r="C122" s="24" t="s">
        <v>468</v>
      </c>
      <c r="D122" s="19">
        <v>199.1</v>
      </c>
      <c r="E122" s="65"/>
      <c r="F122" s="65"/>
      <c r="G122" s="67"/>
      <c r="H122" s="67"/>
      <c r="I122" s="67"/>
      <c r="J122" s="67"/>
      <c r="K122" s="67"/>
      <c r="L122" s="67"/>
      <c r="M122" s="67"/>
      <c r="N122" s="67"/>
      <c r="O122" s="67"/>
      <c r="P122" s="67"/>
      <c r="Q122" s="67"/>
      <c r="R122" s="67"/>
      <c r="S122" s="67"/>
      <c r="T122" s="67"/>
      <c r="U122" s="67"/>
      <c r="V122" s="60">
        <f t="shared" si="55"/>
        <v>0</v>
      </c>
      <c r="W122" s="60">
        <f t="shared" si="56"/>
        <v>0</v>
      </c>
      <c r="X122" s="60">
        <f t="shared" si="57"/>
        <v>0</v>
      </c>
      <c r="Y122" s="60">
        <f t="shared" si="58"/>
        <v>0</v>
      </c>
      <c r="Z122" s="60">
        <f t="shared" si="59"/>
        <v>0</v>
      </c>
      <c r="AA122" s="60">
        <f t="shared" si="60"/>
        <v>0</v>
      </c>
      <c r="AB122" s="60">
        <f t="shared" si="61"/>
        <v>0</v>
      </c>
      <c r="AC122" s="60">
        <f t="shared" si="62"/>
        <v>0</v>
      </c>
    </row>
    <row r="123" spans="2:29" ht="50.1" customHeight="1">
      <c r="B123" s="20" t="s">
        <v>467</v>
      </c>
      <c r="C123" s="19" t="s">
        <v>466</v>
      </c>
      <c r="D123" s="19">
        <v>200</v>
      </c>
      <c r="E123" s="65"/>
      <c r="F123" s="65"/>
      <c r="G123" s="67"/>
      <c r="H123" s="67"/>
      <c r="I123" s="67"/>
      <c r="J123" s="67"/>
      <c r="K123" s="67"/>
      <c r="L123" s="67"/>
      <c r="M123" s="67"/>
      <c r="N123" s="67"/>
      <c r="O123" s="67"/>
      <c r="P123" s="67"/>
      <c r="Q123" s="67"/>
      <c r="R123" s="67"/>
      <c r="S123" s="67"/>
      <c r="T123" s="67"/>
      <c r="U123" s="67"/>
      <c r="V123" s="60">
        <f t="shared" si="55"/>
        <v>0</v>
      </c>
      <c r="W123" s="60">
        <f t="shared" si="56"/>
        <v>0</v>
      </c>
      <c r="X123" s="60">
        <f t="shared" si="57"/>
        <v>0</v>
      </c>
      <c r="Y123" s="60">
        <f t="shared" si="58"/>
        <v>0</v>
      </c>
      <c r="Z123" s="60">
        <f t="shared" si="59"/>
        <v>0</v>
      </c>
      <c r="AA123" s="60">
        <f t="shared" si="60"/>
        <v>0</v>
      </c>
      <c r="AB123" s="60">
        <f t="shared" si="61"/>
        <v>0</v>
      </c>
      <c r="AC123" s="60">
        <f t="shared" si="62"/>
        <v>0</v>
      </c>
    </row>
    <row r="124" spans="2:29" ht="50.1" customHeight="1">
      <c r="B124" s="20" t="s">
        <v>465</v>
      </c>
      <c r="C124" s="19" t="s">
        <v>464</v>
      </c>
      <c r="D124" s="19">
        <v>201</v>
      </c>
      <c r="E124" s="65"/>
      <c r="F124" s="65"/>
      <c r="G124" s="67"/>
      <c r="H124" s="67"/>
      <c r="I124" s="67"/>
      <c r="J124" s="67"/>
      <c r="K124" s="67"/>
      <c r="L124" s="67"/>
      <c r="M124" s="67"/>
      <c r="N124" s="67"/>
      <c r="O124" s="67"/>
      <c r="P124" s="67"/>
      <c r="Q124" s="67"/>
      <c r="R124" s="67"/>
      <c r="S124" s="67"/>
      <c r="T124" s="67"/>
      <c r="U124" s="67"/>
      <c r="V124" s="60">
        <f t="shared" si="55"/>
        <v>0</v>
      </c>
      <c r="W124" s="60">
        <f t="shared" si="56"/>
        <v>0</v>
      </c>
      <c r="X124" s="60">
        <f t="shared" si="57"/>
        <v>0</v>
      </c>
      <c r="Y124" s="60">
        <f t="shared" si="58"/>
        <v>0</v>
      </c>
      <c r="Z124" s="60">
        <f t="shared" si="59"/>
        <v>0</v>
      </c>
      <c r="AA124" s="60">
        <f t="shared" si="60"/>
        <v>0</v>
      </c>
      <c r="AB124" s="60">
        <f t="shared" si="61"/>
        <v>0</v>
      </c>
      <c r="AC124" s="60">
        <f t="shared" si="62"/>
        <v>0</v>
      </c>
    </row>
    <row r="125" spans="2:29" ht="50.1" customHeight="1">
      <c r="B125" s="20" t="s">
        <v>463</v>
      </c>
      <c r="C125" s="19" t="s">
        <v>462</v>
      </c>
      <c r="D125" s="19">
        <v>202</v>
      </c>
      <c r="E125" s="65"/>
      <c r="F125" s="65"/>
      <c r="G125" s="67"/>
      <c r="H125" s="67"/>
      <c r="I125" s="67"/>
      <c r="J125" s="67"/>
      <c r="K125" s="67"/>
      <c r="L125" s="67"/>
      <c r="M125" s="67"/>
      <c r="N125" s="67"/>
      <c r="O125" s="67"/>
      <c r="P125" s="67"/>
      <c r="Q125" s="67"/>
      <c r="R125" s="67"/>
      <c r="S125" s="67"/>
      <c r="T125" s="67"/>
      <c r="U125" s="67"/>
      <c r="V125" s="60">
        <f t="shared" si="55"/>
        <v>0</v>
      </c>
      <c r="W125" s="60">
        <f t="shared" si="56"/>
        <v>0</v>
      </c>
      <c r="X125" s="60">
        <f t="shared" si="57"/>
        <v>0</v>
      </c>
      <c r="Y125" s="60">
        <f t="shared" si="58"/>
        <v>0</v>
      </c>
      <c r="Z125" s="60">
        <f t="shared" si="59"/>
        <v>0</v>
      </c>
      <c r="AA125" s="60">
        <f t="shared" si="60"/>
        <v>0</v>
      </c>
      <c r="AB125" s="60">
        <f t="shared" si="61"/>
        <v>0</v>
      </c>
      <c r="AC125" s="60">
        <f t="shared" si="62"/>
        <v>0</v>
      </c>
    </row>
    <row r="126" spans="2:29" ht="50.1" customHeight="1">
      <c r="B126" s="20" t="s">
        <v>461</v>
      </c>
      <c r="C126" s="19" t="s">
        <v>460</v>
      </c>
      <c r="D126" s="19">
        <v>203</v>
      </c>
      <c r="E126" s="65"/>
      <c r="F126" s="65"/>
      <c r="G126" s="67"/>
      <c r="H126" s="67"/>
      <c r="I126" s="67"/>
      <c r="J126" s="67"/>
      <c r="K126" s="67"/>
      <c r="L126" s="67"/>
      <c r="M126" s="67"/>
      <c r="N126" s="67"/>
      <c r="O126" s="67"/>
      <c r="P126" s="67"/>
      <c r="Q126" s="67"/>
      <c r="R126" s="67"/>
      <c r="S126" s="67"/>
      <c r="T126" s="67"/>
      <c r="U126" s="67"/>
      <c r="V126" s="60">
        <f t="shared" si="55"/>
        <v>0</v>
      </c>
      <c r="W126" s="60">
        <f t="shared" si="56"/>
        <v>0</v>
      </c>
      <c r="X126" s="60">
        <f t="shared" si="57"/>
        <v>0</v>
      </c>
      <c r="Y126" s="60">
        <f t="shared" si="58"/>
        <v>0</v>
      </c>
      <c r="Z126" s="60">
        <f t="shared" si="59"/>
        <v>0</v>
      </c>
      <c r="AA126" s="60">
        <f t="shared" si="60"/>
        <v>0</v>
      </c>
      <c r="AB126" s="60">
        <f t="shared" si="61"/>
        <v>0</v>
      </c>
      <c r="AC126" s="60">
        <f t="shared" si="62"/>
        <v>0</v>
      </c>
    </row>
    <row r="127" spans="2:29" ht="50.1" customHeight="1">
      <c r="B127" s="20" t="s">
        <v>459</v>
      </c>
      <c r="C127" s="19" t="s">
        <v>458</v>
      </c>
      <c r="D127" s="19">
        <v>204</v>
      </c>
      <c r="E127" s="65"/>
      <c r="F127" s="65"/>
      <c r="G127" s="67"/>
      <c r="H127" s="67"/>
      <c r="I127" s="67"/>
      <c r="J127" s="67"/>
      <c r="K127" s="67"/>
      <c r="L127" s="67"/>
      <c r="M127" s="67"/>
      <c r="N127" s="67"/>
      <c r="O127" s="67"/>
      <c r="P127" s="67"/>
      <c r="Q127" s="67"/>
      <c r="R127" s="67"/>
      <c r="S127" s="67"/>
      <c r="T127" s="67"/>
      <c r="U127" s="67"/>
      <c r="V127" s="60">
        <f t="shared" si="55"/>
        <v>0</v>
      </c>
      <c r="W127" s="60">
        <f t="shared" si="56"/>
        <v>0</v>
      </c>
      <c r="X127" s="60">
        <f t="shared" si="57"/>
        <v>0</v>
      </c>
      <c r="Y127" s="60">
        <f t="shared" si="58"/>
        <v>0</v>
      </c>
      <c r="Z127" s="60">
        <f t="shared" si="59"/>
        <v>0</v>
      </c>
      <c r="AA127" s="60">
        <f t="shared" si="60"/>
        <v>0</v>
      </c>
      <c r="AB127" s="60">
        <f t="shared" si="61"/>
        <v>0</v>
      </c>
      <c r="AC127" s="60">
        <f t="shared" si="62"/>
        <v>0</v>
      </c>
    </row>
    <row r="128" spans="2:29" ht="50.1" customHeight="1">
      <c r="B128" s="20" t="s">
        <v>457</v>
      </c>
      <c r="C128" s="19" t="s">
        <v>456</v>
      </c>
      <c r="D128" s="19">
        <v>205</v>
      </c>
      <c r="E128" s="65"/>
      <c r="F128" s="65"/>
      <c r="G128" s="67">
        <v>1</v>
      </c>
      <c r="H128" s="67">
        <v>1</v>
      </c>
      <c r="I128" s="67"/>
      <c r="J128" s="67"/>
      <c r="K128" s="67">
        <v>1</v>
      </c>
      <c r="L128" s="67"/>
      <c r="M128" s="67"/>
      <c r="N128" s="67"/>
      <c r="O128" s="67"/>
      <c r="P128" s="67"/>
      <c r="Q128" s="67"/>
      <c r="R128" s="67"/>
      <c r="S128" s="67"/>
      <c r="T128" s="67"/>
      <c r="U128" s="67"/>
      <c r="V128" s="60">
        <f t="shared" si="55"/>
        <v>1</v>
      </c>
      <c r="W128" s="60">
        <f t="shared" si="56"/>
        <v>1</v>
      </c>
      <c r="X128" s="60">
        <f t="shared" si="57"/>
        <v>1</v>
      </c>
      <c r="Y128" s="60">
        <f t="shared" si="58"/>
        <v>1</v>
      </c>
      <c r="Z128" s="60">
        <f t="shared" si="59"/>
        <v>0</v>
      </c>
      <c r="AA128" s="60">
        <f t="shared" si="60"/>
        <v>0</v>
      </c>
      <c r="AB128" s="60">
        <f t="shared" si="61"/>
        <v>0</v>
      </c>
      <c r="AC128" s="60">
        <f t="shared" si="62"/>
        <v>0</v>
      </c>
    </row>
    <row r="129" spans="2:29" ht="50.1" customHeight="1">
      <c r="B129" s="20" t="s">
        <v>455</v>
      </c>
      <c r="C129" s="19" t="s">
        <v>454</v>
      </c>
      <c r="D129" s="19">
        <v>207</v>
      </c>
      <c r="E129" s="65"/>
      <c r="F129" s="65"/>
      <c r="G129" s="67"/>
      <c r="H129" s="67"/>
      <c r="I129" s="67"/>
      <c r="J129" s="67"/>
      <c r="K129" s="67"/>
      <c r="L129" s="67"/>
      <c r="M129" s="67"/>
      <c r="N129" s="67"/>
      <c r="O129" s="67"/>
      <c r="P129" s="67"/>
      <c r="Q129" s="67"/>
      <c r="R129" s="67"/>
      <c r="S129" s="67"/>
      <c r="T129" s="67"/>
      <c r="U129" s="67"/>
      <c r="V129" s="60">
        <f t="shared" si="55"/>
        <v>0</v>
      </c>
      <c r="W129" s="60">
        <f t="shared" si="56"/>
        <v>0</v>
      </c>
      <c r="X129" s="60">
        <f t="shared" si="57"/>
        <v>0</v>
      </c>
      <c r="Y129" s="60">
        <f t="shared" si="58"/>
        <v>0</v>
      </c>
      <c r="Z129" s="60">
        <f t="shared" si="59"/>
        <v>0</v>
      </c>
      <c r="AA129" s="60">
        <f t="shared" si="60"/>
        <v>0</v>
      </c>
      <c r="AB129" s="60">
        <f t="shared" si="61"/>
        <v>0</v>
      </c>
      <c r="AC129" s="60">
        <f t="shared" si="62"/>
        <v>0</v>
      </c>
    </row>
    <row r="130" spans="2:29" ht="50.1" customHeight="1">
      <c r="B130" s="20" t="s">
        <v>453</v>
      </c>
      <c r="C130" s="19" t="s">
        <v>452</v>
      </c>
      <c r="D130" s="19">
        <v>208</v>
      </c>
      <c r="E130" s="65"/>
      <c r="F130" s="65"/>
      <c r="G130" s="67"/>
      <c r="H130" s="67"/>
      <c r="I130" s="67"/>
      <c r="J130" s="67"/>
      <c r="K130" s="67"/>
      <c r="L130" s="67"/>
      <c r="M130" s="67"/>
      <c r="N130" s="67"/>
      <c r="O130" s="67"/>
      <c r="P130" s="67"/>
      <c r="Q130" s="67"/>
      <c r="R130" s="67"/>
      <c r="S130" s="67"/>
      <c r="T130" s="67"/>
      <c r="U130" s="67"/>
      <c r="V130" s="60">
        <f t="shared" si="55"/>
        <v>0</v>
      </c>
      <c r="W130" s="60">
        <f t="shared" si="56"/>
        <v>0</v>
      </c>
      <c r="X130" s="60">
        <f t="shared" si="57"/>
        <v>0</v>
      </c>
      <c r="Y130" s="60">
        <f t="shared" si="58"/>
        <v>0</v>
      </c>
      <c r="Z130" s="60">
        <f t="shared" si="59"/>
        <v>0</v>
      </c>
      <c r="AA130" s="60">
        <f t="shared" si="60"/>
        <v>0</v>
      </c>
      <c r="AB130" s="60">
        <f t="shared" si="61"/>
        <v>0</v>
      </c>
      <c r="AC130" s="60">
        <f t="shared" si="62"/>
        <v>0</v>
      </c>
    </row>
    <row r="131" spans="2:29" ht="89.25" customHeight="1">
      <c r="B131" s="20" t="s">
        <v>451</v>
      </c>
      <c r="C131" s="19" t="s">
        <v>450</v>
      </c>
      <c r="D131" s="19">
        <v>209</v>
      </c>
      <c r="E131" s="65"/>
      <c r="F131" s="65"/>
      <c r="G131" s="67"/>
      <c r="H131" s="67"/>
      <c r="I131" s="67"/>
      <c r="J131" s="67"/>
      <c r="K131" s="67"/>
      <c r="L131" s="67"/>
      <c r="M131" s="67"/>
      <c r="N131" s="67"/>
      <c r="O131" s="67"/>
      <c r="P131" s="67"/>
      <c r="Q131" s="67"/>
      <c r="R131" s="67"/>
      <c r="S131" s="67"/>
      <c r="T131" s="67"/>
      <c r="U131" s="67"/>
      <c r="V131" s="60">
        <f t="shared" si="55"/>
        <v>0</v>
      </c>
      <c r="W131" s="60">
        <f t="shared" si="56"/>
        <v>0</v>
      </c>
      <c r="X131" s="60">
        <f t="shared" si="57"/>
        <v>0</v>
      </c>
      <c r="Y131" s="60">
        <f t="shared" si="58"/>
        <v>0</v>
      </c>
      <c r="Z131" s="60">
        <f t="shared" si="59"/>
        <v>0</v>
      </c>
      <c r="AA131" s="60">
        <f t="shared" si="60"/>
        <v>0</v>
      </c>
      <c r="AB131" s="60">
        <f t="shared" si="61"/>
        <v>0</v>
      </c>
      <c r="AC131" s="60">
        <f t="shared" si="62"/>
        <v>0</v>
      </c>
    </row>
    <row r="132" spans="2:29" ht="75" customHeight="1">
      <c r="B132" s="20" t="s">
        <v>449</v>
      </c>
      <c r="C132" s="19" t="s">
        <v>448</v>
      </c>
      <c r="D132" s="19">
        <v>210</v>
      </c>
      <c r="E132" s="65"/>
      <c r="F132" s="65"/>
      <c r="G132" s="67"/>
      <c r="H132" s="67"/>
      <c r="I132" s="67"/>
      <c r="J132" s="67"/>
      <c r="K132" s="67"/>
      <c r="L132" s="67"/>
      <c r="M132" s="67"/>
      <c r="N132" s="67"/>
      <c r="O132" s="67"/>
      <c r="P132" s="67"/>
      <c r="Q132" s="67"/>
      <c r="R132" s="67"/>
      <c r="S132" s="67"/>
      <c r="T132" s="67"/>
      <c r="U132" s="67"/>
      <c r="V132" s="60">
        <f t="shared" si="55"/>
        <v>0</v>
      </c>
      <c r="W132" s="60">
        <f t="shared" si="56"/>
        <v>0</v>
      </c>
      <c r="X132" s="60">
        <f t="shared" si="57"/>
        <v>0</v>
      </c>
      <c r="Y132" s="60">
        <f t="shared" si="58"/>
        <v>0</v>
      </c>
      <c r="Z132" s="60">
        <f t="shared" si="59"/>
        <v>0</v>
      </c>
      <c r="AA132" s="60">
        <f t="shared" si="60"/>
        <v>0</v>
      </c>
      <c r="AB132" s="60">
        <f t="shared" si="61"/>
        <v>0</v>
      </c>
      <c r="AC132" s="60">
        <f t="shared" si="62"/>
        <v>0</v>
      </c>
    </row>
    <row r="133" spans="2:29" ht="50.1" customHeight="1">
      <c r="B133" s="20" t="s">
        <v>447</v>
      </c>
      <c r="C133" s="19" t="s">
        <v>446</v>
      </c>
      <c r="D133" s="19">
        <v>211</v>
      </c>
      <c r="E133" s="65"/>
      <c r="F133" s="65"/>
      <c r="G133" s="67"/>
      <c r="H133" s="67"/>
      <c r="I133" s="67"/>
      <c r="J133" s="67"/>
      <c r="K133" s="67"/>
      <c r="L133" s="67"/>
      <c r="M133" s="67"/>
      <c r="N133" s="67"/>
      <c r="O133" s="67"/>
      <c r="P133" s="67"/>
      <c r="Q133" s="67"/>
      <c r="R133" s="67"/>
      <c r="S133" s="67"/>
      <c r="T133" s="67"/>
      <c r="U133" s="67"/>
      <c r="V133" s="60">
        <f t="shared" si="55"/>
        <v>0</v>
      </c>
      <c r="W133" s="60">
        <f t="shared" si="56"/>
        <v>0</v>
      </c>
      <c r="X133" s="60">
        <f t="shared" si="57"/>
        <v>0</v>
      </c>
      <c r="Y133" s="60">
        <f t="shared" si="58"/>
        <v>0</v>
      </c>
      <c r="Z133" s="60">
        <f t="shared" si="59"/>
        <v>0</v>
      </c>
      <c r="AA133" s="60">
        <f t="shared" si="60"/>
        <v>0</v>
      </c>
      <c r="AB133" s="60">
        <f t="shared" si="61"/>
        <v>0</v>
      </c>
      <c r="AC133" s="60">
        <f t="shared" si="62"/>
        <v>0</v>
      </c>
    </row>
    <row r="134" spans="2:29" ht="50.1" customHeight="1">
      <c r="B134" s="20" t="s">
        <v>445</v>
      </c>
      <c r="C134" s="19" t="s">
        <v>444</v>
      </c>
      <c r="D134" s="19">
        <v>212</v>
      </c>
      <c r="E134" s="65"/>
      <c r="F134" s="65"/>
      <c r="G134" s="67"/>
      <c r="H134" s="67"/>
      <c r="I134" s="67"/>
      <c r="J134" s="67"/>
      <c r="K134" s="67"/>
      <c r="L134" s="67"/>
      <c r="M134" s="67"/>
      <c r="N134" s="67"/>
      <c r="O134" s="67"/>
      <c r="P134" s="67"/>
      <c r="Q134" s="67"/>
      <c r="R134" s="67"/>
      <c r="S134" s="67"/>
      <c r="T134" s="67"/>
      <c r="U134" s="67"/>
      <c r="V134" s="60">
        <f t="shared" si="55"/>
        <v>0</v>
      </c>
      <c r="W134" s="60">
        <f t="shared" si="56"/>
        <v>0</v>
      </c>
      <c r="X134" s="60">
        <f t="shared" si="57"/>
        <v>0</v>
      </c>
      <c r="Y134" s="60">
        <f t="shared" si="58"/>
        <v>0</v>
      </c>
      <c r="Z134" s="60">
        <f t="shared" si="59"/>
        <v>0</v>
      </c>
      <c r="AA134" s="60">
        <f t="shared" si="60"/>
        <v>0</v>
      </c>
      <c r="AB134" s="60">
        <f t="shared" si="61"/>
        <v>0</v>
      </c>
      <c r="AC134" s="60">
        <f t="shared" si="62"/>
        <v>0</v>
      </c>
    </row>
    <row r="135" spans="2:29" ht="50.1" customHeight="1">
      <c r="B135" s="20" t="s">
        <v>443</v>
      </c>
      <c r="C135" s="19" t="s">
        <v>442</v>
      </c>
      <c r="D135" s="19">
        <v>213</v>
      </c>
      <c r="E135" s="65"/>
      <c r="F135" s="65"/>
      <c r="G135" s="67"/>
      <c r="H135" s="67"/>
      <c r="I135" s="67"/>
      <c r="J135" s="67"/>
      <c r="K135" s="67"/>
      <c r="L135" s="67"/>
      <c r="M135" s="67"/>
      <c r="N135" s="67"/>
      <c r="O135" s="67"/>
      <c r="P135" s="67"/>
      <c r="Q135" s="67"/>
      <c r="R135" s="67"/>
      <c r="S135" s="67"/>
      <c r="T135" s="67"/>
      <c r="U135" s="67"/>
      <c r="V135" s="60">
        <f t="shared" si="55"/>
        <v>0</v>
      </c>
      <c r="W135" s="60">
        <f t="shared" si="56"/>
        <v>0</v>
      </c>
      <c r="X135" s="60">
        <f t="shared" si="57"/>
        <v>0</v>
      </c>
      <c r="Y135" s="60">
        <f t="shared" si="58"/>
        <v>0</v>
      </c>
      <c r="Z135" s="60">
        <f t="shared" si="59"/>
        <v>0</v>
      </c>
      <c r="AA135" s="60">
        <f t="shared" si="60"/>
        <v>0</v>
      </c>
      <c r="AB135" s="60">
        <f t="shared" si="61"/>
        <v>0</v>
      </c>
      <c r="AC135" s="60">
        <f t="shared" si="62"/>
        <v>0</v>
      </c>
    </row>
    <row r="136" spans="2:29" ht="50.1" customHeight="1">
      <c r="B136" s="20" t="s">
        <v>441</v>
      </c>
      <c r="C136" s="19" t="s">
        <v>440</v>
      </c>
      <c r="D136" s="19">
        <v>214</v>
      </c>
      <c r="E136" s="65"/>
      <c r="F136" s="65"/>
      <c r="G136" s="67"/>
      <c r="H136" s="67"/>
      <c r="I136" s="67"/>
      <c r="J136" s="67"/>
      <c r="K136" s="67"/>
      <c r="L136" s="67"/>
      <c r="M136" s="67"/>
      <c r="N136" s="67"/>
      <c r="O136" s="67"/>
      <c r="P136" s="67"/>
      <c r="Q136" s="67"/>
      <c r="R136" s="67"/>
      <c r="S136" s="67"/>
      <c r="T136" s="67"/>
      <c r="U136" s="67"/>
      <c r="V136" s="60">
        <f t="shared" si="55"/>
        <v>0</v>
      </c>
      <c r="W136" s="60">
        <f t="shared" si="56"/>
        <v>0</v>
      </c>
      <c r="X136" s="60">
        <f t="shared" si="57"/>
        <v>0</v>
      </c>
      <c r="Y136" s="60">
        <f t="shared" si="58"/>
        <v>0</v>
      </c>
      <c r="Z136" s="60">
        <f t="shared" si="59"/>
        <v>0</v>
      </c>
      <c r="AA136" s="60">
        <f t="shared" si="60"/>
        <v>0</v>
      </c>
      <c r="AB136" s="60">
        <f t="shared" si="61"/>
        <v>0</v>
      </c>
      <c r="AC136" s="60">
        <f t="shared" si="62"/>
        <v>0</v>
      </c>
    </row>
    <row r="137" spans="2:29" ht="50.1" customHeight="1">
      <c r="B137" s="20" t="s">
        <v>439</v>
      </c>
      <c r="C137" s="19" t="s">
        <v>438</v>
      </c>
      <c r="D137" s="19">
        <v>215</v>
      </c>
      <c r="E137" s="65"/>
      <c r="F137" s="65"/>
      <c r="G137" s="67"/>
      <c r="H137" s="67"/>
      <c r="I137" s="67"/>
      <c r="J137" s="67"/>
      <c r="K137" s="67"/>
      <c r="L137" s="67"/>
      <c r="M137" s="67"/>
      <c r="N137" s="67"/>
      <c r="O137" s="67"/>
      <c r="P137" s="67"/>
      <c r="Q137" s="67"/>
      <c r="R137" s="67"/>
      <c r="S137" s="67"/>
      <c r="T137" s="67"/>
      <c r="U137" s="67"/>
      <c r="V137" s="60">
        <f t="shared" si="55"/>
        <v>0</v>
      </c>
      <c r="W137" s="60">
        <f t="shared" si="56"/>
        <v>0</v>
      </c>
      <c r="X137" s="60">
        <f t="shared" si="57"/>
        <v>0</v>
      </c>
      <c r="Y137" s="60">
        <f t="shared" si="58"/>
        <v>0</v>
      </c>
      <c r="Z137" s="60">
        <f t="shared" si="59"/>
        <v>0</v>
      </c>
      <c r="AA137" s="60">
        <f t="shared" si="60"/>
        <v>0</v>
      </c>
      <c r="AB137" s="60">
        <f t="shared" si="61"/>
        <v>0</v>
      </c>
      <c r="AC137" s="60">
        <f t="shared" si="62"/>
        <v>0</v>
      </c>
    </row>
    <row r="138" spans="2:29" ht="50.1" customHeight="1">
      <c r="B138" s="20" t="s">
        <v>437</v>
      </c>
      <c r="C138" s="24" t="s">
        <v>436</v>
      </c>
      <c r="D138" s="19">
        <v>216</v>
      </c>
      <c r="E138" s="65"/>
      <c r="F138" s="65"/>
      <c r="G138" s="67"/>
      <c r="H138" s="67"/>
      <c r="I138" s="67"/>
      <c r="J138" s="67"/>
      <c r="K138" s="67"/>
      <c r="L138" s="67"/>
      <c r="M138" s="67"/>
      <c r="N138" s="67"/>
      <c r="O138" s="67"/>
      <c r="P138" s="67"/>
      <c r="Q138" s="67"/>
      <c r="R138" s="67"/>
      <c r="S138" s="67"/>
      <c r="T138" s="67"/>
      <c r="U138" s="67"/>
      <c r="V138" s="60">
        <f t="shared" si="55"/>
        <v>0</v>
      </c>
      <c r="W138" s="60">
        <f t="shared" si="56"/>
        <v>0</v>
      </c>
      <c r="X138" s="60">
        <f t="shared" si="57"/>
        <v>0</v>
      </c>
      <c r="Y138" s="60">
        <f t="shared" si="58"/>
        <v>0</v>
      </c>
      <c r="Z138" s="60">
        <f t="shared" si="59"/>
        <v>0</v>
      </c>
      <c r="AA138" s="60">
        <f t="shared" si="60"/>
        <v>0</v>
      </c>
      <c r="AB138" s="60">
        <f t="shared" si="61"/>
        <v>0</v>
      </c>
      <c r="AC138" s="60">
        <f t="shared" si="62"/>
        <v>0</v>
      </c>
    </row>
    <row r="139" spans="2:29" ht="50.1" customHeight="1">
      <c r="B139" s="20" t="s">
        <v>435</v>
      </c>
      <c r="C139" s="24" t="s">
        <v>32</v>
      </c>
      <c r="D139" s="19"/>
      <c r="E139" s="65"/>
      <c r="F139" s="65"/>
      <c r="G139" s="67"/>
      <c r="H139" s="67"/>
      <c r="I139" s="67"/>
      <c r="J139" s="67"/>
      <c r="K139" s="67"/>
      <c r="L139" s="67"/>
      <c r="M139" s="67"/>
      <c r="N139" s="67"/>
      <c r="O139" s="67"/>
      <c r="P139" s="67"/>
      <c r="Q139" s="67"/>
      <c r="R139" s="67"/>
      <c r="S139" s="67"/>
      <c r="T139" s="67"/>
      <c r="U139" s="67"/>
      <c r="V139" s="60">
        <f t="shared" si="55"/>
        <v>0</v>
      </c>
      <c r="W139" s="60">
        <f t="shared" si="56"/>
        <v>0</v>
      </c>
      <c r="X139" s="60">
        <f t="shared" si="57"/>
        <v>0</v>
      </c>
      <c r="Y139" s="60">
        <f t="shared" si="58"/>
        <v>0</v>
      </c>
      <c r="Z139" s="60">
        <f t="shared" si="59"/>
        <v>0</v>
      </c>
      <c r="AA139" s="60">
        <f t="shared" si="60"/>
        <v>0</v>
      </c>
      <c r="AB139" s="60">
        <f t="shared" si="61"/>
        <v>0</v>
      </c>
      <c r="AC139" s="60">
        <f t="shared" si="62"/>
        <v>0</v>
      </c>
    </row>
    <row r="140" spans="2:29" ht="50.1" customHeight="1">
      <c r="B140" s="38" t="s">
        <v>434</v>
      </c>
      <c r="C140" s="25" t="s">
        <v>433</v>
      </c>
      <c r="D140" s="19"/>
      <c r="E140" s="39">
        <f t="shared" ref="E140:AC140" si="63">SUM(E141:E177)</f>
        <v>6</v>
      </c>
      <c r="F140" s="39">
        <f t="shared" si="63"/>
        <v>2</v>
      </c>
      <c r="G140" s="39">
        <f t="shared" si="63"/>
        <v>16</v>
      </c>
      <c r="H140" s="39">
        <f t="shared" si="63"/>
        <v>14</v>
      </c>
      <c r="I140" s="39">
        <f t="shared" si="63"/>
        <v>0</v>
      </c>
      <c r="J140" s="39">
        <f t="shared" si="63"/>
        <v>0</v>
      </c>
      <c r="K140" s="39">
        <f t="shared" si="63"/>
        <v>14</v>
      </c>
      <c r="L140" s="39">
        <f t="shared" si="63"/>
        <v>0</v>
      </c>
      <c r="M140" s="39">
        <f t="shared" si="63"/>
        <v>0</v>
      </c>
      <c r="N140" s="39">
        <f t="shared" si="63"/>
        <v>8</v>
      </c>
      <c r="O140" s="39">
        <f t="shared" si="63"/>
        <v>2</v>
      </c>
      <c r="P140" s="39">
        <f t="shared" si="63"/>
        <v>0</v>
      </c>
      <c r="Q140" s="39">
        <f t="shared" si="63"/>
        <v>6</v>
      </c>
      <c r="R140" s="39">
        <f t="shared" si="63"/>
        <v>6</v>
      </c>
      <c r="S140" s="39">
        <f t="shared" si="63"/>
        <v>0</v>
      </c>
      <c r="T140" s="39">
        <f t="shared" si="63"/>
        <v>0</v>
      </c>
      <c r="U140" s="39">
        <f t="shared" si="63"/>
        <v>0</v>
      </c>
      <c r="V140" s="39">
        <f t="shared" si="63"/>
        <v>22</v>
      </c>
      <c r="W140" s="39">
        <f t="shared" si="63"/>
        <v>22</v>
      </c>
      <c r="X140" s="39">
        <f t="shared" si="63"/>
        <v>14</v>
      </c>
      <c r="Y140" s="39">
        <f t="shared" si="63"/>
        <v>14</v>
      </c>
      <c r="Z140" s="39">
        <f t="shared" si="63"/>
        <v>6</v>
      </c>
      <c r="AA140" s="39">
        <f t="shared" si="63"/>
        <v>6</v>
      </c>
      <c r="AB140" s="39">
        <f t="shared" si="63"/>
        <v>0</v>
      </c>
      <c r="AC140" s="39">
        <f t="shared" si="63"/>
        <v>0</v>
      </c>
    </row>
    <row r="141" spans="2:29" ht="50.1" customHeight="1">
      <c r="B141" s="20" t="s">
        <v>432</v>
      </c>
      <c r="C141" s="19" t="s">
        <v>431</v>
      </c>
      <c r="D141" s="19">
        <v>217</v>
      </c>
      <c r="E141" s="18"/>
      <c r="F141" s="18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60">
        <f t="shared" ref="V141:V177" si="64">E141+G141</f>
        <v>0</v>
      </c>
      <c r="W141" s="60">
        <f t="shared" ref="W141:W177" si="65">K141+L141+N141</f>
        <v>0</v>
      </c>
      <c r="X141" s="60">
        <f t="shared" ref="X141:X177" si="66">K141</f>
        <v>0</v>
      </c>
      <c r="Y141" s="60">
        <f t="shared" ref="Y141:Y177" si="67">H141+I141+J141</f>
        <v>0</v>
      </c>
      <c r="Z141" s="60">
        <f t="shared" ref="Z141:Z177" si="68">R141</f>
        <v>0</v>
      </c>
      <c r="AA141" s="60">
        <f t="shared" ref="AA141:AA177" si="69">P141+Q141</f>
        <v>0</v>
      </c>
      <c r="AB141" s="60">
        <f t="shared" ref="AB141:AB177" si="70">U141</f>
        <v>0</v>
      </c>
      <c r="AC141" s="60">
        <f t="shared" ref="AC141:AC177" si="71">S141+T141</f>
        <v>0</v>
      </c>
    </row>
    <row r="142" spans="2:29" ht="50.1" customHeight="1">
      <c r="B142" s="20" t="s">
        <v>430</v>
      </c>
      <c r="C142" s="35" t="s">
        <v>429</v>
      </c>
      <c r="D142" s="19">
        <v>217.1</v>
      </c>
      <c r="E142" s="18"/>
      <c r="F142" s="18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60">
        <f t="shared" si="64"/>
        <v>0</v>
      </c>
      <c r="W142" s="60">
        <f t="shared" si="65"/>
        <v>0</v>
      </c>
      <c r="X142" s="60">
        <f t="shared" si="66"/>
        <v>0</v>
      </c>
      <c r="Y142" s="60">
        <f t="shared" si="67"/>
        <v>0</v>
      </c>
      <c r="Z142" s="60">
        <f t="shared" si="68"/>
        <v>0</v>
      </c>
      <c r="AA142" s="60">
        <f t="shared" si="69"/>
        <v>0</v>
      </c>
      <c r="AB142" s="60">
        <f t="shared" si="70"/>
        <v>0</v>
      </c>
      <c r="AC142" s="60">
        <f t="shared" si="71"/>
        <v>0</v>
      </c>
    </row>
    <row r="143" spans="2:29" ht="50.1" customHeight="1">
      <c r="B143" s="20" t="s">
        <v>428</v>
      </c>
      <c r="C143" s="24" t="s">
        <v>427</v>
      </c>
      <c r="D143" s="19">
        <v>218</v>
      </c>
      <c r="E143" s="18"/>
      <c r="F143" s="18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60">
        <f t="shared" si="64"/>
        <v>0</v>
      </c>
      <c r="W143" s="60">
        <f t="shared" si="65"/>
        <v>0</v>
      </c>
      <c r="X143" s="60">
        <f t="shared" si="66"/>
        <v>0</v>
      </c>
      <c r="Y143" s="60">
        <f t="shared" si="67"/>
        <v>0</v>
      </c>
      <c r="Z143" s="60">
        <f t="shared" si="68"/>
        <v>0</v>
      </c>
      <c r="AA143" s="60">
        <f t="shared" si="69"/>
        <v>0</v>
      </c>
      <c r="AB143" s="60">
        <f t="shared" si="70"/>
        <v>0</v>
      </c>
      <c r="AC143" s="60">
        <f t="shared" si="71"/>
        <v>0</v>
      </c>
    </row>
    <row r="144" spans="2:29" ht="50.1" customHeight="1">
      <c r="B144" s="20" t="s">
        <v>426</v>
      </c>
      <c r="C144" s="24" t="s">
        <v>425</v>
      </c>
      <c r="D144" s="19">
        <v>219</v>
      </c>
      <c r="E144" s="18"/>
      <c r="F144" s="18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60">
        <f t="shared" si="64"/>
        <v>0</v>
      </c>
      <c r="W144" s="60">
        <f t="shared" si="65"/>
        <v>0</v>
      </c>
      <c r="X144" s="60">
        <f t="shared" si="66"/>
        <v>0</v>
      </c>
      <c r="Y144" s="60">
        <f t="shared" si="67"/>
        <v>0</v>
      </c>
      <c r="Z144" s="60">
        <f t="shared" si="68"/>
        <v>0</v>
      </c>
      <c r="AA144" s="60">
        <f t="shared" si="69"/>
        <v>0</v>
      </c>
      <c r="AB144" s="60">
        <f t="shared" si="70"/>
        <v>0</v>
      </c>
      <c r="AC144" s="60">
        <f t="shared" si="71"/>
        <v>0</v>
      </c>
    </row>
    <row r="145" spans="2:29" ht="50.1" customHeight="1">
      <c r="B145" s="20" t="s">
        <v>424</v>
      </c>
      <c r="C145" s="24" t="s">
        <v>423</v>
      </c>
      <c r="D145" s="19">
        <v>220</v>
      </c>
      <c r="E145" s="18"/>
      <c r="F145" s="18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60">
        <f t="shared" si="64"/>
        <v>0</v>
      </c>
      <c r="W145" s="60">
        <f t="shared" si="65"/>
        <v>0</v>
      </c>
      <c r="X145" s="60">
        <f t="shared" si="66"/>
        <v>0</v>
      </c>
      <c r="Y145" s="60">
        <f t="shared" si="67"/>
        <v>0</v>
      </c>
      <c r="Z145" s="60">
        <f t="shared" si="68"/>
        <v>0</v>
      </c>
      <c r="AA145" s="60">
        <f t="shared" si="69"/>
        <v>0</v>
      </c>
      <c r="AB145" s="60">
        <f t="shared" si="70"/>
        <v>0</v>
      </c>
      <c r="AC145" s="60">
        <f t="shared" si="71"/>
        <v>0</v>
      </c>
    </row>
    <row r="146" spans="2:29" ht="50.1" customHeight="1">
      <c r="B146" s="20" t="s">
        <v>422</v>
      </c>
      <c r="C146" s="24" t="s">
        <v>421</v>
      </c>
      <c r="D146" s="19">
        <v>221</v>
      </c>
      <c r="E146" s="18"/>
      <c r="F146" s="18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60">
        <f t="shared" si="64"/>
        <v>0</v>
      </c>
      <c r="W146" s="60">
        <f t="shared" si="65"/>
        <v>0</v>
      </c>
      <c r="X146" s="60">
        <f t="shared" si="66"/>
        <v>0</v>
      </c>
      <c r="Y146" s="60">
        <f t="shared" si="67"/>
        <v>0</v>
      </c>
      <c r="Z146" s="60">
        <f t="shared" si="68"/>
        <v>0</v>
      </c>
      <c r="AA146" s="60">
        <f t="shared" si="69"/>
        <v>0</v>
      </c>
      <c r="AB146" s="60">
        <f t="shared" si="70"/>
        <v>0</v>
      </c>
      <c r="AC146" s="60">
        <f t="shared" si="71"/>
        <v>0</v>
      </c>
    </row>
    <row r="147" spans="2:29" ht="50.1" customHeight="1">
      <c r="B147" s="20" t="s">
        <v>420</v>
      </c>
      <c r="C147" s="24" t="s">
        <v>419</v>
      </c>
      <c r="D147" s="19">
        <v>222</v>
      </c>
      <c r="E147" s="18"/>
      <c r="F147" s="18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60">
        <f t="shared" si="64"/>
        <v>0</v>
      </c>
      <c r="W147" s="60">
        <f t="shared" si="65"/>
        <v>0</v>
      </c>
      <c r="X147" s="60">
        <f t="shared" si="66"/>
        <v>0</v>
      </c>
      <c r="Y147" s="60">
        <f t="shared" si="67"/>
        <v>0</v>
      </c>
      <c r="Z147" s="60">
        <f t="shared" si="68"/>
        <v>0</v>
      </c>
      <c r="AA147" s="60">
        <f t="shared" si="69"/>
        <v>0</v>
      </c>
      <c r="AB147" s="60">
        <f t="shared" si="70"/>
        <v>0</v>
      </c>
      <c r="AC147" s="60">
        <f t="shared" si="71"/>
        <v>0</v>
      </c>
    </row>
    <row r="148" spans="2:29" ht="50.1" customHeight="1">
      <c r="B148" s="20" t="s">
        <v>418</v>
      </c>
      <c r="C148" s="24" t="s">
        <v>417</v>
      </c>
      <c r="D148" s="19">
        <v>223</v>
      </c>
      <c r="E148" s="18"/>
      <c r="F148" s="18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60">
        <f t="shared" si="64"/>
        <v>0</v>
      </c>
      <c r="W148" s="60">
        <f t="shared" si="65"/>
        <v>0</v>
      </c>
      <c r="X148" s="60">
        <f t="shared" si="66"/>
        <v>0</v>
      </c>
      <c r="Y148" s="60">
        <f t="shared" si="67"/>
        <v>0</v>
      </c>
      <c r="Z148" s="60">
        <f t="shared" si="68"/>
        <v>0</v>
      </c>
      <c r="AA148" s="60">
        <f t="shared" si="69"/>
        <v>0</v>
      </c>
      <c r="AB148" s="60">
        <f t="shared" si="70"/>
        <v>0</v>
      </c>
      <c r="AC148" s="60">
        <f t="shared" si="71"/>
        <v>0</v>
      </c>
    </row>
    <row r="149" spans="2:29" ht="50.1" customHeight="1">
      <c r="B149" s="20" t="s">
        <v>416</v>
      </c>
      <c r="C149" s="24" t="s">
        <v>415</v>
      </c>
      <c r="D149" s="19">
        <v>224</v>
      </c>
      <c r="E149" s="18"/>
      <c r="F149" s="18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60">
        <f t="shared" si="64"/>
        <v>0</v>
      </c>
      <c r="W149" s="60">
        <f t="shared" si="65"/>
        <v>0</v>
      </c>
      <c r="X149" s="60">
        <f t="shared" si="66"/>
        <v>0</v>
      </c>
      <c r="Y149" s="60">
        <f t="shared" si="67"/>
        <v>0</v>
      </c>
      <c r="Z149" s="60">
        <f t="shared" si="68"/>
        <v>0</v>
      </c>
      <c r="AA149" s="60">
        <f t="shared" si="69"/>
        <v>0</v>
      </c>
      <c r="AB149" s="60">
        <f t="shared" si="70"/>
        <v>0</v>
      </c>
      <c r="AC149" s="60">
        <f t="shared" si="71"/>
        <v>0</v>
      </c>
    </row>
    <row r="150" spans="2:29" ht="50.1" customHeight="1">
      <c r="B150" s="20" t="s">
        <v>414</v>
      </c>
      <c r="C150" s="24" t="s">
        <v>413</v>
      </c>
      <c r="D150" s="19">
        <v>225</v>
      </c>
      <c r="E150" s="18"/>
      <c r="F150" s="18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60">
        <f t="shared" si="64"/>
        <v>0</v>
      </c>
      <c r="W150" s="60">
        <f t="shared" si="65"/>
        <v>0</v>
      </c>
      <c r="X150" s="60">
        <f t="shared" si="66"/>
        <v>0</v>
      </c>
      <c r="Y150" s="60">
        <f t="shared" si="67"/>
        <v>0</v>
      </c>
      <c r="Z150" s="60">
        <f t="shared" si="68"/>
        <v>0</v>
      </c>
      <c r="AA150" s="60">
        <f t="shared" si="69"/>
        <v>0</v>
      </c>
      <c r="AB150" s="60">
        <f t="shared" si="70"/>
        <v>0</v>
      </c>
      <c r="AC150" s="60">
        <f t="shared" si="71"/>
        <v>0</v>
      </c>
    </row>
    <row r="151" spans="2:29" ht="50.1" customHeight="1">
      <c r="B151" s="20" t="s">
        <v>412</v>
      </c>
      <c r="C151" s="24" t="s">
        <v>411</v>
      </c>
      <c r="D151" s="19">
        <v>225.1</v>
      </c>
      <c r="E151" s="18"/>
      <c r="F151" s="18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60">
        <f t="shared" si="64"/>
        <v>0</v>
      </c>
      <c r="W151" s="60">
        <f t="shared" si="65"/>
        <v>0</v>
      </c>
      <c r="X151" s="60">
        <f t="shared" si="66"/>
        <v>0</v>
      </c>
      <c r="Y151" s="60">
        <f t="shared" si="67"/>
        <v>0</v>
      </c>
      <c r="Z151" s="60">
        <f t="shared" si="68"/>
        <v>0</v>
      </c>
      <c r="AA151" s="60">
        <f t="shared" si="69"/>
        <v>0</v>
      </c>
      <c r="AB151" s="60">
        <f t="shared" si="70"/>
        <v>0</v>
      </c>
      <c r="AC151" s="60">
        <f t="shared" si="71"/>
        <v>0</v>
      </c>
    </row>
    <row r="152" spans="2:29" ht="50.1" customHeight="1">
      <c r="B152" s="20" t="s">
        <v>410</v>
      </c>
      <c r="C152" s="24" t="s">
        <v>409</v>
      </c>
      <c r="D152" s="19">
        <v>226</v>
      </c>
      <c r="E152" s="18"/>
      <c r="F152" s="18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60">
        <f t="shared" si="64"/>
        <v>0</v>
      </c>
      <c r="W152" s="60">
        <f t="shared" si="65"/>
        <v>0</v>
      </c>
      <c r="X152" s="60">
        <f t="shared" si="66"/>
        <v>0</v>
      </c>
      <c r="Y152" s="60">
        <f t="shared" si="67"/>
        <v>0</v>
      </c>
      <c r="Z152" s="60">
        <f t="shared" si="68"/>
        <v>0</v>
      </c>
      <c r="AA152" s="60">
        <f t="shared" si="69"/>
        <v>0</v>
      </c>
      <c r="AB152" s="60">
        <f t="shared" si="70"/>
        <v>0</v>
      </c>
      <c r="AC152" s="60">
        <f t="shared" si="71"/>
        <v>0</v>
      </c>
    </row>
    <row r="153" spans="2:29" ht="50.1" customHeight="1">
      <c r="B153" s="20" t="s">
        <v>408</v>
      </c>
      <c r="C153" s="24" t="s">
        <v>407</v>
      </c>
      <c r="D153" s="19">
        <v>227</v>
      </c>
      <c r="E153" s="18"/>
      <c r="F153" s="18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60">
        <f t="shared" si="64"/>
        <v>0</v>
      </c>
      <c r="W153" s="60">
        <f t="shared" si="65"/>
        <v>0</v>
      </c>
      <c r="X153" s="60">
        <f t="shared" si="66"/>
        <v>0</v>
      </c>
      <c r="Y153" s="60">
        <f t="shared" si="67"/>
        <v>0</v>
      </c>
      <c r="Z153" s="60">
        <f t="shared" si="68"/>
        <v>0</v>
      </c>
      <c r="AA153" s="60">
        <f t="shared" si="69"/>
        <v>0</v>
      </c>
      <c r="AB153" s="60">
        <f t="shared" si="70"/>
        <v>0</v>
      </c>
      <c r="AC153" s="60">
        <f t="shared" si="71"/>
        <v>0</v>
      </c>
    </row>
    <row r="154" spans="2:29" ht="50.1" customHeight="1">
      <c r="B154" s="20" t="s">
        <v>406</v>
      </c>
      <c r="C154" s="24" t="s">
        <v>405</v>
      </c>
      <c r="D154" s="19">
        <v>228</v>
      </c>
      <c r="E154" s="18"/>
      <c r="F154" s="18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60">
        <f t="shared" si="64"/>
        <v>0</v>
      </c>
      <c r="W154" s="60">
        <f t="shared" si="65"/>
        <v>0</v>
      </c>
      <c r="X154" s="60">
        <f t="shared" si="66"/>
        <v>0</v>
      </c>
      <c r="Y154" s="60">
        <f t="shared" si="67"/>
        <v>0</v>
      </c>
      <c r="Z154" s="60">
        <f t="shared" si="68"/>
        <v>0</v>
      </c>
      <c r="AA154" s="60">
        <f t="shared" si="69"/>
        <v>0</v>
      </c>
      <c r="AB154" s="60">
        <f t="shared" si="70"/>
        <v>0</v>
      </c>
      <c r="AC154" s="60">
        <f t="shared" si="71"/>
        <v>0</v>
      </c>
    </row>
    <row r="155" spans="2:29" ht="50.1" customHeight="1">
      <c r="B155" s="20" t="s">
        <v>404</v>
      </c>
      <c r="C155" s="24" t="s">
        <v>403</v>
      </c>
      <c r="D155" s="19">
        <v>229</v>
      </c>
      <c r="E155" s="18"/>
      <c r="F155" s="18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60">
        <f t="shared" si="64"/>
        <v>0</v>
      </c>
      <c r="W155" s="60">
        <f t="shared" si="65"/>
        <v>0</v>
      </c>
      <c r="X155" s="60">
        <f t="shared" si="66"/>
        <v>0</v>
      </c>
      <c r="Y155" s="60">
        <f t="shared" si="67"/>
        <v>0</v>
      </c>
      <c r="Z155" s="60">
        <f t="shared" si="68"/>
        <v>0</v>
      </c>
      <c r="AA155" s="60">
        <f t="shared" si="69"/>
        <v>0</v>
      </c>
      <c r="AB155" s="60">
        <f t="shared" si="70"/>
        <v>0</v>
      </c>
      <c r="AC155" s="60">
        <f t="shared" si="71"/>
        <v>0</v>
      </c>
    </row>
    <row r="156" spans="2:29" ht="50.1" customHeight="1">
      <c r="B156" s="20" t="s">
        <v>402</v>
      </c>
      <c r="C156" s="24" t="s">
        <v>401</v>
      </c>
      <c r="D156" s="19">
        <v>230</v>
      </c>
      <c r="E156" s="65"/>
      <c r="F156" s="65"/>
      <c r="G156" s="67"/>
      <c r="H156" s="67"/>
      <c r="I156" s="67"/>
      <c r="J156" s="67"/>
      <c r="K156" s="67"/>
      <c r="L156" s="67"/>
      <c r="M156" s="67"/>
      <c r="N156" s="67"/>
      <c r="O156" s="67"/>
      <c r="P156" s="67"/>
      <c r="Q156" s="67"/>
      <c r="R156" s="67"/>
      <c r="S156" s="67"/>
      <c r="T156" s="67"/>
      <c r="U156" s="67"/>
      <c r="V156" s="60">
        <f t="shared" si="64"/>
        <v>0</v>
      </c>
      <c r="W156" s="60">
        <f t="shared" si="65"/>
        <v>0</v>
      </c>
      <c r="X156" s="60">
        <f t="shared" si="66"/>
        <v>0</v>
      </c>
      <c r="Y156" s="60">
        <f t="shared" si="67"/>
        <v>0</v>
      </c>
      <c r="Z156" s="60">
        <f t="shared" si="68"/>
        <v>0</v>
      </c>
      <c r="AA156" s="60">
        <f t="shared" si="69"/>
        <v>0</v>
      </c>
      <c r="AB156" s="60">
        <f t="shared" si="70"/>
        <v>0</v>
      </c>
      <c r="AC156" s="60">
        <f t="shared" si="71"/>
        <v>0</v>
      </c>
    </row>
    <row r="157" spans="2:29" ht="50.1" customHeight="1">
      <c r="B157" s="20" t="s">
        <v>400</v>
      </c>
      <c r="C157" s="24" t="s">
        <v>399</v>
      </c>
      <c r="D157" s="19">
        <v>231</v>
      </c>
      <c r="E157" s="65"/>
      <c r="F157" s="65"/>
      <c r="G157" s="67"/>
      <c r="H157" s="67"/>
      <c r="I157" s="67"/>
      <c r="J157" s="67"/>
      <c r="K157" s="67"/>
      <c r="L157" s="67"/>
      <c r="M157" s="67"/>
      <c r="N157" s="67"/>
      <c r="O157" s="67"/>
      <c r="P157" s="67"/>
      <c r="Q157" s="67"/>
      <c r="R157" s="67"/>
      <c r="S157" s="67"/>
      <c r="T157" s="67"/>
      <c r="U157" s="67"/>
      <c r="V157" s="60">
        <f t="shared" si="64"/>
        <v>0</v>
      </c>
      <c r="W157" s="60">
        <f t="shared" si="65"/>
        <v>0</v>
      </c>
      <c r="X157" s="60">
        <f t="shared" si="66"/>
        <v>0</v>
      </c>
      <c r="Y157" s="60">
        <f t="shared" si="67"/>
        <v>0</v>
      </c>
      <c r="Z157" s="60">
        <f t="shared" si="68"/>
        <v>0</v>
      </c>
      <c r="AA157" s="60">
        <f t="shared" si="69"/>
        <v>0</v>
      </c>
      <c r="AB157" s="60">
        <f t="shared" si="70"/>
        <v>0</v>
      </c>
      <c r="AC157" s="60">
        <f t="shared" si="71"/>
        <v>0</v>
      </c>
    </row>
    <row r="158" spans="2:29" ht="50.1" customHeight="1">
      <c r="B158" s="20" t="s">
        <v>398</v>
      </c>
      <c r="C158" s="24" t="s">
        <v>397</v>
      </c>
      <c r="D158" s="19">
        <v>232</v>
      </c>
      <c r="E158" s="65"/>
      <c r="F158" s="65"/>
      <c r="G158" s="67"/>
      <c r="H158" s="67"/>
      <c r="I158" s="67"/>
      <c r="J158" s="67"/>
      <c r="K158" s="67"/>
      <c r="L158" s="67"/>
      <c r="M158" s="67"/>
      <c r="N158" s="67"/>
      <c r="O158" s="67"/>
      <c r="P158" s="67"/>
      <c r="Q158" s="67"/>
      <c r="R158" s="67"/>
      <c r="S158" s="67"/>
      <c r="T158" s="67"/>
      <c r="U158" s="67"/>
      <c r="V158" s="60">
        <f t="shared" si="64"/>
        <v>0</v>
      </c>
      <c r="W158" s="60">
        <f t="shared" si="65"/>
        <v>0</v>
      </c>
      <c r="X158" s="60">
        <f t="shared" si="66"/>
        <v>0</v>
      </c>
      <c r="Y158" s="60">
        <f t="shared" si="67"/>
        <v>0</v>
      </c>
      <c r="Z158" s="60">
        <f t="shared" si="68"/>
        <v>0</v>
      </c>
      <c r="AA158" s="60">
        <f t="shared" si="69"/>
        <v>0</v>
      </c>
      <c r="AB158" s="60">
        <f t="shared" si="70"/>
        <v>0</v>
      </c>
      <c r="AC158" s="60">
        <f t="shared" si="71"/>
        <v>0</v>
      </c>
    </row>
    <row r="159" spans="2:29" ht="50.1" customHeight="1">
      <c r="B159" s="20" t="s">
        <v>396</v>
      </c>
      <c r="C159" s="24" t="s">
        <v>395</v>
      </c>
      <c r="D159" s="19">
        <v>233</v>
      </c>
      <c r="E159" s="65"/>
      <c r="F159" s="65"/>
      <c r="G159" s="67"/>
      <c r="H159" s="67"/>
      <c r="I159" s="67"/>
      <c r="J159" s="67"/>
      <c r="K159" s="67"/>
      <c r="L159" s="67"/>
      <c r="M159" s="67"/>
      <c r="N159" s="67"/>
      <c r="O159" s="67"/>
      <c r="P159" s="67"/>
      <c r="Q159" s="67"/>
      <c r="R159" s="67"/>
      <c r="S159" s="67"/>
      <c r="T159" s="67"/>
      <c r="U159" s="67"/>
      <c r="V159" s="60">
        <f t="shared" si="64"/>
        <v>0</v>
      </c>
      <c r="W159" s="60">
        <f t="shared" si="65"/>
        <v>0</v>
      </c>
      <c r="X159" s="60">
        <f t="shared" si="66"/>
        <v>0</v>
      </c>
      <c r="Y159" s="60">
        <f t="shared" si="67"/>
        <v>0</v>
      </c>
      <c r="Z159" s="60">
        <f t="shared" si="68"/>
        <v>0</v>
      </c>
      <c r="AA159" s="60">
        <f t="shared" si="69"/>
        <v>0</v>
      </c>
      <c r="AB159" s="60">
        <f t="shared" si="70"/>
        <v>0</v>
      </c>
      <c r="AC159" s="60">
        <f t="shared" si="71"/>
        <v>0</v>
      </c>
    </row>
    <row r="160" spans="2:29" ht="50.1" customHeight="1">
      <c r="B160" s="20" t="s">
        <v>394</v>
      </c>
      <c r="C160" s="24" t="s">
        <v>393</v>
      </c>
      <c r="D160" s="19">
        <v>234</v>
      </c>
      <c r="E160" s="65"/>
      <c r="F160" s="65"/>
      <c r="G160" s="67"/>
      <c r="H160" s="67"/>
      <c r="I160" s="67"/>
      <c r="J160" s="67"/>
      <c r="K160" s="67"/>
      <c r="L160" s="67"/>
      <c r="M160" s="67"/>
      <c r="N160" s="67"/>
      <c r="O160" s="67"/>
      <c r="P160" s="67"/>
      <c r="Q160" s="67"/>
      <c r="R160" s="67"/>
      <c r="S160" s="67"/>
      <c r="T160" s="67"/>
      <c r="U160" s="67"/>
      <c r="V160" s="60">
        <f t="shared" si="64"/>
        <v>0</v>
      </c>
      <c r="W160" s="60">
        <f t="shared" si="65"/>
        <v>0</v>
      </c>
      <c r="X160" s="60">
        <f t="shared" si="66"/>
        <v>0</v>
      </c>
      <c r="Y160" s="60">
        <f t="shared" si="67"/>
        <v>0</v>
      </c>
      <c r="Z160" s="60">
        <f t="shared" si="68"/>
        <v>0</v>
      </c>
      <c r="AA160" s="60">
        <f t="shared" si="69"/>
        <v>0</v>
      </c>
      <c r="AB160" s="60">
        <f t="shared" si="70"/>
        <v>0</v>
      </c>
      <c r="AC160" s="60">
        <f t="shared" si="71"/>
        <v>0</v>
      </c>
    </row>
    <row r="161" spans="2:29" ht="50.1" customHeight="1">
      <c r="B161" s="20" t="s">
        <v>392</v>
      </c>
      <c r="C161" s="24" t="s">
        <v>391</v>
      </c>
      <c r="D161" s="19">
        <v>235</v>
      </c>
      <c r="E161" s="65">
        <v>4</v>
      </c>
      <c r="F161" s="65">
        <v>1</v>
      </c>
      <c r="G161" s="67">
        <v>3</v>
      </c>
      <c r="H161" s="67">
        <v>6</v>
      </c>
      <c r="I161" s="67"/>
      <c r="J161" s="67"/>
      <c r="K161" s="67">
        <v>6</v>
      </c>
      <c r="L161" s="67"/>
      <c r="M161" s="67"/>
      <c r="N161" s="67">
        <v>1</v>
      </c>
      <c r="O161" s="67">
        <v>1</v>
      </c>
      <c r="P161" s="67"/>
      <c r="Q161" s="67">
        <v>2</v>
      </c>
      <c r="R161" s="67">
        <v>2</v>
      </c>
      <c r="S161" s="67"/>
      <c r="T161" s="67"/>
      <c r="U161" s="67"/>
      <c r="V161" s="60">
        <f t="shared" si="64"/>
        <v>7</v>
      </c>
      <c r="W161" s="60">
        <f t="shared" si="65"/>
        <v>7</v>
      </c>
      <c r="X161" s="60">
        <f t="shared" si="66"/>
        <v>6</v>
      </c>
      <c r="Y161" s="60">
        <f t="shared" si="67"/>
        <v>6</v>
      </c>
      <c r="Z161" s="60">
        <f t="shared" si="68"/>
        <v>2</v>
      </c>
      <c r="AA161" s="60">
        <f t="shared" si="69"/>
        <v>2</v>
      </c>
      <c r="AB161" s="60">
        <f t="shared" si="70"/>
        <v>0</v>
      </c>
      <c r="AC161" s="60">
        <f t="shared" si="71"/>
        <v>0</v>
      </c>
    </row>
    <row r="162" spans="2:29" ht="50.1" customHeight="1">
      <c r="B162" s="20" t="s">
        <v>390</v>
      </c>
      <c r="C162" s="24" t="s">
        <v>389</v>
      </c>
      <c r="D162" s="19">
        <v>236</v>
      </c>
      <c r="E162" s="65"/>
      <c r="F162" s="65"/>
      <c r="G162" s="67"/>
      <c r="H162" s="67"/>
      <c r="I162" s="67"/>
      <c r="J162" s="67"/>
      <c r="K162" s="67"/>
      <c r="L162" s="67"/>
      <c r="M162" s="67"/>
      <c r="N162" s="67"/>
      <c r="O162" s="67"/>
      <c r="P162" s="67"/>
      <c r="Q162" s="67"/>
      <c r="R162" s="67"/>
      <c r="S162" s="67"/>
      <c r="T162" s="67"/>
      <c r="U162" s="67"/>
      <c r="V162" s="60">
        <f t="shared" si="64"/>
        <v>0</v>
      </c>
      <c r="W162" s="60">
        <f t="shared" si="65"/>
        <v>0</v>
      </c>
      <c r="X162" s="60">
        <f t="shared" si="66"/>
        <v>0</v>
      </c>
      <c r="Y162" s="60">
        <f t="shared" si="67"/>
        <v>0</v>
      </c>
      <c r="Z162" s="60">
        <f t="shared" si="68"/>
        <v>0</v>
      </c>
      <c r="AA162" s="60">
        <f t="shared" si="69"/>
        <v>0</v>
      </c>
      <c r="AB162" s="60">
        <f t="shared" si="70"/>
        <v>0</v>
      </c>
      <c r="AC162" s="60">
        <f t="shared" si="71"/>
        <v>0</v>
      </c>
    </row>
    <row r="163" spans="2:29" ht="50.1" customHeight="1">
      <c r="B163" s="20" t="s">
        <v>388</v>
      </c>
      <c r="C163" s="24" t="s">
        <v>387</v>
      </c>
      <c r="D163" s="19">
        <v>237</v>
      </c>
      <c r="E163" s="65"/>
      <c r="F163" s="65"/>
      <c r="G163" s="67"/>
      <c r="H163" s="67"/>
      <c r="I163" s="67"/>
      <c r="J163" s="67"/>
      <c r="K163" s="67"/>
      <c r="L163" s="67"/>
      <c r="M163" s="67"/>
      <c r="N163" s="67"/>
      <c r="O163" s="67"/>
      <c r="P163" s="67"/>
      <c r="Q163" s="67"/>
      <c r="R163" s="67"/>
      <c r="S163" s="67"/>
      <c r="T163" s="67"/>
      <c r="U163" s="67"/>
      <c r="V163" s="60">
        <f t="shared" si="64"/>
        <v>0</v>
      </c>
      <c r="W163" s="60">
        <f t="shared" si="65"/>
        <v>0</v>
      </c>
      <c r="X163" s="60">
        <f t="shared" si="66"/>
        <v>0</v>
      </c>
      <c r="Y163" s="60">
        <f t="shared" si="67"/>
        <v>0</v>
      </c>
      <c r="Z163" s="60">
        <f t="shared" si="68"/>
        <v>0</v>
      </c>
      <c r="AA163" s="60">
        <f t="shared" si="69"/>
        <v>0</v>
      </c>
      <c r="AB163" s="60">
        <f t="shared" si="70"/>
        <v>0</v>
      </c>
      <c r="AC163" s="60">
        <f t="shared" si="71"/>
        <v>0</v>
      </c>
    </row>
    <row r="164" spans="2:29" ht="50.1" customHeight="1">
      <c r="B164" s="20" t="s">
        <v>386</v>
      </c>
      <c r="C164" s="19" t="s">
        <v>385</v>
      </c>
      <c r="D164" s="19">
        <v>238</v>
      </c>
      <c r="E164" s="65"/>
      <c r="F164" s="65"/>
      <c r="G164" s="67">
        <v>1</v>
      </c>
      <c r="H164" s="67">
        <v>1</v>
      </c>
      <c r="I164" s="67"/>
      <c r="J164" s="67"/>
      <c r="K164" s="67">
        <v>1</v>
      </c>
      <c r="L164" s="67"/>
      <c r="M164" s="67"/>
      <c r="N164" s="67"/>
      <c r="O164" s="67"/>
      <c r="P164" s="67"/>
      <c r="Q164" s="67">
        <v>1</v>
      </c>
      <c r="R164" s="67">
        <v>1</v>
      </c>
      <c r="S164" s="67"/>
      <c r="T164" s="67"/>
      <c r="U164" s="67"/>
      <c r="V164" s="60">
        <f t="shared" si="64"/>
        <v>1</v>
      </c>
      <c r="W164" s="60">
        <f t="shared" si="65"/>
        <v>1</v>
      </c>
      <c r="X164" s="60">
        <f t="shared" si="66"/>
        <v>1</v>
      </c>
      <c r="Y164" s="60">
        <f t="shared" si="67"/>
        <v>1</v>
      </c>
      <c r="Z164" s="60">
        <f t="shared" si="68"/>
        <v>1</v>
      </c>
      <c r="AA164" s="60">
        <f t="shared" si="69"/>
        <v>1</v>
      </c>
      <c r="AB164" s="60">
        <f t="shared" si="70"/>
        <v>0</v>
      </c>
      <c r="AC164" s="60">
        <f t="shared" si="71"/>
        <v>0</v>
      </c>
    </row>
    <row r="165" spans="2:29" ht="50.1" customHeight="1">
      <c r="B165" s="20" t="s">
        <v>384</v>
      </c>
      <c r="C165" s="24" t="s">
        <v>383</v>
      </c>
      <c r="D165" s="19">
        <v>239</v>
      </c>
      <c r="E165" s="65"/>
      <c r="F165" s="65"/>
      <c r="G165" s="67"/>
      <c r="H165" s="67"/>
      <c r="I165" s="67"/>
      <c r="J165" s="67"/>
      <c r="K165" s="67"/>
      <c r="L165" s="67"/>
      <c r="M165" s="67"/>
      <c r="N165" s="67"/>
      <c r="O165" s="67"/>
      <c r="P165" s="67"/>
      <c r="Q165" s="67"/>
      <c r="R165" s="67"/>
      <c r="S165" s="67"/>
      <c r="T165" s="67"/>
      <c r="U165" s="67"/>
      <c r="V165" s="60">
        <f t="shared" si="64"/>
        <v>0</v>
      </c>
      <c r="W165" s="60">
        <f t="shared" si="65"/>
        <v>0</v>
      </c>
      <c r="X165" s="60">
        <f t="shared" si="66"/>
        <v>0</v>
      </c>
      <c r="Y165" s="60">
        <f t="shared" si="67"/>
        <v>0</v>
      </c>
      <c r="Z165" s="60">
        <f t="shared" si="68"/>
        <v>0</v>
      </c>
      <c r="AA165" s="60">
        <f t="shared" si="69"/>
        <v>0</v>
      </c>
      <c r="AB165" s="60">
        <f t="shared" si="70"/>
        <v>0</v>
      </c>
      <c r="AC165" s="60">
        <f t="shared" si="71"/>
        <v>0</v>
      </c>
    </row>
    <row r="166" spans="2:29" ht="50.1" customHeight="1">
      <c r="B166" s="20" t="s">
        <v>382</v>
      </c>
      <c r="C166" s="24" t="s">
        <v>381</v>
      </c>
      <c r="D166" s="19">
        <v>240</v>
      </c>
      <c r="E166" s="65"/>
      <c r="F166" s="65"/>
      <c r="G166" s="67"/>
      <c r="H166" s="67"/>
      <c r="I166" s="67"/>
      <c r="J166" s="67"/>
      <c r="K166" s="67"/>
      <c r="L166" s="67"/>
      <c r="M166" s="67"/>
      <c r="N166" s="67"/>
      <c r="O166" s="67"/>
      <c r="P166" s="67"/>
      <c r="Q166" s="67"/>
      <c r="R166" s="67"/>
      <c r="S166" s="67"/>
      <c r="T166" s="67"/>
      <c r="U166" s="67"/>
      <c r="V166" s="60">
        <f t="shared" si="64"/>
        <v>0</v>
      </c>
      <c r="W166" s="60">
        <f t="shared" si="65"/>
        <v>0</v>
      </c>
      <c r="X166" s="60">
        <f t="shared" si="66"/>
        <v>0</v>
      </c>
      <c r="Y166" s="60">
        <f t="shared" si="67"/>
        <v>0</v>
      </c>
      <c r="Z166" s="60">
        <f t="shared" si="68"/>
        <v>0</v>
      </c>
      <c r="AA166" s="60">
        <f t="shared" si="69"/>
        <v>0</v>
      </c>
      <c r="AB166" s="60">
        <f t="shared" si="70"/>
        <v>0</v>
      </c>
      <c r="AC166" s="60">
        <f t="shared" si="71"/>
        <v>0</v>
      </c>
    </row>
    <row r="167" spans="2:29" ht="50.1" customHeight="1">
      <c r="B167" s="20" t="s">
        <v>380</v>
      </c>
      <c r="C167" s="19" t="s">
        <v>379</v>
      </c>
      <c r="D167" s="19">
        <v>241</v>
      </c>
      <c r="E167" s="65"/>
      <c r="F167" s="65"/>
      <c r="G167" s="67"/>
      <c r="H167" s="67"/>
      <c r="I167" s="67"/>
      <c r="J167" s="67"/>
      <c r="K167" s="67"/>
      <c r="L167" s="67"/>
      <c r="M167" s="67"/>
      <c r="N167" s="67"/>
      <c r="O167" s="67"/>
      <c r="P167" s="67"/>
      <c r="Q167" s="67"/>
      <c r="R167" s="67"/>
      <c r="S167" s="67"/>
      <c r="T167" s="67"/>
      <c r="U167" s="67"/>
      <c r="V167" s="60">
        <f t="shared" si="64"/>
        <v>0</v>
      </c>
      <c r="W167" s="60">
        <f t="shared" si="65"/>
        <v>0</v>
      </c>
      <c r="X167" s="60">
        <f t="shared" si="66"/>
        <v>0</v>
      </c>
      <c r="Y167" s="60">
        <f t="shared" si="67"/>
        <v>0</v>
      </c>
      <c r="Z167" s="60">
        <f t="shared" si="68"/>
        <v>0</v>
      </c>
      <c r="AA167" s="60">
        <f t="shared" si="69"/>
        <v>0</v>
      </c>
      <c r="AB167" s="60">
        <f t="shared" si="70"/>
        <v>0</v>
      </c>
      <c r="AC167" s="60">
        <f t="shared" si="71"/>
        <v>0</v>
      </c>
    </row>
    <row r="168" spans="2:29" ht="50.1" customHeight="1">
      <c r="B168" s="20" t="s">
        <v>378</v>
      </c>
      <c r="C168" s="24" t="s">
        <v>377</v>
      </c>
      <c r="D168" s="19">
        <v>242</v>
      </c>
      <c r="E168" s="65">
        <v>2</v>
      </c>
      <c r="F168" s="65">
        <v>1</v>
      </c>
      <c r="G168" s="67">
        <v>12</v>
      </c>
      <c r="H168" s="67">
        <v>7</v>
      </c>
      <c r="I168" s="67"/>
      <c r="J168" s="67"/>
      <c r="K168" s="67">
        <v>7</v>
      </c>
      <c r="L168" s="67"/>
      <c r="M168" s="67"/>
      <c r="N168" s="67">
        <v>7</v>
      </c>
      <c r="O168" s="67">
        <v>1</v>
      </c>
      <c r="P168" s="67"/>
      <c r="Q168" s="67">
        <v>3</v>
      </c>
      <c r="R168" s="67">
        <v>3</v>
      </c>
      <c r="S168" s="67"/>
      <c r="T168" s="67"/>
      <c r="U168" s="67"/>
      <c r="V168" s="60">
        <f t="shared" si="64"/>
        <v>14</v>
      </c>
      <c r="W168" s="60">
        <f t="shared" si="65"/>
        <v>14</v>
      </c>
      <c r="X168" s="60">
        <f t="shared" si="66"/>
        <v>7</v>
      </c>
      <c r="Y168" s="60">
        <f t="shared" si="67"/>
        <v>7</v>
      </c>
      <c r="Z168" s="60">
        <f t="shared" si="68"/>
        <v>3</v>
      </c>
      <c r="AA168" s="60">
        <f t="shared" si="69"/>
        <v>3</v>
      </c>
      <c r="AB168" s="60">
        <f t="shared" si="70"/>
        <v>0</v>
      </c>
      <c r="AC168" s="60">
        <f t="shared" si="71"/>
        <v>0</v>
      </c>
    </row>
    <row r="169" spans="2:29" ht="50.1" customHeight="1">
      <c r="B169" s="20" t="s">
        <v>376</v>
      </c>
      <c r="C169" s="24" t="s">
        <v>375</v>
      </c>
      <c r="D169" s="19">
        <v>243</v>
      </c>
      <c r="E169" s="65"/>
      <c r="F169" s="65"/>
      <c r="G169" s="67"/>
      <c r="H169" s="67"/>
      <c r="I169" s="67"/>
      <c r="J169" s="67"/>
      <c r="K169" s="67"/>
      <c r="L169" s="67"/>
      <c r="M169" s="67"/>
      <c r="N169" s="67"/>
      <c r="O169" s="67"/>
      <c r="P169" s="67"/>
      <c r="Q169" s="67"/>
      <c r="R169" s="67"/>
      <c r="S169" s="67"/>
      <c r="T169" s="67"/>
      <c r="U169" s="67"/>
      <c r="V169" s="60">
        <f t="shared" si="64"/>
        <v>0</v>
      </c>
      <c r="W169" s="60">
        <f t="shared" si="65"/>
        <v>0</v>
      </c>
      <c r="X169" s="60">
        <f t="shared" si="66"/>
        <v>0</v>
      </c>
      <c r="Y169" s="60">
        <f t="shared" si="67"/>
        <v>0</v>
      </c>
      <c r="Z169" s="60">
        <f t="shared" si="68"/>
        <v>0</v>
      </c>
      <c r="AA169" s="60">
        <f t="shared" si="69"/>
        <v>0</v>
      </c>
      <c r="AB169" s="60">
        <f t="shared" si="70"/>
        <v>0</v>
      </c>
      <c r="AC169" s="60">
        <f t="shared" si="71"/>
        <v>0</v>
      </c>
    </row>
    <row r="170" spans="2:29" ht="50.1" customHeight="1">
      <c r="B170" s="20" t="s">
        <v>374</v>
      </c>
      <c r="C170" s="24" t="s">
        <v>373</v>
      </c>
      <c r="D170" s="19">
        <v>244</v>
      </c>
      <c r="E170" s="65"/>
      <c r="F170" s="65"/>
      <c r="G170" s="67"/>
      <c r="H170" s="67"/>
      <c r="I170" s="67"/>
      <c r="J170" s="67"/>
      <c r="K170" s="67"/>
      <c r="L170" s="67"/>
      <c r="M170" s="67"/>
      <c r="N170" s="67"/>
      <c r="O170" s="67"/>
      <c r="P170" s="67"/>
      <c r="Q170" s="67"/>
      <c r="R170" s="67"/>
      <c r="S170" s="67"/>
      <c r="T170" s="67"/>
      <c r="U170" s="67"/>
      <c r="V170" s="60">
        <f t="shared" si="64"/>
        <v>0</v>
      </c>
      <c r="W170" s="60">
        <f t="shared" si="65"/>
        <v>0</v>
      </c>
      <c r="X170" s="60">
        <f t="shared" si="66"/>
        <v>0</v>
      </c>
      <c r="Y170" s="60">
        <f t="shared" si="67"/>
        <v>0</v>
      </c>
      <c r="Z170" s="60">
        <f t="shared" si="68"/>
        <v>0</v>
      </c>
      <c r="AA170" s="60">
        <f t="shared" si="69"/>
        <v>0</v>
      </c>
      <c r="AB170" s="60">
        <f t="shared" si="70"/>
        <v>0</v>
      </c>
      <c r="AC170" s="60">
        <f t="shared" si="71"/>
        <v>0</v>
      </c>
    </row>
    <row r="171" spans="2:29" ht="50.1" customHeight="1">
      <c r="B171" s="20" t="s">
        <v>372</v>
      </c>
      <c r="C171" s="24" t="s">
        <v>371</v>
      </c>
      <c r="D171" s="19">
        <v>245</v>
      </c>
      <c r="E171" s="65"/>
      <c r="F171" s="65"/>
      <c r="G171" s="67"/>
      <c r="H171" s="67"/>
      <c r="I171" s="67"/>
      <c r="J171" s="67"/>
      <c r="K171" s="67"/>
      <c r="L171" s="67"/>
      <c r="M171" s="67"/>
      <c r="N171" s="67"/>
      <c r="O171" s="67"/>
      <c r="P171" s="67"/>
      <c r="Q171" s="67"/>
      <c r="R171" s="67"/>
      <c r="S171" s="67"/>
      <c r="T171" s="67"/>
      <c r="U171" s="67"/>
      <c r="V171" s="60">
        <f t="shared" si="64"/>
        <v>0</v>
      </c>
      <c r="W171" s="60">
        <f t="shared" si="65"/>
        <v>0</v>
      </c>
      <c r="X171" s="60">
        <f t="shared" si="66"/>
        <v>0</v>
      </c>
      <c r="Y171" s="60">
        <f t="shared" si="67"/>
        <v>0</v>
      </c>
      <c r="Z171" s="60">
        <f t="shared" si="68"/>
        <v>0</v>
      </c>
      <c r="AA171" s="60">
        <f t="shared" si="69"/>
        <v>0</v>
      </c>
      <c r="AB171" s="60">
        <f t="shared" si="70"/>
        <v>0</v>
      </c>
      <c r="AC171" s="60">
        <f t="shared" si="71"/>
        <v>0</v>
      </c>
    </row>
    <row r="172" spans="2:29" ht="50.1" customHeight="1">
      <c r="B172" s="20" t="s">
        <v>370</v>
      </c>
      <c r="C172" s="24" t="s">
        <v>369</v>
      </c>
      <c r="D172" s="19">
        <v>246</v>
      </c>
      <c r="E172" s="65"/>
      <c r="F172" s="65"/>
      <c r="G172" s="67"/>
      <c r="H172" s="67"/>
      <c r="I172" s="67"/>
      <c r="J172" s="67"/>
      <c r="K172" s="67"/>
      <c r="L172" s="67"/>
      <c r="M172" s="67"/>
      <c r="N172" s="67"/>
      <c r="O172" s="67"/>
      <c r="P172" s="67"/>
      <c r="Q172" s="67"/>
      <c r="R172" s="67"/>
      <c r="S172" s="67"/>
      <c r="T172" s="67"/>
      <c r="U172" s="67"/>
      <c r="V172" s="60">
        <f t="shared" si="64"/>
        <v>0</v>
      </c>
      <c r="W172" s="60">
        <f t="shared" si="65"/>
        <v>0</v>
      </c>
      <c r="X172" s="60">
        <f t="shared" si="66"/>
        <v>0</v>
      </c>
      <c r="Y172" s="60">
        <f t="shared" si="67"/>
        <v>0</v>
      </c>
      <c r="Z172" s="60">
        <f t="shared" si="68"/>
        <v>0</v>
      </c>
      <c r="AA172" s="60">
        <f t="shared" si="69"/>
        <v>0</v>
      </c>
      <c r="AB172" s="60">
        <f t="shared" si="70"/>
        <v>0</v>
      </c>
      <c r="AC172" s="60">
        <f t="shared" si="71"/>
        <v>0</v>
      </c>
    </row>
    <row r="173" spans="2:29" ht="50.1" customHeight="1">
      <c r="B173" s="20" t="s">
        <v>368</v>
      </c>
      <c r="C173" s="28" t="s">
        <v>367</v>
      </c>
      <c r="D173" s="19">
        <v>247</v>
      </c>
      <c r="E173" s="65"/>
      <c r="F173" s="65"/>
      <c r="G173" s="67"/>
      <c r="H173" s="67"/>
      <c r="I173" s="67"/>
      <c r="J173" s="67"/>
      <c r="K173" s="67"/>
      <c r="L173" s="67"/>
      <c r="M173" s="67"/>
      <c r="N173" s="67"/>
      <c r="O173" s="67"/>
      <c r="P173" s="67"/>
      <c r="Q173" s="67"/>
      <c r="R173" s="67"/>
      <c r="S173" s="67"/>
      <c r="T173" s="67"/>
      <c r="U173" s="67"/>
      <c r="V173" s="60">
        <f t="shared" si="64"/>
        <v>0</v>
      </c>
      <c r="W173" s="60">
        <f t="shared" si="65"/>
        <v>0</v>
      </c>
      <c r="X173" s="60">
        <f t="shared" si="66"/>
        <v>0</v>
      </c>
      <c r="Y173" s="60">
        <f t="shared" si="67"/>
        <v>0</v>
      </c>
      <c r="Z173" s="60">
        <f t="shared" si="68"/>
        <v>0</v>
      </c>
      <c r="AA173" s="60">
        <f t="shared" si="69"/>
        <v>0</v>
      </c>
      <c r="AB173" s="60">
        <f t="shared" si="70"/>
        <v>0</v>
      </c>
      <c r="AC173" s="60">
        <f t="shared" si="71"/>
        <v>0</v>
      </c>
    </row>
    <row r="174" spans="2:29" ht="50.1" customHeight="1">
      <c r="B174" s="20" t="s">
        <v>366</v>
      </c>
      <c r="C174" s="28" t="s">
        <v>365</v>
      </c>
      <c r="D174" s="19">
        <v>248</v>
      </c>
      <c r="E174" s="65"/>
      <c r="F174" s="65"/>
      <c r="G174" s="67"/>
      <c r="H174" s="67"/>
      <c r="I174" s="67"/>
      <c r="J174" s="67"/>
      <c r="K174" s="67"/>
      <c r="L174" s="67"/>
      <c r="M174" s="67"/>
      <c r="N174" s="67"/>
      <c r="O174" s="67"/>
      <c r="P174" s="67"/>
      <c r="Q174" s="67"/>
      <c r="R174" s="67"/>
      <c r="S174" s="67"/>
      <c r="T174" s="67"/>
      <c r="U174" s="67"/>
      <c r="V174" s="60">
        <f t="shared" si="64"/>
        <v>0</v>
      </c>
      <c r="W174" s="60">
        <f t="shared" si="65"/>
        <v>0</v>
      </c>
      <c r="X174" s="60">
        <f t="shared" si="66"/>
        <v>0</v>
      </c>
      <c r="Y174" s="60">
        <f t="shared" si="67"/>
        <v>0</v>
      </c>
      <c r="Z174" s="60">
        <f t="shared" si="68"/>
        <v>0</v>
      </c>
      <c r="AA174" s="60">
        <f t="shared" si="69"/>
        <v>0</v>
      </c>
      <c r="AB174" s="60">
        <f t="shared" si="70"/>
        <v>0</v>
      </c>
      <c r="AC174" s="60">
        <f t="shared" si="71"/>
        <v>0</v>
      </c>
    </row>
    <row r="175" spans="2:29" ht="50.1" customHeight="1">
      <c r="B175" s="20" t="s">
        <v>364</v>
      </c>
      <c r="C175" s="28" t="s">
        <v>363</v>
      </c>
      <c r="D175" s="19">
        <v>249</v>
      </c>
      <c r="E175" s="65"/>
      <c r="F175" s="65"/>
      <c r="G175" s="67"/>
      <c r="H175" s="67"/>
      <c r="I175" s="67"/>
      <c r="J175" s="67"/>
      <c r="K175" s="67"/>
      <c r="L175" s="67"/>
      <c r="M175" s="67"/>
      <c r="N175" s="67"/>
      <c r="O175" s="67"/>
      <c r="P175" s="67"/>
      <c r="Q175" s="67"/>
      <c r="R175" s="67"/>
      <c r="S175" s="67"/>
      <c r="T175" s="67"/>
      <c r="U175" s="67"/>
      <c r="V175" s="60">
        <f t="shared" si="64"/>
        <v>0</v>
      </c>
      <c r="W175" s="60">
        <f t="shared" si="65"/>
        <v>0</v>
      </c>
      <c r="X175" s="60">
        <f t="shared" si="66"/>
        <v>0</v>
      </c>
      <c r="Y175" s="60">
        <f t="shared" si="67"/>
        <v>0</v>
      </c>
      <c r="Z175" s="60">
        <f t="shared" si="68"/>
        <v>0</v>
      </c>
      <c r="AA175" s="60">
        <f t="shared" si="69"/>
        <v>0</v>
      </c>
      <c r="AB175" s="60">
        <f t="shared" si="70"/>
        <v>0</v>
      </c>
      <c r="AC175" s="60">
        <f t="shared" si="71"/>
        <v>0</v>
      </c>
    </row>
    <row r="176" spans="2:29" ht="50.1" customHeight="1">
      <c r="B176" s="20" t="s">
        <v>362</v>
      </c>
      <c r="C176" s="28" t="s">
        <v>361</v>
      </c>
      <c r="D176" s="19">
        <v>250</v>
      </c>
      <c r="E176" s="65"/>
      <c r="F176" s="65"/>
      <c r="G176" s="67"/>
      <c r="H176" s="67"/>
      <c r="I176" s="67"/>
      <c r="J176" s="67"/>
      <c r="K176" s="67"/>
      <c r="L176" s="67"/>
      <c r="M176" s="67"/>
      <c r="N176" s="67"/>
      <c r="O176" s="67"/>
      <c r="P176" s="67"/>
      <c r="Q176" s="67"/>
      <c r="R176" s="67"/>
      <c r="S176" s="67"/>
      <c r="T176" s="67"/>
      <c r="U176" s="67"/>
      <c r="V176" s="60">
        <f t="shared" si="64"/>
        <v>0</v>
      </c>
      <c r="W176" s="60">
        <f t="shared" si="65"/>
        <v>0</v>
      </c>
      <c r="X176" s="60">
        <f t="shared" si="66"/>
        <v>0</v>
      </c>
      <c r="Y176" s="60">
        <f t="shared" si="67"/>
        <v>0</v>
      </c>
      <c r="Z176" s="60">
        <f t="shared" si="68"/>
        <v>0</v>
      </c>
      <c r="AA176" s="60">
        <f t="shared" si="69"/>
        <v>0</v>
      </c>
      <c r="AB176" s="60">
        <f t="shared" si="70"/>
        <v>0</v>
      </c>
      <c r="AC176" s="60">
        <f t="shared" si="71"/>
        <v>0</v>
      </c>
    </row>
    <row r="177" spans="2:29" ht="50.1" customHeight="1">
      <c r="B177" s="20" t="s">
        <v>360</v>
      </c>
      <c r="C177" s="24" t="s">
        <v>32</v>
      </c>
      <c r="D177" s="19"/>
      <c r="E177" s="65"/>
      <c r="F177" s="65"/>
      <c r="G177" s="67"/>
      <c r="H177" s="67"/>
      <c r="I177" s="67"/>
      <c r="J177" s="67"/>
      <c r="K177" s="67"/>
      <c r="L177" s="67"/>
      <c r="M177" s="67"/>
      <c r="N177" s="67"/>
      <c r="O177" s="67"/>
      <c r="P177" s="67"/>
      <c r="Q177" s="67"/>
      <c r="R177" s="67"/>
      <c r="S177" s="67"/>
      <c r="T177" s="67"/>
      <c r="U177" s="67"/>
      <c r="V177" s="60">
        <f t="shared" si="64"/>
        <v>0</v>
      </c>
      <c r="W177" s="60">
        <f t="shared" si="65"/>
        <v>0</v>
      </c>
      <c r="X177" s="60">
        <f t="shared" si="66"/>
        <v>0</v>
      </c>
      <c r="Y177" s="60">
        <f t="shared" si="67"/>
        <v>0</v>
      </c>
      <c r="Z177" s="60">
        <f t="shared" si="68"/>
        <v>0</v>
      </c>
      <c r="AA177" s="60">
        <f t="shared" si="69"/>
        <v>0</v>
      </c>
      <c r="AB177" s="60">
        <f t="shared" si="70"/>
        <v>0</v>
      </c>
      <c r="AC177" s="60">
        <f t="shared" si="71"/>
        <v>0</v>
      </c>
    </row>
    <row r="178" spans="2:29" ht="50.1" customHeight="1">
      <c r="B178" s="38" t="s">
        <v>359</v>
      </c>
      <c r="C178" s="25" t="s">
        <v>358</v>
      </c>
      <c r="D178" s="19"/>
      <c r="E178" s="39">
        <f t="shared" ref="E178:AC178" si="72">SUM(E179:E186)</f>
        <v>0</v>
      </c>
      <c r="F178" s="39">
        <f t="shared" si="72"/>
        <v>0</v>
      </c>
      <c r="G178" s="39">
        <f t="shared" si="72"/>
        <v>0</v>
      </c>
      <c r="H178" s="39">
        <f t="shared" si="72"/>
        <v>0</v>
      </c>
      <c r="I178" s="39">
        <f t="shared" si="72"/>
        <v>0</v>
      </c>
      <c r="J178" s="39">
        <f t="shared" si="72"/>
        <v>0</v>
      </c>
      <c r="K178" s="39">
        <f t="shared" si="72"/>
        <v>0</v>
      </c>
      <c r="L178" s="39">
        <f t="shared" si="72"/>
        <v>0</v>
      </c>
      <c r="M178" s="39">
        <f t="shared" si="72"/>
        <v>0</v>
      </c>
      <c r="N178" s="39">
        <f t="shared" si="72"/>
        <v>0</v>
      </c>
      <c r="O178" s="39">
        <f t="shared" si="72"/>
        <v>0</v>
      </c>
      <c r="P178" s="39">
        <f t="shared" si="72"/>
        <v>0</v>
      </c>
      <c r="Q178" s="39">
        <f t="shared" si="72"/>
        <v>0</v>
      </c>
      <c r="R178" s="39">
        <f t="shared" si="72"/>
        <v>0</v>
      </c>
      <c r="S178" s="39">
        <f t="shared" si="72"/>
        <v>0</v>
      </c>
      <c r="T178" s="39">
        <f t="shared" si="72"/>
        <v>0</v>
      </c>
      <c r="U178" s="39">
        <f t="shared" si="72"/>
        <v>0</v>
      </c>
      <c r="V178" s="39">
        <f t="shared" si="72"/>
        <v>0</v>
      </c>
      <c r="W178" s="39">
        <f t="shared" si="72"/>
        <v>0</v>
      </c>
      <c r="X178" s="39">
        <f t="shared" si="72"/>
        <v>0</v>
      </c>
      <c r="Y178" s="39">
        <f t="shared" si="72"/>
        <v>0</v>
      </c>
      <c r="Z178" s="39">
        <f t="shared" si="72"/>
        <v>0</v>
      </c>
      <c r="AA178" s="39">
        <f t="shared" si="72"/>
        <v>0</v>
      </c>
      <c r="AB178" s="39">
        <f t="shared" si="72"/>
        <v>0</v>
      </c>
      <c r="AC178" s="39">
        <f t="shared" si="72"/>
        <v>0</v>
      </c>
    </row>
    <row r="179" spans="2:29" ht="50.1" customHeight="1">
      <c r="B179" s="20" t="s">
        <v>357</v>
      </c>
      <c r="C179" s="24" t="s">
        <v>356</v>
      </c>
      <c r="D179" s="19">
        <v>251</v>
      </c>
      <c r="E179" s="18"/>
      <c r="F179" s="18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60">
        <f t="shared" ref="V179:V186" si="73">E179+G179</f>
        <v>0</v>
      </c>
      <c r="W179" s="60">
        <f t="shared" ref="W179:W186" si="74">K179+L179+N179</f>
        <v>0</v>
      </c>
      <c r="X179" s="60">
        <f t="shared" ref="X179:X186" si="75">K179</f>
        <v>0</v>
      </c>
      <c r="Y179" s="60">
        <f t="shared" ref="Y179:Y186" si="76">H179+I179+J179</f>
        <v>0</v>
      </c>
      <c r="Z179" s="60">
        <f t="shared" ref="Z179:Z186" si="77">R179</f>
        <v>0</v>
      </c>
      <c r="AA179" s="60">
        <f t="shared" ref="AA179:AA186" si="78">P179+Q179</f>
        <v>0</v>
      </c>
      <c r="AB179" s="60">
        <f t="shared" ref="AB179:AB186" si="79">U179</f>
        <v>0</v>
      </c>
      <c r="AC179" s="60">
        <f t="shared" ref="AC179:AC186" si="80">S179+T179</f>
        <v>0</v>
      </c>
    </row>
    <row r="180" spans="2:29" ht="50.1" customHeight="1">
      <c r="B180" s="20" t="s">
        <v>355</v>
      </c>
      <c r="C180" s="24" t="s">
        <v>354</v>
      </c>
      <c r="D180" s="19">
        <v>252</v>
      </c>
      <c r="E180" s="18"/>
      <c r="F180" s="18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60">
        <f t="shared" si="73"/>
        <v>0</v>
      </c>
      <c r="W180" s="60">
        <f t="shared" si="74"/>
        <v>0</v>
      </c>
      <c r="X180" s="60">
        <f t="shared" si="75"/>
        <v>0</v>
      </c>
      <c r="Y180" s="60">
        <f t="shared" si="76"/>
        <v>0</v>
      </c>
      <c r="Z180" s="60">
        <f t="shared" si="77"/>
        <v>0</v>
      </c>
      <c r="AA180" s="60">
        <f t="shared" si="78"/>
        <v>0</v>
      </c>
      <c r="AB180" s="60">
        <f t="shared" si="79"/>
        <v>0</v>
      </c>
      <c r="AC180" s="60">
        <f t="shared" si="80"/>
        <v>0</v>
      </c>
    </row>
    <row r="181" spans="2:29" ht="50.1" customHeight="1">
      <c r="B181" s="20" t="s">
        <v>353</v>
      </c>
      <c r="C181" s="24" t="s">
        <v>352</v>
      </c>
      <c r="D181" s="19">
        <v>253</v>
      </c>
      <c r="E181" s="18"/>
      <c r="F181" s="18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60">
        <f t="shared" si="73"/>
        <v>0</v>
      </c>
      <c r="W181" s="60">
        <f t="shared" si="74"/>
        <v>0</v>
      </c>
      <c r="X181" s="60">
        <f t="shared" si="75"/>
        <v>0</v>
      </c>
      <c r="Y181" s="60">
        <f t="shared" si="76"/>
        <v>0</v>
      </c>
      <c r="Z181" s="60">
        <f t="shared" si="77"/>
        <v>0</v>
      </c>
      <c r="AA181" s="60">
        <f t="shared" si="78"/>
        <v>0</v>
      </c>
      <c r="AB181" s="60">
        <f t="shared" si="79"/>
        <v>0</v>
      </c>
      <c r="AC181" s="60">
        <f t="shared" si="80"/>
        <v>0</v>
      </c>
    </row>
    <row r="182" spans="2:29" ht="50.1" customHeight="1">
      <c r="B182" s="20" t="s">
        <v>351</v>
      </c>
      <c r="C182" s="28" t="s">
        <v>350</v>
      </c>
      <c r="D182" s="19">
        <v>254</v>
      </c>
      <c r="E182" s="18"/>
      <c r="F182" s="18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60">
        <f t="shared" si="73"/>
        <v>0</v>
      </c>
      <c r="W182" s="60">
        <f t="shared" si="74"/>
        <v>0</v>
      </c>
      <c r="X182" s="60">
        <f t="shared" si="75"/>
        <v>0</v>
      </c>
      <c r="Y182" s="60">
        <f t="shared" si="76"/>
        <v>0</v>
      </c>
      <c r="Z182" s="60">
        <f t="shared" si="77"/>
        <v>0</v>
      </c>
      <c r="AA182" s="60">
        <f t="shared" si="78"/>
        <v>0</v>
      </c>
      <c r="AB182" s="60">
        <f t="shared" si="79"/>
        <v>0</v>
      </c>
      <c r="AC182" s="60">
        <f t="shared" si="80"/>
        <v>0</v>
      </c>
    </row>
    <row r="183" spans="2:29" ht="50.1" customHeight="1">
      <c r="B183" s="20" t="s">
        <v>349</v>
      </c>
      <c r="C183" s="28" t="s">
        <v>348</v>
      </c>
      <c r="D183" s="19">
        <v>255</v>
      </c>
      <c r="E183" s="18"/>
      <c r="F183" s="18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60">
        <f t="shared" si="73"/>
        <v>0</v>
      </c>
      <c r="W183" s="60">
        <f t="shared" si="74"/>
        <v>0</v>
      </c>
      <c r="X183" s="60">
        <f t="shared" si="75"/>
        <v>0</v>
      </c>
      <c r="Y183" s="60">
        <f t="shared" si="76"/>
        <v>0</v>
      </c>
      <c r="Z183" s="60">
        <f t="shared" si="77"/>
        <v>0</v>
      </c>
      <c r="AA183" s="60">
        <f t="shared" si="78"/>
        <v>0</v>
      </c>
      <c r="AB183" s="60">
        <f t="shared" si="79"/>
        <v>0</v>
      </c>
      <c r="AC183" s="60">
        <f t="shared" si="80"/>
        <v>0</v>
      </c>
    </row>
    <row r="184" spans="2:29" ht="50.1" customHeight="1">
      <c r="B184" s="20" t="s">
        <v>347</v>
      </c>
      <c r="C184" s="28" t="s">
        <v>346</v>
      </c>
      <c r="D184" s="19">
        <v>256</v>
      </c>
      <c r="E184" s="18"/>
      <c r="F184" s="18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60">
        <f t="shared" si="73"/>
        <v>0</v>
      </c>
      <c r="W184" s="60">
        <f t="shared" si="74"/>
        <v>0</v>
      </c>
      <c r="X184" s="60">
        <f t="shared" si="75"/>
        <v>0</v>
      </c>
      <c r="Y184" s="60">
        <f t="shared" si="76"/>
        <v>0</v>
      </c>
      <c r="Z184" s="60">
        <f t="shared" si="77"/>
        <v>0</v>
      </c>
      <c r="AA184" s="60">
        <f t="shared" si="78"/>
        <v>0</v>
      </c>
      <c r="AB184" s="60">
        <f t="shared" si="79"/>
        <v>0</v>
      </c>
      <c r="AC184" s="60">
        <f t="shared" si="80"/>
        <v>0</v>
      </c>
    </row>
    <row r="185" spans="2:29" ht="50.1" customHeight="1">
      <c r="B185" s="20" t="s">
        <v>345</v>
      </c>
      <c r="C185" s="28" t="s">
        <v>344</v>
      </c>
      <c r="D185" s="19">
        <v>257</v>
      </c>
      <c r="E185" s="18"/>
      <c r="F185" s="18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60">
        <f t="shared" si="73"/>
        <v>0</v>
      </c>
      <c r="W185" s="60">
        <f t="shared" si="74"/>
        <v>0</v>
      </c>
      <c r="X185" s="60">
        <f t="shared" si="75"/>
        <v>0</v>
      </c>
      <c r="Y185" s="60">
        <f t="shared" si="76"/>
        <v>0</v>
      </c>
      <c r="Z185" s="60">
        <f t="shared" si="77"/>
        <v>0</v>
      </c>
      <c r="AA185" s="60">
        <f t="shared" si="78"/>
        <v>0</v>
      </c>
      <c r="AB185" s="60">
        <f t="shared" si="79"/>
        <v>0</v>
      </c>
      <c r="AC185" s="60">
        <f t="shared" si="80"/>
        <v>0</v>
      </c>
    </row>
    <row r="186" spans="2:29" ht="50.1" customHeight="1">
      <c r="B186" s="20" t="s">
        <v>343</v>
      </c>
      <c r="C186" s="28" t="s">
        <v>32</v>
      </c>
      <c r="D186" s="19"/>
      <c r="E186" s="18"/>
      <c r="F186" s="18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60">
        <f t="shared" si="73"/>
        <v>0</v>
      </c>
      <c r="W186" s="60">
        <f t="shared" si="74"/>
        <v>0</v>
      </c>
      <c r="X186" s="60">
        <f t="shared" si="75"/>
        <v>0</v>
      </c>
      <c r="Y186" s="60">
        <f t="shared" si="76"/>
        <v>0</v>
      </c>
      <c r="Z186" s="60">
        <f t="shared" si="77"/>
        <v>0</v>
      </c>
      <c r="AA186" s="60">
        <f t="shared" si="78"/>
        <v>0</v>
      </c>
      <c r="AB186" s="60">
        <f t="shared" si="79"/>
        <v>0</v>
      </c>
      <c r="AC186" s="60">
        <f t="shared" si="80"/>
        <v>0</v>
      </c>
    </row>
    <row r="187" spans="2:29" ht="50.1" customHeight="1">
      <c r="B187" s="38" t="s">
        <v>342</v>
      </c>
      <c r="C187" s="25" t="s">
        <v>341</v>
      </c>
      <c r="D187" s="19"/>
      <c r="E187" s="39">
        <f t="shared" ref="E187:AC187" si="81">SUM(E188:E196)</f>
        <v>1</v>
      </c>
      <c r="F187" s="39">
        <f t="shared" si="81"/>
        <v>0</v>
      </c>
      <c r="G187" s="39">
        <f t="shared" si="81"/>
        <v>0</v>
      </c>
      <c r="H187" s="39">
        <f t="shared" si="81"/>
        <v>1</v>
      </c>
      <c r="I187" s="39">
        <f t="shared" si="81"/>
        <v>0</v>
      </c>
      <c r="J187" s="39">
        <f t="shared" si="81"/>
        <v>0</v>
      </c>
      <c r="K187" s="39">
        <f t="shared" si="81"/>
        <v>1</v>
      </c>
      <c r="L187" s="39">
        <f t="shared" si="81"/>
        <v>0</v>
      </c>
      <c r="M187" s="39">
        <f t="shared" si="81"/>
        <v>0</v>
      </c>
      <c r="N187" s="39">
        <f t="shared" si="81"/>
        <v>0</v>
      </c>
      <c r="O187" s="39">
        <f t="shared" si="81"/>
        <v>0</v>
      </c>
      <c r="P187" s="39">
        <f t="shared" si="81"/>
        <v>0</v>
      </c>
      <c r="Q187" s="39">
        <f t="shared" si="81"/>
        <v>1</v>
      </c>
      <c r="R187" s="39">
        <f t="shared" si="81"/>
        <v>1</v>
      </c>
      <c r="S187" s="39">
        <f t="shared" si="81"/>
        <v>0</v>
      </c>
      <c r="T187" s="39">
        <f t="shared" si="81"/>
        <v>0</v>
      </c>
      <c r="U187" s="39">
        <f t="shared" si="81"/>
        <v>0</v>
      </c>
      <c r="V187" s="39">
        <f t="shared" si="81"/>
        <v>1</v>
      </c>
      <c r="W187" s="39">
        <f t="shared" si="81"/>
        <v>1</v>
      </c>
      <c r="X187" s="39">
        <f t="shared" si="81"/>
        <v>1</v>
      </c>
      <c r="Y187" s="39">
        <f t="shared" si="81"/>
        <v>1</v>
      </c>
      <c r="Z187" s="39">
        <f t="shared" si="81"/>
        <v>1</v>
      </c>
      <c r="AA187" s="39">
        <f t="shared" si="81"/>
        <v>1</v>
      </c>
      <c r="AB187" s="39">
        <f t="shared" si="81"/>
        <v>0</v>
      </c>
      <c r="AC187" s="39">
        <f t="shared" si="81"/>
        <v>0</v>
      </c>
    </row>
    <row r="188" spans="2:29" ht="50.1" customHeight="1">
      <c r="B188" s="20" t="s">
        <v>340</v>
      </c>
      <c r="C188" s="24" t="s">
        <v>339</v>
      </c>
      <c r="D188" s="19">
        <v>258</v>
      </c>
      <c r="E188" s="65"/>
      <c r="F188" s="65"/>
      <c r="G188" s="67"/>
      <c r="H188" s="67"/>
      <c r="I188" s="67"/>
      <c r="J188" s="67"/>
      <c r="K188" s="67"/>
      <c r="L188" s="67"/>
      <c r="M188" s="67"/>
      <c r="N188" s="67"/>
      <c r="O188" s="67"/>
      <c r="P188" s="67"/>
      <c r="Q188" s="67"/>
      <c r="R188" s="67"/>
      <c r="S188" s="67"/>
      <c r="T188" s="67"/>
      <c r="U188" s="67"/>
      <c r="V188" s="60">
        <f t="shared" ref="V188:V196" si="82">E188+G188</f>
        <v>0</v>
      </c>
      <c r="W188" s="60">
        <f t="shared" ref="W188:W196" si="83">K188+L188+N188</f>
        <v>0</v>
      </c>
      <c r="X188" s="60">
        <f t="shared" ref="X188:X196" si="84">K188</f>
        <v>0</v>
      </c>
      <c r="Y188" s="60">
        <f t="shared" ref="Y188:Y196" si="85">H188+I188+J188</f>
        <v>0</v>
      </c>
      <c r="Z188" s="60">
        <f t="shared" ref="Z188:Z196" si="86">R188</f>
        <v>0</v>
      </c>
      <c r="AA188" s="60">
        <f t="shared" ref="AA188:AA196" si="87">P188+Q188</f>
        <v>0</v>
      </c>
      <c r="AB188" s="60">
        <f t="shared" ref="AB188:AB196" si="88">U188</f>
        <v>0</v>
      </c>
      <c r="AC188" s="60">
        <f t="shared" ref="AC188:AC196" si="89">S188+T188</f>
        <v>0</v>
      </c>
    </row>
    <row r="189" spans="2:29" ht="50.1" customHeight="1">
      <c r="B189" s="20" t="s">
        <v>338</v>
      </c>
      <c r="C189" s="24" t="s">
        <v>337</v>
      </c>
      <c r="D189" s="19">
        <v>259</v>
      </c>
      <c r="E189" s="65"/>
      <c r="F189" s="65"/>
      <c r="G189" s="67"/>
      <c r="H189" s="67"/>
      <c r="I189" s="67"/>
      <c r="J189" s="67"/>
      <c r="K189" s="67"/>
      <c r="L189" s="67"/>
      <c r="M189" s="67"/>
      <c r="N189" s="67"/>
      <c r="O189" s="67"/>
      <c r="P189" s="67"/>
      <c r="Q189" s="67"/>
      <c r="R189" s="67"/>
      <c r="S189" s="67"/>
      <c r="T189" s="67"/>
      <c r="U189" s="67"/>
      <c r="V189" s="60">
        <f t="shared" si="82"/>
        <v>0</v>
      </c>
      <c r="W189" s="60">
        <f t="shared" si="83"/>
        <v>0</v>
      </c>
      <c r="X189" s="60">
        <f t="shared" si="84"/>
        <v>0</v>
      </c>
      <c r="Y189" s="60">
        <f t="shared" si="85"/>
        <v>0</v>
      </c>
      <c r="Z189" s="60">
        <f t="shared" si="86"/>
        <v>0</v>
      </c>
      <c r="AA189" s="60">
        <f t="shared" si="87"/>
        <v>0</v>
      </c>
      <c r="AB189" s="60">
        <f t="shared" si="88"/>
        <v>0</v>
      </c>
      <c r="AC189" s="60">
        <f t="shared" si="89"/>
        <v>0</v>
      </c>
    </row>
    <row r="190" spans="2:29" ht="50.1" customHeight="1">
      <c r="B190" s="20" t="s">
        <v>336</v>
      </c>
      <c r="C190" s="24" t="s">
        <v>335</v>
      </c>
      <c r="D190" s="19">
        <v>260</v>
      </c>
      <c r="E190" s="65"/>
      <c r="F190" s="65"/>
      <c r="G190" s="67"/>
      <c r="H190" s="67"/>
      <c r="I190" s="67"/>
      <c r="J190" s="67"/>
      <c r="K190" s="67"/>
      <c r="L190" s="67"/>
      <c r="M190" s="67"/>
      <c r="N190" s="67"/>
      <c r="O190" s="67"/>
      <c r="P190" s="67"/>
      <c r="Q190" s="67"/>
      <c r="R190" s="67"/>
      <c r="S190" s="67"/>
      <c r="T190" s="67"/>
      <c r="U190" s="67"/>
      <c r="V190" s="60">
        <f t="shared" si="82"/>
        <v>0</v>
      </c>
      <c r="W190" s="60">
        <f t="shared" si="83"/>
        <v>0</v>
      </c>
      <c r="X190" s="60">
        <f t="shared" si="84"/>
        <v>0</v>
      </c>
      <c r="Y190" s="60">
        <f t="shared" si="85"/>
        <v>0</v>
      </c>
      <c r="Z190" s="60">
        <f t="shared" si="86"/>
        <v>0</v>
      </c>
      <c r="AA190" s="60">
        <f t="shared" si="87"/>
        <v>0</v>
      </c>
      <c r="AB190" s="60">
        <f t="shared" si="88"/>
        <v>0</v>
      </c>
      <c r="AC190" s="60">
        <f t="shared" si="89"/>
        <v>0</v>
      </c>
    </row>
    <row r="191" spans="2:29" ht="50.1" customHeight="1">
      <c r="B191" s="20" t="s">
        <v>334</v>
      </c>
      <c r="C191" s="24" t="s">
        <v>333</v>
      </c>
      <c r="D191" s="19">
        <v>261</v>
      </c>
      <c r="E191" s="65"/>
      <c r="F191" s="65"/>
      <c r="G191" s="67"/>
      <c r="H191" s="67"/>
      <c r="I191" s="67"/>
      <c r="J191" s="67"/>
      <c r="K191" s="67"/>
      <c r="L191" s="67"/>
      <c r="M191" s="67"/>
      <c r="N191" s="67"/>
      <c r="O191" s="67"/>
      <c r="P191" s="67"/>
      <c r="Q191" s="67"/>
      <c r="R191" s="67"/>
      <c r="S191" s="67"/>
      <c r="T191" s="67"/>
      <c r="U191" s="67"/>
      <c r="V191" s="60">
        <f t="shared" si="82"/>
        <v>0</v>
      </c>
      <c r="W191" s="60">
        <f t="shared" si="83"/>
        <v>0</v>
      </c>
      <c r="X191" s="60">
        <f t="shared" si="84"/>
        <v>0</v>
      </c>
      <c r="Y191" s="60">
        <f t="shared" si="85"/>
        <v>0</v>
      </c>
      <c r="Z191" s="60">
        <f t="shared" si="86"/>
        <v>0</v>
      </c>
      <c r="AA191" s="60">
        <f t="shared" si="87"/>
        <v>0</v>
      </c>
      <c r="AB191" s="60">
        <f t="shared" si="88"/>
        <v>0</v>
      </c>
      <c r="AC191" s="60">
        <f t="shared" si="89"/>
        <v>0</v>
      </c>
    </row>
    <row r="192" spans="2:29" ht="50.1" customHeight="1">
      <c r="B192" s="20" t="s">
        <v>332</v>
      </c>
      <c r="C192" s="24" t="s">
        <v>331</v>
      </c>
      <c r="D192" s="19">
        <v>262</v>
      </c>
      <c r="E192" s="65"/>
      <c r="F192" s="65"/>
      <c r="G192" s="67"/>
      <c r="H192" s="67"/>
      <c r="I192" s="67"/>
      <c r="J192" s="67"/>
      <c r="K192" s="67"/>
      <c r="L192" s="67"/>
      <c r="M192" s="67"/>
      <c r="N192" s="67"/>
      <c r="O192" s="67"/>
      <c r="P192" s="67"/>
      <c r="Q192" s="67"/>
      <c r="R192" s="67"/>
      <c r="S192" s="67"/>
      <c r="T192" s="67"/>
      <c r="U192" s="67"/>
      <c r="V192" s="60">
        <f t="shared" si="82"/>
        <v>0</v>
      </c>
      <c r="W192" s="60">
        <f t="shared" si="83"/>
        <v>0</v>
      </c>
      <c r="X192" s="60">
        <f t="shared" si="84"/>
        <v>0</v>
      </c>
      <c r="Y192" s="60">
        <f t="shared" si="85"/>
        <v>0</v>
      </c>
      <c r="Z192" s="60">
        <f t="shared" si="86"/>
        <v>0</v>
      </c>
      <c r="AA192" s="60">
        <f t="shared" si="87"/>
        <v>0</v>
      </c>
      <c r="AB192" s="60">
        <f t="shared" si="88"/>
        <v>0</v>
      </c>
      <c r="AC192" s="60">
        <f t="shared" si="89"/>
        <v>0</v>
      </c>
    </row>
    <row r="193" spans="2:29" ht="50.1" customHeight="1">
      <c r="B193" s="20" t="s">
        <v>330</v>
      </c>
      <c r="C193" s="24" t="s">
        <v>329</v>
      </c>
      <c r="D193" s="19">
        <v>263</v>
      </c>
      <c r="E193" s="65"/>
      <c r="F193" s="65"/>
      <c r="G193" s="67"/>
      <c r="H193" s="67"/>
      <c r="I193" s="67"/>
      <c r="J193" s="67"/>
      <c r="K193" s="67"/>
      <c r="L193" s="67"/>
      <c r="M193" s="67"/>
      <c r="N193" s="67"/>
      <c r="O193" s="67"/>
      <c r="P193" s="67"/>
      <c r="Q193" s="67"/>
      <c r="R193" s="67"/>
      <c r="S193" s="67"/>
      <c r="T193" s="67"/>
      <c r="U193" s="67"/>
      <c r="V193" s="60">
        <f t="shared" si="82"/>
        <v>0</v>
      </c>
      <c r="W193" s="60">
        <f t="shared" si="83"/>
        <v>0</v>
      </c>
      <c r="X193" s="60">
        <f t="shared" si="84"/>
        <v>0</v>
      </c>
      <c r="Y193" s="60">
        <f t="shared" si="85"/>
        <v>0</v>
      </c>
      <c r="Z193" s="60">
        <f t="shared" si="86"/>
        <v>0</v>
      </c>
      <c r="AA193" s="60">
        <f t="shared" si="87"/>
        <v>0</v>
      </c>
      <c r="AB193" s="60">
        <f t="shared" si="88"/>
        <v>0</v>
      </c>
      <c r="AC193" s="60">
        <f t="shared" si="89"/>
        <v>0</v>
      </c>
    </row>
    <row r="194" spans="2:29" ht="50.1" customHeight="1">
      <c r="B194" s="20" t="s">
        <v>328</v>
      </c>
      <c r="C194" s="24" t="s">
        <v>327</v>
      </c>
      <c r="D194" s="19">
        <v>264</v>
      </c>
      <c r="E194" s="65">
        <v>1</v>
      </c>
      <c r="F194" s="65"/>
      <c r="G194" s="67"/>
      <c r="H194" s="67">
        <v>1</v>
      </c>
      <c r="I194" s="67"/>
      <c r="J194" s="67"/>
      <c r="K194" s="67">
        <v>1</v>
      </c>
      <c r="L194" s="67"/>
      <c r="M194" s="67"/>
      <c r="N194" s="67"/>
      <c r="O194" s="67"/>
      <c r="P194" s="67"/>
      <c r="Q194" s="67">
        <v>1</v>
      </c>
      <c r="R194" s="67">
        <v>1</v>
      </c>
      <c r="S194" s="67"/>
      <c r="T194" s="67"/>
      <c r="U194" s="67"/>
      <c r="V194" s="60">
        <f t="shared" si="82"/>
        <v>1</v>
      </c>
      <c r="W194" s="60">
        <f t="shared" si="83"/>
        <v>1</v>
      </c>
      <c r="X194" s="60">
        <f t="shared" si="84"/>
        <v>1</v>
      </c>
      <c r="Y194" s="60">
        <f t="shared" si="85"/>
        <v>1</v>
      </c>
      <c r="Z194" s="60">
        <f t="shared" si="86"/>
        <v>1</v>
      </c>
      <c r="AA194" s="60">
        <f t="shared" si="87"/>
        <v>1</v>
      </c>
      <c r="AB194" s="60">
        <f t="shared" si="88"/>
        <v>0</v>
      </c>
      <c r="AC194" s="60">
        <f t="shared" si="89"/>
        <v>0</v>
      </c>
    </row>
    <row r="195" spans="2:29" ht="50.1" customHeight="1">
      <c r="B195" s="20" t="s">
        <v>326</v>
      </c>
      <c r="C195" s="24" t="s">
        <v>325</v>
      </c>
      <c r="D195" s="19">
        <v>265</v>
      </c>
      <c r="E195" s="65"/>
      <c r="F195" s="65"/>
      <c r="G195" s="67"/>
      <c r="H195" s="67"/>
      <c r="I195" s="67"/>
      <c r="J195" s="67"/>
      <c r="K195" s="67"/>
      <c r="L195" s="67"/>
      <c r="M195" s="67"/>
      <c r="N195" s="67"/>
      <c r="O195" s="67"/>
      <c r="P195" s="67"/>
      <c r="Q195" s="67"/>
      <c r="R195" s="67"/>
      <c r="S195" s="67"/>
      <c r="T195" s="67"/>
      <c r="U195" s="67"/>
      <c r="V195" s="60">
        <f t="shared" si="82"/>
        <v>0</v>
      </c>
      <c r="W195" s="60">
        <f t="shared" si="83"/>
        <v>0</v>
      </c>
      <c r="X195" s="60">
        <f t="shared" si="84"/>
        <v>0</v>
      </c>
      <c r="Y195" s="60">
        <f t="shared" si="85"/>
        <v>0</v>
      </c>
      <c r="Z195" s="60">
        <f t="shared" si="86"/>
        <v>0</v>
      </c>
      <c r="AA195" s="60">
        <f t="shared" si="87"/>
        <v>0</v>
      </c>
      <c r="AB195" s="60">
        <f t="shared" si="88"/>
        <v>0</v>
      </c>
      <c r="AC195" s="60">
        <f t="shared" si="89"/>
        <v>0</v>
      </c>
    </row>
    <row r="196" spans="2:29" ht="50.1" customHeight="1">
      <c r="B196" s="20" t="s">
        <v>324</v>
      </c>
      <c r="C196" s="24" t="s">
        <v>32</v>
      </c>
      <c r="D196" s="19"/>
      <c r="E196" s="65"/>
      <c r="F196" s="65"/>
      <c r="G196" s="67"/>
      <c r="H196" s="67"/>
      <c r="I196" s="67"/>
      <c r="J196" s="67"/>
      <c r="K196" s="67"/>
      <c r="L196" s="67"/>
      <c r="M196" s="67"/>
      <c r="N196" s="67"/>
      <c r="O196" s="67"/>
      <c r="P196" s="67"/>
      <c r="Q196" s="67"/>
      <c r="R196" s="67"/>
      <c r="S196" s="67"/>
      <c r="T196" s="67"/>
      <c r="U196" s="67"/>
      <c r="V196" s="60">
        <f t="shared" si="82"/>
        <v>0</v>
      </c>
      <c r="W196" s="60">
        <f t="shared" si="83"/>
        <v>0</v>
      </c>
      <c r="X196" s="60">
        <f t="shared" si="84"/>
        <v>0</v>
      </c>
      <c r="Y196" s="60">
        <f t="shared" si="85"/>
        <v>0</v>
      </c>
      <c r="Z196" s="60">
        <f t="shared" si="86"/>
        <v>0</v>
      </c>
      <c r="AA196" s="60">
        <f t="shared" si="87"/>
        <v>0</v>
      </c>
      <c r="AB196" s="60">
        <f t="shared" si="88"/>
        <v>0</v>
      </c>
      <c r="AC196" s="60">
        <f t="shared" si="89"/>
        <v>0</v>
      </c>
    </row>
    <row r="197" spans="2:29" ht="50.1" customHeight="1">
      <c r="B197" s="38" t="s">
        <v>323</v>
      </c>
      <c r="C197" s="25" t="s">
        <v>322</v>
      </c>
      <c r="D197" s="19"/>
      <c r="E197" s="39">
        <f t="shared" ref="E197:AC197" si="90">SUM(E198:E213)</f>
        <v>3</v>
      </c>
      <c r="F197" s="39">
        <f t="shared" si="90"/>
        <v>0</v>
      </c>
      <c r="G197" s="39">
        <f t="shared" si="90"/>
        <v>15</v>
      </c>
      <c r="H197" s="39">
        <f t="shared" si="90"/>
        <v>13</v>
      </c>
      <c r="I197" s="39">
        <f t="shared" si="90"/>
        <v>0</v>
      </c>
      <c r="J197" s="39">
        <f t="shared" si="90"/>
        <v>0</v>
      </c>
      <c r="K197" s="39">
        <f t="shared" si="90"/>
        <v>13</v>
      </c>
      <c r="L197" s="39">
        <f t="shared" si="90"/>
        <v>0</v>
      </c>
      <c r="M197" s="39">
        <f t="shared" si="90"/>
        <v>0</v>
      </c>
      <c r="N197" s="39">
        <f t="shared" si="90"/>
        <v>5</v>
      </c>
      <c r="O197" s="39">
        <f t="shared" si="90"/>
        <v>0</v>
      </c>
      <c r="P197" s="39">
        <f t="shared" si="90"/>
        <v>0</v>
      </c>
      <c r="Q197" s="39">
        <f t="shared" si="90"/>
        <v>3</v>
      </c>
      <c r="R197" s="39">
        <f t="shared" si="90"/>
        <v>3</v>
      </c>
      <c r="S197" s="39">
        <f t="shared" si="90"/>
        <v>0</v>
      </c>
      <c r="T197" s="39">
        <f t="shared" si="90"/>
        <v>0</v>
      </c>
      <c r="U197" s="39">
        <f t="shared" si="90"/>
        <v>0</v>
      </c>
      <c r="V197" s="39">
        <f t="shared" si="90"/>
        <v>18</v>
      </c>
      <c r="W197" s="39">
        <f t="shared" si="90"/>
        <v>18</v>
      </c>
      <c r="X197" s="39">
        <f t="shared" si="90"/>
        <v>13</v>
      </c>
      <c r="Y197" s="39">
        <f t="shared" si="90"/>
        <v>13</v>
      </c>
      <c r="Z197" s="39">
        <f t="shared" si="90"/>
        <v>3</v>
      </c>
      <c r="AA197" s="39">
        <f t="shared" si="90"/>
        <v>3</v>
      </c>
      <c r="AB197" s="39">
        <f t="shared" si="90"/>
        <v>0</v>
      </c>
      <c r="AC197" s="39">
        <f t="shared" si="90"/>
        <v>0</v>
      </c>
    </row>
    <row r="198" spans="2:29" ht="50.1" customHeight="1">
      <c r="B198" s="20" t="s">
        <v>321</v>
      </c>
      <c r="C198" s="24" t="s">
        <v>320</v>
      </c>
      <c r="D198" s="19">
        <v>266</v>
      </c>
      <c r="E198" s="65"/>
      <c r="F198" s="65"/>
      <c r="G198" s="67">
        <v>1</v>
      </c>
      <c r="H198" s="67">
        <v>1</v>
      </c>
      <c r="I198" s="67"/>
      <c r="J198" s="67"/>
      <c r="K198" s="67">
        <v>1</v>
      </c>
      <c r="L198" s="67"/>
      <c r="M198" s="67"/>
      <c r="N198" s="67"/>
      <c r="O198" s="67"/>
      <c r="P198" s="67"/>
      <c r="Q198" s="67">
        <v>1</v>
      </c>
      <c r="R198" s="67">
        <v>1</v>
      </c>
      <c r="S198" s="67"/>
      <c r="T198" s="67"/>
      <c r="U198" s="67"/>
      <c r="V198" s="60">
        <f t="shared" ref="V198:V213" si="91">E198+G198</f>
        <v>1</v>
      </c>
      <c r="W198" s="60">
        <f t="shared" ref="W198:W213" si="92">K198+L198+N198</f>
        <v>1</v>
      </c>
      <c r="X198" s="60">
        <f t="shared" ref="X198:X213" si="93">K198</f>
        <v>1</v>
      </c>
      <c r="Y198" s="60">
        <f t="shared" ref="Y198:Y213" si="94">H198+I198+J198</f>
        <v>1</v>
      </c>
      <c r="Z198" s="60">
        <f t="shared" ref="Z198:Z213" si="95">R198</f>
        <v>1</v>
      </c>
      <c r="AA198" s="60">
        <f t="shared" ref="AA198:AA213" si="96">P198+Q198</f>
        <v>1</v>
      </c>
      <c r="AB198" s="60">
        <f t="shared" ref="AB198:AB213" si="97">U198</f>
        <v>0</v>
      </c>
      <c r="AC198" s="60">
        <f t="shared" ref="AC198:AC213" si="98">S198+T198</f>
        <v>0</v>
      </c>
    </row>
    <row r="199" spans="2:29" ht="50.1" customHeight="1">
      <c r="B199" s="20" t="s">
        <v>319</v>
      </c>
      <c r="C199" s="37" t="s">
        <v>318</v>
      </c>
      <c r="D199" s="19">
        <v>267</v>
      </c>
      <c r="E199" s="65"/>
      <c r="F199" s="65"/>
      <c r="G199" s="67"/>
      <c r="H199" s="67"/>
      <c r="I199" s="67"/>
      <c r="J199" s="67"/>
      <c r="K199" s="67"/>
      <c r="L199" s="67"/>
      <c r="M199" s="67"/>
      <c r="N199" s="67"/>
      <c r="O199" s="67"/>
      <c r="P199" s="67"/>
      <c r="Q199" s="67"/>
      <c r="R199" s="67"/>
      <c r="S199" s="67"/>
      <c r="T199" s="67"/>
      <c r="U199" s="67"/>
      <c r="V199" s="60">
        <f t="shared" si="91"/>
        <v>0</v>
      </c>
      <c r="W199" s="60">
        <f t="shared" si="92"/>
        <v>0</v>
      </c>
      <c r="X199" s="60">
        <f t="shared" si="93"/>
        <v>0</v>
      </c>
      <c r="Y199" s="60">
        <f t="shared" si="94"/>
        <v>0</v>
      </c>
      <c r="Z199" s="60">
        <f t="shared" si="95"/>
        <v>0</v>
      </c>
      <c r="AA199" s="60">
        <f t="shared" si="96"/>
        <v>0</v>
      </c>
      <c r="AB199" s="60">
        <f t="shared" si="97"/>
        <v>0</v>
      </c>
      <c r="AC199" s="60">
        <f t="shared" si="98"/>
        <v>0</v>
      </c>
    </row>
    <row r="200" spans="2:29" ht="50.1" customHeight="1">
      <c r="B200" s="20" t="s">
        <v>317</v>
      </c>
      <c r="C200" s="24" t="s">
        <v>316</v>
      </c>
      <c r="D200" s="19">
        <v>268</v>
      </c>
      <c r="E200" s="65">
        <v>3</v>
      </c>
      <c r="F200" s="65"/>
      <c r="G200" s="67">
        <v>14</v>
      </c>
      <c r="H200" s="67">
        <v>12</v>
      </c>
      <c r="I200" s="67"/>
      <c r="J200" s="67"/>
      <c r="K200" s="67">
        <v>12</v>
      </c>
      <c r="L200" s="67"/>
      <c r="M200" s="67"/>
      <c r="N200" s="67">
        <v>5</v>
      </c>
      <c r="O200" s="67"/>
      <c r="P200" s="67"/>
      <c r="Q200" s="67">
        <v>2</v>
      </c>
      <c r="R200" s="67">
        <v>2</v>
      </c>
      <c r="S200" s="67"/>
      <c r="T200" s="67"/>
      <c r="U200" s="67"/>
      <c r="V200" s="60">
        <f t="shared" si="91"/>
        <v>17</v>
      </c>
      <c r="W200" s="60">
        <f t="shared" si="92"/>
        <v>17</v>
      </c>
      <c r="X200" s="60">
        <f t="shared" si="93"/>
        <v>12</v>
      </c>
      <c r="Y200" s="60">
        <f t="shared" si="94"/>
        <v>12</v>
      </c>
      <c r="Z200" s="60">
        <f t="shared" si="95"/>
        <v>2</v>
      </c>
      <c r="AA200" s="60">
        <f t="shared" si="96"/>
        <v>2</v>
      </c>
      <c r="AB200" s="60">
        <f t="shared" si="97"/>
        <v>0</v>
      </c>
      <c r="AC200" s="60">
        <f t="shared" si="98"/>
        <v>0</v>
      </c>
    </row>
    <row r="201" spans="2:29" ht="50.1" customHeight="1">
      <c r="B201" s="20" t="s">
        <v>315</v>
      </c>
      <c r="C201" s="19" t="s">
        <v>314</v>
      </c>
      <c r="D201" s="19">
        <v>269</v>
      </c>
      <c r="E201" s="65"/>
      <c r="F201" s="65"/>
      <c r="G201" s="67"/>
      <c r="H201" s="67"/>
      <c r="I201" s="67"/>
      <c r="J201" s="67"/>
      <c r="K201" s="67"/>
      <c r="L201" s="67"/>
      <c r="M201" s="67"/>
      <c r="N201" s="67"/>
      <c r="O201" s="67"/>
      <c r="P201" s="67"/>
      <c r="Q201" s="67"/>
      <c r="R201" s="67"/>
      <c r="S201" s="67"/>
      <c r="T201" s="67"/>
      <c r="U201" s="67"/>
      <c r="V201" s="60">
        <f t="shared" si="91"/>
        <v>0</v>
      </c>
      <c r="W201" s="60">
        <f t="shared" si="92"/>
        <v>0</v>
      </c>
      <c r="X201" s="60">
        <f t="shared" si="93"/>
        <v>0</v>
      </c>
      <c r="Y201" s="60">
        <f t="shared" si="94"/>
        <v>0</v>
      </c>
      <c r="Z201" s="60">
        <f t="shared" si="95"/>
        <v>0</v>
      </c>
      <c r="AA201" s="60">
        <f t="shared" si="96"/>
        <v>0</v>
      </c>
      <c r="AB201" s="60">
        <f t="shared" si="97"/>
        <v>0</v>
      </c>
      <c r="AC201" s="60">
        <f t="shared" si="98"/>
        <v>0</v>
      </c>
    </row>
    <row r="202" spans="2:29" ht="50.1" customHeight="1">
      <c r="B202" s="20" t="s">
        <v>313</v>
      </c>
      <c r="C202" s="24" t="s">
        <v>312</v>
      </c>
      <c r="D202" s="19">
        <v>269.10000000000002</v>
      </c>
      <c r="E202" s="65"/>
      <c r="F202" s="65"/>
      <c r="G202" s="67"/>
      <c r="H202" s="67"/>
      <c r="I202" s="67"/>
      <c r="J202" s="67"/>
      <c r="K202" s="67"/>
      <c r="L202" s="67"/>
      <c r="M202" s="67"/>
      <c r="N202" s="67"/>
      <c r="O202" s="67"/>
      <c r="P202" s="67"/>
      <c r="Q202" s="67"/>
      <c r="R202" s="67"/>
      <c r="S202" s="67"/>
      <c r="T202" s="67"/>
      <c r="U202" s="67"/>
      <c r="V202" s="60">
        <f t="shared" si="91"/>
        <v>0</v>
      </c>
      <c r="W202" s="60">
        <f t="shared" si="92"/>
        <v>0</v>
      </c>
      <c r="X202" s="60">
        <f t="shared" si="93"/>
        <v>0</v>
      </c>
      <c r="Y202" s="60">
        <f t="shared" si="94"/>
        <v>0</v>
      </c>
      <c r="Z202" s="60">
        <f t="shared" si="95"/>
        <v>0</v>
      </c>
      <c r="AA202" s="60">
        <f t="shared" si="96"/>
        <v>0</v>
      </c>
      <c r="AB202" s="60">
        <f t="shared" si="97"/>
        <v>0</v>
      </c>
      <c r="AC202" s="60">
        <f t="shared" si="98"/>
        <v>0</v>
      </c>
    </row>
    <row r="203" spans="2:29" ht="50.1" customHeight="1">
      <c r="B203" s="20" t="s">
        <v>311</v>
      </c>
      <c r="C203" s="24" t="s">
        <v>310</v>
      </c>
      <c r="D203" s="19">
        <v>270</v>
      </c>
      <c r="E203" s="65"/>
      <c r="F203" s="65"/>
      <c r="G203" s="67"/>
      <c r="H203" s="67"/>
      <c r="I203" s="67"/>
      <c r="J203" s="67"/>
      <c r="K203" s="67"/>
      <c r="L203" s="67"/>
      <c r="M203" s="67"/>
      <c r="N203" s="67"/>
      <c r="O203" s="67"/>
      <c r="P203" s="67"/>
      <c r="Q203" s="67"/>
      <c r="R203" s="67"/>
      <c r="S203" s="67"/>
      <c r="T203" s="67"/>
      <c r="U203" s="67"/>
      <c r="V203" s="60">
        <f t="shared" si="91"/>
        <v>0</v>
      </c>
      <c r="W203" s="60">
        <f t="shared" si="92"/>
        <v>0</v>
      </c>
      <c r="X203" s="60">
        <f t="shared" si="93"/>
        <v>0</v>
      </c>
      <c r="Y203" s="60">
        <f t="shared" si="94"/>
        <v>0</v>
      </c>
      <c r="Z203" s="60">
        <f t="shared" si="95"/>
        <v>0</v>
      </c>
      <c r="AA203" s="60">
        <f t="shared" si="96"/>
        <v>0</v>
      </c>
      <c r="AB203" s="60">
        <f t="shared" si="97"/>
        <v>0</v>
      </c>
      <c r="AC203" s="60">
        <f t="shared" si="98"/>
        <v>0</v>
      </c>
    </row>
    <row r="204" spans="2:29" ht="50.1" customHeight="1">
      <c r="B204" s="20" t="s">
        <v>309</v>
      </c>
      <c r="C204" s="24" t="s">
        <v>308</v>
      </c>
      <c r="D204" s="19">
        <v>272</v>
      </c>
      <c r="E204" s="65"/>
      <c r="F204" s="65"/>
      <c r="G204" s="67"/>
      <c r="H204" s="67"/>
      <c r="I204" s="67"/>
      <c r="J204" s="67"/>
      <c r="K204" s="67"/>
      <c r="L204" s="67"/>
      <c r="M204" s="67"/>
      <c r="N204" s="67"/>
      <c r="O204" s="67"/>
      <c r="P204" s="67"/>
      <c r="Q204" s="67"/>
      <c r="R204" s="67"/>
      <c r="S204" s="67"/>
      <c r="T204" s="67"/>
      <c r="U204" s="67"/>
      <c r="V204" s="60">
        <f t="shared" si="91"/>
        <v>0</v>
      </c>
      <c r="W204" s="60">
        <f t="shared" si="92"/>
        <v>0</v>
      </c>
      <c r="X204" s="60">
        <f t="shared" si="93"/>
        <v>0</v>
      </c>
      <c r="Y204" s="60">
        <f t="shared" si="94"/>
        <v>0</v>
      </c>
      <c r="Z204" s="60">
        <f t="shared" si="95"/>
        <v>0</v>
      </c>
      <c r="AA204" s="60">
        <f t="shared" si="96"/>
        <v>0</v>
      </c>
      <c r="AB204" s="60">
        <f t="shared" si="97"/>
        <v>0</v>
      </c>
      <c r="AC204" s="60">
        <f t="shared" si="98"/>
        <v>0</v>
      </c>
    </row>
    <row r="205" spans="2:29" ht="50.1" customHeight="1">
      <c r="B205" s="20" t="s">
        <v>307</v>
      </c>
      <c r="C205" s="24" t="s">
        <v>306</v>
      </c>
      <c r="D205" s="19">
        <v>273</v>
      </c>
      <c r="E205" s="65"/>
      <c r="F205" s="65"/>
      <c r="G205" s="67"/>
      <c r="H205" s="67"/>
      <c r="I205" s="67"/>
      <c r="J205" s="67"/>
      <c r="K205" s="67"/>
      <c r="L205" s="67"/>
      <c r="M205" s="67"/>
      <c r="N205" s="67"/>
      <c r="O205" s="67"/>
      <c r="P205" s="67"/>
      <c r="Q205" s="67"/>
      <c r="R205" s="67"/>
      <c r="S205" s="67"/>
      <c r="T205" s="67"/>
      <c r="U205" s="67"/>
      <c r="V205" s="60">
        <f t="shared" si="91"/>
        <v>0</v>
      </c>
      <c r="W205" s="60">
        <f t="shared" si="92"/>
        <v>0</v>
      </c>
      <c r="X205" s="60">
        <f t="shared" si="93"/>
        <v>0</v>
      </c>
      <c r="Y205" s="60">
        <f t="shared" si="94"/>
        <v>0</v>
      </c>
      <c r="Z205" s="60">
        <f t="shared" si="95"/>
        <v>0</v>
      </c>
      <c r="AA205" s="60">
        <f t="shared" si="96"/>
        <v>0</v>
      </c>
      <c r="AB205" s="60">
        <f t="shared" si="97"/>
        <v>0</v>
      </c>
      <c r="AC205" s="60">
        <f t="shared" si="98"/>
        <v>0</v>
      </c>
    </row>
    <row r="206" spans="2:29" ht="50.1" customHeight="1">
      <c r="B206" s="20" t="s">
        <v>305</v>
      </c>
      <c r="C206" s="24" t="s">
        <v>304</v>
      </c>
      <c r="D206" s="19">
        <v>274</v>
      </c>
      <c r="E206" s="65"/>
      <c r="F206" s="65"/>
      <c r="G206" s="67"/>
      <c r="H206" s="67"/>
      <c r="I206" s="67"/>
      <c r="J206" s="67"/>
      <c r="K206" s="67"/>
      <c r="L206" s="67"/>
      <c r="M206" s="67"/>
      <c r="N206" s="67"/>
      <c r="O206" s="67"/>
      <c r="P206" s="67"/>
      <c r="Q206" s="67"/>
      <c r="R206" s="67"/>
      <c r="S206" s="67"/>
      <c r="T206" s="67"/>
      <c r="U206" s="67"/>
      <c r="V206" s="60">
        <f t="shared" si="91"/>
        <v>0</v>
      </c>
      <c r="W206" s="60">
        <f t="shared" si="92"/>
        <v>0</v>
      </c>
      <c r="X206" s="60">
        <f t="shared" si="93"/>
        <v>0</v>
      </c>
      <c r="Y206" s="60">
        <f t="shared" si="94"/>
        <v>0</v>
      </c>
      <c r="Z206" s="60">
        <f t="shared" si="95"/>
        <v>0</v>
      </c>
      <c r="AA206" s="60">
        <f t="shared" si="96"/>
        <v>0</v>
      </c>
      <c r="AB206" s="60">
        <f t="shared" si="97"/>
        <v>0</v>
      </c>
      <c r="AC206" s="60">
        <f t="shared" si="98"/>
        <v>0</v>
      </c>
    </row>
    <row r="207" spans="2:29" ht="50.1" customHeight="1">
      <c r="B207" s="20" t="s">
        <v>303</v>
      </c>
      <c r="C207" s="24" t="s">
        <v>302</v>
      </c>
      <c r="D207" s="19">
        <v>275</v>
      </c>
      <c r="E207" s="65"/>
      <c r="F207" s="65"/>
      <c r="G207" s="67"/>
      <c r="H207" s="67"/>
      <c r="I207" s="67"/>
      <c r="J207" s="67"/>
      <c r="K207" s="67"/>
      <c r="L207" s="67"/>
      <c r="M207" s="67"/>
      <c r="N207" s="67"/>
      <c r="O207" s="67"/>
      <c r="P207" s="67"/>
      <c r="Q207" s="67"/>
      <c r="R207" s="67"/>
      <c r="S207" s="67"/>
      <c r="T207" s="67"/>
      <c r="U207" s="67"/>
      <c r="V207" s="60">
        <f t="shared" si="91"/>
        <v>0</v>
      </c>
      <c r="W207" s="60">
        <f t="shared" si="92"/>
        <v>0</v>
      </c>
      <c r="X207" s="60">
        <f t="shared" si="93"/>
        <v>0</v>
      </c>
      <c r="Y207" s="60">
        <f t="shared" si="94"/>
        <v>0</v>
      </c>
      <c r="Z207" s="60">
        <f t="shared" si="95"/>
        <v>0</v>
      </c>
      <c r="AA207" s="60">
        <f t="shared" si="96"/>
        <v>0</v>
      </c>
      <c r="AB207" s="60">
        <f t="shared" si="97"/>
        <v>0</v>
      </c>
      <c r="AC207" s="60">
        <f t="shared" si="98"/>
        <v>0</v>
      </c>
    </row>
    <row r="208" spans="2:29" ht="50.1" customHeight="1">
      <c r="B208" s="20" t="s">
        <v>301</v>
      </c>
      <c r="C208" s="24" t="s">
        <v>300</v>
      </c>
      <c r="D208" s="19">
        <v>276</v>
      </c>
      <c r="E208" s="65"/>
      <c r="F208" s="65"/>
      <c r="G208" s="67"/>
      <c r="H208" s="67"/>
      <c r="I208" s="67"/>
      <c r="J208" s="67"/>
      <c r="K208" s="67"/>
      <c r="L208" s="67"/>
      <c r="M208" s="67"/>
      <c r="N208" s="67"/>
      <c r="O208" s="67"/>
      <c r="P208" s="67"/>
      <c r="Q208" s="67"/>
      <c r="R208" s="67"/>
      <c r="S208" s="67"/>
      <c r="T208" s="67"/>
      <c r="U208" s="67"/>
      <c r="V208" s="60">
        <f t="shared" si="91"/>
        <v>0</v>
      </c>
      <c r="W208" s="60">
        <f t="shared" si="92"/>
        <v>0</v>
      </c>
      <c r="X208" s="60">
        <f t="shared" si="93"/>
        <v>0</v>
      </c>
      <c r="Y208" s="60">
        <f t="shared" si="94"/>
        <v>0</v>
      </c>
      <c r="Z208" s="60">
        <f t="shared" si="95"/>
        <v>0</v>
      </c>
      <c r="AA208" s="60">
        <f t="shared" si="96"/>
        <v>0</v>
      </c>
      <c r="AB208" s="60">
        <f t="shared" si="97"/>
        <v>0</v>
      </c>
      <c r="AC208" s="60">
        <f t="shared" si="98"/>
        <v>0</v>
      </c>
    </row>
    <row r="209" spans="2:29" ht="50.1" customHeight="1">
      <c r="B209" s="20" t="s">
        <v>299</v>
      </c>
      <c r="C209" s="24" t="s">
        <v>298</v>
      </c>
      <c r="D209" s="19">
        <v>277</v>
      </c>
      <c r="E209" s="65"/>
      <c r="F209" s="65"/>
      <c r="G209" s="67"/>
      <c r="H209" s="67"/>
      <c r="I209" s="67"/>
      <c r="J209" s="67"/>
      <c r="K209" s="67"/>
      <c r="L209" s="67"/>
      <c r="M209" s="67"/>
      <c r="N209" s="67"/>
      <c r="O209" s="67"/>
      <c r="P209" s="67"/>
      <c r="Q209" s="67"/>
      <c r="R209" s="67"/>
      <c r="S209" s="67"/>
      <c r="T209" s="67"/>
      <c r="U209" s="67"/>
      <c r="V209" s="60">
        <f t="shared" si="91"/>
        <v>0</v>
      </c>
      <c r="W209" s="60">
        <f t="shared" si="92"/>
        <v>0</v>
      </c>
      <c r="X209" s="60">
        <f t="shared" si="93"/>
        <v>0</v>
      </c>
      <c r="Y209" s="60">
        <f t="shared" si="94"/>
        <v>0</v>
      </c>
      <c r="Z209" s="60">
        <f t="shared" si="95"/>
        <v>0</v>
      </c>
      <c r="AA209" s="60">
        <f t="shared" si="96"/>
        <v>0</v>
      </c>
      <c r="AB209" s="60">
        <f t="shared" si="97"/>
        <v>0</v>
      </c>
      <c r="AC209" s="60">
        <f t="shared" si="98"/>
        <v>0</v>
      </c>
    </row>
    <row r="210" spans="2:29" ht="50.1" customHeight="1">
      <c r="B210" s="20" t="s">
        <v>297</v>
      </c>
      <c r="C210" s="24" t="s">
        <v>296</v>
      </c>
      <c r="D210" s="19">
        <v>278</v>
      </c>
      <c r="E210" s="65"/>
      <c r="F210" s="65"/>
      <c r="G210" s="67"/>
      <c r="H210" s="67"/>
      <c r="I210" s="67"/>
      <c r="J210" s="67"/>
      <c r="K210" s="67"/>
      <c r="L210" s="67"/>
      <c r="M210" s="67"/>
      <c r="N210" s="67"/>
      <c r="O210" s="67"/>
      <c r="P210" s="67"/>
      <c r="Q210" s="67"/>
      <c r="R210" s="67"/>
      <c r="S210" s="67"/>
      <c r="T210" s="67"/>
      <c r="U210" s="67"/>
      <c r="V210" s="60">
        <f t="shared" si="91"/>
        <v>0</v>
      </c>
      <c r="W210" s="60">
        <f t="shared" si="92"/>
        <v>0</v>
      </c>
      <c r="X210" s="60">
        <f t="shared" si="93"/>
        <v>0</v>
      </c>
      <c r="Y210" s="60">
        <f t="shared" si="94"/>
        <v>0</v>
      </c>
      <c r="Z210" s="60">
        <f t="shared" si="95"/>
        <v>0</v>
      </c>
      <c r="AA210" s="60">
        <f t="shared" si="96"/>
        <v>0</v>
      </c>
      <c r="AB210" s="60">
        <f t="shared" si="97"/>
        <v>0</v>
      </c>
      <c r="AC210" s="60">
        <f t="shared" si="98"/>
        <v>0</v>
      </c>
    </row>
    <row r="211" spans="2:29" ht="50.1" customHeight="1">
      <c r="B211" s="20" t="s">
        <v>295</v>
      </c>
      <c r="C211" s="24" t="s">
        <v>294</v>
      </c>
      <c r="D211" s="19">
        <v>279</v>
      </c>
      <c r="E211" s="65"/>
      <c r="F211" s="65"/>
      <c r="G211" s="67"/>
      <c r="H211" s="67"/>
      <c r="I211" s="67"/>
      <c r="J211" s="67"/>
      <c r="K211" s="67"/>
      <c r="L211" s="67"/>
      <c r="M211" s="67"/>
      <c r="N211" s="67"/>
      <c r="O211" s="67"/>
      <c r="P211" s="67"/>
      <c r="Q211" s="67"/>
      <c r="R211" s="67"/>
      <c r="S211" s="67"/>
      <c r="T211" s="67"/>
      <c r="U211" s="67"/>
      <c r="V211" s="60">
        <f t="shared" si="91"/>
        <v>0</v>
      </c>
      <c r="W211" s="60">
        <f t="shared" si="92"/>
        <v>0</v>
      </c>
      <c r="X211" s="60">
        <f t="shared" si="93"/>
        <v>0</v>
      </c>
      <c r="Y211" s="60">
        <f t="shared" si="94"/>
        <v>0</v>
      </c>
      <c r="Z211" s="60">
        <f t="shared" si="95"/>
        <v>0</v>
      </c>
      <c r="AA211" s="60">
        <f t="shared" si="96"/>
        <v>0</v>
      </c>
      <c r="AB211" s="60">
        <f t="shared" si="97"/>
        <v>0</v>
      </c>
      <c r="AC211" s="60">
        <f t="shared" si="98"/>
        <v>0</v>
      </c>
    </row>
    <row r="212" spans="2:29" ht="50.1" customHeight="1">
      <c r="B212" s="20" t="s">
        <v>293</v>
      </c>
      <c r="C212" s="24" t="s">
        <v>292</v>
      </c>
      <c r="D212" s="19">
        <v>280</v>
      </c>
      <c r="E212" s="65"/>
      <c r="F212" s="65"/>
      <c r="G212" s="67"/>
      <c r="H212" s="67"/>
      <c r="I212" s="67"/>
      <c r="J212" s="67"/>
      <c r="K212" s="67"/>
      <c r="L212" s="67"/>
      <c r="M212" s="67"/>
      <c r="N212" s="67"/>
      <c r="O212" s="67"/>
      <c r="P212" s="67"/>
      <c r="Q212" s="67"/>
      <c r="R212" s="67"/>
      <c r="S212" s="67"/>
      <c r="T212" s="67"/>
      <c r="U212" s="67"/>
      <c r="V212" s="60">
        <f t="shared" si="91"/>
        <v>0</v>
      </c>
      <c r="W212" s="60">
        <f t="shared" si="92"/>
        <v>0</v>
      </c>
      <c r="X212" s="60">
        <f t="shared" si="93"/>
        <v>0</v>
      </c>
      <c r="Y212" s="60">
        <f t="shared" si="94"/>
        <v>0</v>
      </c>
      <c r="Z212" s="60">
        <f t="shared" si="95"/>
        <v>0</v>
      </c>
      <c r="AA212" s="60">
        <f t="shared" si="96"/>
        <v>0</v>
      </c>
      <c r="AB212" s="60">
        <f t="shared" si="97"/>
        <v>0</v>
      </c>
      <c r="AC212" s="60">
        <f t="shared" si="98"/>
        <v>0</v>
      </c>
    </row>
    <row r="213" spans="2:29" ht="50.1" customHeight="1">
      <c r="B213" s="20" t="s">
        <v>291</v>
      </c>
      <c r="C213" s="24" t="s">
        <v>32</v>
      </c>
      <c r="D213" s="19"/>
      <c r="E213" s="65"/>
      <c r="F213" s="65"/>
      <c r="G213" s="67"/>
      <c r="H213" s="67"/>
      <c r="I213" s="67"/>
      <c r="J213" s="67"/>
      <c r="K213" s="67"/>
      <c r="L213" s="67"/>
      <c r="M213" s="67"/>
      <c r="N213" s="67"/>
      <c r="O213" s="67"/>
      <c r="P213" s="67"/>
      <c r="Q213" s="67"/>
      <c r="R213" s="67"/>
      <c r="S213" s="67"/>
      <c r="T213" s="67"/>
      <c r="U213" s="67"/>
      <c r="V213" s="60">
        <f t="shared" si="91"/>
        <v>0</v>
      </c>
      <c r="W213" s="60">
        <f t="shared" si="92"/>
        <v>0</v>
      </c>
      <c r="X213" s="60">
        <f t="shared" si="93"/>
        <v>0</v>
      </c>
      <c r="Y213" s="60">
        <f t="shared" si="94"/>
        <v>0</v>
      </c>
      <c r="Z213" s="60">
        <f t="shared" si="95"/>
        <v>0</v>
      </c>
      <c r="AA213" s="60">
        <f t="shared" si="96"/>
        <v>0</v>
      </c>
      <c r="AB213" s="60">
        <f t="shared" si="97"/>
        <v>0</v>
      </c>
      <c r="AC213" s="60">
        <f t="shared" si="98"/>
        <v>0</v>
      </c>
    </row>
    <row r="214" spans="2:29" ht="50.1" customHeight="1">
      <c r="B214" s="31" t="s">
        <v>290</v>
      </c>
      <c r="C214" s="25" t="s">
        <v>289</v>
      </c>
      <c r="D214" s="19"/>
      <c r="E214" s="39">
        <f t="shared" ref="E214:AC214" si="99">SUM(E215:E233)</f>
        <v>0</v>
      </c>
      <c r="F214" s="39">
        <f t="shared" si="99"/>
        <v>0</v>
      </c>
      <c r="G214" s="39">
        <f t="shared" si="99"/>
        <v>0</v>
      </c>
      <c r="H214" s="39">
        <f t="shared" si="99"/>
        <v>0</v>
      </c>
      <c r="I214" s="39">
        <f t="shared" si="99"/>
        <v>0</v>
      </c>
      <c r="J214" s="39">
        <f t="shared" si="99"/>
        <v>0</v>
      </c>
      <c r="K214" s="39">
        <f t="shared" si="99"/>
        <v>0</v>
      </c>
      <c r="L214" s="39">
        <f t="shared" si="99"/>
        <v>0</v>
      </c>
      <c r="M214" s="39">
        <f t="shared" si="99"/>
        <v>0</v>
      </c>
      <c r="N214" s="39">
        <f t="shared" si="99"/>
        <v>0</v>
      </c>
      <c r="O214" s="39">
        <f t="shared" si="99"/>
        <v>0</v>
      </c>
      <c r="P214" s="39">
        <f t="shared" si="99"/>
        <v>0</v>
      </c>
      <c r="Q214" s="39">
        <f t="shared" si="99"/>
        <v>0</v>
      </c>
      <c r="R214" s="39">
        <f t="shared" si="99"/>
        <v>0</v>
      </c>
      <c r="S214" s="39">
        <f t="shared" si="99"/>
        <v>0</v>
      </c>
      <c r="T214" s="39">
        <f t="shared" si="99"/>
        <v>0</v>
      </c>
      <c r="U214" s="39">
        <f t="shared" si="99"/>
        <v>0</v>
      </c>
      <c r="V214" s="39">
        <f t="shared" si="99"/>
        <v>0</v>
      </c>
      <c r="W214" s="39">
        <f t="shared" si="99"/>
        <v>0</v>
      </c>
      <c r="X214" s="39">
        <f t="shared" si="99"/>
        <v>0</v>
      </c>
      <c r="Y214" s="39">
        <f t="shared" si="99"/>
        <v>0</v>
      </c>
      <c r="Z214" s="39">
        <f t="shared" si="99"/>
        <v>0</v>
      </c>
      <c r="AA214" s="39">
        <f t="shared" si="99"/>
        <v>0</v>
      </c>
      <c r="AB214" s="39">
        <f t="shared" si="99"/>
        <v>0</v>
      </c>
      <c r="AC214" s="39">
        <f t="shared" si="99"/>
        <v>0</v>
      </c>
    </row>
    <row r="215" spans="2:29" ht="50.1" customHeight="1">
      <c r="B215" s="20" t="s">
        <v>288</v>
      </c>
      <c r="C215" s="28" t="s">
        <v>287</v>
      </c>
      <c r="D215" s="19">
        <v>281</v>
      </c>
      <c r="E215" s="18"/>
      <c r="F215" s="18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60">
        <f t="shared" ref="V215:V233" si="100">E215+G215</f>
        <v>0</v>
      </c>
      <c r="W215" s="60">
        <f t="shared" ref="W215:W233" si="101">K215+L215+N215</f>
        <v>0</v>
      </c>
      <c r="X215" s="60">
        <f t="shared" ref="X215:X233" si="102">K215</f>
        <v>0</v>
      </c>
      <c r="Y215" s="60">
        <f t="shared" ref="Y215:Y233" si="103">H215+I215+J215</f>
        <v>0</v>
      </c>
      <c r="Z215" s="60">
        <f t="shared" ref="Z215:Z233" si="104">R215</f>
        <v>0</v>
      </c>
      <c r="AA215" s="60">
        <f t="shared" ref="AA215:AA233" si="105">P215+Q215</f>
        <v>0</v>
      </c>
      <c r="AB215" s="60">
        <f t="shared" ref="AB215:AB233" si="106">U215</f>
        <v>0</v>
      </c>
      <c r="AC215" s="60">
        <f t="shared" ref="AC215:AC233" si="107">S215+T215</f>
        <v>0</v>
      </c>
    </row>
    <row r="216" spans="2:29" ht="50.1" customHeight="1">
      <c r="B216" s="20" t="s">
        <v>286</v>
      </c>
      <c r="C216" s="28" t="s">
        <v>285</v>
      </c>
      <c r="D216" s="23">
        <v>282</v>
      </c>
      <c r="E216" s="22"/>
      <c r="F216" s="22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60">
        <f t="shared" si="100"/>
        <v>0</v>
      </c>
      <c r="W216" s="60">
        <f t="shared" si="101"/>
        <v>0</v>
      </c>
      <c r="X216" s="60">
        <f t="shared" si="102"/>
        <v>0</v>
      </c>
      <c r="Y216" s="60">
        <f t="shared" si="103"/>
        <v>0</v>
      </c>
      <c r="Z216" s="60">
        <f t="shared" si="104"/>
        <v>0</v>
      </c>
      <c r="AA216" s="60">
        <f t="shared" si="105"/>
        <v>0</v>
      </c>
      <c r="AB216" s="60">
        <f t="shared" si="106"/>
        <v>0</v>
      </c>
      <c r="AC216" s="60">
        <f t="shared" si="107"/>
        <v>0</v>
      </c>
    </row>
    <row r="217" spans="2:29" ht="50.1" customHeight="1">
      <c r="B217" s="20" t="s">
        <v>284</v>
      </c>
      <c r="C217" s="36" t="s">
        <v>283</v>
      </c>
      <c r="D217" s="19">
        <v>283</v>
      </c>
      <c r="E217" s="18"/>
      <c r="F217" s="18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60">
        <f t="shared" si="100"/>
        <v>0</v>
      </c>
      <c r="W217" s="60">
        <f t="shared" si="101"/>
        <v>0</v>
      </c>
      <c r="X217" s="60">
        <f t="shared" si="102"/>
        <v>0</v>
      </c>
      <c r="Y217" s="60">
        <f t="shared" si="103"/>
        <v>0</v>
      </c>
      <c r="Z217" s="60">
        <f t="shared" si="104"/>
        <v>0</v>
      </c>
      <c r="AA217" s="60">
        <f t="shared" si="105"/>
        <v>0</v>
      </c>
      <c r="AB217" s="60">
        <f t="shared" si="106"/>
        <v>0</v>
      </c>
      <c r="AC217" s="60">
        <f t="shared" si="107"/>
        <v>0</v>
      </c>
    </row>
    <row r="218" spans="2:29" ht="50.1" customHeight="1">
      <c r="B218" s="20" t="s">
        <v>282</v>
      </c>
      <c r="C218" s="28" t="s">
        <v>281</v>
      </c>
      <c r="D218" s="19">
        <v>284</v>
      </c>
      <c r="E218" s="18"/>
      <c r="F218" s="18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60">
        <f t="shared" si="100"/>
        <v>0</v>
      </c>
      <c r="W218" s="60">
        <f t="shared" si="101"/>
        <v>0</v>
      </c>
      <c r="X218" s="60">
        <f t="shared" si="102"/>
        <v>0</v>
      </c>
      <c r="Y218" s="60">
        <f t="shared" si="103"/>
        <v>0</v>
      </c>
      <c r="Z218" s="60">
        <f t="shared" si="104"/>
        <v>0</v>
      </c>
      <c r="AA218" s="60">
        <f t="shared" si="105"/>
        <v>0</v>
      </c>
      <c r="AB218" s="60">
        <f t="shared" si="106"/>
        <v>0</v>
      </c>
      <c r="AC218" s="60">
        <f t="shared" si="107"/>
        <v>0</v>
      </c>
    </row>
    <row r="219" spans="2:29" ht="50.1" customHeight="1">
      <c r="B219" s="20" t="s">
        <v>280</v>
      </c>
      <c r="C219" s="28" t="s">
        <v>279</v>
      </c>
      <c r="D219" s="19">
        <v>285</v>
      </c>
      <c r="E219" s="18"/>
      <c r="F219" s="18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60">
        <f t="shared" si="100"/>
        <v>0</v>
      </c>
      <c r="W219" s="60">
        <f t="shared" si="101"/>
        <v>0</v>
      </c>
      <c r="X219" s="60">
        <f t="shared" si="102"/>
        <v>0</v>
      </c>
      <c r="Y219" s="60">
        <f t="shared" si="103"/>
        <v>0</v>
      </c>
      <c r="Z219" s="60">
        <f t="shared" si="104"/>
        <v>0</v>
      </c>
      <c r="AA219" s="60">
        <f t="shared" si="105"/>
        <v>0</v>
      </c>
      <c r="AB219" s="60">
        <f t="shared" si="106"/>
        <v>0</v>
      </c>
      <c r="AC219" s="60">
        <f t="shared" si="107"/>
        <v>0</v>
      </c>
    </row>
    <row r="220" spans="2:29" ht="50.1" customHeight="1">
      <c r="B220" s="20" t="s">
        <v>278</v>
      </c>
      <c r="C220" s="28" t="s">
        <v>277</v>
      </c>
      <c r="D220" s="19">
        <v>286</v>
      </c>
      <c r="E220" s="18"/>
      <c r="F220" s="18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60">
        <f t="shared" si="100"/>
        <v>0</v>
      </c>
      <c r="W220" s="60">
        <f t="shared" si="101"/>
        <v>0</v>
      </c>
      <c r="X220" s="60">
        <f t="shared" si="102"/>
        <v>0</v>
      </c>
      <c r="Y220" s="60">
        <f t="shared" si="103"/>
        <v>0</v>
      </c>
      <c r="Z220" s="60">
        <f t="shared" si="104"/>
        <v>0</v>
      </c>
      <c r="AA220" s="60">
        <f t="shared" si="105"/>
        <v>0</v>
      </c>
      <c r="AB220" s="60">
        <f t="shared" si="106"/>
        <v>0</v>
      </c>
      <c r="AC220" s="60">
        <f t="shared" si="107"/>
        <v>0</v>
      </c>
    </row>
    <row r="221" spans="2:29" ht="50.1" customHeight="1">
      <c r="B221" s="20" t="s">
        <v>276</v>
      </c>
      <c r="C221" s="28" t="s">
        <v>275</v>
      </c>
      <c r="D221" s="19">
        <v>287</v>
      </c>
      <c r="E221" s="18"/>
      <c r="F221" s="18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60">
        <f t="shared" si="100"/>
        <v>0</v>
      </c>
      <c r="W221" s="60">
        <f t="shared" si="101"/>
        <v>0</v>
      </c>
      <c r="X221" s="60">
        <f t="shared" si="102"/>
        <v>0</v>
      </c>
      <c r="Y221" s="60">
        <f t="shared" si="103"/>
        <v>0</v>
      </c>
      <c r="Z221" s="60">
        <f t="shared" si="104"/>
        <v>0</v>
      </c>
      <c r="AA221" s="60">
        <f t="shared" si="105"/>
        <v>0</v>
      </c>
      <c r="AB221" s="60">
        <f t="shared" si="106"/>
        <v>0</v>
      </c>
      <c r="AC221" s="60">
        <f t="shared" si="107"/>
        <v>0</v>
      </c>
    </row>
    <row r="222" spans="2:29" ht="50.1" customHeight="1">
      <c r="B222" s="20" t="s">
        <v>274</v>
      </c>
      <c r="C222" s="28" t="s">
        <v>273</v>
      </c>
      <c r="D222" s="19">
        <v>288</v>
      </c>
      <c r="E222" s="18"/>
      <c r="F222" s="18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60">
        <f t="shared" si="100"/>
        <v>0</v>
      </c>
      <c r="W222" s="60">
        <f t="shared" si="101"/>
        <v>0</v>
      </c>
      <c r="X222" s="60">
        <f t="shared" si="102"/>
        <v>0</v>
      </c>
      <c r="Y222" s="60">
        <f t="shared" si="103"/>
        <v>0</v>
      </c>
      <c r="Z222" s="60">
        <f t="shared" si="104"/>
        <v>0</v>
      </c>
      <c r="AA222" s="60">
        <f t="shared" si="105"/>
        <v>0</v>
      </c>
      <c r="AB222" s="60">
        <f t="shared" si="106"/>
        <v>0</v>
      </c>
      <c r="AC222" s="60">
        <f t="shared" si="107"/>
        <v>0</v>
      </c>
    </row>
    <row r="223" spans="2:29" ht="50.1" customHeight="1">
      <c r="B223" s="20" t="s">
        <v>272</v>
      </c>
      <c r="C223" s="28" t="s">
        <v>271</v>
      </c>
      <c r="D223" s="19">
        <v>289</v>
      </c>
      <c r="E223" s="18"/>
      <c r="F223" s="18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60">
        <f t="shared" si="100"/>
        <v>0</v>
      </c>
      <c r="W223" s="60">
        <f t="shared" si="101"/>
        <v>0</v>
      </c>
      <c r="X223" s="60">
        <f t="shared" si="102"/>
        <v>0</v>
      </c>
      <c r="Y223" s="60">
        <f t="shared" si="103"/>
        <v>0</v>
      </c>
      <c r="Z223" s="60">
        <f t="shared" si="104"/>
        <v>0</v>
      </c>
      <c r="AA223" s="60">
        <f t="shared" si="105"/>
        <v>0</v>
      </c>
      <c r="AB223" s="60">
        <f t="shared" si="106"/>
        <v>0</v>
      </c>
      <c r="AC223" s="60">
        <f t="shared" si="107"/>
        <v>0</v>
      </c>
    </row>
    <row r="224" spans="2:29" ht="50.1" customHeight="1">
      <c r="B224" s="20" t="s">
        <v>270</v>
      </c>
      <c r="C224" s="28" t="s">
        <v>269</v>
      </c>
      <c r="D224" s="19">
        <v>290</v>
      </c>
      <c r="E224" s="18"/>
      <c r="F224" s="18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60">
        <f t="shared" si="100"/>
        <v>0</v>
      </c>
      <c r="W224" s="60">
        <f t="shared" si="101"/>
        <v>0</v>
      </c>
      <c r="X224" s="60">
        <f t="shared" si="102"/>
        <v>0</v>
      </c>
      <c r="Y224" s="60">
        <f t="shared" si="103"/>
        <v>0</v>
      </c>
      <c r="Z224" s="60">
        <f t="shared" si="104"/>
        <v>0</v>
      </c>
      <c r="AA224" s="60">
        <f t="shared" si="105"/>
        <v>0</v>
      </c>
      <c r="AB224" s="60">
        <f t="shared" si="106"/>
        <v>0</v>
      </c>
      <c r="AC224" s="60">
        <f t="shared" si="107"/>
        <v>0</v>
      </c>
    </row>
    <row r="225" spans="2:29" ht="50.1" customHeight="1">
      <c r="B225" s="20" t="s">
        <v>268</v>
      </c>
      <c r="C225" s="28" t="s">
        <v>267</v>
      </c>
      <c r="D225" s="19">
        <v>291</v>
      </c>
      <c r="E225" s="18"/>
      <c r="F225" s="18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60">
        <f t="shared" si="100"/>
        <v>0</v>
      </c>
      <c r="W225" s="60">
        <f t="shared" si="101"/>
        <v>0</v>
      </c>
      <c r="X225" s="60">
        <f t="shared" si="102"/>
        <v>0</v>
      </c>
      <c r="Y225" s="60">
        <f t="shared" si="103"/>
        <v>0</v>
      </c>
      <c r="Z225" s="60">
        <f t="shared" si="104"/>
        <v>0</v>
      </c>
      <c r="AA225" s="60">
        <f t="shared" si="105"/>
        <v>0</v>
      </c>
      <c r="AB225" s="60">
        <f t="shared" si="106"/>
        <v>0</v>
      </c>
      <c r="AC225" s="60">
        <f t="shared" si="107"/>
        <v>0</v>
      </c>
    </row>
    <row r="226" spans="2:29" ht="50.1" customHeight="1">
      <c r="B226" s="20" t="s">
        <v>266</v>
      </c>
      <c r="C226" s="28" t="s">
        <v>265</v>
      </c>
      <c r="D226" s="19">
        <v>292</v>
      </c>
      <c r="E226" s="18"/>
      <c r="F226" s="18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60">
        <f t="shared" si="100"/>
        <v>0</v>
      </c>
      <c r="W226" s="60">
        <f t="shared" si="101"/>
        <v>0</v>
      </c>
      <c r="X226" s="60">
        <f t="shared" si="102"/>
        <v>0</v>
      </c>
      <c r="Y226" s="60">
        <f t="shared" si="103"/>
        <v>0</v>
      </c>
      <c r="Z226" s="60">
        <f t="shared" si="104"/>
        <v>0</v>
      </c>
      <c r="AA226" s="60">
        <f t="shared" si="105"/>
        <v>0</v>
      </c>
      <c r="AB226" s="60">
        <f t="shared" si="106"/>
        <v>0</v>
      </c>
      <c r="AC226" s="60">
        <f t="shared" si="107"/>
        <v>0</v>
      </c>
    </row>
    <row r="227" spans="2:29" ht="50.1" customHeight="1">
      <c r="B227" s="20" t="s">
        <v>264</v>
      </c>
      <c r="C227" s="28" t="s">
        <v>263</v>
      </c>
      <c r="D227" s="19">
        <v>293</v>
      </c>
      <c r="E227" s="18"/>
      <c r="F227" s="18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60">
        <f t="shared" si="100"/>
        <v>0</v>
      </c>
      <c r="W227" s="60">
        <f t="shared" si="101"/>
        <v>0</v>
      </c>
      <c r="X227" s="60">
        <f t="shared" si="102"/>
        <v>0</v>
      </c>
      <c r="Y227" s="60">
        <f t="shared" si="103"/>
        <v>0</v>
      </c>
      <c r="Z227" s="60">
        <f t="shared" si="104"/>
        <v>0</v>
      </c>
      <c r="AA227" s="60">
        <f t="shared" si="105"/>
        <v>0</v>
      </c>
      <c r="AB227" s="60">
        <f t="shared" si="106"/>
        <v>0</v>
      </c>
      <c r="AC227" s="60">
        <f t="shared" si="107"/>
        <v>0</v>
      </c>
    </row>
    <row r="228" spans="2:29" ht="33.75" customHeight="1">
      <c r="B228" s="20" t="s">
        <v>262</v>
      </c>
      <c r="C228" s="28" t="s">
        <v>261</v>
      </c>
      <c r="D228" s="19">
        <v>294</v>
      </c>
      <c r="E228" s="18"/>
      <c r="F228" s="18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60">
        <f t="shared" si="100"/>
        <v>0</v>
      </c>
      <c r="W228" s="60">
        <f t="shared" si="101"/>
        <v>0</v>
      </c>
      <c r="X228" s="60">
        <f t="shared" si="102"/>
        <v>0</v>
      </c>
      <c r="Y228" s="60">
        <f t="shared" si="103"/>
        <v>0</v>
      </c>
      <c r="Z228" s="60">
        <f t="shared" si="104"/>
        <v>0</v>
      </c>
      <c r="AA228" s="60">
        <f t="shared" si="105"/>
        <v>0</v>
      </c>
      <c r="AB228" s="60">
        <f t="shared" si="106"/>
        <v>0</v>
      </c>
      <c r="AC228" s="60">
        <f t="shared" si="107"/>
        <v>0</v>
      </c>
    </row>
    <row r="229" spans="2:29" ht="50.1" customHeight="1">
      <c r="B229" s="20" t="s">
        <v>260</v>
      </c>
      <c r="C229" s="28" t="s">
        <v>259</v>
      </c>
      <c r="D229" s="19">
        <v>295</v>
      </c>
      <c r="E229" s="18"/>
      <c r="F229" s="18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60">
        <f t="shared" si="100"/>
        <v>0</v>
      </c>
      <c r="W229" s="60">
        <f t="shared" si="101"/>
        <v>0</v>
      </c>
      <c r="X229" s="60">
        <f t="shared" si="102"/>
        <v>0</v>
      </c>
      <c r="Y229" s="60">
        <f t="shared" si="103"/>
        <v>0</v>
      </c>
      <c r="Z229" s="60">
        <f t="shared" si="104"/>
        <v>0</v>
      </c>
      <c r="AA229" s="60">
        <f t="shared" si="105"/>
        <v>0</v>
      </c>
      <c r="AB229" s="60">
        <f t="shared" si="106"/>
        <v>0</v>
      </c>
      <c r="AC229" s="60">
        <f t="shared" si="107"/>
        <v>0</v>
      </c>
    </row>
    <row r="230" spans="2:29" ht="50.1" customHeight="1">
      <c r="B230" s="20" t="s">
        <v>258</v>
      </c>
      <c r="C230" s="28" t="s">
        <v>257</v>
      </c>
      <c r="D230" s="19">
        <v>296</v>
      </c>
      <c r="E230" s="65"/>
      <c r="F230" s="65"/>
      <c r="G230" s="67"/>
      <c r="H230" s="67"/>
      <c r="I230" s="67"/>
      <c r="J230" s="67"/>
      <c r="K230" s="67"/>
      <c r="L230" s="67"/>
      <c r="M230" s="67"/>
      <c r="N230" s="67"/>
      <c r="O230" s="67"/>
      <c r="P230" s="67"/>
      <c r="Q230" s="67"/>
      <c r="R230" s="67"/>
      <c r="S230" s="67"/>
      <c r="T230" s="67"/>
      <c r="U230" s="67"/>
      <c r="V230" s="60">
        <f t="shared" si="100"/>
        <v>0</v>
      </c>
      <c r="W230" s="60">
        <f t="shared" si="101"/>
        <v>0</v>
      </c>
      <c r="X230" s="60">
        <f t="shared" si="102"/>
        <v>0</v>
      </c>
      <c r="Y230" s="60">
        <f t="shared" si="103"/>
        <v>0</v>
      </c>
      <c r="Z230" s="60">
        <f t="shared" si="104"/>
        <v>0</v>
      </c>
      <c r="AA230" s="60">
        <f t="shared" si="105"/>
        <v>0</v>
      </c>
      <c r="AB230" s="60">
        <f t="shared" si="106"/>
        <v>0</v>
      </c>
      <c r="AC230" s="60">
        <f t="shared" si="107"/>
        <v>0</v>
      </c>
    </row>
    <row r="231" spans="2:29" ht="50.1" customHeight="1">
      <c r="B231" s="20" t="s">
        <v>256</v>
      </c>
      <c r="C231" s="28" t="s">
        <v>255</v>
      </c>
      <c r="D231" s="23">
        <v>297</v>
      </c>
      <c r="E231" s="22"/>
      <c r="F231" s="22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60">
        <f t="shared" si="100"/>
        <v>0</v>
      </c>
      <c r="W231" s="60">
        <f t="shared" si="101"/>
        <v>0</v>
      </c>
      <c r="X231" s="60">
        <f t="shared" si="102"/>
        <v>0</v>
      </c>
      <c r="Y231" s="60">
        <f t="shared" si="103"/>
        <v>0</v>
      </c>
      <c r="Z231" s="60">
        <f t="shared" si="104"/>
        <v>0</v>
      </c>
      <c r="AA231" s="60">
        <f t="shared" si="105"/>
        <v>0</v>
      </c>
      <c r="AB231" s="60">
        <f t="shared" si="106"/>
        <v>0</v>
      </c>
      <c r="AC231" s="60">
        <f t="shared" si="107"/>
        <v>0</v>
      </c>
    </row>
    <row r="232" spans="2:29" ht="50.1" customHeight="1">
      <c r="B232" s="20" t="s">
        <v>254</v>
      </c>
      <c r="C232" s="28" t="s">
        <v>253</v>
      </c>
      <c r="D232" s="19">
        <v>298</v>
      </c>
      <c r="E232" s="18"/>
      <c r="F232" s="18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60">
        <f t="shared" si="100"/>
        <v>0</v>
      </c>
      <c r="W232" s="60">
        <f t="shared" si="101"/>
        <v>0</v>
      </c>
      <c r="X232" s="60">
        <f t="shared" si="102"/>
        <v>0</v>
      </c>
      <c r="Y232" s="60">
        <f t="shared" si="103"/>
        <v>0</v>
      </c>
      <c r="Z232" s="60">
        <f t="shared" si="104"/>
        <v>0</v>
      </c>
      <c r="AA232" s="60">
        <f t="shared" si="105"/>
        <v>0</v>
      </c>
      <c r="AB232" s="60">
        <f t="shared" si="106"/>
        <v>0</v>
      </c>
      <c r="AC232" s="60">
        <f t="shared" si="107"/>
        <v>0</v>
      </c>
    </row>
    <row r="233" spans="2:29" ht="50.1" customHeight="1">
      <c r="B233" s="20" t="s">
        <v>252</v>
      </c>
      <c r="C233" s="28" t="s">
        <v>32</v>
      </c>
      <c r="D233" s="19"/>
      <c r="E233" s="18"/>
      <c r="F233" s="18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60">
        <f t="shared" si="100"/>
        <v>0</v>
      </c>
      <c r="W233" s="60">
        <f t="shared" si="101"/>
        <v>0</v>
      </c>
      <c r="X233" s="60">
        <f t="shared" si="102"/>
        <v>0</v>
      </c>
      <c r="Y233" s="60">
        <f t="shared" si="103"/>
        <v>0</v>
      </c>
      <c r="Z233" s="60">
        <f t="shared" si="104"/>
        <v>0</v>
      </c>
      <c r="AA233" s="60">
        <f t="shared" si="105"/>
        <v>0</v>
      </c>
      <c r="AB233" s="60">
        <f t="shared" si="106"/>
        <v>0</v>
      </c>
      <c r="AC233" s="60">
        <f t="shared" si="107"/>
        <v>0</v>
      </c>
    </row>
    <row r="234" spans="2:29" ht="63.75" customHeight="1">
      <c r="B234" s="20" t="s">
        <v>251</v>
      </c>
      <c r="C234" s="25" t="s">
        <v>250</v>
      </c>
      <c r="D234" s="19"/>
      <c r="E234" s="39">
        <f t="shared" ref="E234:AC234" si="108">SUM(E235:E247)</f>
        <v>0</v>
      </c>
      <c r="F234" s="39">
        <f t="shared" si="108"/>
        <v>0</v>
      </c>
      <c r="G234" s="39">
        <f t="shared" si="108"/>
        <v>0</v>
      </c>
      <c r="H234" s="39">
        <f t="shared" si="108"/>
        <v>0</v>
      </c>
      <c r="I234" s="39">
        <f t="shared" si="108"/>
        <v>0</v>
      </c>
      <c r="J234" s="39">
        <f t="shared" si="108"/>
        <v>0</v>
      </c>
      <c r="K234" s="39">
        <f t="shared" si="108"/>
        <v>0</v>
      </c>
      <c r="L234" s="39">
        <f t="shared" si="108"/>
        <v>0</v>
      </c>
      <c r="M234" s="39">
        <f t="shared" si="108"/>
        <v>0</v>
      </c>
      <c r="N234" s="39">
        <f t="shared" si="108"/>
        <v>0</v>
      </c>
      <c r="O234" s="39">
        <f t="shared" si="108"/>
        <v>0</v>
      </c>
      <c r="P234" s="39">
        <f t="shared" si="108"/>
        <v>0</v>
      </c>
      <c r="Q234" s="39">
        <f t="shared" si="108"/>
        <v>0</v>
      </c>
      <c r="R234" s="39">
        <f t="shared" si="108"/>
        <v>0</v>
      </c>
      <c r="S234" s="39">
        <f t="shared" si="108"/>
        <v>0</v>
      </c>
      <c r="T234" s="39">
        <f t="shared" si="108"/>
        <v>0</v>
      </c>
      <c r="U234" s="39">
        <f t="shared" si="108"/>
        <v>0</v>
      </c>
      <c r="V234" s="39">
        <f t="shared" si="108"/>
        <v>0</v>
      </c>
      <c r="W234" s="39">
        <f t="shared" si="108"/>
        <v>0</v>
      </c>
      <c r="X234" s="39">
        <f t="shared" si="108"/>
        <v>0</v>
      </c>
      <c r="Y234" s="39">
        <f t="shared" si="108"/>
        <v>0</v>
      </c>
      <c r="Z234" s="39">
        <f t="shared" si="108"/>
        <v>0</v>
      </c>
      <c r="AA234" s="39">
        <f t="shared" si="108"/>
        <v>0</v>
      </c>
      <c r="AB234" s="39">
        <f t="shared" si="108"/>
        <v>0</v>
      </c>
      <c r="AC234" s="39">
        <f t="shared" si="108"/>
        <v>0</v>
      </c>
    </row>
    <row r="235" spans="2:29" ht="50.1" customHeight="1">
      <c r="B235" s="20" t="s">
        <v>249</v>
      </c>
      <c r="C235" s="19" t="s">
        <v>248</v>
      </c>
      <c r="D235" s="19">
        <v>299</v>
      </c>
      <c r="E235" s="18"/>
      <c r="F235" s="18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60">
        <f t="shared" ref="V235:V247" si="109">E235+G235</f>
        <v>0</v>
      </c>
      <c r="W235" s="60">
        <f t="shared" ref="W235:W247" si="110">K235+L235+N235</f>
        <v>0</v>
      </c>
      <c r="X235" s="60">
        <f t="shared" ref="X235:X247" si="111">K235</f>
        <v>0</v>
      </c>
      <c r="Y235" s="60">
        <f t="shared" ref="Y235:Y247" si="112">H235+I235+J235</f>
        <v>0</v>
      </c>
      <c r="Z235" s="60">
        <f t="shared" ref="Z235:Z247" si="113">R235</f>
        <v>0</v>
      </c>
      <c r="AA235" s="60">
        <f t="shared" ref="AA235:AA247" si="114">P235+Q235</f>
        <v>0</v>
      </c>
      <c r="AB235" s="60">
        <f t="shared" ref="AB235:AB247" si="115">U235</f>
        <v>0</v>
      </c>
      <c r="AC235" s="60">
        <f t="shared" ref="AC235:AC247" si="116">S235+T235</f>
        <v>0</v>
      </c>
    </row>
    <row r="236" spans="2:29" ht="50.1" customHeight="1">
      <c r="B236" s="20" t="s">
        <v>247</v>
      </c>
      <c r="C236" s="19" t="s">
        <v>246</v>
      </c>
      <c r="D236" s="19">
        <v>300</v>
      </c>
      <c r="E236" s="18"/>
      <c r="F236" s="18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60">
        <f t="shared" si="109"/>
        <v>0</v>
      </c>
      <c r="W236" s="60">
        <f t="shared" si="110"/>
        <v>0</v>
      </c>
      <c r="X236" s="60">
        <f t="shared" si="111"/>
        <v>0</v>
      </c>
      <c r="Y236" s="60">
        <f t="shared" si="112"/>
        <v>0</v>
      </c>
      <c r="Z236" s="60">
        <f t="shared" si="113"/>
        <v>0</v>
      </c>
      <c r="AA236" s="60">
        <f t="shared" si="114"/>
        <v>0</v>
      </c>
      <c r="AB236" s="60">
        <f t="shared" si="115"/>
        <v>0</v>
      </c>
      <c r="AC236" s="60">
        <f t="shared" si="116"/>
        <v>0</v>
      </c>
    </row>
    <row r="237" spans="2:29" ht="50.1" customHeight="1">
      <c r="B237" s="20" t="s">
        <v>245</v>
      </c>
      <c r="C237" s="24" t="s">
        <v>244</v>
      </c>
      <c r="D237" s="19">
        <v>300.10000000000002</v>
      </c>
      <c r="E237" s="18"/>
      <c r="F237" s="18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60">
        <f t="shared" si="109"/>
        <v>0</v>
      </c>
      <c r="W237" s="60">
        <f t="shared" si="110"/>
        <v>0</v>
      </c>
      <c r="X237" s="60">
        <f t="shared" si="111"/>
        <v>0</v>
      </c>
      <c r="Y237" s="60">
        <f t="shared" si="112"/>
        <v>0</v>
      </c>
      <c r="Z237" s="60">
        <f t="shared" si="113"/>
        <v>0</v>
      </c>
      <c r="AA237" s="60">
        <f t="shared" si="114"/>
        <v>0</v>
      </c>
      <c r="AB237" s="60">
        <f t="shared" si="115"/>
        <v>0</v>
      </c>
      <c r="AC237" s="60">
        <f t="shared" si="116"/>
        <v>0</v>
      </c>
    </row>
    <row r="238" spans="2:29" ht="50.1" customHeight="1">
      <c r="B238" s="20" t="s">
        <v>243</v>
      </c>
      <c r="C238" s="24" t="s">
        <v>242</v>
      </c>
      <c r="D238" s="19">
        <v>300.2</v>
      </c>
      <c r="E238" s="18"/>
      <c r="F238" s="18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60">
        <f t="shared" si="109"/>
        <v>0</v>
      </c>
      <c r="W238" s="60">
        <f t="shared" si="110"/>
        <v>0</v>
      </c>
      <c r="X238" s="60">
        <f t="shared" si="111"/>
        <v>0</v>
      </c>
      <c r="Y238" s="60">
        <f t="shared" si="112"/>
        <v>0</v>
      </c>
      <c r="Z238" s="60">
        <f t="shared" si="113"/>
        <v>0</v>
      </c>
      <c r="AA238" s="60">
        <f t="shared" si="114"/>
        <v>0</v>
      </c>
      <c r="AB238" s="60">
        <f t="shared" si="115"/>
        <v>0</v>
      </c>
      <c r="AC238" s="60">
        <f t="shared" si="116"/>
        <v>0</v>
      </c>
    </row>
    <row r="239" spans="2:29" ht="50.1" customHeight="1">
      <c r="B239" s="20" t="s">
        <v>241</v>
      </c>
      <c r="C239" s="24" t="s">
        <v>240</v>
      </c>
      <c r="D239" s="19">
        <v>301</v>
      </c>
      <c r="E239" s="18"/>
      <c r="F239" s="18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60">
        <f t="shared" si="109"/>
        <v>0</v>
      </c>
      <c r="W239" s="60">
        <f t="shared" si="110"/>
        <v>0</v>
      </c>
      <c r="X239" s="60">
        <f t="shared" si="111"/>
        <v>0</v>
      </c>
      <c r="Y239" s="60">
        <f t="shared" si="112"/>
        <v>0</v>
      </c>
      <c r="Z239" s="60">
        <f t="shared" si="113"/>
        <v>0</v>
      </c>
      <c r="AA239" s="60">
        <f t="shared" si="114"/>
        <v>0</v>
      </c>
      <c r="AB239" s="60">
        <f t="shared" si="115"/>
        <v>0</v>
      </c>
      <c r="AC239" s="60">
        <f t="shared" si="116"/>
        <v>0</v>
      </c>
    </row>
    <row r="240" spans="2:29" ht="50.1" customHeight="1">
      <c r="B240" s="20" t="s">
        <v>239</v>
      </c>
      <c r="C240" s="24" t="s">
        <v>238</v>
      </c>
      <c r="D240" s="19">
        <v>301.10000000000002</v>
      </c>
      <c r="E240" s="18"/>
      <c r="F240" s="18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60">
        <f t="shared" si="109"/>
        <v>0</v>
      </c>
      <c r="W240" s="60">
        <f t="shared" si="110"/>
        <v>0</v>
      </c>
      <c r="X240" s="60">
        <f t="shared" si="111"/>
        <v>0</v>
      </c>
      <c r="Y240" s="60">
        <f t="shared" si="112"/>
        <v>0</v>
      </c>
      <c r="Z240" s="60">
        <f t="shared" si="113"/>
        <v>0</v>
      </c>
      <c r="AA240" s="60">
        <f t="shared" si="114"/>
        <v>0</v>
      </c>
      <c r="AB240" s="60">
        <f t="shared" si="115"/>
        <v>0</v>
      </c>
      <c r="AC240" s="60">
        <f t="shared" si="116"/>
        <v>0</v>
      </c>
    </row>
    <row r="241" spans="2:29" ht="50.1" customHeight="1">
      <c r="B241" s="20" t="s">
        <v>237</v>
      </c>
      <c r="C241" s="19" t="s">
        <v>236</v>
      </c>
      <c r="D241" s="19">
        <v>302</v>
      </c>
      <c r="E241" s="18"/>
      <c r="F241" s="18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60">
        <f t="shared" si="109"/>
        <v>0</v>
      </c>
      <c r="W241" s="60">
        <f t="shared" si="110"/>
        <v>0</v>
      </c>
      <c r="X241" s="60">
        <f t="shared" si="111"/>
        <v>0</v>
      </c>
      <c r="Y241" s="60">
        <f t="shared" si="112"/>
        <v>0</v>
      </c>
      <c r="Z241" s="60">
        <f t="shared" si="113"/>
        <v>0</v>
      </c>
      <c r="AA241" s="60">
        <f t="shared" si="114"/>
        <v>0</v>
      </c>
      <c r="AB241" s="60">
        <f t="shared" si="115"/>
        <v>0</v>
      </c>
      <c r="AC241" s="60">
        <f t="shared" si="116"/>
        <v>0</v>
      </c>
    </row>
    <row r="242" spans="2:29" ht="50.1" customHeight="1">
      <c r="B242" s="20" t="s">
        <v>235</v>
      </c>
      <c r="C242" s="19" t="s">
        <v>234</v>
      </c>
      <c r="D242" s="19">
        <v>303</v>
      </c>
      <c r="E242" s="18"/>
      <c r="F242" s="18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60">
        <f t="shared" si="109"/>
        <v>0</v>
      </c>
      <c r="W242" s="60">
        <f t="shared" si="110"/>
        <v>0</v>
      </c>
      <c r="X242" s="60">
        <f t="shared" si="111"/>
        <v>0</v>
      </c>
      <c r="Y242" s="60">
        <f t="shared" si="112"/>
        <v>0</v>
      </c>
      <c r="Z242" s="60">
        <f t="shared" si="113"/>
        <v>0</v>
      </c>
      <c r="AA242" s="60">
        <f t="shared" si="114"/>
        <v>0</v>
      </c>
      <c r="AB242" s="60">
        <f t="shared" si="115"/>
        <v>0</v>
      </c>
      <c r="AC242" s="60">
        <f t="shared" si="116"/>
        <v>0</v>
      </c>
    </row>
    <row r="243" spans="2:29" ht="50.1" customHeight="1">
      <c r="B243" s="20" t="s">
        <v>233</v>
      </c>
      <c r="C243" s="19" t="s">
        <v>232</v>
      </c>
      <c r="D243" s="19">
        <v>304</v>
      </c>
      <c r="E243" s="18"/>
      <c r="F243" s="18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60">
        <f t="shared" si="109"/>
        <v>0</v>
      </c>
      <c r="W243" s="60">
        <f t="shared" si="110"/>
        <v>0</v>
      </c>
      <c r="X243" s="60">
        <f t="shared" si="111"/>
        <v>0</v>
      </c>
      <c r="Y243" s="60">
        <f t="shared" si="112"/>
        <v>0</v>
      </c>
      <c r="Z243" s="60">
        <f t="shared" si="113"/>
        <v>0</v>
      </c>
      <c r="AA243" s="60">
        <f t="shared" si="114"/>
        <v>0</v>
      </c>
      <c r="AB243" s="60">
        <f t="shared" si="115"/>
        <v>0</v>
      </c>
      <c r="AC243" s="60">
        <f t="shared" si="116"/>
        <v>0</v>
      </c>
    </row>
    <row r="244" spans="2:29" ht="50.1" customHeight="1">
      <c r="B244" s="20" t="s">
        <v>231</v>
      </c>
      <c r="C244" s="19" t="s">
        <v>230</v>
      </c>
      <c r="D244" s="19">
        <v>305</v>
      </c>
      <c r="E244" s="18"/>
      <c r="F244" s="18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60">
        <f t="shared" si="109"/>
        <v>0</v>
      </c>
      <c r="W244" s="60">
        <f t="shared" si="110"/>
        <v>0</v>
      </c>
      <c r="X244" s="60">
        <f t="shared" si="111"/>
        <v>0</v>
      </c>
      <c r="Y244" s="60">
        <f t="shared" si="112"/>
        <v>0</v>
      </c>
      <c r="Z244" s="60">
        <f t="shared" si="113"/>
        <v>0</v>
      </c>
      <c r="AA244" s="60">
        <f t="shared" si="114"/>
        <v>0</v>
      </c>
      <c r="AB244" s="60">
        <f t="shared" si="115"/>
        <v>0</v>
      </c>
      <c r="AC244" s="60">
        <f t="shared" si="116"/>
        <v>0</v>
      </c>
    </row>
    <row r="245" spans="2:29" ht="50.1" customHeight="1">
      <c r="B245" s="20" t="s">
        <v>229</v>
      </c>
      <c r="C245" s="24" t="s">
        <v>228</v>
      </c>
      <c r="D245" s="19">
        <v>306</v>
      </c>
      <c r="E245" s="18"/>
      <c r="F245" s="18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60">
        <f t="shared" si="109"/>
        <v>0</v>
      </c>
      <c r="W245" s="60">
        <f t="shared" si="110"/>
        <v>0</v>
      </c>
      <c r="X245" s="60">
        <f t="shared" si="111"/>
        <v>0</v>
      </c>
      <c r="Y245" s="60">
        <f t="shared" si="112"/>
        <v>0</v>
      </c>
      <c r="Z245" s="60">
        <f t="shared" si="113"/>
        <v>0</v>
      </c>
      <c r="AA245" s="60">
        <f t="shared" si="114"/>
        <v>0</v>
      </c>
      <c r="AB245" s="60">
        <f t="shared" si="115"/>
        <v>0</v>
      </c>
      <c r="AC245" s="60">
        <f t="shared" si="116"/>
        <v>0</v>
      </c>
    </row>
    <row r="246" spans="2:29" ht="50.1" customHeight="1">
      <c r="B246" s="20" t="s">
        <v>227</v>
      </c>
      <c r="C246" s="24" t="s">
        <v>226</v>
      </c>
      <c r="D246" s="19">
        <v>307</v>
      </c>
      <c r="E246" s="18"/>
      <c r="F246" s="18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60">
        <f t="shared" si="109"/>
        <v>0</v>
      </c>
      <c r="W246" s="60">
        <f t="shared" si="110"/>
        <v>0</v>
      </c>
      <c r="X246" s="60">
        <f t="shared" si="111"/>
        <v>0</v>
      </c>
      <c r="Y246" s="60">
        <f t="shared" si="112"/>
        <v>0</v>
      </c>
      <c r="Z246" s="60">
        <f t="shared" si="113"/>
        <v>0</v>
      </c>
      <c r="AA246" s="60">
        <f t="shared" si="114"/>
        <v>0</v>
      </c>
      <c r="AB246" s="60">
        <f t="shared" si="115"/>
        <v>0</v>
      </c>
      <c r="AC246" s="60">
        <f t="shared" si="116"/>
        <v>0</v>
      </c>
    </row>
    <row r="247" spans="2:29" ht="50.1" customHeight="1">
      <c r="B247" s="20" t="s">
        <v>225</v>
      </c>
      <c r="C247" s="28" t="s">
        <v>32</v>
      </c>
      <c r="D247" s="19"/>
      <c r="E247" s="18"/>
      <c r="F247" s="18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60">
        <f t="shared" si="109"/>
        <v>0</v>
      </c>
      <c r="W247" s="60">
        <f t="shared" si="110"/>
        <v>0</v>
      </c>
      <c r="X247" s="60">
        <f t="shared" si="111"/>
        <v>0</v>
      </c>
      <c r="Y247" s="60">
        <f t="shared" si="112"/>
        <v>0</v>
      </c>
      <c r="Z247" s="60">
        <f t="shared" si="113"/>
        <v>0</v>
      </c>
      <c r="AA247" s="60">
        <f t="shared" si="114"/>
        <v>0</v>
      </c>
      <c r="AB247" s="60">
        <f t="shared" si="115"/>
        <v>0</v>
      </c>
      <c r="AC247" s="60">
        <f t="shared" si="116"/>
        <v>0</v>
      </c>
    </row>
    <row r="248" spans="2:29" ht="50.1" customHeight="1">
      <c r="B248" s="31" t="s">
        <v>224</v>
      </c>
      <c r="C248" s="25" t="s">
        <v>223</v>
      </c>
      <c r="D248" s="19"/>
      <c r="E248" s="39">
        <f t="shared" ref="E248:AC248" si="117">SUM(E249:E263)</f>
        <v>0</v>
      </c>
      <c r="F248" s="39">
        <f t="shared" si="117"/>
        <v>0</v>
      </c>
      <c r="G248" s="39">
        <f t="shared" si="117"/>
        <v>2</v>
      </c>
      <c r="H248" s="39">
        <f t="shared" si="117"/>
        <v>0</v>
      </c>
      <c r="I248" s="39">
        <f t="shared" si="117"/>
        <v>1</v>
      </c>
      <c r="J248" s="39">
        <f t="shared" si="117"/>
        <v>0</v>
      </c>
      <c r="K248" s="39">
        <f t="shared" si="117"/>
        <v>1</v>
      </c>
      <c r="L248" s="39">
        <f t="shared" si="117"/>
        <v>0</v>
      </c>
      <c r="M248" s="39">
        <f t="shared" si="117"/>
        <v>0</v>
      </c>
      <c r="N248" s="39">
        <f t="shared" si="117"/>
        <v>1</v>
      </c>
      <c r="O248" s="39">
        <f t="shared" si="117"/>
        <v>0</v>
      </c>
      <c r="P248" s="39">
        <f t="shared" si="117"/>
        <v>0</v>
      </c>
      <c r="Q248" s="39">
        <f t="shared" si="117"/>
        <v>0</v>
      </c>
      <c r="R248" s="39">
        <f t="shared" si="117"/>
        <v>0</v>
      </c>
      <c r="S248" s="39">
        <f t="shared" si="117"/>
        <v>0</v>
      </c>
      <c r="T248" s="39">
        <f t="shared" si="117"/>
        <v>0</v>
      </c>
      <c r="U248" s="39">
        <f t="shared" si="117"/>
        <v>0</v>
      </c>
      <c r="V248" s="39">
        <f t="shared" si="117"/>
        <v>2</v>
      </c>
      <c r="W248" s="39">
        <f t="shared" si="117"/>
        <v>2</v>
      </c>
      <c r="X248" s="39">
        <f t="shared" si="117"/>
        <v>1</v>
      </c>
      <c r="Y248" s="39">
        <f t="shared" si="117"/>
        <v>1</v>
      </c>
      <c r="Z248" s="39">
        <f t="shared" si="117"/>
        <v>0</v>
      </c>
      <c r="AA248" s="39">
        <f t="shared" si="117"/>
        <v>0</v>
      </c>
      <c r="AB248" s="39">
        <f t="shared" si="117"/>
        <v>0</v>
      </c>
      <c r="AC248" s="39">
        <f t="shared" si="117"/>
        <v>0</v>
      </c>
    </row>
    <row r="249" spans="2:29" ht="50.1" customHeight="1">
      <c r="B249" s="20" t="s">
        <v>222</v>
      </c>
      <c r="C249" s="24" t="s">
        <v>221</v>
      </c>
      <c r="D249" s="19">
        <v>308</v>
      </c>
      <c r="E249" s="18"/>
      <c r="F249" s="18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60">
        <f t="shared" ref="V249:V263" si="118">E249+G249</f>
        <v>0</v>
      </c>
      <c r="W249" s="60">
        <f t="shared" ref="W249:W263" si="119">K249+L249+N249</f>
        <v>0</v>
      </c>
      <c r="X249" s="60">
        <f t="shared" ref="X249:X263" si="120">K249</f>
        <v>0</v>
      </c>
      <c r="Y249" s="60">
        <f t="shared" ref="Y249:Y263" si="121">H249+I249+J249</f>
        <v>0</v>
      </c>
      <c r="Z249" s="60">
        <f t="shared" ref="Z249:Z263" si="122">R249</f>
        <v>0</v>
      </c>
      <c r="AA249" s="60">
        <f t="shared" ref="AA249:AA263" si="123">P249+Q249</f>
        <v>0</v>
      </c>
      <c r="AB249" s="60">
        <f t="shared" ref="AB249:AB263" si="124">U249</f>
        <v>0</v>
      </c>
      <c r="AC249" s="60">
        <f t="shared" ref="AC249:AC263" si="125">S249+T249</f>
        <v>0</v>
      </c>
    </row>
    <row r="250" spans="2:29" ht="50.1" customHeight="1">
      <c r="B250" s="20" t="s">
        <v>220</v>
      </c>
      <c r="C250" s="24" t="s">
        <v>219</v>
      </c>
      <c r="D250" s="23">
        <v>309</v>
      </c>
      <c r="E250" s="22"/>
      <c r="F250" s="22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60">
        <f t="shared" si="118"/>
        <v>0</v>
      </c>
      <c r="W250" s="60">
        <f t="shared" si="119"/>
        <v>0</v>
      </c>
      <c r="X250" s="60">
        <f t="shared" si="120"/>
        <v>0</v>
      </c>
      <c r="Y250" s="60">
        <f t="shared" si="121"/>
        <v>0</v>
      </c>
      <c r="Z250" s="60">
        <f t="shared" si="122"/>
        <v>0</v>
      </c>
      <c r="AA250" s="60">
        <f t="shared" si="123"/>
        <v>0</v>
      </c>
      <c r="AB250" s="60">
        <f t="shared" si="124"/>
        <v>0</v>
      </c>
      <c r="AC250" s="60">
        <f t="shared" si="125"/>
        <v>0</v>
      </c>
    </row>
    <row r="251" spans="2:29" ht="50.1" customHeight="1">
      <c r="B251" s="20" t="s">
        <v>218</v>
      </c>
      <c r="C251" s="35" t="s">
        <v>217</v>
      </c>
      <c r="D251" s="19">
        <v>310</v>
      </c>
      <c r="E251" s="18"/>
      <c r="F251" s="18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60">
        <f t="shared" si="118"/>
        <v>0</v>
      </c>
      <c r="W251" s="60">
        <f t="shared" si="119"/>
        <v>0</v>
      </c>
      <c r="X251" s="60">
        <f t="shared" si="120"/>
        <v>0</v>
      </c>
      <c r="Y251" s="60">
        <f t="shared" si="121"/>
        <v>0</v>
      </c>
      <c r="Z251" s="60">
        <f t="shared" si="122"/>
        <v>0</v>
      </c>
      <c r="AA251" s="60">
        <f t="shared" si="123"/>
        <v>0</v>
      </c>
      <c r="AB251" s="60">
        <f t="shared" si="124"/>
        <v>0</v>
      </c>
      <c r="AC251" s="60">
        <f t="shared" si="125"/>
        <v>0</v>
      </c>
    </row>
    <row r="252" spans="2:29" ht="50.1" customHeight="1">
      <c r="B252" s="20" t="s">
        <v>216</v>
      </c>
      <c r="C252" s="24" t="s">
        <v>215</v>
      </c>
      <c r="D252" s="19">
        <v>311</v>
      </c>
      <c r="E252" s="65"/>
      <c r="F252" s="65"/>
      <c r="G252" s="67">
        <v>1</v>
      </c>
      <c r="H252" s="67"/>
      <c r="I252" s="67"/>
      <c r="J252" s="67"/>
      <c r="K252" s="67"/>
      <c r="L252" s="67"/>
      <c r="M252" s="67"/>
      <c r="N252" s="67">
        <v>1</v>
      </c>
      <c r="O252" s="67"/>
      <c r="P252" s="67"/>
      <c r="Q252" s="67"/>
      <c r="R252" s="67"/>
      <c r="S252" s="67"/>
      <c r="T252" s="67"/>
      <c r="U252" s="67"/>
      <c r="V252" s="60">
        <f t="shared" si="118"/>
        <v>1</v>
      </c>
      <c r="W252" s="60">
        <f t="shared" si="119"/>
        <v>1</v>
      </c>
      <c r="X252" s="60">
        <f t="shared" si="120"/>
        <v>0</v>
      </c>
      <c r="Y252" s="60">
        <f t="shared" si="121"/>
        <v>0</v>
      </c>
      <c r="Z252" s="60">
        <f t="shared" si="122"/>
        <v>0</v>
      </c>
      <c r="AA252" s="60">
        <f t="shared" si="123"/>
        <v>0</v>
      </c>
      <c r="AB252" s="60">
        <f t="shared" si="124"/>
        <v>0</v>
      </c>
      <c r="AC252" s="60">
        <f t="shared" si="125"/>
        <v>0</v>
      </c>
    </row>
    <row r="253" spans="2:29" ht="50.1" customHeight="1">
      <c r="B253" s="20" t="s">
        <v>214</v>
      </c>
      <c r="C253" s="24" t="s">
        <v>213</v>
      </c>
      <c r="D253" s="19">
        <v>311.10000000000002</v>
      </c>
      <c r="E253" s="18"/>
      <c r="F253" s="18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60">
        <f t="shared" si="118"/>
        <v>0</v>
      </c>
      <c r="W253" s="60">
        <f t="shared" si="119"/>
        <v>0</v>
      </c>
      <c r="X253" s="60">
        <f t="shared" si="120"/>
        <v>0</v>
      </c>
      <c r="Y253" s="60">
        <f t="shared" si="121"/>
        <v>0</v>
      </c>
      <c r="Z253" s="60">
        <f t="shared" si="122"/>
        <v>0</v>
      </c>
      <c r="AA253" s="60">
        <f t="shared" si="123"/>
        <v>0</v>
      </c>
      <c r="AB253" s="60">
        <f t="shared" si="124"/>
        <v>0</v>
      </c>
      <c r="AC253" s="60">
        <f t="shared" si="125"/>
        <v>0</v>
      </c>
    </row>
    <row r="254" spans="2:29" ht="50.1" customHeight="1">
      <c r="B254" s="20" t="s">
        <v>212</v>
      </c>
      <c r="C254" s="24" t="s">
        <v>211</v>
      </c>
      <c r="D254" s="19">
        <v>311.2</v>
      </c>
      <c r="E254" s="18"/>
      <c r="F254" s="18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60">
        <f t="shared" si="118"/>
        <v>0</v>
      </c>
      <c r="W254" s="60">
        <f t="shared" si="119"/>
        <v>0</v>
      </c>
      <c r="X254" s="60">
        <f t="shared" si="120"/>
        <v>0</v>
      </c>
      <c r="Y254" s="60">
        <f t="shared" si="121"/>
        <v>0</v>
      </c>
      <c r="Z254" s="60">
        <f t="shared" si="122"/>
        <v>0</v>
      </c>
      <c r="AA254" s="60">
        <f t="shared" si="123"/>
        <v>0</v>
      </c>
      <c r="AB254" s="60">
        <f t="shared" si="124"/>
        <v>0</v>
      </c>
      <c r="AC254" s="60">
        <f t="shared" si="125"/>
        <v>0</v>
      </c>
    </row>
    <row r="255" spans="2:29" ht="50.1" customHeight="1">
      <c r="B255" s="20" t="s">
        <v>210</v>
      </c>
      <c r="C255" s="24" t="s">
        <v>209</v>
      </c>
      <c r="D255" s="23">
        <v>312</v>
      </c>
      <c r="E255" s="22"/>
      <c r="F255" s="22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60">
        <f t="shared" si="118"/>
        <v>0</v>
      </c>
      <c r="W255" s="60">
        <f t="shared" si="119"/>
        <v>0</v>
      </c>
      <c r="X255" s="60">
        <f t="shared" si="120"/>
        <v>0</v>
      </c>
      <c r="Y255" s="60">
        <f t="shared" si="121"/>
        <v>0</v>
      </c>
      <c r="Z255" s="60">
        <f t="shared" si="122"/>
        <v>0</v>
      </c>
      <c r="AA255" s="60">
        <f t="shared" si="123"/>
        <v>0</v>
      </c>
      <c r="AB255" s="60">
        <f t="shared" si="124"/>
        <v>0</v>
      </c>
      <c r="AC255" s="60">
        <f t="shared" si="125"/>
        <v>0</v>
      </c>
    </row>
    <row r="256" spans="2:29" ht="50.1" customHeight="1">
      <c r="B256" s="20" t="s">
        <v>208</v>
      </c>
      <c r="C256" s="24" t="s">
        <v>207</v>
      </c>
      <c r="D256" s="23">
        <v>312.10000000000002</v>
      </c>
      <c r="E256" s="22"/>
      <c r="F256" s="22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60">
        <f t="shared" si="118"/>
        <v>0</v>
      </c>
      <c r="W256" s="60">
        <f t="shared" si="119"/>
        <v>0</v>
      </c>
      <c r="X256" s="60">
        <f t="shared" si="120"/>
        <v>0</v>
      </c>
      <c r="Y256" s="60">
        <f t="shared" si="121"/>
        <v>0</v>
      </c>
      <c r="Z256" s="60">
        <f t="shared" si="122"/>
        <v>0</v>
      </c>
      <c r="AA256" s="60">
        <f t="shared" si="123"/>
        <v>0</v>
      </c>
      <c r="AB256" s="60">
        <f t="shared" si="124"/>
        <v>0</v>
      </c>
      <c r="AC256" s="60">
        <f t="shared" si="125"/>
        <v>0</v>
      </c>
    </row>
    <row r="257" spans="2:29" ht="50.1" customHeight="1">
      <c r="B257" s="20" t="s">
        <v>206</v>
      </c>
      <c r="C257" s="24" t="s">
        <v>205</v>
      </c>
      <c r="D257" s="19">
        <v>313</v>
      </c>
      <c r="E257" s="18"/>
      <c r="F257" s="18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60">
        <f t="shared" si="118"/>
        <v>0</v>
      </c>
      <c r="W257" s="60">
        <f t="shared" si="119"/>
        <v>0</v>
      </c>
      <c r="X257" s="60">
        <f t="shared" si="120"/>
        <v>0</v>
      </c>
      <c r="Y257" s="60">
        <f t="shared" si="121"/>
        <v>0</v>
      </c>
      <c r="Z257" s="60">
        <f t="shared" si="122"/>
        <v>0</v>
      </c>
      <c r="AA257" s="60">
        <f t="shared" si="123"/>
        <v>0</v>
      </c>
      <c r="AB257" s="60">
        <f t="shared" si="124"/>
        <v>0</v>
      </c>
      <c r="AC257" s="60">
        <f t="shared" si="125"/>
        <v>0</v>
      </c>
    </row>
    <row r="258" spans="2:29" ht="50.1" customHeight="1">
      <c r="B258" s="20" t="s">
        <v>204</v>
      </c>
      <c r="C258" s="24" t="s">
        <v>203</v>
      </c>
      <c r="D258" s="19">
        <v>314</v>
      </c>
      <c r="E258" s="18"/>
      <c r="F258" s="18"/>
      <c r="G258" s="17">
        <v>1</v>
      </c>
      <c r="H258" s="17"/>
      <c r="I258" s="17">
        <v>1</v>
      </c>
      <c r="J258" s="17"/>
      <c r="K258" s="17">
        <v>1</v>
      </c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60">
        <f t="shared" si="118"/>
        <v>1</v>
      </c>
      <c r="W258" s="60">
        <f t="shared" si="119"/>
        <v>1</v>
      </c>
      <c r="X258" s="60">
        <f t="shared" si="120"/>
        <v>1</v>
      </c>
      <c r="Y258" s="60">
        <f t="shared" si="121"/>
        <v>1</v>
      </c>
      <c r="Z258" s="60">
        <f t="shared" si="122"/>
        <v>0</v>
      </c>
      <c r="AA258" s="60">
        <f t="shared" si="123"/>
        <v>0</v>
      </c>
      <c r="AB258" s="60">
        <f t="shared" si="124"/>
        <v>0</v>
      </c>
      <c r="AC258" s="60">
        <f t="shared" si="125"/>
        <v>0</v>
      </c>
    </row>
    <row r="259" spans="2:29" ht="50.1" customHeight="1">
      <c r="B259" s="20" t="s">
        <v>202</v>
      </c>
      <c r="C259" s="24" t="s">
        <v>201</v>
      </c>
      <c r="D259" s="19">
        <v>314.10000000000002</v>
      </c>
      <c r="E259" s="18"/>
      <c r="F259" s="18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60">
        <f t="shared" si="118"/>
        <v>0</v>
      </c>
      <c r="W259" s="60">
        <f t="shared" si="119"/>
        <v>0</v>
      </c>
      <c r="X259" s="60">
        <f t="shared" si="120"/>
        <v>0</v>
      </c>
      <c r="Y259" s="60">
        <f t="shared" si="121"/>
        <v>0</v>
      </c>
      <c r="Z259" s="60">
        <f t="shared" si="122"/>
        <v>0</v>
      </c>
      <c r="AA259" s="60">
        <f t="shared" si="123"/>
        <v>0</v>
      </c>
      <c r="AB259" s="60">
        <f t="shared" si="124"/>
        <v>0</v>
      </c>
      <c r="AC259" s="60">
        <f t="shared" si="125"/>
        <v>0</v>
      </c>
    </row>
    <row r="260" spans="2:29" ht="50.1" customHeight="1">
      <c r="B260" s="20" t="s">
        <v>200</v>
      </c>
      <c r="C260" s="24" t="s">
        <v>199</v>
      </c>
      <c r="D260" s="19">
        <v>315</v>
      </c>
      <c r="E260" s="18"/>
      <c r="F260" s="18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60">
        <f t="shared" si="118"/>
        <v>0</v>
      </c>
      <c r="W260" s="60">
        <f t="shared" si="119"/>
        <v>0</v>
      </c>
      <c r="X260" s="60">
        <f t="shared" si="120"/>
        <v>0</v>
      </c>
      <c r="Y260" s="60">
        <f t="shared" si="121"/>
        <v>0</v>
      </c>
      <c r="Z260" s="60">
        <f t="shared" si="122"/>
        <v>0</v>
      </c>
      <c r="AA260" s="60">
        <f t="shared" si="123"/>
        <v>0</v>
      </c>
      <c r="AB260" s="60">
        <f t="shared" si="124"/>
        <v>0</v>
      </c>
      <c r="AC260" s="60">
        <f t="shared" si="125"/>
        <v>0</v>
      </c>
    </row>
    <row r="261" spans="2:29" ht="50.1" customHeight="1">
      <c r="B261" s="20" t="s">
        <v>198</v>
      </c>
      <c r="C261" s="24" t="s">
        <v>197</v>
      </c>
      <c r="D261" s="19">
        <v>315.10000000000002</v>
      </c>
      <c r="E261" s="18"/>
      <c r="F261" s="18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60">
        <f t="shared" si="118"/>
        <v>0</v>
      </c>
      <c r="W261" s="60">
        <f t="shared" si="119"/>
        <v>0</v>
      </c>
      <c r="X261" s="60">
        <f t="shared" si="120"/>
        <v>0</v>
      </c>
      <c r="Y261" s="60">
        <f t="shared" si="121"/>
        <v>0</v>
      </c>
      <c r="Z261" s="60">
        <f t="shared" si="122"/>
        <v>0</v>
      </c>
      <c r="AA261" s="60">
        <f t="shared" si="123"/>
        <v>0</v>
      </c>
      <c r="AB261" s="60">
        <f t="shared" si="124"/>
        <v>0</v>
      </c>
      <c r="AC261" s="60">
        <f t="shared" si="125"/>
        <v>0</v>
      </c>
    </row>
    <row r="262" spans="2:29" ht="50.1" customHeight="1">
      <c r="B262" s="20" t="s">
        <v>196</v>
      </c>
      <c r="C262" s="24" t="s">
        <v>195</v>
      </c>
      <c r="D262" s="19">
        <v>315.2</v>
      </c>
      <c r="E262" s="18"/>
      <c r="F262" s="18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60">
        <f t="shared" si="118"/>
        <v>0</v>
      </c>
      <c r="W262" s="60">
        <f t="shared" si="119"/>
        <v>0</v>
      </c>
      <c r="X262" s="60">
        <f t="shared" si="120"/>
        <v>0</v>
      </c>
      <c r="Y262" s="60">
        <f t="shared" si="121"/>
        <v>0</v>
      </c>
      <c r="Z262" s="60">
        <f t="shared" si="122"/>
        <v>0</v>
      </c>
      <c r="AA262" s="60">
        <f t="shared" si="123"/>
        <v>0</v>
      </c>
      <c r="AB262" s="60">
        <f t="shared" si="124"/>
        <v>0</v>
      </c>
      <c r="AC262" s="60">
        <f t="shared" si="125"/>
        <v>0</v>
      </c>
    </row>
    <row r="263" spans="2:29" s="33" customFormat="1" ht="50.1" customHeight="1">
      <c r="B263" s="20" t="s">
        <v>194</v>
      </c>
      <c r="C263" s="28" t="s">
        <v>32</v>
      </c>
      <c r="D263" s="19"/>
      <c r="E263" s="18"/>
      <c r="F263" s="18"/>
      <c r="G263" s="34"/>
      <c r="H263" s="34"/>
      <c r="I263" s="34"/>
      <c r="J263" s="34"/>
      <c r="K263" s="34"/>
      <c r="L263" s="34"/>
      <c r="M263" s="34"/>
      <c r="N263" s="34"/>
      <c r="O263" s="34"/>
      <c r="P263" s="34"/>
      <c r="Q263" s="34"/>
      <c r="R263" s="34"/>
      <c r="S263" s="34"/>
      <c r="T263" s="34"/>
      <c r="U263" s="34"/>
      <c r="V263" s="60">
        <f t="shared" si="118"/>
        <v>0</v>
      </c>
      <c r="W263" s="60">
        <f t="shared" si="119"/>
        <v>0</v>
      </c>
      <c r="X263" s="60">
        <f t="shared" si="120"/>
        <v>0</v>
      </c>
      <c r="Y263" s="60">
        <f t="shared" si="121"/>
        <v>0</v>
      </c>
      <c r="Z263" s="60">
        <f t="shared" si="122"/>
        <v>0</v>
      </c>
      <c r="AA263" s="60">
        <f t="shared" si="123"/>
        <v>0</v>
      </c>
      <c r="AB263" s="60">
        <f t="shared" si="124"/>
        <v>0</v>
      </c>
      <c r="AC263" s="60">
        <f t="shared" si="125"/>
        <v>0</v>
      </c>
    </row>
    <row r="264" spans="2:29" ht="50.1" customHeight="1">
      <c r="B264" s="32" t="s">
        <v>193</v>
      </c>
      <c r="C264" s="25" t="s">
        <v>192</v>
      </c>
      <c r="D264" s="19"/>
      <c r="E264" s="39">
        <f t="shared" ref="E264:AC264" si="126">SUM(E265:E285)</f>
        <v>0</v>
      </c>
      <c r="F264" s="39">
        <f t="shared" si="126"/>
        <v>0</v>
      </c>
      <c r="G264" s="39">
        <f t="shared" si="126"/>
        <v>6</v>
      </c>
      <c r="H264" s="39">
        <f t="shared" si="126"/>
        <v>4</v>
      </c>
      <c r="I264" s="39">
        <f t="shared" si="126"/>
        <v>1</v>
      </c>
      <c r="J264" s="39">
        <f t="shared" si="126"/>
        <v>0</v>
      </c>
      <c r="K264" s="39">
        <f t="shared" si="126"/>
        <v>5</v>
      </c>
      <c r="L264" s="39">
        <f t="shared" si="126"/>
        <v>0</v>
      </c>
      <c r="M264" s="39">
        <f t="shared" si="126"/>
        <v>0</v>
      </c>
      <c r="N264" s="39">
        <f t="shared" si="126"/>
        <v>0</v>
      </c>
      <c r="O264" s="39">
        <f t="shared" si="126"/>
        <v>0</v>
      </c>
      <c r="P264" s="39">
        <f t="shared" si="126"/>
        <v>0</v>
      </c>
      <c r="Q264" s="39">
        <f t="shared" si="126"/>
        <v>1</v>
      </c>
      <c r="R264" s="39">
        <f t="shared" si="126"/>
        <v>1</v>
      </c>
      <c r="S264" s="39">
        <f t="shared" si="126"/>
        <v>0</v>
      </c>
      <c r="T264" s="39">
        <f t="shared" si="126"/>
        <v>0</v>
      </c>
      <c r="U264" s="39">
        <f t="shared" si="126"/>
        <v>0</v>
      </c>
      <c r="V264" s="39">
        <f t="shared" si="126"/>
        <v>6</v>
      </c>
      <c r="W264" s="39">
        <f t="shared" si="126"/>
        <v>5</v>
      </c>
      <c r="X264" s="39">
        <f t="shared" si="126"/>
        <v>5</v>
      </c>
      <c r="Y264" s="39">
        <f t="shared" si="126"/>
        <v>5</v>
      </c>
      <c r="Z264" s="39">
        <f t="shared" si="126"/>
        <v>1</v>
      </c>
      <c r="AA264" s="39">
        <f t="shared" si="126"/>
        <v>1</v>
      </c>
      <c r="AB264" s="39">
        <f t="shared" si="126"/>
        <v>0</v>
      </c>
      <c r="AC264" s="39">
        <f t="shared" si="126"/>
        <v>0</v>
      </c>
    </row>
    <row r="265" spans="2:29" ht="50.1" customHeight="1">
      <c r="B265" s="20" t="s">
        <v>191</v>
      </c>
      <c r="C265" s="24" t="s">
        <v>190</v>
      </c>
      <c r="D265" s="19">
        <v>316</v>
      </c>
      <c r="E265" s="65"/>
      <c r="F265" s="65"/>
      <c r="G265" s="67">
        <v>1</v>
      </c>
      <c r="H265" s="67">
        <v>1</v>
      </c>
      <c r="I265" s="67"/>
      <c r="J265" s="67"/>
      <c r="K265" s="67">
        <v>1</v>
      </c>
      <c r="L265" s="67"/>
      <c r="M265" s="67"/>
      <c r="N265" s="67"/>
      <c r="O265" s="67"/>
      <c r="P265" s="67"/>
      <c r="Q265" s="67"/>
      <c r="R265" s="67"/>
      <c r="S265" s="67"/>
      <c r="T265" s="67"/>
      <c r="U265" s="67"/>
      <c r="V265" s="60">
        <f t="shared" ref="V265:V285" si="127">E265+G265</f>
        <v>1</v>
      </c>
      <c r="W265" s="60">
        <f t="shared" ref="W265:W285" si="128">K265+L265+N265</f>
        <v>1</v>
      </c>
      <c r="X265" s="60">
        <f t="shared" ref="X265:X285" si="129">K265</f>
        <v>1</v>
      </c>
      <c r="Y265" s="60">
        <f t="shared" ref="Y265:Y285" si="130">H265+I265+J265</f>
        <v>1</v>
      </c>
      <c r="Z265" s="60">
        <f t="shared" ref="Z265:Z285" si="131">R265</f>
        <v>0</v>
      </c>
      <c r="AA265" s="60">
        <f t="shared" ref="AA265:AA285" si="132">P265+Q265</f>
        <v>0</v>
      </c>
      <c r="AB265" s="60">
        <f t="shared" ref="AB265:AB285" si="133">U265</f>
        <v>0</v>
      </c>
      <c r="AC265" s="60">
        <f t="shared" ref="AC265:AC285" si="134">S265+T265</f>
        <v>0</v>
      </c>
    </row>
    <row r="266" spans="2:29" ht="50.1" customHeight="1">
      <c r="B266" s="20" t="s">
        <v>189</v>
      </c>
      <c r="C266" s="24" t="s">
        <v>188</v>
      </c>
      <c r="D266" s="19">
        <v>317</v>
      </c>
      <c r="E266" s="65"/>
      <c r="F266" s="65"/>
      <c r="G266" s="67"/>
      <c r="H266" s="67"/>
      <c r="I266" s="67"/>
      <c r="J266" s="67"/>
      <c r="K266" s="67"/>
      <c r="L266" s="67"/>
      <c r="M266" s="67"/>
      <c r="N266" s="67"/>
      <c r="O266" s="67"/>
      <c r="P266" s="67"/>
      <c r="Q266" s="67"/>
      <c r="R266" s="67"/>
      <c r="S266" s="67"/>
      <c r="T266" s="67"/>
      <c r="U266" s="67"/>
      <c r="V266" s="60">
        <f t="shared" si="127"/>
        <v>0</v>
      </c>
      <c r="W266" s="60">
        <f t="shared" si="128"/>
        <v>0</v>
      </c>
      <c r="X266" s="60">
        <f t="shared" si="129"/>
        <v>0</v>
      </c>
      <c r="Y266" s="60">
        <f t="shared" si="130"/>
        <v>0</v>
      </c>
      <c r="Z266" s="60">
        <f t="shared" si="131"/>
        <v>0</v>
      </c>
      <c r="AA266" s="60">
        <f t="shared" si="132"/>
        <v>0</v>
      </c>
      <c r="AB266" s="60">
        <f t="shared" si="133"/>
        <v>0</v>
      </c>
      <c r="AC266" s="60">
        <f t="shared" si="134"/>
        <v>0</v>
      </c>
    </row>
    <row r="267" spans="2:29" ht="62.25" customHeight="1">
      <c r="B267" s="20" t="s">
        <v>187</v>
      </c>
      <c r="C267" s="24" t="s">
        <v>186</v>
      </c>
      <c r="D267" s="19">
        <v>319</v>
      </c>
      <c r="E267" s="65"/>
      <c r="F267" s="65"/>
      <c r="G267" s="67"/>
      <c r="H267" s="67"/>
      <c r="I267" s="67"/>
      <c r="J267" s="67"/>
      <c r="K267" s="67"/>
      <c r="L267" s="67"/>
      <c r="M267" s="67"/>
      <c r="N267" s="67"/>
      <c r="O267" s="67"/>
      <c r="P267" s="67"/>
      <c r="Q267" s="67"/>
      <c r="R267" s="67"/>
      <c r="S267" s="67"/>
      <c r="T267" s="67"/>
      <c r="U267" s="67"/>
      <c r="V267" s="60">
        <f t="shared" si="127"/>
        <v>0</v>
      </c>
      <c r="W267" s="60">
        <f t="shared" si="128"/>
        <v>0</v>
      </c>
      <c r="X267" s="60">
        <f t="shared" si="129"/>
        <v>0</v>
      </c>
      <c r="Y267" s="60">
        <f t="shared" si="130"/>
        <v>0</v>
      </c>
      <c r="Z267" s="60">
        <f t="shared" si="131"/>
        <v>0</v>
      </c>
      <c r="AA267" s="60">
        <f t="shared" si="132"/>
        <v>0</v>
      </c>
      <c r="AB267" s="60">
        <f t="shared" si="133"/>
        <v>0</v>
      </c>
      <c r="AC267" s="60">
        <f t="shared" si="134"/>
        <v>0</v>
      </c>
    </row>
    <row r="268" spans="2:29" ht="50.1" customHeight="1">
      <c r="B268" s="20" t="s">
        <v>185</v>
      </c>
      <c r="C268" s="24" t="s">
        <v>184</v>
      </c>
      <c r="D268" s="19">
        <v>320</v>
      </c>
      <c r="E268" s="65"/>
      <c r="F268" s="65"/>
      <c r="G268" s="67"/>
      <c r="H268" s="67"/>
      <c r="I268" s="67"/>
      <c r="J268" s="67"/>
      <c r="K268" s="67"/>
      <c r="L268" s="67"/>
      <c r="M268" s="67"/>
      <c r="N268" s="67"/>
      <c r="O268" s="67"/>
      <c r="P268" s="67"/>
      <c r="Q268" s="67"/>
      <c r="R268" s="67"/>
      <c r="S268" s="67"/>
      <c r="T268" s="67"/>
      <c r="U268" s="67"/>
      <c r="V268" s="60">
        <f t="shared" si="127"/>
        <v>0</v>
      </c>
      <c r="W268" s="60">
        <f t="shared" si="128"/>
        <v>0</v>
      </c>
      <c r="X268" s="60">
        <f t="shared" si="129"/>
        <v>0</v>
      </c>
      <c r="Y268" s="60">
        <f t="shared" si="130"/>
        <v>0</v>
      </c>
      <c r="Z268" s="60">
        <f t="shared" si="131"/>
        <v>0</v>
      </c>
      <c r="AA268" s="60">
        <f t="shared" si="132"/>
        <v>0</v>
      </c>
      <c r="AB268" s="60">
        <f t="shared" si="133"/>
        <v>0</v>
      </c>
      <c r="AC268" s="60">
        <f t="shared" si="134"/>
        <v>0</v>
      </c>
    </row>
    <row r="269" spans="2:29" ht="50.1" customHeight="1">
      <c r="B269" s="20" t="s">
        <v>183</v>
      </c>
      <c r="C269" s="24" t="s">
        <v>182</v>
      </c>
      <c r="D269" s="19">
        <v>321</v>
      </c>
      <c r="E269" s="65"/>
      <c r="F269" s="65"/>
      <c r="G269" s="67"/>
      <c r="H269" s="67"/>
      <c r="I269" s="67"/>
      <c r="J269" s="67"/>
      <c r="K269" s="67"/>
      <c r="L269" s="67"/>
      <c r="M269" s="67"/>
      <c r="N269" s="67"/>
      <c r="O269" s="67"/>
      <c r="P269" s="67"/>
      <c r="Q269" s="67"/>
      <c r="R269" s="67"/>
      <c r="S269" s="67"/>
      <c r="T269" s="67"/>
      <c r="U269" s="67"/>
      <c r="V269" s="60">
        <f t="shared" si="127"/>
        <v>0</v>
      </c>
      <c r="W269" s="60">
        <f t="shared" si="128"/>
        <v>0</v>
      </c>
      <c r="X269" s="60">
        <f t="shared" si="129"/>
        <v>0</v>
      </c>
      <c r="Y269" s="60">
        <f t="shared" si="130"/>
        <v>0</v>
      </c>
      <c r="Z269" s="60">
        <f t="shared" si="131"/>
        <v>0</v>
      </c>
      <c r="AA269" s="60">
        <f t="shared" si="132"/>
        <v>0</v>
      </c>
      <c r="AB269" s="60">
        <f t="shared" si="133"/>
        <v>0</v>
      </c>
      <c r="AC269" s="60">
        <f t="shared" si="134"/>
        <v>0</v>
      </c>
    </row>
    <row r="270" spans="2:29" ht="50.1" customHeight="1">
      <c r="B270" s="20" t="s">
        <v>181</v>
      </c>
      <c r="C270" s="24" t="s">
        <v>180</v>
      </c>
      <c r="D270" s="19">
        <v>322</v>
      </c>
      <c r="E270" s="65"/>
      <c r="F270" s="65"/>
      <c r="G270" s="67">
        <v>1</v>
      </c>
      <c r="H270" s="67"/>
      <c r="I270" s="67">
        <v>1</v>
      </c>
      <c r="J270" s="67"/>
      <c r="K270" s="67">
        <v>1</v>
      </c>
      <c r="L270" s="67"/>
      <c r="M270" s="67"/>
      <c r="N270" s="67"/>
      <c r="O270" s="67"/>
      <c r="P270" s="67"/>
      <c r="Q270" s="67"/>
      <c r="R270" s="67"/>
      <c r="S270" s="67"/>
      <c r="T270" s="67"/>
      <c r="U270" s="67"/>
      <c r="V270" s="60">
        <f t="shared" si="127"/>
        <v>1</v>
      </c>
      <c r="W270" s="60">
        <f t="shared" si="128"/>
        <v>1</v>
      </c>
      <c r="X270" s="60">
        <f t="shared" si="129"/>
        <v>1</v>
      </c>
      <c r="Y270" s="60">
        <f t="shared" si="130"/>
        <v>1</v>
      </c>
      <c r="Z270" s="60">
        <f t="shared" si="131"/>
        <v>0</v>
      </c>
      <c r="AA270" s="60">
        <f t="shared" si="132"/>
        <v>0</v>
      </c>
      <c r="AB270" s="60">
        <f t="shared" si="133"/>
        <v>0</v>
      </c>
      <c r="AC270" s="60">
        <f t="shared" si="134"/>
        <v>0</v>
      </c>
    </row>
    <row r="271" spans="2:29" ht="50.1" customHeight="1">
      <c r="B271" s="20" t="s">
        <v>179</v>
      </c>
      <c r="C271" s="24" t="s">
        <v>178</v>
      </c>
      <c r="D271" s="19">
        <v>323</v>
      </c>
      <c r="E271" s="65"/>
      <c r="F271" s="65"/>
      <c r="G271" s="67"/>
      <c r="H271" s="67"/>
      <c r="I271" s="67"/>
      <c r="J271" s="67"/>
      <c r="K271" s="67"/>
      <c r="L271" s="67"/>
      <c r="M271" s="67"/>
      <c r="N271" s="67"/>
      <c r="O271" s="67"/>
      <c r="P271" s="67"/>
      <c r="Q271" s="67"/>
      <c r="R271" s="67"/>
      <c r="S271" s="67"/>
      <c r="T271" s="67"/>
      <c r="U271" s="67"/>
      <c r="V271" s="60">
        <f t="shared" si="127"/>
        <v>0</v>
      </c>
      <c r="W271" s="60">
        <f t="shared" si="128"/>
        <v>0</v>
      </c>
      <c r="X271" s="60">
        <f t="shared" si="129"/>
        <v>0</v>
      </c>
      <c r="Y271" s="60">
        <f t="shared" si="130"/>
        <v>0</v>
      </c>
      <c r="Z271" s="60">
        <f t="shared" si="131"/>
        <v>0</v>
      </c>
      <c r="AA271" s="60">
        <f t="shared" si="132"/>
        <v>0</v>
      </c>
      <c r="AB271" s="60">
        <f t="shared" si="133"/>
        <v>0</v>
      </c>
      <c r="AC271" s="60">
        <f t="shared" si="134"/>
        <v>0</v>
      </c>
    </row>
    <row r="272" spans="2:29" ht="50.1" customHeight="1">
      <c r="B272" s="20" t="s">
        <v>177</v>
      </c>
      <c r="C272" s="24" t="s">
        <v>176</v>
      </c>
      <c r="D272" s="19">
        <v>324</v>
      </c>
      <c r="E272" s="65"/>
      <c r="F272" s="65"/>
      <c r="G272" s="67">
        <v>1</v>
      </c>
      <c r="H272" s="67">
        <v>1</v>
      </c>
      <c r="I272" s="67"/>
      <c r="J272" s="67"/>
      <c r="K272" s="67">
        <v>1</v>
      </c>
      <c r="L272" s="67"/>
      <c r="M272" s="67"/>
      <c r="N272" s="67"/>
      <c r="O272" s="67"/>
      <c r="P272" s="67"/>
      <c r="Q272" s="67">
        <v>1</v>
      </c>
      <c r="R272" s="67">
        <v>1</v>
      </c>
      <c r="S272" s="67"/>
      <c r="T272" s="67"/>
      <c r="U272" s="67"/>
      <c r="V272" s="60">
        <f t="shared" si="127"/>
        <v>1</v>
      </c>
      <c r="W272" s="60">
        <f t="shared" si="128"/>
        <v>1</v>
      </c>
      <c r="X272" s="60">
        <f t="shared" si="129"/>
        <v>1</v>
      </c>
      <c r="Y272" s="60">
        <f t="shared" si="130"/>
        <v>1</v>
      </c>
      <c r="Z272" s="60">
        <f t="shared" si="131"/>
        <v>1</v>
      </c>
      <c r="AA272" s="60">
        <f t="shared" si="132"/>
        <v>1</v>
      </c>
      <c r="AB272" s="60">
        <f t="shared" si="133"/>
        <v>0</v>
      </c>
      <c r="AC272" s="60">
        <f t="shared" si="134"/>
        <v>0</v>
      </c>
    </row>
    <row r="273" spans="2:29" ht="63" customHeight="1">
      <c r="B273" s="20" t="s">
        <v>175</v>
      </c>
      <c r="C273" s="24" t="s">
        <v>174</v>
      </c>
      <c r="D273" s="19">
        <v>325</v>
      </c>
      <c r="E273" s="65"/>
      <c r="F273" s="65"/>
      <c r="G273" s="67">
        <v>1</v>
      </c>
      <c r="H273" s="67"/>
      <c r="I273" s="67"/>
      <c r="J273" s="67"/>
      <c r="K273" s="67"/>
      <c r="L273" s="67"/>
      <c r="M273" s="67"/>
      <c r="N273" s="67"/>
      <c r="O273" s="67"/>
      <c r="P273" s="67"/>
      <c r="Q273" s="67"/>
      <c r="R273" s="67"/>
      <c r="S273" s="67"/>
      <c r="T273" s="67"/>
      <c r="U273" s="67"/>
      <c r="V273" s="60">
        <f t="shared" si="127"/>
        <v>1</v>
      </c>
      <c r="W273" s="60">
        <f t="shared" si="128"/>
        <v>0</v>
      </c>
      <c r="X273" s="60">
        <f t="shared" si="129"/>
        <v>0</v>
      </c>
      <c r="Y273" s="60">
        <f t="shared" si="130"/>
        <v>0</v>
      </c>
      <c r="Z273" s="60">
        <f t="shared" si="131"/>
        <v>0</v>
      </c>
      <c r="AA273" s="60">
        <f t="shared" si="132"/>
        <v>0</v>
      </c>
      <c r="AB273" s="60">
        <f t="shared" si="133"/>
        <v>0</v>
      </c>
      <c r="AC273" s="60">
        <f t="shared" si="134"/>
        <v>0</v>
      </c>
    </row>
    <row r="274" spans="2:29" ht="50.1" customHeight="1">
      <c r="B274" s="20" t="s">
        <v>173</v>
      </c>
      <c r="C274" s="24" t="s">
        <v>172</v>
      </c>
      <c r="D274" s="19">
        <v>326</v>
      </c>
      <c r="E274" s="65"/>
      <c r="F274" s="65"/>
      <c r="G274" s="67"/>
      <c r="H274" s="67"/>
      <c r="I274" s="67"/>
      <c r="J274" s="67"/>
      <c r="K274" s="67"/>
      <c r="L274" s="67"/>
      <c r="M274" s="67"/>
      <c r="N274" s="67"/>
      <c r="O274" s="67"/>
      <c r="P274" s="67"/>
      <c r="Q274" s="67"/>
      <c r="R274" s="67"/>
      <c r="S274" s="67"/>
      <c r="T274" s="67"/>
      <c r="U274" s="67"/>
      <c r="V274" s="60">
        <f t="shared" si="127"/>
        <v>0</v>
      </c>
      <c r="W274" s="60">
        <f t="shared" si="128"/>
        <v>0</v>
      </c>
      <c r="X274" s="60">
        <f t="shared" si="129"/>
        <v>0</v>
      </c>
      <c r="Y274" s="60">
        <f t="shared" si="130"/>
        <v>0</v>
      </c>
      <c r="Z274" s="60">
        <f t="shared" si="131"/>
        <v>0</v>
      </c>
      <c r="AA274" s="60">
        <f t="shared" si="132"/>
        <v>0</v>
      </c>
      <c r="AB274" s="60">
        <f t="shared" si="133"/>
        <v>0</v>
      </c>
      <c r="AC274" s="60">
        <f t="shared" si="134"/>
        <v>0</v>
      </c>
    </row>
    <row r="275" spans="2:29" ht="69" customHeight="1">
      <c r="B275" s="20" t="s">
        <v>171</v>
      </c>
      <c r="C275" s="24" t="s">
        <v>170</v>
      </c>
      <c r="D275" s="19">
        <v>327</v>
      </c>
      <c r="E275" s="65"/>
      <c r="F275" s="65"/>
      <c r="G275" s="67"/>
      <c r="H275" s="67"/>
      <c r="I275" s="67"/>
      <c r="J275" s="67"/>
      <c r="K275" s="67"/>
      <c r="L275" s="67"/>
      <c r="M275" s="67"/>
      <c r="N275" s="67"/>
      <c r="O275" s="67"/>
      <c r="P275" s="67"/>
      <c r="Q275" s="67"/>
      <c r="R275" s="67"/>
      <c r="S275" s="67"/>
      <c r="T275" s="67"/>
      <c r="U275" s="67"/>
      <c r="V275" s="60">
        <f t="shared" si="127"/>
        <v>0</v>
      </c>
      <c r="W275" s="60">
        <f t="shared" si="128"/>
        <v>0</v>
      </c>
      <c r="X275" s="60">
        <f t="shared" si="129"/>
        <v>0</v>
      </c>
      <c r="Y275" s="60">
        <f t="shared" si="130"/>
        <v>0</v>
      </c>
      <c r="Z275" s="60">
        <f t="shared" si="131"/>
        <v>0</v>
      </c>
      <c r="AA275" s="60">
        <f t="shared" si="132"/>
        <v>0</v>
      </c>
      <c r="AB275" s="60">
        <f t="shared" si="133"/>
        <v>0</v>
      </c>
      <c r="AC275" s="60">
        <f t="shared" si="134"/>
        <v>0</v>
      </c>
    </row>
    <row r="276" spans="2:29" ht="50.1" customHeight="1">
      <c r="B276" s="20" t="s">
        <v>169</v>
      </c>
      <c r="C276" s="24" t="s">
        <v>168</v>
      </c>
      <c r="D276" s="19">
        <v>327.10000000000002</v>
      </c>
      <c r="E276" s="65"/>
      <c r="F276" s="65"/>
      <c r="G276" s="67"/>
      <c r="H276" s="67"/>
      <c r="I276" s="67"/>
      <c r="J276" s="67"/>
      <c r="K276" s="67"/>
      <c r="L276" s="67"/>
      <c r="M276" s="67"/>
      <c r="N276" s="67"/>
      <c r="O276" s="67"/>
      <c r="P276" s="67"/>
      <c r="Q276" s="67"/>
      <c r="R276" s="67"/>
      <c r="S276" s="67"/>
      <c r="T276" s="67"/>
      <c r="U276" s="67"/>
      <c r="V276" s="60">
        <f t="shared" si="127"/>
        <v>0</v>
      </c>
      <c r="W276" s="60">
        <f t="shared" si="128"/>
        <v>0</v>
      </c>
      <c r="X276" s="60">
        <f t="shared" si="129"/>
        <v>0</v>
      </c>
      <c r="Y276" s="60">
        <f t="shared" si="130"/>
        <v>0</v>
      </c>
      <c r="Z276" s="60">
        <f t="shared" si="131"/>
        <v>0</v>
      </c>
      <c r="AA276" s="60">
        <f t="shared" si="132"/>
        <v>0</v>
      </c>
      <c r="AB276" s="60">
        <f t="shared" si="133"/>
        <v>0</v>
      </c>
      <c r="AC276" s="60">
        <f t="shared" si="134"/>
        <v>0</v>
      </c>
    </row>
    <row r="277" spans="2:29" ht="50.1" customHeight="1">
      <c r="B277" s="20" t="s">
        <v>167</v>
      </c>
      <c r="C277" s="24" t="s">
        <v>166</v>
      </c>
      <c r="D277" s="19">
        <v>327.2</v>
      </c>
      <c r="E277" s="65"/>
      <c r="F277" s="65"/>
      <c r="G277" s="67"/>
      <c r="H277" s="67"/>
      <c r="I277" s="67"/>
      <c r="J277" s="67"/>
      <c r="K277" s="67"/>
      <c r="L277" s="67"/>
      <c r="M277" s="67"/>
      <c r="N277" s="67"/>
      <c r="O277" s="67"/>
      <c r="P277" s="67"/>
      <c r="Q277" s="67"/>
      <c r="R277" s="67"/>
      <c r="S277" s="67"/>
      <c r="T277" s="67"/>
      <c r="U277" s="67"/>
      <c r="V277" s="60">
        <f t="shared" si="127"/>
        <v>0</v>
      </c>
      <c r="W277" s="60">
        <f t="shared" si="128"/>
        <v>0</v>
      </c>
      <c r="X277" s="60">
        <f t="shared" si="129"/>
        <v>0</v>
      </c>
      <c r="Y277" s="60">
        <f t="shared" si="130"/>
        <v>0</v>
      </c>
      <c r="Z277" s="60">
        <f t="shared" si="131"/>
        <v>0</v>
      </c>
      <c r="AA277" s="60">
        <f t="shared" si="132"/>
        <v>0</v>
      </c>
      <c r="AB277" s="60">
        <f t="shared" si="133"/>
        <v>0</v>
      </c>
      <c r="AC277" s="60">
        <f t="shared" si="134"/>
        <v>0</v>
      </c>
    </row>
    <row r="278" spans="2:29" ht="65.25" customHeight="1">
      <c r="B278" s="20" t="s">
        <v>165</v>
      </c>
      <c r="C278" s="24" t="s">
        <v>164</v>
      </c>
      <c r="D278" s="19">
        <v>327.3</v>
      </c>
      <c r="E278" s="65"/>
      <c r="F278" s="65"/>
      <c r="G278" s="67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0">
        <f t="shared" si="127"/>
        <v>0</v>
      </c>
      <c r="W278" s="60">
        <f t="shared" si="128"/>
        <v>0</v>
      </c>
      <c r="X278" s="60">
        <f t="shared" si="129"/>
        <v>0</v>
      </c>
      <c r="Y278" s="60">
        <f t="shared" si="130"/>
        <v>0</v>
      </c>
      <c r="Z278" s="60">
        <f t="shared" si="131"/>
        <v>0</v>
      </c>
      <c r="AA278" s="60">
        <f t="shared" si="132"/>
        <v>0</v>
      </c>
      <c r="AB278" s="60">
        <f t="shared" si="133"/>
        <v>0</v>
      </c>
      <c r="AC278" s="60">
        <f t="shared" si="134"/>
        <v>0</v>
      </c>
    </row>
    <row r="279" spans="2:29" ht="50.1" customHeight="1">
      <c r="B279" s="20" t="s">
        <v>163</v>
      </c>
      <c r="C279" s="24" t="s">
        <v>162</v>
      </c>
      <c r="D279" s="19">
        <v>327.39999999999998</v>
      </c>
      <c r="E279" s="65"/>
      <c r="F279" s="65"/>
      <c r="G279" s="67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0">
        <f t="shared" si="127"/>
        <v>0</v>
      </c>
      <c r="W279" s="60">
        <f t="shared" si="128"/>
        <v>0</v>
      </c>
      <c r="X279" s="60">
        <f t="shared" si="129"/>
        <v>0</v>
      </c>
      <c r="Y279" s="60">
        <f t="shared" si="130"/>
        <v>0</v>
      </c>
      <c r="Z279" s="60">
        <f t="shared" si="131"/>
        <v>0</v>
      </c>
      <c r="AA279" s="60">
        <f t="shared" si="132"/>
        <v>0</v>
      </c>
      <c r="AB279" s="60">
        <f t="shared" si="133"/>
        <v>0</v>
      </c>
      <c r="AC279" s="60">
        <f t="shared" si="134"/>
        <v>0</v>
      </c>
    </row>
    <row r="280" spans="2:29" ht="50.1" customHeight="1">
      <c r="B280" s="20" t="s">
        <v>161</v>
      </c>
      <c r="C280" s="24" t="s">
        <v>160</v>
      </c>
      <c r="D280" s="19">
        <v>327.5</v>
      </c>
      <c r="E280" s="65"/>
      <c r="F280" s="65"/>
      <c r="G280" s="67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0">
        <f t="shared" si="127"/>
        <v>0</v>
      </c>
      <c r="W280" s="60">
        <f t="shared" si="128"/>
        <v>0</v>
      </c>
      <c r="X280" s="60">
        <f t="shared" si="129"/>
        <v>0</v>
      </c>
      <c r="Y280" s="60">
        <f t="shared" si="130"/>
        <v>0</v>
      </c>
      <c r="Z280" s="60">
        <f t="shared" si="131"/>
        <v>0</v>
      </c>
      <c r="AA280" s="60">
        <f t="shared" si="132"/>
        <v>0</v>
      </c>
      <c r="AB280" s="60">
        <f t="shared" si="133"/>
        <v>0</v>
      </c>
      <c r="AC280" s="60">
        <f t="shared" si="134"/>
        <v>0</v>
      </c>
    </row>
    <row r="281" spans="2:29" ht="50.1" customHeight="1">
      <c r="B281" s="20" t="s">
        <v>159</v>
      </c>
      <c r="C281" s="24" t="s">
        <v>158</v>
      </c>
      <c r="D281" s="19">
        <v>328</v>
      </c>
      <c r="E281" s="65"/>
      <c r="F281" s="65"/>
      <c r="G281" s="67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0">
        <f t="shared" si="127"/>
        <v>0</v>
      </c>
      <c r="W281" s="60">
        <f t="shared" si="128"/>
        <v>0</v>
      </c>
      <c r="X281" s="60">
        <f t="shared" si="129"/>
        <v>0</v>
      </c>
      <c r="Y281" s="60">
        <f t="shared" si="130"/>
        <v>0</v>
      </c>
      <c r="Z281" s="60">
        <f t="shared" si="131"/>
        <v>0</v>
      </c>
      <c r="AA281" s="60">
        <f t="shared" si="132"/>
        <v>0</v>
      </c>
      <c r="AB281" s="60">
        <f t="shared" si="133"/>
        <v>0</v>
      </c>
      <c r="AC281" s="60">
        <f t="shared" si="134"/>
        <v>0</v>
      </c>
    </row>
    <row r="282" spans="2:29" ht="50.1" customHeight="1">
      <c r="B282" s="20" t="s">
        <v>157</v>
      </c>
      <c r="C282" s="24" t="s">
        <v>156</v>
      </c>
      <c r="D282" s="19">
        <v>329</v>
      </c>
      <c r="E282" s="65"/>
      <c r="F282" s="65"/>
      <c r="G282" s="67">
        <v>2</v>
      </c>
      <c r="H282" s="67">
        <v>2</v>
      </c>
      <c r="I282" s="67"/>
      <c r="J282" s="67"/>
      <c r="K282" s="67">
        <v>2</v>
      </c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0">
        <f t="shared" si="127"/>
        <v>2</v>
      </c>
      <c r="W282" s="60">
        <f t="shared" si="128"/>
        <v>2</v>
      </c>
      <c r="X282" s="60">
        <f t="shared" si="129"/>
        <v>2</v>
      </c>
      <c r="Y282" s="60">
        <f t="shared" si="130"/>
        <v>2</v>
      </c>
      <c r="Z282" s="60">
        <f t="shared" si="131"/>
        <v>0</v>
      </c>
      <c r="AA282" s="60">
        <f t="shared" si="132"/>
        <v>0</v>
      </c>
      <c r="AB282" s="60">
        <f t="shared" si="133"/>
        <v>0</v>
      </c>
      <c r="AC282" s="60">
        <f t="shared" si="134"/>
        <v>0</v>
      </c>
    </row>
    <row r="283" spans="2:29" ht="50.1" customHeight="1">
      <c r="B283" s="20" t="s">
        <v>155</v>
      </c>
      <c r="C283" s="24" t="s">
        <v>154</v>
      </c>
      <c r="D283" s="19">
        <v>330</v>
      </c>
      <c r="E283" s="65"/>
      <c r="F283" s="65"/>
      <c r="G283" s="67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0">
        <f t="shared" si="127"/>
        <v>0</v>
      </c>
      <c r="W283" s="60">
        <f t="shared" si="128"/>
        <v>0</v>
      </c>
      <c r="X283" s="60">
        <f t="shared" si="129"/>
        <v>0</v>
      </c>
      <c r="Y283" s="60">
        <f t="shared" si="130"/>
        <v>0</v>
      </c>
      <c r="Z283" s="60">
        <f t="shared" si="131"/>
        <v>0</v>
      </c>
      <c r="AA283" s="60">
        <f t="shared" si="132"/>
        <v>0</v>
      </c>
      <c r="AB283" s="60">
        <f t="shared" si="133"/>
        <v>0</v>
      </c>
      <c r="AC283" s="60">
        <f t="shared" si="134"/>
        <v>0</v>
      </c>
    </row>
    <row r="284" spans="2:29" ht="50.1" customHeight="1">
      <c r="B284" s="20" t="s">
        <v>153</v>
      </c>
      <c r="C284" s="24" t="s">
        <v>152</v>
      </c>
      <c r="D284" s="19">
        <v>331</v>
      </c>
      <c r="E284" s="65"/>
      <c r="F284" s="65"/>
      <c r="G284" s="67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0">
        <f t="shared" si="127"/>
        <v>0</v>
      </c>
      <c r="W284" s="60">
        <f t="shared" si="128"/>
        <v>0</v>
      </c>
      <c r="X284" s="60">
        <f t="shared" si="129"/>
        <v>0</v>
      </c>
      <c r="Y284" s="60">
        <f t="shared" si="130"/>
        <v>0</v>
      </c>
      <c r="Z284" s="60">
        <f t="shared" si="131"/>
        <v>0</v>
      </c>
      <c r="AA284" s="60">
        <f t="shared" si="132"/>
        <v>0</v>
      </c>
      <c r="AB284" s="60">
        <f t="shared" si="133"/>
        <v>0</v>
      </c>
      <c r="AC284" s="60">
        <f t="shared" si="134"/>
        <v>0</v>
      </c>
    </row>
    <row r="285" spans="2:29" ht="50.1" customHeight="1">
      <c r="B285" s="20" t="s">
        <v>151</v>
      </c>
      <c r="C285" s="28" t="s">
        <v>32</v>
      </c>
      <c r="D285" s="19"/>
      <c r="E285" s="65"/>
      <c r="F285" s="65"/>
      <c r="G285" s="67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0">
        <f t="shared" si="127"/>
        <v>0</v>
      </c>
      <c r="W285" s="60">
        <f t="shared" si="128"/>
        <v>0</v>
      </c>
      <c r="X285" s="60">
        <f t="shared" si="129"/>
        <v>0</v>
      </c>
      <c r="Y285" s="60">
        <f t="shared" si="130"/>
        <v>0</v>
      </c>
      <c r="Z285" s="60">
        <f t="shared" si="131"/>
        <v>0</v>
      </c>
      <c r="AA285" s="60">
        <f t="shared" si="132"/>
        <v>0</v>
      </c>
      <c r="AB285" s="60">
        <f t="shared" si="133"/>
        <v>0</v>
      </c>
      <c r="AC285" s="60">
        <f t="shared" si="134"/>
        <v>0</v>
      </c>
    </row>
    <row r="286" spans="2:29" ht="50.1" customHeight="1">
      <c r="B286" s="31" t="s">
        <v>150</v>
      </c>
      <c r="C286" s="25" t="s">
        <v>149</v>
      </c>
      <c r="D286" s="19"/>
      <c r="E286" s="39">
        <f t="shared" ref="E286:AC286" si="135">SUM(E287:E315)</f>
        <v>0</v>
      </c>
      <c r="F286" s="39">
        <f t="shared" si="135"/>
        <v>0</v>
      </c>
      <c r="G286" s="39">
        <f t="shared" si="135"/>
        <v>3</v>
      </c>
      <c r="H286" s="39">
        <f t="shared" si="135"/>
        <v>1</v>
      </c>
      <c r="I286" s="39">
        <f t="shared" si="135"/>
        <v>1</v>
      </c>
      <c r="J286" s="39">
        <f t="shared" si="135"/>
        <v>0</v>
      </c>
      <c r="K286" s="39">
        <f t="shared" si="135"/>
        <v>2</v>
      </c>
      <c r="L286" s="39">
        <f t="shared" si="135"/>
        <v>0</v>
      </c>
      <c r="M286" s="39">
        <f t="shared" si="135"/>
        <v>0</v>
      </c>
      <c r="N286" s="39">
        <f t="shared" si="135"/>
        <v>1</v>
      </c>
      <c r="O286" s="39">
        <f t="shared" si="135"/>
        <v>0</v>
      </c>
      <c r="P286" s="39">
        <f t="shared" si="135"/>
        <v>0</v>
      </c>
      <c r="Q286" s="39">
        <f t="shared" si="135"/>
        <v>1</v>
      </c>
      <c r="R286" s="39">
        <f t="shared" si="135"/>
        <v>1</v>
      </c>
      <c r="S286" s="39">
        <f t="shared" si="135"/>
        <v>1</v>
      </c>
      <c r="T286" s="39">
        <f t="shared" si="135"/>
        <v>0</v>
      </c>
      <c r="U286" s="39">
        <f t="shared" si="135"/>
        <v>1</v>
      </c>
      <c r="V286" s="39">
        <f t="shared" si="135"/>
        <v>3</v>
      </c>
      <c r="W286" s="39">
        <f t="shared" si="135"/>
        <v>3</v>
      </c>
      <c r="X286" s="39">
        <f t="shared" si="135"/>
        <v>2</v>
      </c>
      <c r="Y286" s="39">
        <f t="shared" si="135"/>
        <v>2</v>
      </c>
      <c r="Z286" s="39">
        <f t="shared" si="135"/>
        <v>1</v>
      </c>
      <c r="AA286" s="39">
        <f t="shared" si="135"/>
        <v>1</v>
      </c>
      <c r="AB286" s="39">
        <f t="shared" si="135"/>
        <v>1</v>
      </c>
      <c r="AC286" s="39">
        <f t="shared" si="135"/>
        <v>1</v>
      </c>
    </row>
    <row r="287" spans="2:29" ht="50.1" customHeight="1">
      <c r="B287" s="20" t="s">
        <v>148</v>
      </c>
      <c r="C287" s="24" t="s">
        <v>147</v>
      </c>
      <c r="D287" s="19">
        <v>332</v>
      </c>
      <c r="E287" s="65"/>
      <c r="F287" s="65"/>
      <c r="G287" s="67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0">
        <f t="shared" ref="V287:V315" si="136">E287+G287</f>
        <v>0</v>
      </c>
      <c r="W287" s="60">
        <f t="shared" ref="W287:W315" si="137">K287+L287+N287</f>
        <v>0</v>
      </c>
      <c r="X287" s="60">
        <f t="shared" ref="X287:X315" si="138">K287</f>
        <v>0</v>
      </c>
      <c r="Y287" s="60">
        <f t="shared" ref="Y287:Y315" si="139">H287+I287+J287</f>
        <v>0</v>
      </c>
      <c r="Z287" s="60">
        <f t="shared" ref="Z287:Z315" si="140">R287</f>
        <v>0</v>
      </c>
      <c r="AA287" s="60">
        <f t="shared" ref="AA287:AA315" si="141">P287+Q287</f>
        <v>0</v>
      </c>
      <c r="AB287" s="60">
        <f t="shared" ref="AB287:AB315" si="142">U287</f>
        <v>0</v>
      </c>
      <c r="AC287" s="60">
        <f t="shared" ref="AC287:AC315" si="143">S287+T287</f>
        <v>0</v>
      </c>
    </row>
    <row r="288" spans="2:29" ht="50.1" customHeight="1">
      <c r="B288" s="20" t="s">
        <v>146</v>
      </c>
      <c r="C288" s="24" t="s">
        <v>145</v>
      </c>
      <c r="D288" s="19">
        <v>332.1</v>
      </c>
      <c r="E288" s="65"/>
      <c r="F288" s="65"/>
      <c r="G288" s="67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0">
        <f t="shared" si="136"/>
        <v>0</v>
      </c>
      <c r="W288" s="60">
        <f t="shared" si="137"/>
        <v>0</v>
      </c>
      <c r="X288" s="60">
        <f t="shared" si="138"/>
        <v>0</v>
      </c>
      <c r="Y288" s="60">
        <f t="shared" si="139"/>
        <v>0</v>
      </c>
      <c r="Z288" s="60">
        <f t="shared" si="140"/>
        <v>0</v>
      </c>
      <c r="AA288" s="60">
        <f t="shared" si="141"/>
        <v>0</v>
      </c>
      <c r="AB288" s="60">
        <f t="shared" si="142"/>
        <v>0</v>
      </c>
      <c r="AC288" s="60">
        <f t="shared" si="143"/>
        <v>0</v>
      </c>
    </row>
    <row r="289" spans="2:29" ht="50.1" customHeight="1">
      <c r="B289" s="20" t="s">
        <v>144</v>
      </c>
      <c r="C289" s="24" t="s">
        <v>143</v>
      </c>
      <c r="D289" s="23">
        <v>332.2</v>
      </c>
      <c r="E289" s="68"/>
      <c r="F289" s="68"/>
      <c r="G289" s="67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0">
        <f t="shared" si="136"/>
        <v>0</v>
      </c>
      <c r="W289" s="60">
        <f t="shared" si="137"/>
        <v>0</v>
      </c>
      <c r="X289" s="60">
        <f t="shared" si="138"/>
        <v>0</v>
      </c>
      <c r="Y289" s="60">
        <f t="shared" si="139"/>
        <v>0</v>
      </c>
      <c r="Z289" s="60">
        <f t="shared" si="140"/>
        <v>0</v>
      </c>
      <c r="AA289" s="60">
        <f t="shared" si="141"/>
        <v>0</v>
      </c>
      <c r="AB289" s="60">
        <f t="shared" si="142"/>
        <v>0</v>
      </c>
      <c r="AC289" s="60">
        <f t="shared" si="143"/>
        <v>0</v>
      </c>
    </row>
    <row r="290" spans="2:29" ht="50.1" customHeight="1">
      <c r="B290" s="20" t="s">
        <v>142</v>
      </c>
      <c r="C290" s="24" t="s">
        <v>141</v>
      </c>
      <c r="D290" s="23">
        <v>333</v>
      </c>
      <c r="E290" s="68"/>
      <c r="F290" s="68"/>
      <c r="G290" s="67">
        <v>3</v>
      </c>
      <c r="H290" s="67">
        <v>1</v>
      </c>
      <c r="I290" s="67">
        <v>1</v>
      </c>
      <c r="J290" s="67"/>
      <c r="K290" s="67">
        <v>2</v>
      </c>
      <c r="L290" s="67"/>
      <c r="M290" s="67"/>
      <c r="N290" s="67">
        <v>1</v>
      </c>
      <c r="O290" s="67"/>
      <c r="P290" s="67"/>
      <c r="Q290" s="67">
        <v>1</v>
      </c>
      <c r="R290" s="67">
        <v>1</v>
      </c>
      <c r="S290" s="67">
        <v>1</v>
      </c>
      <c r="T290" s="67"/>
      <c r="U290" s="67">
        <v>1</v>
      </c>
      <c r="V290" s="60">
        <f t="shared" si="136"/>
        <v>3</v>
      </c>
      <c r="W290" s="60">
        <f t="shared" si="137"/>
        <v>3</v>
      </c>
      <c r="X290" s="60">
        <f t="shared" si="138"/>
        <v>2</v>
      </c>
      <c r="Y290" s="60">
        <f t="shared" si="139"/>
        <v>2</v>
      </c>
      <c r="Z290" s="60">
        <f t="shared" si="140"/>
        <v>1</v>
      </c>
      <c r="AA290" s="60">
        <f t="shared" si="141"/>
        <v>1</v>
      </c>
      <c r="AB290" s="60">
        <f t="shared" si="142"/>
        <v>1</v>
      </c>
      <c r="AC290" s="60">
        <f t="shared" si="143"/>
        <v>1</v>
      </c>
    </row>
    <row r="291" spans="2:29" ht="50.1" customHeight="1">
      <c r="B291" s="20" t="s">
        <v>140</v>
      </c>
      <c r="C291" s="24" t="s">
        <v>139</v>
      </c>
      <c r="D291" s="23">
        <v>334</v>
      </c>
      <c r="E291" s="68"/>
      <c r="F291" s="68"/>
      <c r="G291" s="67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0">
        <f t="shared" si="136"/>
        <v>0</v>
      </c>
      <c r="W291" s="60">
        <f t="shared" si="137"/>
        <v>0</v>
      </c>
      <c r="X291" s="60">
        <f t="shared" si="138"/>
        <v>0</v>
      </c>
      <c r="Y291" s="60">
        <f t="shared" si="139"/>
        <v>0</v>
      </c>
      <c r="Z291" s="60">
        <f t="shared" si="140"/>
        <v>0</v>
      </c>
      <c r="AA291" s="60">
        <f t="shared" si="141"/>
        <v>0</v>
      </c>
      <c r="AB291" s="60">
        <f t="shared" si="142"/>
        <v>0</v>
      </c>
      <c r="AC291" s="60">
        <f t="shared" si="143"/>
        <v>0</v>
      </c>
    </row>
    <row r="292" spans="2:29" ht="50.1" customHeight="1">
      <c r="B292" s="20" t="s">
        <v>138</v>
      </c>
      <c r="C292" s="24" t="s">
        <v>137</v>
      </c>
      <c r="D292" s="23">
        <v>334.1</v>
      </c>
      <c r="E292" s="68"/>
      <c r="F292" s="68"/>
      <c r="G292" s="67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0">
        <f t="shared" si="136"/>
        <v>0</v>
      </c>
      <c r="W292" s="60">
        <f t="shared" si="137"/>
        <v>0</v>
      </c>
      <c r="X292" s="60">
        <f t="shared" si="138"/>
        <v>0</v>
      </c>
      <c r="Y292" s="60">
        <f t="shared" si="139"/>
        <v>0</v>
      </c>
      <c r="Z292" s="60">
        <f t="shared" si="140"/>
        <v>0</v>
      </c>
      <c r="AA292" s="60">
        <f t="shared" si="141"/>
        <v>0</v>
      </c>
      <c r="AB292" s="60">
        <f t="shared" si="142"/>
        <v>0</v>
      </c>
      <c r="AC292" s="60">
        <f t="shared" si="143"/>
        <v>0</v>
      </c>
    </row>
    <row r="293" spans="2:29" ht="50.1" customHeight="1">
      <c r="B293" s="20" t="s">
        <v>136</v>
      </c>
      <c r="C293" s="24" t="s">
        <v>135</v>
      </c>
      <c r="D293" s="19">
        <v>335</v>
      </c>
      <c r="E293" s="65"/>
      <c r="F293" s="65"/>
      <c r="G293" s="67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0">
        <f t="shared" si="136"/>
        <v>0</v>
      </c>
      <c r="W293" s="60">
        <f t="shared" si="137"/>
        <v>0</v>
      </c>
      <c r="X293" s="60">
        <f t="shared" si="138"/>
        <v>0</v>
      </c>
      <c r="Y293" s="60">
        <f t="shared" si="139"/>
        <v>0</v>
      </c>
      <c r="Z293" s="60">
        <f t="shared" si="140"/>
        <v>0</v>
      </c>
      <c r="AA293" s="60">
        <f t="shared" si="141"/>
        <v>0</v>
      </c>
      <c r="AB293" s="60">
        <f t="shared" si="142"/>
        <v>0</v>
      </c>
      <c r="AC293" s="60">
        <f t="shared" si="143"/>
        <v>0</v>
      </c>
    </row>
    <row r="294" spans="2:29" ht="50.1" customHeight="1">
      <c r="B294" s="20" t="s">
        <v>134</v>
      </c>
      <c r="C294" s="24" t="s">
        <v>133</v>
      </c>
      <c r="D294" s="19">
        <v>336</v>
      </c>
      <c r="E294" s="65"/>
      <c r="F294" s="65"/>
      <c r="G294" s="67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0">
        <f t="shared" si="136"/>
        <v>0</v>
      </c>
      <c r="W294" s="60">
        <f t="shared" si="137"/>
        <v>0</v>
      </c>
      <c r="X294" s="60">
        <f t="shared" si="138"/>
        <v>0</v>
      </c>
      <c r="Y294" s="60">
        <f t="shared" si="139"/>
        <v>0</v>
      </c>
      <c r="Z294" s="60">
        <f t="shared" si="140"/>
        <v>0</v>
      </c>
      <c r="AA294" s="60">
        <f t="shared" si="141"/>
        <v>0</v>
      </c>
      <c r="AB294" s="60">
        <f t="shared" si="142"/>
        <v>0</v>
      </c>
      <c r="AC294" s="60">
        <f t="shared" si="143"/>
        <v>0</v>
      </c>
    </row>
    <row r="295" spans="2:29" ht="50.1" customHeight="1">
      <c r="B295" s="20" t="s">
        <v>132</v>
      </c>
      <c r="C295" s="24" t="s">
        <v>131</v>
      </c>
      <c r="D295" s="19">
        <v>337</v>
      </c>
      <c r="E295" s="65"/>
      <c r="F295" s="65"/>
      <c r="G295" s="67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0">
        <f t="shared" si="136"/>
        <v>0</v>
      </c>
      <c r="W295" s="60">
        <f t="shared" si="137"/>
        <v>0</v>
      </c>
      <c r="X295" s="60">
        <f t="shared" si="138"/>
        <v>0</v>
      </c>
      <c r="Y295" s="60">
        <f t="shared" si="139"/>
        <v>0</v>
      </c>
      <c r="Z295" s="60">
        <f t="shared" si="140"/>
        <v>0</v>
      </c>
      <c r="AA295" s="60">
        <f t="shared" si="141"/>
        <v>0</v>
      </c>
      <c r="AB295" s="60">
        <f t="shared" si="142"/>
        <v>0</v>
      </c>
      <c r="AC295" s="60">
        <f t="shared" si="143"/>
        <v>0</v>
      </c>
    </row>
    <row r="296" spans="2:29" ht="50.1" customHeight="1">
      <c r="B296" s="20" t="s">
        <v>130</v>
      </c>
      <c r="C296" s="24" t="s">
        <v>129</v>
      </c>
      <c r="D296" s="19">
        <v>338</v>
      </c>
      <c r="E296" s="65"/>
      <c r="F296" s="65"/>
      <c r="G296" s="67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0">
        <f t="shared" si="136"/>
        <v>0</v>
      </c>
      <c r="W296" s="60">
        <f t="shared" si="137"/>
        <v>0</v>
      </c>
      <c r="X296" s="60">
        <f t="shared" si="138"/>
        <v>0</v>
      </c>
      <c r="Y296" s="60">
        <f t="shared" si="139"/>
        <v>0</v>
      </c>
      <c r="Z296" s="60">
        <f t="shared" si="140"/>
        <v>0</v>
      </c>
      <c r="AA296" s="60">
        <f t="shared" si="141"/>
        <v>0</v>
      </c>
      <c r="AB296" s="60">
        <f t="shared" si="142"/>
        <v>0</v>
      </c>
      <c r="AC296" s="60">
        <f t="shared" si="143"/>
        <v>0</v>
      </c>
    </row>
    <row r="297" spans="2:29" ht="50.1" customHeight="1">
      <c r="B297" s="20" t="s">
        <v>128</v>
      </c>
      <c r="C297" s="24" t="s">
        <v>127</v>
      </c>
      <c r="D297" s="19">
        <v>339</v>
      </c>
      <c r="E297" s="65"/>
      <c r="F297" s="65"/>
      <c r="G297" s="67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0">
        <f t="shared" si="136"/>
        <v>0</v>
      </c>
      <c r="W297" s="60">
        <f t="shared" si="137"/>
        <v>0</v>
      </c>
      <c r="X297" s="60">
        <f t="shared" si="138"/>
        <v>0</v>
      </c>
      <c r="Y297" s="60">
        <f t="shared" si="139"/>
        <v>0</v>
      </c>
      <c r="Z297" s="60">
        <f t="shared" si="140"/>
        <v>0</v>
      </c>
      <c r="AA297" s="60">
        <f t="shared" si="141"/>
        <v>0</v>
      </c>
      <c r="AB297" s="60">
        <f t="shared" si="142"/>
        <v>0</v>
      </c>
      <c r="AC297" s="60">
        <f t="shared" si="143"/>
        <v>0</v>
      </c>
    </row>
    <row r="298" spans="2:29" ht="50.1" customHeight="1">
      <c r="B298" s="20" t="s">
        <v>126</v>
      </c>
      <c r="C298" s="24" t="s">
        <v>125</v>
      </c>
      <c r="D298" s="19">
        <v>340</v>
      </c>
      <c r="E298" s="65"/>
      <c r="F298" s="65"/>
      <c r="G298" s="67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0">
        <f t="shared" si="136"/>
        <v>0</v>
      </c>
      <c r="W298" s="60">
        <f t="shared" si="137"/>
        <v>0</v>
      </c>
      <c r="X298" s="60">
        <f t="shared" si="138"/>
        <v>0</v>
      </c>
      <c r="Y298" s="60">
        <f t="shared" si="139"/>
        <v>0</v>
      </c>
      <c r="Z298" s="60">
        <f t="shared" si="140"/>
        <v>0</v>
      </c>
      <c r="AA298" s="60">
        <f t="shared" si="141"/>
        <v>0</v>
      </c>
      <c r="AB298" s="60">
        <f t="shared" si="142"/>
        <v>0</v>
      </c>
      <c r="AC298" s="60">
        <f t="shared" si="143"/>
        <v>0</v>
      </c>
    </row>
    <row r="299" spans="2:29" ht="50.1" customHeight="1">
      <c r="B299" s="20" t="s">
        <v>124</v>
      </c>
      <c r="C299" s="24" t="s">
        <v>123</v>
      </c>
      <c r="D299" s="19">
        <v>341</v>
      </c>
      <c r="E299" s="65"/>
      <c r="F299" s="65"/>
      <c r="G299" s="67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0">
        <f t="shared" si="136"/>
        <v>0</v>
      </c>
      <c r="W299" s="60">
        <f t="shared" si="137"/>
        <v>0</v>
      </c>
      <c r="X299" s="60">
        <f t="shared" si="138"/>
        <v>0</v>
      </c>
      <c r="Y299" s="60">
        <f t="shared" si="139"/>
        <v>0</v>
      </c>
      <c r="Z299" s="60">
        <f t="shared" si="140"/>
        <v>0</v>
      </c>
      <c r="AA299" s="60">
        <f t="shared" si="141"/>
        <v>0</v>
      </c>
      <c r="AB299" s="60">
        <f t="shared" si="142"/>
        <v>0</v>
      </c>
      <c r="AC299" s="60">
        <f t="shared" si="143"/>
        <v>0</v>
      </c>
    </row>
    <row r="300" spans="2:29" ht="50.1" customHeight="1">
      <c r="B300" s="20" t="s">
        <v>122</v>
      </c>
      <c r="C300" s="24" t="s">
        <v>121</v>
      </c>
      <c r="D300" s="19">
        <v>342</v>
      </c>
      <c r="E300" s="65"/>
      <c r="F300" s="65"/>
      <c r="G300" s="67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0">
        <f t="shared" si="136"/>
        <v>0</v>
      </c>
      <c r="W300" s="60">
        <f t="shared" si="137"/>
        <v>0</v>
      </c>
      <c r="X300" s="60">
        <f t="shared" si="138"/>
        <v>0</v>
      </c>
      <c r="Y300" s="60">
        <f t="shared" si="139"/>
        <v>0</v>
      </c>
      <c r="Z300" s="60">
        <f t="shared" si="140"/>
        <v>0</v>
      </c>
      <c r="AA300" s="60">
        <f t="shared" si="141"/>
        <v>0</v>
      </c>
      <c r="AB300" s="60">
        <f t="shared" si="142"/>
        <v>0</v>
      </c>
      <c r="AC300" s="60">
        <f t="shared" si="143"/>
        <v>0</v>
      </c>
    </row>
    <row r="301" spans="2:29" ht="50.1" customHeight="1">
      <c r="B301" s="20" t="s">
        <v>120</v>
      </c>
      <c r="C301" s="24" t="s">
        <v>119</v>
      </c>
      <c r="D301" s="19">
        <v>343</v>
      </c>
      <c r="E301" s="65"/>
      <c r="F301" s="65"/>
      <c r="G301" s="67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0">
        <f t="shared" si="136"/>
        <v>0</v>
      </c>
      <c r="W301" s="60">
        <f t="shared" si="137"/>
        <v>0</v>
      </c>
      <c r="X301" s="60">
        <f t="shared" si="138"/>
        <v>0</v>
      </c>
      <c r="Y301" s="60">
        <f t="shared" si="139"/>
        <v>0</v>
      </c>
      <c r="Z301" s="60">
        <f t="shared" si="140"/>
        <v>0</v>
      </c>
      <c r="AA301" s="60">
        <f t="shared" si="141"/>
        <v>0</v>
      </c>
      <c r="AB301" s="60">
        <f t="shared" si="142"/>
        <v>0</v>
      </c>
      <c r="AC301" s="60">
        <f t="shared" si="143"/>
        <v>0</v>
      </c>
    </row>
    <row r="302" spans="2:29" ht="58.5" customHeight="1">
      <c r="B302" s="20" t="s">
        <v>118</v>
      </c>
      <c r="C302" s="24" t="s">
        <v>117</v>
      </c>
      <c r="D302" s="19">
        <v>344</v>
      </c>
      <c r="E302" s="65"/>
      <c r="F302" s="65"/>
      <c r="G302" s="67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0">
        <f t="shared" si="136"/>
        <v>0</v>
      </c>
      <c r="W302" s="60">
        <f t="shared" si="137"/>
        <v>0</v>
      </c>
      <c r="X302" s="60">
        <f t="shared" si="138"/>
        <v>0</v>
      </c>
      <c r="Y302" s="60">
        <f t="shared" si="139"/>
        <v>0</v>
      </c>
      <c r="Z302" s="60">
        <f t="shared" si="140"/>
        <v>0</v>
      </c>
      <c r="AA302" s="60">
        <f t="shared" si="141"/>
        <v>0</v>
      </c>
      <c r="AB302" s="60">
        <f t="shared" si="142"/>
        <v>0</v>
      </c>
      <c r="AC302" s="60">
        <f t="shared" si="143"/>
        <v>0</v>
      </c>
    </row>
    <row r="303" spans="2:29" ht="50.1" customHeight="1">
      <c r="B303" s="20" t="s">
        <v>116</v>
      </c>
      <c r="C303" s="24" t="s">
        <v>115</v>
      </c>
      <c r="D303" s="19">
        <v>345</v>
      </c>
      <c r="E303" s="65"/>
      <c r="F303" s="65"/>
      <c r="G303" s="67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0">
        <f t="shared" si="136"/>
        <v>0</v>
      </c>
      <c r="W303" s="60">
        <f t="shared" si="137"/>
        <v>0</v>
      </c>
      <c r="X303" s="60">
        <f t="shared" si="138"/>
        <v>0</v>
      </c>
      <c r="Y303" s="60">
        <f t="shared" si="139"/>
        <v>0</v>
      </c>
      <c r="Z303" s="60">
        <f t="shared" si="140"/>
        <v>0</v>
      </c>
      <c r="AA303" s="60">
        <f t="shared" si="141"/>
        <v>0</v>
      </c>
      <c r="AB303" s="60">
        <f t="shared" si="142"/>
        <v>0</v>
      </c>
      <c r="AC303" s="60">
        <f t="shared" si="143"/>
        <v>0</v>
      </c>
    </row>
    <row r="304" spans="2:29" ht="50.1" customHeight="1">
      <c r="B304" s="20" t="s">
        <v>114</v>
      </c>
      <c r="C304" s="24" t="s">
        <v>113</v>
      </c>
      <c r="D304" s="19">
        <v>345.1</v>
      </c>
      <c r="E304" s="65"/>
      <c r="F304" s="65"/>
      <c r="G304" s="67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0">
        <f t="shared" si="136"/>
        <v>0</v>
      </c>
      <c r="W304" s="60">
        <f t="shared" si="137"/>
        <v>0</v>
      </c>
      <c r="X304" s="60">
        <f t="shared" si="138"/>
        <v>0</v>
      </c>
      <c r="Y304" s="60">
        <f t="shared" si="139"/>
        <v>0</v>
      </c>
      <c r="Z304" s="60">
        <f t="shared" si="140"/>
        <v>0</v>
      </c>
      <c r="AA304" s="60">
        <f t="shared" si="141"/>
        <v>0</v>
      </c>
      <c r="AB304" s="60">
        <f t="shared" si="142"/>
        <v>0</v>
      </c>
      <c r="AC304" s="60">
        <f t="shared" si="143"/>
        <v>0</v>
      </c>
    </row>
    <row r="305" spans="2:29" ht="50.1" customHeight="1">
      <c r="B305" s="20" t="s">
        <v>112</v>
      </c>
      <c r="C305" s="24" t="s">
        <v>111</v>
      </c>
      <c r="D305" s="19">
        <v>346</v>
      </c>
      <c r="E305" s="65"/>
      <c r="F305" s="65"/>
      <c r="G305" s="67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0">
        <f t="shared" si="136"/>
        <v>0</v>
      </c>
      <c r="W305" s="60">
        <f t="shared" si="137"/>
        <v>0</v>
      </c>
      <c r="X305" s="60">
        <f t="shared" si="138"/>
        <v>0</v>
      </c>
      <c r="Y305" s="60">
        <f t="shared" si="139"/>
        <v>0</v>
      </c>
      <c r="Z305" s="60">
        <f t="shared" si="140"/>
        <v>0</v>
      </c>
      <c r="AA305" s="60">
        <f t="shared" si="141"/>
        <v>0</v>
      </c>
      <c r="AB305" s="60">
        <f t="shared" si="142"/>
        <v>0</v>
      </c>
      <c r="AC305" s="60">
        <f t="shared" si="143"/>
        <v>0</v>
      </c>
    </row>
    <row r="306" spans="2:29" ht="61.5" customHeight="1">
      <c r="B306" s="20" t="s">
        <v>110</v>
      </c>
      <c r="C306" s="24" t="s">
        <v>109</v>
      </c>
      <c r="D306" s="19">
        <v>347</v>
      </c>
      <c r="E306" s="65"/>
      <c r="F306" s="65"/>
      <c r="G306" s="67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0">
        <f t="shared" si="136"/>
        <v>0</v>
      </c>
      <c r="W306" s="60">
        <f t="shared" si="137"/>
        <v>0</v>
      </c>
      <c r="X306" s="60">
        <f t="shared" si="138"/>
        <v>0</v>
      </c>
      <c r="Y306" s="60">
        <f t="shared" si="139"/>
        <v>0</v>
      </c>
      <c r="Z306" s="60">
        <f t="shared" si="140"/>
        <v>0</v>
      </c>
      <c r="AA306" s="60">
        <f t="shared" si="141"/>
        <v>0</v>
      </c>
      <c r="AB306" s="60">
        <f t="shared" si="142"/>
        <v>0</v>
      </c>
      <c r="AC306" s="60">
        <f t="shared" si="143"/>
        <v>0</v>
      </c>
    </row>
    <row r="307" spans="2:29" ht="50.1" customHeight="1">
      <c r="B307" s="20" t="s">
        <v>108</v>
      </c>
      <c r="C307" s="24" t="s">
        <v>107</v>
      </c>
      <c r="D307" s="19">
        <v>348</v>
      </c>
      <c r="E307" s="65"/>
      <c r="F307" s="65"/>
      <c r="G307" s="67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0">
        <f t="shared" si="136"/>
        <v>0</v>
      </c>
      <c r="W307" s="60">
        <f t="shared" si="137"/>
        <v>0</v>
      </c>
      <c r="X307" s="60">
        <f t="shared" si="138"/>
        <v>0</v>
      </c>
      <c r="Y307" s="60">
        <f t="shared" si="139"/>
        <v>0</v>
      </c>
      <c r="Z307" s="60">
        <f t="shared" si="140"/>
        <v>0</v>
      </c>
      <c r="AA307" s="60">
        <f t="shared" si="141"/>
        <v>0</v>
      </c>
      <c r="AB307" s="60">
        <f t="shared" si="142"/>
        <v>0</v>
      </c>
      <c r="AC307" s="60">
        <f t="shared" si="143"/>
        <v>0</v>
      </c>
    </row>
    <row r="308" spans="2:29" ht="50.1" customHeight="1">
      <c r="B308" s="20" t="s">
        <v>106</v>
      </c>
      <c r="C308" s="24" t="s">
        <v>105</v>
      </c>
      <c r="D308" s="19">
        <v>349</v>
      </c>
      <c r="E308" s="65"/>
      <c r="F308" s="65"/>
      <c r="G308" s="67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0">
        <f t="shared" si="136"/>
        <v>0</v>
      </c>
      <c r="W308" s="60">
        <f t="shared" si="137"/>
        <v>0</v>
      </c>
      <c r="X308" s="60">
        <f t="shared" si="138"/>
        <v>0</v>
      </c>
      <c r="Y308" s="60">
        <f t="shared" si="139"/>
        <v>0</v>
      </c>
      <c r="Z308" s="60">
        <f t="shared" si="140"/>
        <v>0</v>
      </c>
      <c r="AA308" s="60">
        <f t="shared" si="141"/>
        <v>0</v>
      </c>
      <c r="AB308" s="60">
        <f t="shared" si="142"/>
        <v>0</v>
      </c>
      <c r="AC308" s="60">
        <f t="shared" si="143"/>
        <v>0</v>
      </c>
    </row>
    <row r="309" spans="2:29" ht="50.1" customHeight="1">
      <c r="B309" s="20" t="s">
        <v>104</v>
      </c>
      <c r="C309" s="24" t="s">
        <v>103</v>
      </c>
      <c r="D309" s="19">
        <v>350</v>
      </c>
      <c r="E309" s="65"/>
      <c r="F309" s="65"/>
      <c r="G309" s="67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0">
        <f t="shared" si="136"/>
        <v>0</v>
      </c>
      <c r="W309" s="60">
        <f t="shared" si="137"/>
        <v>0</v>
      </c>
      <c r="X309" s="60">
        <f t="shared" si="138"/>
        <v>0</v>
      </c>
      <c r="Y309" s="60">
        <f t="shared" si="139"/>
        <v>0</v>
      </c>
      <c r="Z309" s="60">
        <f t="shared" si="140"/>
        <v>0</v>
      </c>
      <c r="AA309" s="60">
        <f t="shared" si="141"/>
        <v>0</v>
      </c>
      <c r="AB309" s="60">
        <f t="shared" si="142"/>
        <v>0</v>
      </c>
      <c r="AC309" s="60">
        <f t="shared" si="143"/>
        <v>0</v>
      </c>
    </row>
    <row r="310" spans="2:29" ht="50.1" customHeight="1">
      <c r="B310" s="20" t="s">
        <v>102</v>
      </c>
      <c r="C310" s="19" t="s">
        <v>101</v>
      </c>
      <c r="D310" s="19">
        <v>351</v>
      </c>
      <c r="E310" s="65"/>
      <c r="F310" s="65"/>
      <c r="G310" s="67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0">
        <f t="shared" si="136"/>
        <v>0</v>
      </c>
      <c r="W310" s="60">
        <f t="shared" si="137"/>
        <v>0</v>
      </c>
      <c r="X310" s="60">
        <f t="shared" si="138"/>
        <v>0</v>
      </c>
      <c r="Y310" s="60">
        <f t="shared" si="139"/>
        <v>0</v>
      </c>
      <c r="Z310" s="60">
        <f t="shared" si="140"/>
        <v>0</v>
      </c>
      <c r="AA310" s="60">
        <f t="shared" si="141"/>
        <v>0</v>
      </c>
      <c r="AB310" s="60">
        <f t="shared" si="142"/>
        <v>0</v>
      </c>
      <c r="AC310" s="60">
        <f t="shared" si="143"/>
        <v>0</v>
      </c>
    </row>
    <row r="311" spans="2:29" ht="50.1" customHeight="1">
      <c r="B311" s="20" t="s">
        <v>100</v>
      </c>
      <c r="C311" s="24" t="s">
        <v>99</v>
      </c>
      <c r="D311" s="19">
        <v>352</v>
      </c>
      <c r="E311" s="65"/>
      <c r="F311" s="65"/>
      <c r="G311" s="67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0">
        <f t="shared" si="136"/>
        <v>0</v>
      </c>
      <c r="W311" s="60">
        <f t="shared" si="137"/>
        <v>0</v>
      </c>
      <c r="X311" s="60">
        <f t="shared" si="138"/>
        <v>0</v>
      </c>
      <c r="Y311" s="60">
        <f t="shared" si="139"/>
        <v>0</v>
      </c>
      <c r="Z311" s="60">
        <f t="shared" si="140"/>
        <v>0</v>
      </c>
      <c r="AA311" s="60">
        <f t="shared" si="141"/>
        <v>0</v>
      </c>
      <c r="AB311" s="60">
        <f t="shared" si="142"/>
        <v>0</v>
      </c>
      <c r="AC311" s="60">
        <f t="shared" si="143"/>
        <v>0</v>
      </c>
    </row>
    <row r="312" spans="2:29" ht="50.1" customHeight="1">
      <c r="B312" s="20" t="s">
        <v>98</v>
      </c>
      <c r="C312" s="24" t="s">
        <v>97</v>
      </c>
      <c r="D312" s="19">
        <v>353</v>
      </c>
      <c r="E312" s="65"/>
      <c r="F312" s="65"/>
      <c r="G312" s="67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0">
        <f t="shared" si="136"/>
        <v>0</v>
      </c>
      <c r="W312" s="60">
        <f t="shared" si="137"/>
        <v>0</v>
      </c>
      <c r="X312" s="60">
        <f t="shared" si="138"/>
        <v>0</v>
      </c>
      <c r="Y312" s="60">
        <f t="shared" si="139"/>
        <v>0</v>
      </c>
      <c r="Z312" s="60">
        <f t="shared" si="140"/>
        <v>0</v>
      </c>
      <c r="AA312" s="60">
        <f t="shared" si="141"/>
        <v>0</v>
      </c>
      <c r="AB312" s="60">
        <f t="shared" si="142"/>
        <v>0</v>
      </c>
      <c r="AC312" s="60">
        <f t="shared" si="143"/>
        <v>0</v>
      </c>
    </row>
    <row r="313" spans="2:29" ht="50.1" customHeight="1">
      <c r="B313" s="20" t="s">
        <v>96</v>
      </c>
      <c r="C313" s="24" t="s">
        <v>95</v>
      </c>
      <c r="D313" s="19">
        <v>354</v>
      </c>
      <c r="E313" s="65"/>
      <c r="F313" s="65"/>
      <c r="G313" s="67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0">
        <f t="shared" si="136"/>
        <v>0</v>
      </c>
      <c r="W313" s="60">
        <f t="shared" si="137"/>
        <v>0</v>
      </c>
      <c r="X313" s="60">
        <f t="shared" si="138"/>
        <v>0</v>
      </c>
      <c r="Y313" s="60">
        <f t="shared" si="139"/>
        <v>0</v>
      </c>
      <c r="Z313" s="60">
        <f t="shared" si="140"/>
        <v>0</v>
      </c>
      <c r="AA313" s="60">
        <f t="shared" si="141"/>
        <v>0</v>
      </c>
      <c r="AB313" s="60">
        <f t="shared" si="142"/>
        <v>0</v>
      </c>
      <c r="AC313" s="60">
        <f t="shared" si="143"/>
        <v>0</v>
      </c>
    </row>
    <row r="314" spans="2:29" ht="50.1" customHeight="1">
      <c r="B314" s="20" t="s">
        <v>94</v>
      </c>
      <c r="C314" s="24" t="s">
        <v>93</v>
      </c>
      <c r="D314" s="19">
        <v>355</v>
      </c>
      <c r="E314" s="65"/>
      <c r="F314" s="65"/>
      <c r="G314" s="67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0">
        <f t="shared" si="136"/>
        <v>0</v>
      </c>
      <c r="W314" s="60">
        <f t="shared" si="137"/>
        <v>0</v>
      </c>
      <c r="X314" s="60">
        <f t="shared" si="138"/>
        <v>0</v>
      </c>
      <c r="Y314" s="60">
        <f t="shared" si="139"/>
        <v>0</v>
      </c>
      <c r="Z314" s="60">
        <f t="shared" si="140"/>
        <v>0</v>
      </c>
      <c r="AA314" s="60">
        <f t="shared" si="141"/>
        <v>0</v>
      </c>
      <c r="AB314" s="60">
        <f t="shared" si="142"/>
        <v>0</v>
      </c>
      <c r="AC314" s="60">
        <f t="shared" si="143"/>
        <v>0</v>
      </c>
    </row>
    <row r="315" spans="2:29" ht="50.1" customHeight="1">
      <c r="B315" s="20" t="s">
        <v>92</v>
      </c>
      <c r="C315" s="28" t="s">
        <v>32</v>
      </c>
      <c r="D315" s="19"/>
      <c r="E315" s="65"/>
      <c r="F315" s="65"/>
      <c r="G315" s="67"/>
      <c r="H315" s="67"/>
      <c r="I315" s="67"/>
      <c r="J315" s="67"/>
      <c r="K315" s="67"/>
      <c r="L315" s="67"/>
      <c r="M315" s="67"/>
      <c r="N315" s="67"/>
      <c r="O315" s="67"/>
      <c r="P315" s="67"/>
      <c r="Q315" s="67"/>
      <c r="R315" s="67"/>
      <c r="S315" s="67"/>
      <c r="T315" s="67"/>
      <c r="U315" s="67"/>
      <c r="V315" s="60">
        <f t="shared" si="136"/>
        <v>0</v>
      </c>
      <c r="W315" s="60">
        <f t="shared" si="137"/>
        <v>0</v>
      </c>
      <c r="X315" s="60">
        <f t="shared" si="138"/>
        <v>0</v>
      </c>
      <c r="Y315" s="60">
        <f t="shared" si="139"/>
        <v>0</v>
      </c>
      <c r="Z315" s="60">
        <f t="shared" si="140"/>
        <v>0</v>
      </c>
      <c r="AA315" s="60">
        <f t="shared" si="141"/>
        <v>0</v>
      </c>
      <c r="AB315" s="60">
        <f t="shared" si="142"/>
        <v>0</v>
      </c>
      <c r="AC315" s="60">
        <f t="shared" si="143"/>
        <v>0</v>
      </c>
    </row>
    <row r="316" spans="2:29" ht="50.1" customHeight="1">
      <c r="B316" s="31" t="s">
        <v>91</v>
      </c>
      <c r="C316" s="25" t="s">
        <v>90</v>
      </c>
      <c r="D316" s="19"/>
      <c r="E316" s="39">
        <f t="shared" ref="E316:AC316" si="144">SUM(E317:E345)</f>
        <v>0</v>
      </c>
      <c r="F316" s="39">
        <f t="shared" si="144"/>
        <v>0</v>
      </c>
      <c r="G316" s="39">
        <f t="shared" si="144"/>
        <v>3</v>
      </c>
      <c r="H316" s="39">
        <f t="shared" si="144"/>
        <v>3</v>
      </c>
      <c r="I316" s="39">
        <f t="shared" si="144"/>
        <v>0</v>
      </c>
      <c r="J316" s="39">
        <f t="shared" si="144"/>
        <v>0</v>
      </c>
      <c r="K316" s="39">
        <f t="shared" si="144"/>
        <v>3</v>
      </c>
      <c r="L316" s="39">
        <f t="shared" si="144"/>
        <v>0</v>
      </c>
      <c r="M316" s="39">
        <f t="shared" si="144"/>
        <v>0</v>
      </c>
      <c r="N316" s="39">
        <f t="shared" si="144"/>
        <v>0</v>
      </c>
      <c r="O316" s="39">
        <f t="shared" si="144"/>
        <v>0</v>
      </c>
      <c r="P316" s="39">
        <f t="shared" si="144"/>
        <v>0</v>
      </c>
      <c r="Q316" s="39">
        <f t="shared" si="144"/>
        <v>0</v>
      </c>
      <c r="R316" s="39">
        <f t="shared" si="144"/>
        <v>0</v>
      </c>
      <c r="S316" s="39">
        <f t="shared" si="144"/>
        <v>0</v>
      </c>
      <c r="T316" s="39">
        <f t="shared" si="144"/>
        <v>0</v>
      </c>
      <c r="U316" s="39">
        <f t="shared" si="144"/>
        <v>0</v>
      </c>
      <c r="V316" s="39">
        <f t="shared" si="144"/>
        <v>3</v>
      </c>
      <c r="W316" s="39">
        <f t="shared" si="144"/>
        <v>3</v>
      </c>
      <c r="X316" s="39">
        <f t="shared" si="144"/>
        <v>3</v>
      </c>
      <c r="Y316" s="39">
        <f t="shared" si="144"/>
        <v>3</v>
      </c>
      <c r="Z316" s="39">
        <f t="shared" si="144"/>
        <v>0</v>
      </c>
      <c r="AA316" s="39">
        <f t="shared" si="144"/>
        <v>0</v>
      </c>
      <c r="AB316" s="39">
        <f t="shared" si="144"/>
        <v>0</v>
      </c>
      <c r="AC316" s="39">
        <f t="shared" si="144"/>
        <v>0</v>
      </c>
    </row>
    <row r="317" spans="2:29" ht="50.1" customHeight="1">
      <c r="B317" s="20" t="s">
        <v>89</v>
      </c>
      <c r="C317" s="24" t="s">
        <v>88</v>
      </c>
      <c r="D317" s="23">
        <v>356</v>
      </c>
      <c r="E317" s="68"/>
      <c r="F317" s="68"/>
      <c r="G317" s="67"/>
      <c r="H317" s="67"/>
      <c r="I317" s="67"/>
      <c r="J317" s="67"/>
      <c r="K317" s="67"/>
      <c r="L317" s="67"/>
      <c r="M317" s="67"/>
      <c r="N317" s="67"/>
      <c r="O317" s="67"/>
      <c r="P317" s="67"/>
      <c r="Q317" s="67"/>
      <c r="R317" s="67"/>
      <c r="S317" s="67"/>
      <c r="T317" s="67"/>
      <c r="U317" s="67"/>
      <c r="V317" s="60">
        <f t="shared" ref="V317:V345" si="145">E317+G317</f>
        <v>0</v>
      </c>
      <c r="W317" s="60">
        <f t="shared" ref="W317:W345" si="146">K317+L317+N317</f>
        <v>0</v>
      </c>
      <c r="X317" s="60">
        <f t="shared" ref="X317:X345" si="147">K317</f>
        <v>0</v>
      </c>
      <c r="Y317" s="60">
        <f t="shared" ref="Y317:Y345" si="148">H317+I317+J317</f>
        <v>0</v>
      </c>
      <c r="Z317" s="60">
        <f t="shared" ref="Z317:Z345" si="149">R317</f>
        <v>0</v>
      </c>
      <c r="AA317" s="60">
        <f t="shared" ref="AA317:AA345" si="150">P317+Q317</f>
        <v>0</v>
      </c>
      <c r="AB317" s="60">
        <f t="shared" ref="AB317:AB345" si="151">U317</f>
        <v>0</v>
      </c>
      <c r="AC317" s="60">
        <f t="shared" ref="AC317:AC345" si="152">S317+T317</f>
        <v>0</v>
      </c>
    </row>
    <row r="318" spans="2:29" ht="50.1" customHeight="1">
      <c r="B318" s="20" t="s">
        <v>87</v>
      </c>
      <c r="C318" s="24" t="s">
        <v>86</v>
      </c>
      <c r="D318" s="23">
        <v>357</v>
      </c>
      <c r="E318" s="68"/>
      <c r="F318" s="68"/>
      <c r="G318" s="67"/>
      <c r="H318" s="67"/>
      <c r="I318" s="67"/>
      <c r="J318" s="67"/>
      <c r="K318" s="67"/>
      <c r="L318" s="67"/>
      <c r="M318" s="67"/>
      <c r="N318" s="67"/>
      <c r="O318" s="67"/>
      <c r="P318" s="67"/>
      <c r="Q318" s="67"/>
      <c r="R318" s="67"/>
      <c r="S318" s="67"/>
      <c r="T318" s="67"/>
      <c r="U318" s="67"/>
      <c r="V318" s="60">
        <f t="shared" si="145"/>
        <v>0</v>
      </c>
      <c r="W318" s="60">
        <f t="shared" si="146"/>
        <v>0</v>
      </c>
      <c r="X318" s="60">
        <f t="shared" si="147"/>
        <v>0</v>
      </c>
      <c r="Y318" s="60">
        <f t="shared" si="148"/>
        <v>0</v>
      </c>
      <c r="Z318" s="60">
        <f t="shared" si="149"/>
        <v>0</v>
      </c>
      <c r="AA318" s="60">
        <f t="shared" si="150"/>
        <v>0</v>
      </c>
      <c r="AB318" s="60">
        <f t="shared" si="151"/>
        <v>0</v>
      </c>
      <c r="AC318" s="60">
        <f t="shared" si="152"/>
        <v>0</v>
      </c>
    </row>
    <row r="319" spans="2:29" ht="50.1" customHeight="1">
      <c r="B319" s="20" t="s">
        <v>85</v>
      </c>
      <c r="C319" s="24" t="s">
        <v>84</v>
      </c>
      <c r="D319" s="23">
        <v>358</v>
      </c>
      <c r="E319" s="68"/>
      <c r="F319" s="68"/>
      <c r="G319" s="67">
        <v>1</v>
      </c>
      <c r="H319" s="67">
        <v>1</v>
      </c>
      <c r="I319" s="67"/>
      <c r="J319" s="67"/>
      <c r="K319" s="67">
        <v>1</v>
      </c>
      <c r="L319" s="67"/>
      <c r="M319" s="67"/>
      <c r="N319" s="67"/>
      <c r="O319" s="67"/>
      <c r="P319" s="67"/>
      <c r="Q319" s="67"/>
      <c r="R319" s="67"/>
      <c r="S319" s="67"/>
      <c r="T319" s="67"/>
      <c r="U319" s="67"/>
      <c r="V319" s="60">
        <f t="shared" si="145"/>
        <v>1</v>
      </c>
      <c r="W319" s="60">
        <f t="shared" si="146"/>
        <v>1</v>
      </c>
      <c r="X319" s="60">
        <f t="shared" si="147"/>
        <v>1</v>
      </c>
      <c r="Y319" s="60">
        <f t="shared" si="148"/>
        <v>1</v>
      </c>
      <c r="Z319" s="60">
        <f t="shared" si="149"/>
        <v>0</v>
      </c>
      <c r="AA319" s="60">
        <f t="shared" si="150"/>
        <v>0</v>
      </c>
      <c r="AB319" s="60">
        <f t="shared" si="151"/>
        <v>0</v>
      </c>
      <c r="AC319" s="60">
        <f t="shared" si="152"/>
        <v>0</v>
      </c>
    </row>
    <row r="320" spans="2:29" ht="50.1" customHeight="1">
      <c r="B320" s="20" t="s">
        <v>83</v>
      </c>
      <c r="C320" s="24" t="s">
        <v>82</v>
      </c>
      <c r="D320" s="23">
        <v>359</v>
      </c>
      <c r="E320" s="68"/>
      <c r="F320" s="68"/>
      <c r="G320" s="67">
        <v>2</v>
      </c>
      <c r="H320" s="67">
        <v>2</v>
      </c>
      <c r="I320" s="67"/>
      <c r="J320" s="67"/>
      <c r="K320" s="67">
        <v>2</v>
      </c>
      <c r="L320" s="67"/>
      <c r="M320" s="67"/>
      <c r="N320" s="67"/>
      <c r="O320" s="67"/>
      <c r="P320" s="67"/>
      <c r="Q320" s="67"/>
      <c r="R320" s="67"/>
      <c r="S320" s="67"/>
      <c r="T320" s="67"/>
      <c r="U320" s="67"/>
      <c r="V320" s="60">
        <f t="shared" si="145"/>
        <v>2</v>
      </c>
      <c r="W320" s="60">
        <f t="shared" si="146"/>
        <v>2</v>
      </c>
      <c r="X320" s="60">
        <f t="shared" si="147"/>
        <v>2</v>
      </c>
      <c r="Y320" s="60">
        <f t="shared" si="148"/>
        <v>2</v>
      </c>
      <c r="Z320" s="60">
        <f t="shared" si="149"/>
        <v>0</v>
      </c>
      <c r="AA320" s="60">
        <f t="shared" si="150"/>
        <v>0</v>
      </c>
      <c r="AB320" s="60">
        <f t="shared" si="151"/>
        <v>0</v>
      </c>
      <c r="AC320" s="60">
        <f t="shared" si="152"/>
        <v>0</v>
      </c>
    </row>
    <row r="321" spans="2:29" ht="50.1" customHeight="1">
      <c r="B321" s="20" t="s">
        <v>81</v>
      </c>
      <c r="C321" s="24" t="s">
        <v>80</v>
      </c>
      <c r="D321" s="23">
        <v>360</v>
      </c>
      <c r="E321" s="68"/>
      <c r="F321" s="68"/>
      <c r="G321" s="67"/>
      <c r="H321" s="67"/>
      <c r="I321" s="67"/>
      <c r="J321" s="67"/>
      <c r="K321" s="67"/>
      <c r="L321" s="67"/>
      <c r="M321" s="67"/>
      <c r="N321" s="67"/>
      <c r="O321" s="67"/>
      <c r="P321" s="67"/>
      <c r="Q321" s="67"/>
      <c r="R321" s="67"/>
      <c r="S321" s="67"/>
      <c r="T321" s="67"/>
      <c r="U321" s="67"/>
      <c r="V321" s="60">
        <f t="shared" si="145"/>
        <v>0</v>
      </c>
      <c r="W321" s="60">
        <f t="shared" si="146"/>
        <v>0</v>
      </c>
      <c r="X321" s="60">
        <f t="shared" si="147"/>
        <v>0</v>
      </c>
      <c r="Y321" s="60">
        <f t="shared" si="148"/>
        <v>0</v>
      </c>
      <c r="Z321" s="60">
        <f t="shared" si="149"/>
        <v>0</v>
      </c>
      <c r="AA321" s="60">
        <f t="shared" si="150"/>
        <v>0</v>
      </c>
      <c r="AB321" s="60">
        <f t="shared" si="151"/>
        <v>0</v>
      </c>
      <c r="AC321" s="60">
        <f t="shared" si="152"/>
        <v>0</v>
      </c>
    </row>
    <row r="322" spans="2:29" ht="50.1" customHeight="1">
      <c r="B322" s="20" t="s">
        <v>79</v>
      </c>
      <c r="C322" s="24" t="s">
        <v>78</v>
      </c>
      <c r="D322" s="19">
        <v>361</v>
      </c>
      <c r="E322" s="65"/>
      <c r="F322" s="65"/>
      <c r="G322" s="67"/>
      <c r="H322" s="67"/>
      <c r="I322" s="67"/>
      <c r="J322" s="67"/>
      <c r="K322" s="67"/>
      <c r="L322" s="67"/>
      <c r="M322" s="67"/>
      <c r="N322" s="67"/>
      <c r="O322" s="67"/>
      <c r="P322" s="67"/>
      <c r="Q322" s="67"/>
      <c r="R322" s="67"/>
      <c r="S322" s="67"/>
      <c r="T322" s="67"/>
      <c r="U322" s="67"/>
      <c r="V322" s="60">
        <f t="shared" si="145"/>
        <v>0</v>
      </c>
      <c r="W322" s="60">
        <f t="shared" si="146"/>
        <v>0</v>
      </c>
      <c r="X322" s="60">
        <f t="shared" si="147"/>
        <v>0</v>
      </c>
      <c r="Y322" s="60">
        <f t="shared" si="148"/>
        <v>0</v>
      </c>
      <c r="Z322" s="60">
        <f t="shared" si="149"/>
        <v>0</v>
      </c>
      <c r="AA322" s="60">
        <f t="shared" si="150"/>
        <v>0</v>
      </c>
      <c r="AB322" s="60">
        <f t="shared" si="151"/>
        <v>0</v>
      </c>
      <c r="AC322" s="60">
        <f t="shared" si="152"/>
        <v>0</v>
      </c>
    </row>
    <row r="323" spans="2:29" ht="50.1" customHeight="1">
      <c r="B323" s="20" t="s">
        <v>77</v>
      </c>
      <c r="C323" s="24" t="s">
        <v>76</v>
      </c>
      <c r="D323" s="19">
        <v>362</v>
      </c>
      <c r="E323" s="65"/>
      <c r="F323" s="65"/>
      <c r="G323" s="67"/>
      <c r="H323" s="67"/>
      <c r="I323" s="67"/>
      <c r="J323" s="67"/>
      <c r="K323" s="67"/>
      <c r="L323" s="67"/>
      <c r="M323" s="67"/>
      <c r="N323" s="67"/>
      <c r="O323" s="67"/>
      <c r="P323" s="67"/>
      <c r="Q323" s="67"/>
      <c r="R323" s="67"/>
      <c r="S323" s="67"/>
      <c r="T323" s="67"/>
      <c r="U323" s="67"/>
      <c r="V323" s="60">
        <f t="shared" si="145"/>
        <v>0</v>
      </c>
      <c r="W323" s="60">
        <f t="shared" si="146"/>
        <v>0</v>
      </c>
      <c r="X323" s="60">
        <f t="shared" si="147"/>
        <v>0</v>
      </c>
      <c r="Y323" s="60">
        <f t="shared" si="148"/>
        <v>0</v>
      </c>
      <c r="Z323" s="60">
        <f t="shared" si="149"/>
        <v>0</v>
      </c>
      <c r="AA323" s="60">
        <f t="shared" si="150"/>
        <v>0</v>
      </c>
      <c r="AB323" s="60">
        <f t="shared" si="151"/>
        <v>0</v>
      </c>
      <c r="AC323" s="60">
        <f t="shared" si="152"/>
        <v>0</v>
      </c>
    </row>
    <row r="324" spans="2:29" ht="50.1" customHeight="1">
      <c r="B324" s="20" t="s">
        <v>75</v>
      </c>
      <c r="C324" s="24" t="s">
        <v>74</v>
      </c>
      <c r="D324" s="19">
        <v>363</v>
      </c>
      <c r="E324" s="65"/>
      <c r="F324" s="65"/>
      <c r="G324" s="67"/>
      <c r="H324" s="67"/>
      <c r="I324" s="67"/>
      <c r="J324" s="67"/>
      <c r="K324" s="67"/>
      <c r="L324" s="67"/>
      <c r="M324" s="67"/>
      <c r="N324" s="67"/>
      <c r="O324" s="67"/>
      <c r="P324" s="67"/>
      <c r="Q324" s="67"/>
      <c r="R324" s="67"/>
      <c r="S324" s="67"/>
      <c r="T324" s="67"/>
      <c r="U324" s="67"/>
      <c r="V324" s="60">
        <f t="shared" si="145"/>
        <v>0</v>
      </c>
      <c r="W324" s="60">
        <f t="shared" si="146"/>
        <v>0</v>
      </c>
      <c r="X324" s="60">
        <f t="shared" si="147"/>
        <v>0</v>
      </c>
      <c r="Y324" s="60">
        <f t="shared" si="148"/>
        <v>0</v>
      </c>
      <c r="Z324" s="60">
        <f t="shared" si="149"/>
        <v>0</v>
      </c>
      <c r="AA324" s="60">
        <f t="shared" si="150"/>
        <v>0</v>
      </c>
      <c r="AB324" s="60">
        <f t="shared" si="151"/>
        <v>0</v>
      </c>
      <c r="AC324" s="60">
        <f t="shared" si="152"/>
        <v>0</v>
      </c>
    </row>
    <row r="325" spans="2:29" ht="50.1" customHeight="1">
      <c r="B325" s="20" t="s">
        <v>73</v>
      </c>
      <c r="C325" s="24" t="s">
        <v>72</v>
      </c>
      <c r="D325" s="19">
        <v>364</v>
      </c>
      <c r="E325" s="65"/>
      <c r="F325" s="65"/>
      <c r="G325" s="67"/>
      <c r="H325" s="67"/>
      <c r="I325" s="67"/>
      <c r="J325" s="67"/>
      <c r="K325" s="67"/>
      <c r="L325" s="67"/>
      <c r="M325" s="67"/>
      <c r="N325" s="67"/>
      <c r="O325" s="67"/>
      <c r="P325" s="67"/>
      <c r="Q325" s="67"/>
      <c r="R325" s="67"/>
      <c r="S325" s="67"/>
      <c r="T325" s="67"/>
      <c r="U325" s="67"/>
      <c r="V325" s="60">
        <f t="shared" si="145"/>
        <v>0</v>
      </c>
      <c r="W325" s="60">
        <f t="shared" si="146"/>
        <v>0</v>
      </c>
      <c r="X325" s="60">
        <f t="shared" si="147"/>
        <v>0</v>
      </c>
      <c r="Y325" s="60">
        <f t="shared" si="148"/>
        <v>0</v>
      </c>
      <c r="Z325" s="60">
        <f t="shared" si="149"/>
        <v>0</v>
      </c>
      <c r="AA325" s="60">
        <f t="shared" si="150"/>
        <v>0</v>
      </c>
      <c r="AB325" s="60">
        <f t="shared" si="151"/>
        <v>0</v>
      </c>
      <c r="AC325" s="60">
        <f t="shared" si="152"/>
        <v>0</v>
      </c>
    </row>
    <row r="326" spans="2:29" ht="50.1" customHeight="1">
      <c r="B326" s="20" t="s">
        <v>71</v>
      </c>
      <c r="C326" s="24" t="s">
        <v>70</v>
      </c>
      <c r="D326" s="19">
        <v>365</v>
      </c>
      <c r="E326" s="65"/>
      <c r="F326" s="65"/>
      <c r="G326" s="67"/>
      <c r="H326" s="67"/>
      <c r="I326" s="67"/>
      <c r="J326" s="67"/>
      <c r="K326" s="67"/>
      <c r="L326" s="67"/>
      <c r="M326" s="67"/>
      <c r="N326" s="67"/>
      <c r="O326" s="67"/>
      <c r="P326" s="67"/>
      <c r="Q326" s="67"/>
      <c r="R326" s="67"/>
      <c r="S326" s="67"/>
      <c r="T326" s="67"/>
      <c r="U326" s="67"/>
      <c r="V326" s="60">
        <f t="shared" si="145"/>
        <v>0</v>
      </c>
      <c r="W326" s="60">
        <f t="shared" si="146"/>
        <v>0</v>
      </c>
      <c r="X326" s="60">
        <f t="shared" si="147"/>
        <v>0</v>
      </c>
      <c r="Y326" s="60">
        <f t="shared" si="148"/>
        <v>0</v>
      </c>
      <c r="Z326" s="60">
        <f t="shared" si="149"/>
        <v>0</v>
      </c>
      <c r="AA326" s="60">
        <f t="shared" si="150"/>
        <v>0</v>
      </c>
      <c r="AB326" s="60">
        <f t="shared" si="151"/>
        <v>0</v>
      </c>
      <c r="AC326" s="60">
        <f t="shared" si="152"/>
        <v>0</v>
      </c>
    </row>
    <row r="327" spans="2:29" ht="50.1" customHeight="1">
      <c r="B327" s="20" t="s">
        <v>69</v>
      </c>
      <c r="C327" s="24" t="s">
        <v>68</v>
      </c>
      <c r="D327" s="19">
        <v>366</v>
      </c>
      <c r="E327" s="65"/>
      <c r="F327" s="65"/>
      <c r="G327" s="67"/>
      <c r="H327" s="67"/>
      <c r="I327" s="67"/>
      <c r="J327" s="67"/>
      <c r="K327" s="67"/>
      <c r="L327" s="67"/>
      <c r="M327" s="67"/>
      <c r="N327" s="67"/>
      <c r="O327" s="67"/>
      <c r="P327" s="67"/>
      <c r="Q327" s="67"/>
      <c r="R327" s="67"/>
      <c r="S327" s="67"/>
      <c r="T327" s="67"/>
      <c r="U327" s="67"/>
      <c r="V327" s="60">
        <f t="shared" si="145"/>
        <v>0</v>
      </c>
      <c r="W327" s="60">
        <f t="shared" si="146"/>
        <v>0</v>
      </c>
      <c r="X327" s="60">
        <f t="shared" si="147"/>
        <v>0</v>
      </c>
      <c r="Y327" s="60">
        <f t="shared" si="148"/>
        <v>0</v>
      </c>
      <c r="Z327" s="60">
        <f t="shared" si="149"/>
        <v>0</v>
      </c>
      <c r="AA327" s="60">
        <f t="shared" si="150"/>
        <v>0</v>
      </c>
      <c r="AB327" s="60">
        <f t="shared" si="151"/>
        <v>0</v>
      </c>
      <c r="AC327" s="60">
        <f t="shared" si="152"/>
        <v>0</v>
      </c>
    </row>
    <row r="328" spans="2:29" ht="50.1" customHeight="1">
      <c r="B328" s="20" t="s">
        <v>67</v>
      </c>
      <c r="C328" s="24" t="s">
        <v>66</v>
      </c>
      <c r="D328" s="19">
        <v>367</v>
      </c>
      <c r="E328" s="65"/>
      <c r="F328" s="65"/>
      <c r="G328" s="67"/>
      <c r="H328" s="67"/>
      <c r="I328" s="67"/>
      <c r="J328" s="67"/>
      <c r="K328" s="67"/>
      <c r="L328" s="67"/>
      <c r="M328" s="67"/>
      <c r="N328" s="67"/>
      <c r="O328" s="67"/>
      <c r="P328" s="67"/>
      <c r="Q328" s="67"/>
      <c r="R328" s="67"/>
      <c r="S328" s="67"/>
      <c r="T328" s="67"/>
      <c r="U328" s="67"/>
      <c r="V328" s="60">
        <f t="shared" si="145"/>
        <v>0</v>
      </c>
      <c r="W328" s="60">
        <f t="shared" si="146"/>
        <v>0</v>
      </c>
      <c r="X328" s="60">
        <f t="shared" si="147"/>
        <v>0</v>
      </c>
      <c r="Y328" s="60">
        <f t="shared" si="148"/>
        <v>0</v>
      </c>
      <c r="Z328" s="60">
        <f t="shared" si="149"/>
        <v>0</v>
      </c>
      <c r="AA328" s="60">
        <f t="shared" si="150"/>
        <v>0</v>
      </c>
      <c r="AB328" s="60">
        <f t="shared" si="151"/>
        <v>0</v>
      </c>
      <c r="AC328" s="60">
        <f t="shared" si="152"/>
        <v>0</v>
      </c>
    </row>
    <row r="329" spans="2:29" ht="50.1" customHeight="1">
      <c r="B329" s="20" t="s">
        <v>65</v>
      </c>
      <c r="C329" s="24" t="s">
        <v>64</v>
      </c>
      <c r="D329" s="19">
        <v>368</v>
      </c>
      <c r="E329" s="65"/>
      <c r="F329" s="65"/>
      <c r="G329" s="67"/>
      <c r="H329" s="67"/>
      <c r="I329" s="67"/>
      <c r="J329" s="67"/>
      <c r="K329" s="67"/>
      <c r="L329" s="67"/>
      <c r="M329" s="67"/>
      <c r="N329" s="67"/>
      <c r="O329" s="67"/>
      <c r="P329" s="67"/>
      <c r="Q329" s="67"/>
      <c r="R329" s="67"/>
      <c r="S329" s="67"/>
      <c r="T329" s="67"/>
      <c r="U329" s="67"/>
      <c r="V329" s="60">
        <f t="shared" si="145"/>
        <v>0</v>
      </c>
      <c r="W329" s="60">
        <f t="shared" si="146"/>
        <v>0</v>
      </c>
      <c r="X329" s="60">
        <f t="shared" si="147"/>
        <v>0</v>
      </c>
      <c r="Y329" s="60">
        <f t="shared" si="148"/>
        <v>0</v>
      </c>
      <c r="Z329" s="60">
        <f t="shared" si="149"/>
        <v>0</v>
      </c>
      <c r="AA329" s="60">
        <f t="shared" si="150"/>
        <v>0</v>
      </c>
      <c r="AB329" s="60">
        <f t="shared" si="151"/>
        <v>0</v>
      </c>
      <c r="AC329" s="60">
        <f t="shared" si="152"/>
        <v>0</v>
      </c>
    </row>
    <row r="330" spans="2:29" ht="50.1" customHeight="1">
      <c r="B330" s="20" t="s">
        <v>63</v>
      </c>
      <c r="C330" s="24" t="s">
        <v>62</v>
      </c>
      <c r="D330" s="19">
        <v>369</v>
      </c>
      <c r="E330" s="65"/>
      <c r="F330" s="65"/>
      <c r="G330" s="67"/>
      <c r="H330" s="67"/>
      <c r="I330" s="67"/>
      <c r="J330" s="67"/>
      <c r="K330" s="67"/>
      <c r="L330" s="67"/>
      <c r="M330" s="67"/>
      <c r="N330" s="67"/>
      <c r="O330" s="67"/>
      <c r="P330" s="67"/>
      <c r="Q330" s="67"/>
      <c r="R330" s="67"/>
      <c r="S330" s="67"/>
      <c r="T330" s="67"/>
      <c r="U330" s="67"/>
      <c r="V330" s="60">
        <f t="shared" si="145"/>
        <v>0</v>
      </c>
      <c r="W330" s="60">
        <f t="shared" si="146"/>
        <v>0</v>
      </c>
      <c r="X330" s="60">
        <f t="shared" si="147"/>
        <v>0</v>
      </c>
      <c r="Y330" s="60">
        <f t="shared" si="148"/>
        <v>0</v>
      </c>
      <c r="Z330" s="60">
        <f t="shared" si="149"/>
        <v>0</v>
      </c>
      <c r="AA330" s="60">
        <f t="shared" si="150"/>
        <v>0</v>
      </c>
      <c r="AB330" s="60">
        <f t="shared" si="151"/>
        <v>0</v>
      </c>
      <c r="AC330" s="60">
        <f t="shared" si="152"/>
        <v>0</v>
      </c>
    </row>
    <row r="331" spans="2:29" ht="50.1" customHeight="1">
      <c r="B331" s="20" t="s">
        <v>61</v>
      </c>
      <c r="C331" s="24" t="s">
        <v>60</v>
      </c>
      <c r="D331" s="19">
        <v>370</v>
      </c>
      <c r="E331" s="65"/>
      <c r="F331" s="65"/>
      <c r="G331" s="67"/>
      <c r="H331" s="67"/>
      <c r="I331" s="67"/>
      <c r="J331" s="67"/>
      <c r="K331" s="67"/>
      <c r="L331" s="67"/>
      <c r="M331" s="67"/>
      <c r="N331" s="67"/>
      <c r="O331" s="67"/>
      <c r="P331" s="67"/>
      <c r="Q331" s="67"/>
      <c r="R331" s="67"/>
      <c r="S331" s="67"/>
      <c r="T331" s="67"/>
      <c r="U331" s="67"/>
      <c r="V331" s="60">
        <f t="shared" si="145"/>
        <v>0</v>
      </c>
      <c r="W331" s="60">
        <f t="shared" si="146"/>
        <v>0</v>
      </c>
      <c r="X331" s="60">
        <f t="shared" si="147"/>
        <v>0</v>
      </c>
      <c r="Y331" s="60">
        <f t="shared" si="148"/>
        <v>0</v>
      </c>
      <c r="Z331" s="60">
        <f t="shared" si="149"/>
        <v>0</v>
      </c>
      <c r="AA331" s="60">
        <f t="shared" si="150"/>
        <v>0</v>
      </c>
      <c r="AB331" s="60">
        <f t="shared" si="151"/>
        <v>0</v>
      </c>
      <c r="AC331" s="60">
        <f t="shared" si="152"/>
        <v>0</v>
      </c>
    </row>
    <row r="332" spans="2:29" ht="50.1" customHeight="1">
      <c r="B332" s="20" t="s">
        <v>59</v>
      </c>
      <c r="C332" s="24" t="s">
        <v>58</v>
      </c>
      <c r="D332" s="19">
        <v>371</v>
      </c>
      <c r="E332" s="65"/>
      <c r="F332" s="65"/>
      <c r="G332" s="67"/>
      <c r="H332" s="67"/>
      <c r="I332" s="67"/>
      <c r="J332" s="67"/>
      <c r="K332" s="67"/>
      <c r="L332" s="67"/>
      <c r="M332" s="67"/>
      <c r="N332" s="67"/>
      <c r="O332" s="67"/>
      <c r="P332" s="67"/>
      <c r="Q332" s="67"/>
      <c r="R332" s="67"/>
      <c r="S332" s="67"/>
      <c r="T332" s="67"/>
      <c r="U332" s="67"/>
      <c r="V332" s="60">
        <f t="shared" si="145"/>
        <v>0</v>
      </c>
      <c r="W332" s="60">
        <f t="shared" si="146"/>
        <v>0</v>
      </c>
      <c r="X332" s="60">
        <f t="shared" si="147"/>
        <v>0</v>
      </c>
      <c r="Y332" s="60">
        <f t="shared" si="148"/>
        <v>0</v>
      </c>
      <c r="Z332" s="60">
        <f t="shared" si="149"/>
        <v>0</v>
      </c>
      <c r="AA332" s="60">
        <f t="shared" si="150"/>
        <v>0</v>
      </c>
      <c r="AB332" s="60">
        <f t="shared" si="151"/>
        <v>0</v>
      </c>
      <c r="AC332" s="60">
        <f t="shared" si="152"/>
        <v>0</v>
      </c>
    </row>
    <row r="333" spans="2:29" ht="50.1" customHeight="1">
      <c r="B333" s="20" t="s">
        <v>57</v>
      </c>
      <c r="C333" s="24" t="s">
        <v>56</v>
      </c>
      <c r="D333" s="19">
        <v>372</v>
      </c>
      <c r="E333" s="65"/>
      <c r="F333" s="65"/>
      <c r="G333" s="67"/>
      <c r="H333" s="67"/>
      <c r="I333" s="67"/>
      <c r="J333" s="67"/>
      <c r="K333" s="67"/>
      <c r="L333" s="67"/>
      <c r="M333" s="67"/>
      <c r="N333" s="67"/>
      <c r="O333" s="67"/>
      <c r="P333" s="67"/>
      <c r="Q333" s="67"/>
      <c r="R333" s="67"/>
      <c r="S333" s="67"/>
      <c r="T333" s="67"/>
      <c r="U333" s="67"/>
      <c r="V333" s="60">
        <f t="shared" si="145"/>
        <v>0</v>
      </c>
      <c r="W333" s="60">
        <f t="shared" si="146"/>
        <v>0</v>
      </c>
      <c r="X333" s="60">
        <f t="shared" si="147"/>
        <v>0</v>
      </c>
      <c r="Y333" s="60">
        <f t="shared" si="148"/>
        <v>0</v>
      </c>
      <c r="Z333" s="60">
        <f t="shared" si="149"/>
        <v>0</v>
      </c>
      <c r="AA333" s="60">
        <f t="shared" si="150"/>
        <v>0</v>
      </c>
      <c r="AB333" s="60">
        <f t="shared" si="151"/>
        <v>0</v>
      </c>
      <c r="AC333" s="60">
        <f t="shared" si="152"/>
        <v>0</v>
      </c>
    </row>
    <row r="334" spans="2:29" ht="50.1" customHeight="1">
      <c r="B334" s="20" t="s">
        <v>55</v>
      </c>
      <c r="C334" s="24" t="s">
        <v>54</v>
      </c>
      <c r="D334" s="19">
        <v>373</v>
      </c>
      <c r="E334" s="65"/>
      <c r="F334" s="65"/>
      <c r="G334" s="67"/>
      <c r="H334" s="67"/>
      <c r="I334" s="67"/>
      <c r="J334" s="67"/>
      <c r="K334" s="67"/>
      <c r="L334" s="67"/>
      <c r="M334" s="67"/>
      <c r="N334" s="67"/>
      <c r="O334" s="67"/>
      <c r="P334" s="67"/>
      <c r="Q334" s="67"/>
      <c r="R334" s="67"/>
      <c r="S334" s="67"/>
      <c r="T334" s="67"/>
      <c r="U334" s="67"/>
      <c r="V334" s="60">
        <f t="shared" si="145"/>
        <v>0</v>
      </c>
      <c r="W334" s="60">
        <f t="shared" si="146"/>
        <v>0</v>
      </c>
      <c r="X334" s="60">
        <f t="shared" si="147"/>
        <v>0</v>
      </c>
      <c r="Y334" s="60">
        <f t="shared" si="148"/>
        <v>0</v>
      </c>
      <c r="Z334" s="60">
        <f t="shared" si="149"/>
        <v>0</v>
      </c>
      <c r="AA334" s="60">
        <f t="shared" si="150"/>
        <v>0</v>
      </c>
      <c r="AB334" s="60">
        <f t="shared" si="151"/>
        <v>0</v>
      </c>
      <c r="AC334" s="60">
        <f t="shared" si="152"/>
        <v>0</v>
      </c>
    </row>
    <row r="335" spans="2:29" ht="50.1" customHeight="1">
      <c r="B335" s="20" t="s">
        <v>53</v>
      </c>
      <c r="C335" s="24" t="s">
        <v>52</v>
      </c>
      <c r="D335" s="19">
        <v>374</v>
      </c>
      <c r="E335" s="65"/>
      <c r="F335" s="65"/>
      <c r="G335" s="67"/>
      <c r="H335" s="67"/>
      <c r="I335" s="67"/>
      <c r="J335" s="67"/>
      <c r="K335" s="67"/>
      <c r="L335" s="67"/>
      <c r="M335" s="67"/>
      <c r="N335" s="67"/>
      <c r="O335" s="67"/>
      <c r="P335" s="67"/>
      <c r="Q335" s="67"/>
      <c r="R335" s="67"/>
      <c r="S335" s="67"/>
      <c r="T335" s="67"/>
      <c r="U335" s="67"/>
      <c r="V335" s="60">
        <f t="shared" si="145"/>
        <v>0</v>
      </c>
      <c r="W335" s="60">
        <f t="shared" si="146"/>
        <v>0</v>
      </c>
      <c r="X335" s="60">
        <f t="shared" si="147"/>
        <v>0</v>
      </c>
      <c r="Y335" s="60">
        <f t="shared" si="148"/>
        <v>0</v>
      </c>
      <c r="Z335" s="60">
        <f t="shared" si="149"/>
        <v>0</v>
      </c>
      <c r="AA335" s="60">
        <f t="shared" si="150"/>
        <v>0</v>
      </c>
      <c r="AB335" s="60">
        <f t="shared" si="151"/>
        <v>0</v>
      </c>
      <c r="AC335" s="60">
        <f t="shared" si="152"/>
        <v>0</v>
      </c>
    </row>
    <row r="336" spans="2:29" ht="50.1" customHeight="1">
      <c r="B336" s="20" t="s">
        <v>51</v>
      </c>
      <c r="C336" s="24" t="s">
        <v>50</v>
      </c>
      <c r="D336" s="19">
        <v>375</v>
      </c>
      <c r="E336" s="65"/>
      <c r="F336" s="65"/>
      <c r="G336" s="67"/>
      <c r="H336" s="67"/>
      <c r="I336" s="67"/>
      <c r="J336" s="67"/>
      <c r="K336" s="67"/>
      <c r="L336" s="67"/>
      <c r="M336" s="67"/>
      <c r="N336" s="67"/>
      <c r="O336" s="67"/>
      <c r="P336" s="67"/>
      <c r="Q336" s="67"/>
      <c r="R336" s="67"/>
      <c r="S336" s="67"/>
      <c r="T336" s="67"/>
      <c r="U336" s="67"/>
      <c r="V336" s="60">
        <f t="shared" si="145"/>
        <v>0</v>
      </c>
      <c r="W336" s="60">
        <f t="shared" si="146"/>
        <v>0</v>
      </c>
      <c r="X336" s="60">
        <f t="shared" si="147"/>
        <v>0</v>
      </c>
      <c r="Y336" s="60">
        <f t="shared" si="148"/>
        <v>0</v>
      </c>
      <c r="Z336" s="60">
        <f t="shared" si="149"/>
        <v>0</v>
      </c>
      <c r="AA336" s="60">
        <f t="shared" si="150"/>
        <v>0</v>
      </c>
      <c r="AB336" s="60">
        <f t="shared" si="151"/>
        <v>0</v>
      </c>
      <c r="AC336" s="60">
        <f t="shared" si="152"/>
        <v>0</v>
      </c>
    </row>
    <row r="337" spans="2:29" ht="50.1" customHeight="1">
      <c r="B337" s="20" t="s">
        <v>49</v>
      </c>
      <c r="C337" s="24" t="s">
        <v>48</v>
      </c>
      <c r="D337" s="19">
        <v>376</v>
      </c>
      <c r="E337" s="65"/>
      <c r="F337" s="65"/>
      <c r="G337" s="67"/>
      <c r="H337" s="67"/>
      <c r="I337" s="67"/>
      <c r="J337" s="67"/>
      <c r="K337" s="67"/>
      <c r="L337" s="67"/>
      <c r="M337" s="67"/>
      <c r="N337" s="67"/>
      <c r="O337" s="67"/>
      <c r="P337" s="67"/>
      <c r="Q337" s="67"/>
      <c r="R337" s="67"/>
      <c r="S337" s="67"/>
      <c r="T337" s="67"/>
      <c r="U337" s="67"/>
      <c r="V337" s="60">
        <f t="shared" si="145"/>
        <v>0</v>
      </c>
      <c r="W337" s="60">
        <f t="shared" si="146"/>
        <v>0</v>
      </c>
      <c r="X337" s="60">
        <f t="shared" si="147"/>
        <v>0</v>
      </c>
      <c r="Y337" s="60">
        <f t="shared" si="148"/>
        <v>0</v>
      </c>
      <c r="Z337" s="60">
        <f t="shared" si="149"/>
        <v>0</v>
      </c>
      <c r="AA337" s="60">
        <f t="shared" si="150"/>
        <v>0</v>
      </c>
      <c r="AB337" s="60">
        <f t="shared" si="151"/>
        <v>0</v>
      </c>
      <c r="AC337" s="60">
        <f t="shared" si="152"/>
        <v>0</v>
      </c>
    </row>
    <row r="338" spans="2:29" ht="50.1" customHeight="1">
      <c r="B338" s="20" t="s">
        <v>47</v>
      </c>
      <c r="C338" s="24" t="s">
        <v>46</v>
      </c>
      <c r="D338" s="19">
        <v>377</v>
      </c>
      <c r="E338" s="65"/>
      <c r="F338" s="65"/>
      <c r="G338" s="67"/>
      <c r="H338" s="67"/>
      <c r="I338" s="67"/>
      <c r="J338" s="67"/>
      <c r="K338" s="67"/>
      <c r="L338" s="67"/>
      <c r="M338" s="67"/>
      <c r="N338" s="67"/>
      <c r="O338" s="67"/>
      <c r="P338" s="67"/>
      <c r="Q338" s="67"/>
      <c r="R338" s="67"/>
      <c r="S338" s="67"/>
      <c r="T338" s="67"/>
      <c r="U338" s="67"/>
      <c r="V338" s="60">
        <f t="shared" si="145"/>
        <v>0</v>
      </c>
      <c r="W338" s="60">
        <f t="shared" si="146"/>
        <v>0</v>
      </c>
      <c r="X338" s="60">
        <f t="shared" si="147"/>
        <v>0</v>
      </c>
      <c r="Y338" s="60">
        <f t="shared" si="148"/>
        <v>0</v>
      </c>
      <c r="Z338" s="60">
        <f t="shared" si="149"/>
        <v>0</v>
      </c>
      <c r="AA338" s="60">
        <f t="shared" si="150"/>
        <v>0</v>
      </c>
      <c r="AB338" s="60">
        <f t="shared" si="151"/>
        <v>0</v>
      </c>
      <c r="AC338" s="60">
        <f t="shared" si="152"/>
        <v>0</v>
      </c>
    </row>
    <row r="339" spans="2:29" ht="50.1" customHeight="1">
      <c r="B339" s="20" t="s">
        <v>45</v>
      </c>
      <c r="C339" s="24" t="s">
        <v>44</v>
      </c>
      <c r="D339" s="19">
        <v>378</v>
      </c>
      <c r="E339" s="65"/>
      <c r="F339" s="65"/>
      <c r="G339" s="67"/>
      <c r="H339" s="67"/>
      <c r="I339" s="67"/>
      <c r="J339" s="67"/>
      <c r="K339" s="67"/>
      <c r="L339" s="67"/>
      <c r="M339" s="67"/>
      <c r="N339" s="67"/>
      <c r="O339" s="67"/>
      <c r="P339" s="67"/>
      <c r="Q339" s="67"/>
      <c r="R339" s="67"/>
      <c r="S339" s="67"/>
      <c r="T339" s="67"/>
      <c r="U339" s="67"/>
      <c r="V339" s="60">
        <f t="shared" si="145"/>
        <v>0</v>
      </c>
      <c r="W339" s="60">
        <f t="shared" si="146"/>
        <v>0</v>
      </c>
      <c r="X339" s="60">
        <f t="shared" si="147"/>
        <v>0</v>
      </c>
      <c r="Y339" s="60">
        <f t="shared" si="148"/>
        <v>0</v>
      </c>
      <c r="Z339" s="60">
        <f t="shared" si="149"/>
        <v>0</v>
      </c>
      <c r="AA339" s="60">
        <f t="shared" si="150"/>
        <v>0</v>
      </c>
      <c r="AB339" s="60">
        <f t="shared" si="151"/>
        <v>0</v>
      </c>
      <c r="AC339" s="60">
        <f t="shared" si="152"/>
        <v>0</v>
      </c>
    </row>
    <row r="340" spans="2:29" ht="50.1" customHeight="1">
      <c r="B340" s="20" t="s">
        <v>43</v>
      </c>
      <c r="C340" s="19" t="s">
        <v>42</v>
      </c>
      <c r="D340" s="19">
        <v>379</v>
      </c>
      <c r="E340" s="65"/>
      <c r="F340" s="65"/>
      <c r="G340" s="67"/>
      <c r="H340" s="67"/>
      <c r="I340" s="67"/>
      <c r="J340" s="67"/>
      <c r="K340" s="67"/>
      <c r="L340" s="67"/>
      <c r="M340" s="67"/>
      <c r="N340" s="67"/>
      <c r="O340" s="67"/>
      <c r="P340" s="67"/>
      <c r="Q340" s="67"/>
      <c r="R340" s="67"/>
      <c r="S340" s="67"/>
      <c r="T340" s="67"/>
      <c r="U340" s="67"/>
      <c r="V340" s="60">
        <f t="shared" si="145"/>
        <v>0</v>
      </c>
      <c r="W340" s="60">
        <f t="shared" si="146"/>
        <v>0</v>
      </c>
      <c r="X340" s="60">
        <f t="shared" si="147"/>
        <v>0</v>
      </c>
      <c r="Y340" s="60">
        <f t="shared" si="148"/>
        <v>0</v>
      </c>
      <c r="Z340" s="60">
        <f t="shared" si="149"/>
        <v>0</v>
      </c>
      <c r="AA340" s="60">
        <f t="shared" si="150"/>
        <v>0</v>
      </c>
      <c r="AB340" s="60">
        <f t="shared" si="151"/>
        <v>0</v>
      </c>
      <c r="AC340" s="60">
        <f t="shared" si="152"/>
        <v>0</v>
      </c>
    </row>
    <row r="341" spans="2:29" ht="50.1" customHeight="1">
      <c r="B341" s="20" t="s">
        <v>41</v>
      </c>
      <c r="C341" s="19" t="s">
        <v>40</v>
      </c>
      <c r="D341" s="19">
        <v>380</v>
      </c>
      <c r="E341" s="65"/>
      <c r="F341" s="65"/>
      <c r="G341" s="67"/>
      <c r="H341" s="67"/>
      <c r="I341" s="67"/>
      <c r="J341" s="67"/>
      <c r="K341" s="67"/>
      <c r="L341" s="67"/>
      <c r="M341" s="67"/>
      <c r="N341" s="67"/>
      <c r="O341" s="67"/>
      <c r="P341" s="67"/>
      <c r="Q341" s="67"/>
      <c r="R341" s="67"/>
      <c r="S341" s="67"/>
      <c r="T341" s="67"/>
      <c r="U341" s="67"/>
      <c r="V341" s="60">
        <f t="shared" si="145"/>
        <v>0</v>
      </c>
      <c r="W341" s="60">
        <f t="shared" si="146"/>
        <v>0</v>
      </c>
      <c r="X341" s="60">
        <f t="shared" si="147"/>
        <v>0</v>
      </c>
      <c r="Y341" s="60">
        <f t="shared" si="148"/>
        <v>0</v>
      </c>
      <c r="Z341" s="60">
        <f t="shared" si="149"/>
        <v>0</v>
      </c>
      <c r="AA341" s="60">
        <f t="shared" si="150"/>
        <v>0</v>
      </c>
      <c r="AB341" s="60">
        <f t="shared" si="151"/>
        <v>0</v>
      </c>
      <c r="AC341" s="60">
        <f t="shared" si="152"/>
        <v>0</v>
      </c>
    </row>
    <row r="342" spans="2:29" ht="50.1" customHeight="1">
      <c r="B342" s="20" t="s">
        <v>39</v>
      </c>
      <c r="C342" s="19" t="s">
        <v>38</v>
      </c>
      <c r="D342" s="19">
        <v>381</v>
      </c>
      <c r="E342" s="65"/>
      <c r="F342" s="65"/>
      <c r="G342" s="67"/>
      <c r="H342" s="67"/>
      <c r="I342" s="67"/>
      <c r="J342" s="67"/>
      <c r="K342" s="67"/>
      <c r="L342" s="67"/>
      <c r="M342" s="67"/>
      <c r="N342" s="67"/>
      <c r="O342" s="67"/>
      <c r="P342" s="67"/>
      <c r="Q342" s="67"/>
      <c r="R342" s="67"/>
      <c r="S342" s="67"/>
      <c r="T342" s="67"/>
      <c r="U342" s="67"/>
      <c r="V342" s="60">
        <f t="shared" si="145"/>
        <v>0</v>
      </c>
      <c r="W342" s="60">
        <f t="shared" si="146"/>
        <v>0</v>
      </c>
      <c r="X342" s="60">
        <f t="shared" si="147"/>
        <v>0</v>
      </c>
      <c r="Y342" s="60">
        <f t="shared" si="148"/>
        <v>0</v>
      </c>
      <c r="Z342" s="60">
        <f t="shared" si="149"/>
        <v>0</v>
      </c>
      <c r="AA342" s="60">
        <f t="shared" si="150"/>
        <v>0</v>
      </c>
      <c r="AB342" s="60">
        <f t="shared" si="151"/>
        <v>0</v>
      </c>
      <c r="AC342" s="60">
        <f t="shared" si="152"/>
        <v>0</v>
      </c>
    </row>
    <row r="343" spans="2:29" ht="50.1" customHeight="1">
      <c r="B343" s="20" t="s">
        <v>37</v>
      </c>
      <c r="C343" s="24" t="s">
        <v>36</v>
      </c>
      <c r="D343" s="30">
        <v>382</v>
      </c>
      <c r="E343" s="66"/>
      <c r="F343" s="66"/>
      <c r="G343" s="67"/>
      <c r="H343" s="67"/>
      <c r="I343" s="67"/>
      <c r="J343" s="67"/>
      <c r="K343" s="67"/>
      <c r="L343" s="67"/>
      <c r="M343" s="67"/>
      <c r="N343" s="67"/>
      <c r="O343" s="67"/>
      <c r="P343" s="67"/>
      <c r="Q343" s="67"/>
      <c r="R343" s="67"/>
      <c r="S343" s="67"/>
      <c r="T343" s="67"/>
      <c r="U343" s="67"/>
      <c r="V343" s="60">
        <f t="shared" si="145"/>
        <v>0</v>
      </c>
      <c r="W343" s="60">
        <f t="shared" si="146"/>
        <v>0</v>
      </c>
      <c r="X343" s="60">
        <f t="shared" si="147"/>
        <v>0</v>
      </c>
      <c r="Y343" s="60">
        <f t="shared" si="148"/>
        <v>0</v>
      </c>
      <c r="Z343" s="60">
        <f t="shared" si="149"/>
        <v>0</v>
      </c>
      <c r="AA343" s="60">
        <f t="shared" si="150"/>
        <v>0</v>
      </c>
      <c r="AB343" s="60">
        <f t="shared" si="151"/>
        <v>0</v>
      </c>
      <c r="AC343" s="60">
        <f t="shared" si="152"/>
        <v>0</v>
      </c>
    </row>
    <row r="344" spans="2:29" ht="50.1" customHeight="1">
      <c r="B344" s="20" t="s">
        <v>35</v>
      </c>
      <c r="C344" s="19" t="s">
        <v>34</v>
      </c>
      <c r="D344" s="30">
        <v>383</v>
      </c>
      <c r="E344" s="66"/>
      <c r="F344" s="66"/>
      <c r="G344" s="67"/>
      <c r="H344" s="67"/>
      <c r="I344" s="67"/>
      <c r="J344" s="67"/>
      <c r="K344" s="67"/>
      <c r="L344" s="67"/>
      <c r="M344" s="67"/>
      <c r="N344" s="67"/>
      <c r="O344" s="67"/>
      <c r="P344" s="67"/>
      <c r="Q344" s="67"/>
      <c r="R344" s="67"/>
      <c r="S344" s="67"/>
      <c r="T344" s="67"/>
      <c r="U344" s="67"/>
      <c r="V344" s="60">
        <f t="shared" si="145"/>
        <v>0</v>
      </c>
      <c r="W344" s="60">
        <f t="shared" si="146"/>
        <v>0</v>
      </c>
      <c r="X344" s="60">
        <f t="shared" si="147"/>
        <v>0</v>
      </c>
      <c r="Y344" s="60">
        <f t="shared" si="148"/>
        <v>0</v>
      </c>
      <c r="Z344" s="60">
        <f t="shared" si="149"/>
        <v>0</v>
      </c>
      <c r="AA344" s="60">
        <f t="shared" si="150"/>
        <v>0</v>
      </c>
      <c r="AB344" s="60">
        <f t="shared" si="151"/>
        <v>0</v>
      </c>
      <c r="AC344" s="60">
        <f t="shared" si="152"/>
        <v>0</v>
      </c>
    </row>
    <row r="345" spans="2:29" ht="50.1" customHeight="1">
      <c r="B345" s="20" t="s">
        <v>33</v>
      </c>
      <c r="C345" s="28" t="s">
        <v>32</v>
      </c>
      <c r="D345" s="19"/>
      <c r="E345" s="65"/>
      <c r="F345" s="65"/>
      <c r="G345" s="67"/>
      <c r="H345" s="67"/>
      <c r="I345" s="67"/>
      <c r="J345" s="67"/>
      <c r="K345" s="67"/>
      <c r="L345" s="67"/>
      <c r="M345" s="67"/>
      <c r="N345" s="67"/>
      <c r="O345" s="67"/>
      <c r="P345" s="67"/>
      <c r="Q345" s="67"/>
      <c r="R345" s="67"/>
      <c r="S345" s="67"/>
      <c r="T345" s="67"/>
      <c r="U345" s="67"/>
      <c r="V345" s="60">
        <f t="shared" si="145"/>
        <v>0</v>
      </c>
      <c r="W345" s="60">
        <f t="shared" si="146"/>
        <v>0</v>
      </c>
      <c r="X345" s="60">
        <f t="shared" si="147"/>
        <v>0</v>
      </c>
      <c r="Y345" s="60">
        <f t="shared" si="148"/>
        <v>0</v>
      </c>
      <c r="Z345" s="60">
        <f t="shared" si="149"/>
        <v>0</v>
      </c>
      <c r="AA345" s="60">
        <f t="shared" si="150"/>
        <v>0</v>
      </c>
      <c r="AB345" s="60">
        <f t="shared" si="151"/>
        <v>0</v>
      </c>
      <c r="AC345" s="60">
        <f t="shared" si="152"/>
        <v>0</v>
      </c>
    </row>
    <row r="346" spans="2:29" ht="50.1" customHeight="1">
      <c r="B346" s="26" t="s">
        <v>31</v>
      </c>
      <c r="C346" s="25" t="s">
        <v>30</v>
      </c>
      <c r="D346" s="19"/>
      <c r="E346" s="39">
        <f t="shared" ref="E346:AC346" si="153">SUM(E347:E361)</f>
        <v>0</v>
      </c>
      <c r="F346" s="39">
        <f t="shared" si="153"/>
        <v>0</v>
      </c>
      <c r="G346" s="39">
        <f t="shared" si="153"/>
        <v>0</v>
      </c>
      <c r="H346" s="39">
        <f t="shared" si="153"/>
        <v>0</v>
      </c>
      <c r="I346" s="39">
        <f t="shared" si="153"/>
        <v>0</v>
      </c>
      <c r="J346" s="39">
        <f t="shared" si="153"/>
        <v>0</v>
      </c>
      <c r="K346" s="39">
        <f t="shared" si="153"/>
        <v>0</v>
      </c>
      <c r="L346" s="39">
        <f t="shared" si="153"/>
        <v>0</v>
      </c>
      <c r="M346" s="39">
        <f t="shared" si="153"/>
        <v>0</v>
      </c>
      <c r="N346" s="39">
        <f t="shared" si="153"/>
        <v>0</v>
      </c>
      <c r="O346" s="39">
        <f t="shared" si="153"/>
        <v>0</v>
      </c>
      <c r="P346" s="39">
        <f t="shared" si="153"/>
        <v>0</v>
      </c>
      <c r="Q346" s="39">
        <f t="shared" si="153"/>
        <v>0</v>
      </c>
      <c r="R346" s="39">
        <f t="shared" si="153"/>
        <v>0</v>
      </c>
      <c r="S346" s="39">
        <f t="shared" si="153"/>
        <v>0</v>
      </c>
      <c r="T346" s="39">
        <f t="shared" si="153"/>
        <v>0</v>
      </c>
      <c r="U346" s="39">
        <f t="shared" si="153"/>
        <v>0</v>
      </c>
      <c r="V346" s="39">
        <f t="shared" si="153"/>
        <v>0</v>
      </c>
      <c r="W346" s="39">
        <f t="shared" si="153"/>
        <v>0</v>
      </c>
      <c r="X346" s="39">
        <f t="shared" si="153"/>
        <v>0</v>
      </c>
      <c r="Y346" s="39">
        <f t="shared" si="153"/>
        <v>0</v>
      </c>
      <c r="Z346" s="39">
        <f t="shared" si="153"/>
        <v>0</v>
      </c>
      <c r="AA346" s="39">
        <f t="shared" si="153"/>
        <v>0</v>
      </c>
      <c r="AB346" s="39">
        <f t="shared" si="153"/>
        <v>0</v>
      </c>
      <c r="AC346" s="39">
        <f t="shared" si="153"/>
        <v>0</v>
      </c>
    </row>
    <row r="347" spans="2:29" ht="50.1" customHeight="1">
      <c r="B347" s="20" t="s">
        <v>29</v>
      </c>
      <c r="C347" s="24" t="s">
        <v>28</v>
      </c>
      <c r="D347" s="19">
        <v>384</v>
      </c>
      <c r="E347" s="18"/>
      <c r="F347" s="18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60">
        <f t="shared" ref="V347:V361" si="154">E347+G347</f>
        <v>0</v>
      </c>
      <c r="W347" s="60">
        <f t="shared" ref="W347:W361" si="155">K347+L347+N347</f>
        <v>0</v>
      </c>
      <c r="X347" s="60">
        <f t="shared" ref="X347:X361" si="156">K347</f>
        <v>0</v>
      </c>
      <c r="Y347" s="60">
        <f t="shared" ref="Y347:Y361" si="157">H347+I347+J347</f>
        <v>0</v>
      </c>
      <c r="Z347" s="60">
        <f t="shared" ref="Z347:Z361" si="158">R347</f>
        <v>0</v>
      </c>
      <c r="AA347" s="60">
        <f t="shared" ref="AA347:AA361" si="159">P347+Q347</f>
        <v>0</v>
      </c>
      <c r="AB347" s="60">
        <f t="shared" ref="AB347:AB361" si="160">U347</f>
        <v>0</v>
      </c>
      <c r="AC347" s="60">
        <f t="shared" ref="AC347:AC361" si="161">S347+T347</f>
        <v>0</v>
      </c>
    </row>
    <row r="348" spans="2:29" ht="50.1" customHeight="1">
      <c r="B348" s="20" t="s">
        <v>27</v>
      </c>
      <c r="C348" s="24" t="s">
        <v>26</v>
      </c>
      <c r="D348" s="19">
        <v>385</v>
      </c>
      <c r="E348" s="18"/>
      <c r="F348" s="18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60">
        <f t="shared" si="154"/>
        <v>0</v>
      </c>
      <c r="W348" s="60">
        <f t="shared" si="155"/>
        <v>0</v>
      </c>
      <c r="X348" s="60">
        <f t="shared" si="156"/>
        <v>0</v>
      </c>
      <c r="Y348" s="60">
        <f t="shared" si="157"/>
        <v>0</v>
      </c>
      <c r="Z348" s="60">
        <f t="shared" si="158"/>
        <v>0</v>
      </c>
      <c r="AA348" s="60">
        <f t="shared" si="159"/>
        <v>0</v>
      </c>
      <c r="AB348" s="60">
        <f t="shared" si="160"/>
        <v>0</v>
      </c>
      <c r="AC348" s="60">
        <f t="shared" si="161"/>
        <v>0</v>
      </c>
    </row>
    <row r="349" spans="2:29" ht="50.1" customHeight="1">
      <c r="B349" s="20" t="s">
        <v>25</v>
      </c>
      <c r="C349" s="24" t="s">
        <v>24</v>
      </c>
      <c r="D349" s="19">
        <v>386</v>
      </c>
      <c r="E349" s="18"/>
      <c r="F349" s="18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60">
        <f t="shared" si="154"/>
        <v>0</v>
      </c>
      <c r="W349" s="60">
        <f t="shared" si="155"/>
        <v>0</v>
      </c>
      <c r="X349" s="60">
        <f t="shared" si="156"/>
        <v>0</v>
      </c>
      <c r="Y349" s="60">
        <f t="shared" si="157"/>
        <v>0</v>
      </c>
      <c r="Z349" s="60">
        <f t="shared" si="158"/>
        <v>0</v>
      </c>
      <c r="AA349" s="60">
        <f t="shared" si="159"/>
        <v>0</v>
      </c>
      <c r="AB349" s="60">
        <f t="shared" si="160"/>
        <v>0</v>
      </c>
      <c r="AC349" s="60">
        <f t="shared" si="161"/>
        <v>0</v>
      </c>
    </row>
    <row r="350" spans="2:29" ht="50.1" customHeight="1">
      <c r="B350" s="20" t="s">
        <v>23</v>
      </c>
      <c r="C350" s="24" t="s">
        <v>22</v>
      </c>
      <c r="D350" s="19">
        <v>387</v>
      </c>
      <c r="E350" s="18"/>
      <c r="F350" s="18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60">
        <f t="shared" si="154"/>
        <v>0</v>
      </c>
      <c r="W350" s="60">
        <f t="shared" si="155"/>
        <v>0</v>
      </c>
      <c r="X350" s="60">
        <f t="shared" si="156"/>
        <v>0</v>
      </c>
      <c r="Y350" s="60">
        <f t="shared" si="157"/>
        <v>0</v>
      </c>
      <c r="Z350" s="60">
        <f t="shared" si="158"/>
        <v>0</v>
      </c>
      <c r="AA350" s="60">
        <f t="shared" si="159"/>
        <v>0</v>
      </c>
      <c r="AB350" s="60">
        <f t="shared" si="160"/>
        <v>0</v>
      </c>
      <c r="AC350" s="60">
        <f t="shared" si="161"/>
        <v>0</v>
      </c>
    </row>
    <row r="351" spans="2:29" ht="50.1" customHeight="1">
      <c r="B351" s="20" t="s">
        <v>21</v>
      </c>
      <c r="C351" s="24" t="s">
        <v>20</v>
      </c>
      <c r="D351" s="19">
        <v>388</v>
      </c>
      <c r="E351" s="18"/>
      <c r="F351" s="18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60">
        <f t="shared" si="154"/>
        <v>0</v>
      </c>
      <c r="W351" s="60">
        <f t="shared" si="155"/>
        <v>0</v>
      </c>
      <c r="X351" s="60">
        <f t="shared" si="156"/>
        <v>0</v>
      </c>
      <c r="Y351" s="60">
        <f t="shared" si="157"/>
        <v>0</v>
      </c>
      <c r="Z351" s="60">
        <f t="shared" si="158"/>
        <v>0</v>
      </c>
      <c r="AA351" s="60">
        <f t="shared" si="159"/>
        <v>0</v>
      </c>
      <c r="AB351" s="60">
        <f t="shared" si="160"/>
        <v>0</v>
      </c>
      <c r="AC351" s="60">
        <f t="shared" si="161"/>
        <v>0</v>
      </c>
    </row>
    <row r="352" spans="2:29" ht="50.1" customHeight="1">
      <c r="B352" s="20" t="s">
        <v>19</v>
      </c>
      <c r="C352" s="19" t="s">
        <v>18</v>
      </c>
      <c r="D352" s="19">
        <v>389</v>
      </c>
      <c r="E352" s="18"/>
      <c r="F352" s="18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60">
        <f t="shared" si="154"/>
        <v>0</v>
      </c>
      <c r="W352" s="60">
        <f t="shared" si="155"/>
        <v>0</v>
      </c>
      <c r="X352" s="60">
        <f t="shared" si="156"/>
        <v>0</v>
      </c>
      <c r="Y352" s="60">
        <f t="shared" si="157"/>
        <v>0</v>
      </c>
      <c r="Z352" s="60">
        <f t="shared" si="158"/>
        <v>0</v>
      </c>
      <c r="AA352" s="60">
        <f t="shared" si="159"/>
        <v>0</v>
      </c>
      <c r="AB352" s="60">
        <f t="shared" si="160"/>
        <v>0</v>
      </c>
      <c r="AC352" s="60">
        <f t="shared" si="161"/>
        <v>0</v>
      </c>
    </row>
    <row r="353" spans="1:29" ht="50.1" customHeight="1">
      <c r="B353" s="20" t="s">
        <v>17</v>
      </c>
      <c r="C353" s="24" t="s">
        <v>16</v>
      </c>
      <c r="D353" s="23">
        <v>390</v>
      </c>
      <c r="E353" s="22"/>
      <c r="F353" s="22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60">
        <f t="shared" si="154"/>
        <v>0</v>
      </c>
      <c r="W353" s="60">
        <f t="shared" si="155"/>
        <v>0</v>
      </c>
      <c r="X353" s="60">
        <f t="shared" si="156"/>
        <v>0</v>
      </c>
      <c r="Y353" s="60">
        <f t="shared" si="157"/>
        <v>0</v>
      </c>
      <c r="Z353" s="60">
        <f t="shared" si="158"/>
        <v>0</v>
      </c>
      <c r="AA353" s="60">
        <f t="shared" si="159"/>
        <v>0</v>
      </c>
      <c r="AB353" s="60">
        <f t="shared" si="160"/>
        <v>0</v>
      </c>
      <c r="AC353" s="60">
        <f t="shared" si="161"/>
        <v>0</v>
      </c>
    </row>
    <row r="354" spans="1:29" ht="50.1" customHeight="1">
      <c r="B354" s="20" t="s">
        <v>15</v>
      </c>
      <c r="C354" s="24" t="s">
        <v>14</v>
      </c>
      <c r="D354" s="23">
        <v>391</v>
      </c>
      <c r="E354" s="22"/>
      <c r="F354" s="22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60">
        <f t="shared" si="154"/>
        <v>0</v>
      </c>
      <c r="W354" s="60">
        <f t="shared" si="155"/>
        <v>0</v>
      </c>
      <c r="X354" s="60">
        <f t="shared" si="156"/>
        <v>0</v>
      </c>
      <c r="Y354" s="60">
        <f t="shared" si="157"/>
        <v>0</v>
      </c>
      <c r="Z354" s="60">
        <f t="shared" si="158"/>
        <v>0</v>
      </c>
      <c r="AA354" s="60">
        <f t="shared" si="159"/>
        <v>0</v>
      </c>
      <c r="AB354" s="60">
        <f t="shared" si="160"/>
        <v>0</v>
      </c>
      <c r="AC354" s="60">
        <f t="shared" si="161"/>
        <v>0</v>
      </c>
    </row>
    <row r="355" spans="1:29" ht="50.1" customHeight="1">
      <c r="B355" s="20" t="s">
        <v>13</v>
      </c>
      <c r="C355" s="19" t="s">
        <v>12</v>
      </c>
      <c r="D355" s="19">
        <v>392</v>
      </c>
      <c r="E355" s="18"/>
      <c r="F355" s="18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60">
        <f t="shared" si="154"/>
        <v>0</v>
      </c>
      <c r="W355" s="60">
        <f t="shared" si="155"/>
        <v>0</v>
      </c>
      <c r="X355" s="60">
        <f t="shared" si="156"/>
        <v>0</v>
      </c>
      <c r="Y355" s="60">
        <f t="shared" si="157"/>
        <v>0</v>
      </c>
      <c r="Z355" s="60">
        <f t="shared" si="158"/>
        <v>0</v>
      </c>
      <c r="AA355" s="60">
        <f t="shared" si="159"/>
        <v>0</v>
      </c>
      <c r="AB355" s="60">
        <f t="shared" si="160"/>
        <v>0</v>
      </c>
      <c r="AC355" s="60">
        <f t="shared" si="161"/>
        <v>0</v>
      </c>
    </row>
    <row r="356" spans="1:29" ht="50.1" customHeight="1">
      <c r="B356" s="20" t="s">
        <v>11</v>
      </c>
      <c r="C356" s="19" t="s">
        <v>10</v>
      </c>
      <c r="D356" s="19">
        <v>393</v>
      </c>
      <c r="E356" s="18"/>
      <c r="F356" s="18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60">
        <f t="shared" si="154"/>
        <v>0</v>
      </c>
      <c r="W356" s="60">
        <f t="shared" si="155"/>
        <v>0</v>
      </c>
      <c r="X356" s="60">
        <f t="shared" si="156"/>
        <v>0</v>
      </c>
      <c r="Y356" s="60">
        <f t="shared" si="157"/>
        <v>0</v>
      </c>
      <c r="Z356" s="60">
        <f t="shared" si="158"/>
        <v>0</v>
      </c>
      <c r="AA356" s="60">
        <f t="shared" si="159"/>
        <v>0</v>
      </c>
      <c r="AB356" s="60">
        <f t="shared" si="160"/>
        <v>0</v>
      </c>
      <c r="AC356" s="60">
        <f t="shared" si="161"/>
        <v>0</v>
      </c>
    </row>
    <row r="357" spans="1:29" ht="50.1" customHeight="1">
      <c r="B357" s="21">
        <v>18.11</v>
      </c>
      <c r="C357" s="19" t="s">
        <v>9</v>
      </c>
      <c r="D357" s="19">
        <v>394</v>
      </c>
      <c r="E357" s="18"/>
      <c r="F357" s="18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60">
        <f t="shared" si="154"/>
        <v>0</v>
      </c>
      <c r="W357" s="60">
        <f t="shared" si="155"/>
        <v>0</v>
      </c>
      <c r="X357" s="60">
        <f t="shared" si="156"/>
        <v>0</v>
      </c>
      <c r="Y357" s="60">
        <f t="shared" si="157"/>
        <v>0</v>
      </c>
      <c r="Z357" s="60">
        <f t="shared" si="158"/>
        <v>0</v>
      </c>
      <c r="AA357" s="60">
        <f t="shared" si="159"/>
        <v>0</v>
      </c>
      <c r="AB357" s="60">
        <f t="shared" si="160"/>
        <v>0</v>
      </c>
      <c r="AC357" s="60">
        <f t="shared" si="161"/>
        <v>0</v>
      </c>
    </row>
    <row r="358" spans="1:29" ht="50.1" customHeight="1">
      <c r="B358" s="20" t="s">
        <v>8</v>
      </c>
      <c r="C358" s="19" t="s">
        <v>7</v>
      </c>
      <c r="D358" s="19">
        <v>395</v>
      </c>
      <c r="E358" s="18"/>
      <c r="F358" s="18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60">
        <f t="shared" si="154"/>
        <v>0</v>
      </c>
      <c r="W358" s="60">
        <f t="shared" si="155"/>
        <v>0</v>
      </c>
      <c r="X358" s="60">
        <f t="shared" si="156"/>
        <v>0</v>
      </c>
      <c r="Y358" s="60">
        <f t="shared" si="157"/>
        <v>0</v>
      </c>
      <c r="Z358" s="60">
        <f t="shared" si="158"/>
        <v>0</v>
      </c>
      <c r="AA358" s="60">
        <f t="shared" si="159"/>
        <v>0</v>
      </c>
      <c r="AB358" s="60">
        <f t="shared" si="160"/>
        <v>0</v>
      </c>
      <c r="AC358" s="60">
        <f t="shared" si="161"/>
        <v>0</v>
      </c>
    </row>
    <row r="359" spans="1:29" ht="50.1" customHeight="1">
      <c r="B359" s="20" t="s">
        <v>6</v>
      </c>
      <c r="C359" s="19" t="s">
        <v>5</v>
      </c>
      <c r="D359" s="19">
        <v>396</v>
      </c>
      <c r="E359" s="18"/>
      <c r="F359" s="18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60">
        <f t="shared" si="154"/>
        <v>0</v>
      </c>
      <c r="W359" s="60">
        <f t="shared" si="155"/>
        <v>0</v>
      </c>
      <c r="X359" s="60">
        <f t="shared" si="156"/>
        <v>0</v>
      </c>
      <c r="Y359" s="60">
        <f t="shared" si="157"/>
        <v>0</v>
      </c>
      <c r="Z359" s="60">
        <f t="shared" si="158"/>
        <v>0</v>
      </c>
      <c r="AA359" s="60">
        <f t="shared" si="159"/>
        <v>0</v>
      </c>
      <c r="AB359" s="60">
        <f t="shared" si="160"/>
        <v>0</v>
      </c>
      <c r="AC359" s="60">
        <f t="shared" si="161"/>
        <v>0</v>
      </c>
    </row>
    <row r="360" spans="1:29" ht="50.1" customHeight="1">
      <c r="B360" s="20" t="s">
        <v>4</v>
      </c>
      <c r="C360" s="19" t="s">
        <v>3</v>
      </c>
      <c r="D360" s="19">
        <v>397</v>
      </c>
      <c r="E360" s="18"/>
      <c r="F360" s="18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60">
        <f t="shared" si="154"/>
        <v>0</v>
      </c>
      <c r="W360" s="60">
        <f t="shared" si="155"/>
        <v>0</v>
      </c>
      <c r="X360" s="60">
        <f t="shared" si="156"/>
        <v>0</v>
      </c>
      <c r="Y360" s="60">
        <f t="shared" si="157"/>
        <v>0</v>
      </c>
      <c r="Z360" s="60">
        <f t="shared" si="158"/>
        <v>0</v>
      </c>
      <c r="AA360" s="60">
        <f t="shared" si="159"/>
        <v>0</v>
      </c>
      <c r="AB360" s="60">
        <f t="shared" si="160"/>
        <v>0</v>
      </c>
      <c r="AC360" s="60">
        <f t="shared" si="161"/>
        <v>0</v>
      </c>
    </row>
    <row r="361" spans="1:29" ht="76.5" customHeight="1">
      <c r="B361" s="20" t="s">
        <v>2</v>
      </c>
      <c r="C361" s="19" t="s">
        <v>1</v>
      </c>
      <c r="D361" s="19">
        <v>397.1</v>
      </c>
      <c r="E361" s="18"/>
      <c r="F361" s="18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60">
        <f t="shared" si="154"/>
        <v>0</v>
      </c>
      <c r="W361" s="60">
        <f t="shared" si="155"/>
        <v>0</v>
      </c>
      <c r="X361" s="60">
        <f t="shared" si="156"/>
        <v>0</v>
      </c>
      <c r="Y361" s="60">
        <f t="shared" si="157"/>
        <v>0</v>
      </c>
      <c r="Z361" s="60">
        <f t="shared" si="158"/>
        <v>0</v>
      </c>
      <c r="AA361" s="60">
        <f t="shared" si="159"/>
        <v>0</v>
      </c>
      <c r="AB361" s="60">
        <f t="shared" si="160"/>
        <v>0</v>
      </c>
      <c r="AC361" s="60">
        <f t="shared" si="161"/>
        <v>0</v>
      </c>
    </row>
    <row r="362" spans="1:29" ht="32.25" customHeight="1">
      <c r="A362" s="16"/>
      <c r="B362" s="15">
        <v>19</v>
      </c>
      <c r="C362" s="14" t="s">
        <v>0</v>
      </c>
      <c r="D362" s="13"/>
      <c r="E362" s="38">
        <f t="shared" ref="E362:AC362" si="162">E8+E36+E44+E51+E80+E93+E107+E140+E178+E187+E197+E214+E234+E248+E264+E286+E316+E346</f>
        <v>18</v>
      </c>
      <c r="F362" s="38">
        <f t="shared" si="162"/>
        <v>3</v>
      </c>
      <c r="G362" s="38">
        <f t="shared" si="162"/>
        <v>85</v>
      </c>
      <c r="H362" s="38">
        <f t="shared" si="162"/>
        <v>56</v>
      </c>
      <c r="I362" s="38">
        <f t="shared" si="162"/>
        <v>10</v>
      </c>
      <c r="J362" s="38">
        <f t="shared" si="162"/>
        <v>2</v>
      </c>
      <c r="K362" s="38">
        <f t="shared" si="162"/>
        <v>68</v>
      </c>
      <c r="L362" s="38">
        <f t="shared" si="162"/>
        <v>2</v>
      </c>
      <c r="M362" s="38">
        <f t="shared" si="162"/>
        <v>0</v>
      </c>
      <c r="N362" s="38">
        <f t="shared" si="162"/>
        <v>32</v>
      </c>
      <c r="O362" s="38">
        <f t="shared" si="162"/>
        <v>3</v>
      </c>
      <c r="P362" s="38">
        <f t="shared" si="162"/>
        <v>2</v>
      </c>
      <c r="Q362" s="38">
        <f t="shared" si="162"/>
        <v>20</v>
      </c>
      <c r="R362" s="38">
        <f t="shared" si="162"/>
        <v>22</v>
      </c>
      <c r="S362" s="38">
        <f t="shared" si="162"/>
        <v>1</v>
      </c>
      <c r="T362" s="38">
        <f t="shared" si="162"/>
        <v>0</v>
      </c>
      <c r="U362" s="38">
        <f t="shared" si="162"/>
        <v>1</v>
      </c>
      <c r="V362" s="38">
        <f t="shared" si="162"/>
        <v>103</v>
      </c>
      <c r="W362" s="38">
        <f t="shared" si="162"/>
        <v>102</v>
      </c>
      <c r="X362" s="38">
        <f t="shared" si="162"/>
        <v>68</v>
      </c>
      <c r="Y362" s="38">
        <f t="shared" si="162"/>
        <v>68</v>
      </c>
      <c r="Z362" s="38">
        <f t="shared" si="162"/>
        <v>22</v>
      </c>
      <c r="AA362" s="38">
        <f t="shared" si="162"/>
        <v>22</v>
      </c>
      <c r="AB362" s="38">
        <f t="shared" si="162"/>
        <v>1</v>
      </c>
      <c r="AC362" s="38">
        <f t="shared" si="162"/>
        <v>1</v>
      </c>
    </row>
    <row r="363" spans="1:29" s="5" customFormat="1" ht="24.95" customHeight="1">
      <c r="B363" s="10"/>
      <c r="C363" s="9"/>
      <c r="D363" s="12"/>
      <c r="E363" s="12"/>
      <c r="F363" s="12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</row>
    <row r="364" spans="1:29" s="5" customFormat="1" ht="24.95" customHeight="1">
      <c r="B364" s="10"/>
      <c r="C364" s="83"/>
      <c r="D364" s="12"/>
      <c r="E364" s="12"/>
      <c r="F364" s="12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</row>
    <row r="365" spans="1:29" s="5" customFormat="1" ht="24.95" customHeight="1">
      <c r="B365" s="10"/>
      <c r="C365" s="134" t="s">
        <v>750</v>
      </c>
      <c r="D365" s="135"/>
      <c r="E365" s="135"/>
      <c r="F365" s="135"/>
      <c r="G365" s="135"/>
      <c r="H365" s="135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</row>
    <row r="366" spans="1:29" s="11" customFormat="1" ht="24.95" customHeight="1">
      <c r="B366" s="10"/>
      <c r="C366" s="135"/>
      <c r="D366" s="135"/>
      <c r="E366" s="135"/>
      <c r="F366" s="135"/>
      <c r="G366" s="135"/>
      <c r="H366" s="135"/>
    </row>
    <row r="367" spans="1:29" s="5" customFormat="1" ht="24.95" customHeight="1">
      <c r="B367" s="10"/>
      <c r="C367" s="9"/>
      <c r="D367" s="6"/>
      <c r="E367" s="6"/>
      <c r="F367" s="6"/>
    </row>
    <row r="368" spans="1:29" s="5" customFormat="1" ht="24.95" customHeight="1">
      <c r="B368" s="10"/>
      <c r="C368" s="9"/>
      <c r="D368" s="6"/>
      <c r="E368" s="6"/>
      <c r="F368" s="6"/>
      <c r="X368" s="6"/>
    </row>
    <row r="369" spans="2:24" s="5" customFormat="1" ht="24.95" customHeight="1">
      <c r="B369" s="10"/>
      <c r="C369" s="9"/>
      <c r="D369" s="6"/>
      <c r="E369" s="6"/>
      <c r="F369" s="6"/>
      <c r="X369" s="6"/>
    </row>
    <row r="370" spans="2:24" s="5" customFormat="1" ht="24.95" customHeight="1">
      <c r="B370" s="10"/>
      <c r="C370" s="9"/>
      <c r="D370" s="6"/>
      <c r="E370" s="6"/>
      <c r="F370" s="6"/>
      <c r="X370" s="6"/>
    </row>
    <row r="371" spans="2:24" s="5" customFormat="1" ht="24.95" customHeight="1">
      <c r="B371" s="10"/>
      <c r="C371" s="9"/>
      <c r="D371" s="6"/>
      <c r="E371" s="6"/>
      <c r="F371" s="6"/>
      <c r="X371" s="6"/>
    </row>
    <row r="372" spans="2:24" s="5" customFormat="1" ht="24.95" customHeight="1">
      <c r="B372" s="10"/>
      <c r="C372" s="9"/>
      <c r="D372" s="6"/>
      <c r="E372" s="6"/>
      <c r="F372" s="6"/>
      <c r="X372" s="6"/>
    </row>
    <row r="373" spans="2:24" s="5" customFormat="1" ht="24.95" customHeight="1">
      <c r="B373" s="10"/>
      <c r="C373" s="9"/>
      <c r="D373" s="6"/>
      <c r="E373" s="6"/>
      <c r="F373" s="6"/>
      <c r="X373" s="6"/>
    </row>
    <row r="374" spans="2:24" s="5" customFormat="1" ht="24.95" customHeight="1">
      <c r="B374" s="10"/>
      <c r="C374" s="9"/>
      <c r="D374" s="6"/>
      <c r="E374" s="6"/>
      <c r="F374" s="6"/>
      <c r="X374" s="6"/>
    </row>
    <row r="375" spans="2:24" s="5" customFormat="1" ht="24.95" customHeight="1">
      <c r="B375" s="10"/>
      <c r="C375" s="9"/>
      <c r="D375" s="6"/>
      <c r="E375" s="6"/>
      <c r="F375" s="6"/>
      <c r="X375" s="6"/>
    </row>
    <row r="376" spans="2:24" s="5" customFormat="1" ht="24.95" customHeight="1">
      <c r="B376" s="10"/>
      <c r="C376" s="9"/>
      <c r="D376" s="6"/>
      <c r="E376" s="6"/>
      <c r="F376" s="6"/>
      <c r="X376" s="6"/>
    </row>
    <row r="377" spans="2:24" s="5" customFormat="1" ht="24.95" customHeight="1">
      <c r="B377" s="10"/>
      <c r="C377" s="9"/>
      <c r="D377" s="6"/>
      <c r="E377" s="6"/>
      <c r="F377" s="6"/>
      <c r="X377" s="6"/>
    </row>
    <row r="378" spans="2:24" s="5" customFormat="1" ht="24.95" customHeight="1">
      <c r="B378" s="10"/>
      <c r="C378" s="9"/>
      <c r="D378" s="6"/>
      <c r="E378" s="6"/>
      <c r="F378" s="6"/>
      <c r="X378" s="6"/>
    </row>
    <row r="379" spans="2:24" s="5" customFormat="1" ht="24.95" customHeight="1">
      <c r="B379" s="8"/>
      <c r="C379" s="7"/>
      <c r="D379" s="6"/>
      <c r="E379" s="6"/>
      <c r="F379" s="6"/>
    </row>
    <row r="380" spans="2:24" s="5" customFormat="1" ht="24.95" customHeight="1">
      <c r="B380" s="8"/>
      <c r="C380" s="7"/>
      <c r="D380" s="6"/>
      <c r="E380" s="6"/>
      <c r="F380" s="6"/>
    </row>
    <row r="381" spans="2:24" s="5" customFormat="1" ht="24.95" customHeight="1">
      <c r="B381" s="8"/>
      <c r="C381" s="7"/>
      <c r="D381" s="6"/>
      <c r="E381" s="6"/>
      <c r="F381" s="6"/>
    </row>
    <row r="382" spans="2:24" s="5" customFormat="1" ht="24.95" customHeight="1">
      <c r="B382" s="8"/>
      <c r="C382" s="7"/>
      <c r="D382" s="6"/>
      <c r="E382" s="6"/>
      <c r="F382" s="6"/>
    </row>
    <row r="383" spans="2:24" s="5" customFormat="1" ht="24.95" customHeight="1">
      <c r="B383" s="8"/>
      <c r="C383" s="7"/>
      <c r="D383" s="6"/>
      <c r="E383" s="6"/>
      <c r="F383" s="6"/>
    </row>
    <row r="384" spans="2:24" s="5" customFormat="1" ht="24.95" customHeight="1">
      <c r="B384" s="8"/>
      <c r="C384" s="7"/>
      <c r="D384" s="6"/>
      <c r="E384" s="6"/>
      <c r="F384" s="6"/>
    </row>
    <row r="385" spans="2:6" s="5" customFormat="1" ht="24.95" customHeight="1">
      <c r="B385" s="8"/>
      <c r="C385" s="7"/>
      <c r="D385" s="6"/>
      <c r="E385" s="6"/>
      <c r="F385" s="6"/>
    </row>
  </sheetData>
  <mergeCells count="26">
    <mergeCell ref="X7:Y7"/>
    <mergeCell ref="Z7:AA7"/>
    <mergeCell ref="AB7:AC7"/>
    <mergeCell ref="S4:U4"/>
    <mergeCell ref="H5:H6"/>
    <mergeCell ref="J5:J6"/>
    <mergeCell ref="K5:K6"/>
    <mergeCell ref="G4:G6"/>
    <mergeCell ref="B7:C7"/>
    <mergeCell ref="V7:W7"/>
    <mergeCell ref="H4:K4"/>
    <mergeCell ref="L4:L6"/>
    <mergeCell ref="M4:M6"/>
    <mergeCell ref="N4:N6"/>
    <mergeCell ref="O4:O6"/>
    <mergeCell ref="P4:R5"/>
    <mergeCell ref="C365:H366"/>
    <mergeCell ref="B1:D1"/>
    <mergeCell ref="E1:Q1"/>
    <mergeCell ref="R1:U1"/>
    <mergeCell ref="B2:U2"/>
    <mergeCell ref="B3:U3"/>
    <mergeCell ref="B4:C6"/>
    <mergeCell ref="D4:D6"/>
    <mergeCell ref="E4:E6"/>
    <mergeCell ref="F4:F6"/>
  </mergeCells>
  <pageMargins left="0.74803149606299213" right="0.39370078740157483" top="0.15748031496062992" bottom="0.31496062992125984" header="0.43307086614173229" footer="0.31496062992125984"/>
  <pageSetup paperSize="9" scale="49" orientation="landscape" horizontalDpi="1200" verticalDpi="12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DH385"/>
  <sheetViews>
    <sheetView topLeftCell="B1" zoomScale="60" zoomScaleNormal="60" zoomScaleSheetLayoutView="78" workbookViewId="0">
      <selection activeCell="R1" sqref="R1:U1"/>
    </sheetView>
  </sheetViews>
  <sheetFormatPr defaultRowHeight="12.75"/>
  <cols>
    <col min="1" max="1" width="0" style="1" hidden="1" customWidth="1"/>
    <col min="2" max="2" width="8" style="4" customWidth="1"/>
    <col min="3" max="3" width="47.7109375" style="3" customWidth="1"/>
    <col min="4" max="4" width="8.28515625" style="2" customWidth="1"/>
    <col min="5" max="5" width="9.5703125" style="2" customWidth="1"/>
    <col min="6" max="6" width="6.5703125" style="2" customWidth="1"/>
    <col min="7" max="7" width="7.140625" style="1" customWidth="1"/>
    <col min="8" max="8" width="8.28515625" style="1" customWidth="1"/>
    <col min="9" max="9" width="8.7109375" style="1" customWidth="1"/>
    <col min="10" max="10" width="8.85546875" style="1" customWidth="1"/>
    <col min="11" max="11" width="7" style="1" customWidth="1"/>
    <col min="12" max="12" width="7.5703125" style="1" customWidth="1"/>
    <col min="13" max="13" width="9" style="1" customWidth="1"/>
    <col min="14" max="15" width="7" style="1" customWidth="1"/>
    <col min="16" max="16" width="9.85546875" style="1" customWidth="1"/>
    <col min="17" max="17" width="8.28515625" style="1" customWidth="1"/>
    <col min="18" max="18" width="6.140625" style="1" customWidth="1"/>
    <col min="19" max="19" width="12.42578125" style="1" customWidth="1"/>
    <col min="20" max="20" width="11.42578125" style="1" customWidth="1"/>
    <col min="21" max="21" width="10.28515625" style="1" customWidth="1"/>
    <col min="22" max="23" width="11" style="1" hidden="1" customWidth="1"/>
    <col min="24" max="25" width="9.7109375" style="1" hidden="1" customWidth="1"/>
    <col min="26" max="27" width="12.140625" style="1" hidden="1" customWidth="1"/>
    <col min="28" max="29" width="12.28515625" style="1" hidden="1" customWidth="1"/>
    <col min="30" max="44" width="13.7109375" style="1" customWidth="1"/>
    <col min="45" max="45" width="10.7109375" style="1" customWidth="1"/>
    <col min="46" max="16384" width="9.140625" style="1"/>
  </cols>
  <sheetData>
    <row r="1" spans="1:112" ht="52.5" customHeight="1">
      <c r="B1" s="120" t="s">
        <v>719</v>
      </c>
      <c r="C1" s="121"/>
      <c r="D1" s="121"/>
      <c r="E1" s="122" t="s">
        <v>718</v>
      </c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3" t="s">
        <v>760</v>
      </c>
      <c r="S1" s="123"/>
      <c r="T1" s="123"/>
      <c r="U1" s="124"/>
      <c r="V1" s="57"/>
      <c r="W1" s="57"/>
      <c r="X1" s="57"/>
    </row>
    <row r="2" spans="1:112" ht="24.75" customHeight="1">
      <c r="B2" s="125" t="s">
        <v>747</v>
      </c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4"/>
      <c r="V2" s="56"/>
      <c r="W2" s="56"/>
      <c r="X2" s="56"/>
    </row>
    <row r="3" spans="1:112" ht="27.75" customHeight="1">
      <c r="B3" s="131" t="s">
        <v>746</v>
      </c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P3" s="132"/>
      <c r="Q3" s="132"/>
      <c r="R3" s="132"/>
      <c r="S3" s="132"/>
      <c r="T3" s="132"/>
      <c r="U3" s="133"/>
      <c r="V3" s="55"/>
      <c r="W3" s="55"/>
      <c r="X3" s="55"/>
    </row>
    <row r="4" spans="1:112" s="52" customFormat="1" ht="71.25" customHeight="1">
      <c r="A4" s="16"/>
      <c r="B4" s="126" t="s">
        <v>715</v>
      </c>
      <c r="C4" s="126"/>
      <c r="D4" s="109" t="s">
        <v>714</v>
      </c>
      <c r="E4" s="110" t="s">
        <v>713</v>
      </c>
      <c r="F4" s="110" t="s">
        <v>712</v>
      </c>
      <c r="G4" s="110" t="s">
        <v>711</v>
      </c>
      <c r="H4" s="127" t="s">
        <v>710</v>
      </c>
      <c r="I4" s="127"/>
      <c r="J4" s="127"/>
      <c r="K4" s="127"/>
      <c r="L4" s="110" t="s">
        <v>709</v>
      </c>
      <c r="M4" s="110" t="s">
        <v>708</v>
      </c>
      <c r="N4" s="110" t="s">
        <v>707</v>
      </c>
      <c r="O4" s="110" t="s">
        <v>706</v>
      </c>
      <c r="P4" s="113" t="s">
        <v>705</v>
      </c>
      <c r="Q4" s="114"/>
      <c r="R4" s="115"/>
      <c r="S4" s="106" t="s">
        <v>704</v>
      </c>
      <c r="T4" s="107"/>
      <c r="U4" s="108"/>
      <c r="V4" s="61"/>
      <c r="W4" s="61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3"/>
      <c r="AL4" s="53"/>
      <c r="AM4" s="53"/>
      <c r="AN4" s="53"/>
      <c r="AO4" s="53"/>
      <c r="AP4" s="53"/>
      <c r="AQ4" s="53"/>
      <c r="AR4" s="53"/>
      <c r="AS4" s="53"/>
      <c r="AT4" s="53"/>
      <c r="AU4" s="53"/>
      <c r="AV4" s="53"/>
      <c r="AW4" s="53"/>
      <c r="AX4" s="53"/>
      <c r="AY4" s="53"/>
      <c r="AZ4" s="53"/>
      <c r="BA4" s="53"/>
      <c r="BB4" s="53"/>
      <c r="BC4" s="53"/>
      <c r="BD4" s="53"/>
      <c r="BE4" s="53"/>
      <c r="BF4" s="53"/>
      <c r="BG4" s="53"/>
      <c r="BH4" s="53"/>
      <c r="BI4" s="53"/>
      <c r="BJ4" s="53"/>
      <c r="BK4" s="53"/>
      <c r="BL4" s="53"/>
      <c r="BM4" s="53"/>
      <c r="BN4" s="53"/>
      <c r="BO4" s="53"/>
      <c r="BP4" s="53"/>
      <c r="BQ4" s="53"/>
      <c r="BR4" s="53"/>
      <c r="BS4" s="53"/>
      <c r="BT4" s="53"/>
      <c r="BU4" s="53"/>
      <c r="BV4" s="53"/>
      <c r="BW4" s="53"/>
      <c r="BX4" s="53"/>
      <c r="BY4" s="53"/>
      <c r="BZ4" s="53"/>
      <c r="CA4" s="53"/>
      <c r="CB4" s="53"/>
      <c r="CC4" s="53"/>
      <c r="CD4" s="53"/>
      <c r="CE4" s="53"/>
      <c r="CF4" s="53"/>
      <c r="CG4" s="53"/>
      <c r="CH4" s="53"/>
      <c r="CI4" s="53"/>
      <c r="CJ4" s="53"/>
      <c r="CK4" s="53"/>
      <c r="CL4" s="53"/>
      <c r="CM4" s="53"/>
      <c r="CN4" s="53"/>
      <c r="CO4" s="53"/>
      <c r="CP4" s="53"/>
      <c r="CQ4" s="53"/>
      <c r="CR4" s="53"/>
      <c r="CS4" s="53"/>
      <c r="CT4" s="53"/>
      <c r="CU4" s="53"/>
      <c r="CV4" s="53"/>
      <c r="CW4" s="53"/>
      <c r="CX4" s="53"/>
      <c r="CY4" s="53"/>
      <c r="CZ4" s="53"/>
      <c r="DA4" s="53"/>
      <c r="DB4" s="53"/>
      <c r="DC4" s="53"/>
      <c r="DD4" s="53"/>
      <c r="DE4" s="53"/>
      <c r="DF4" s="53"/>
      <c r="DG4" s="53"/>
      <c r="DH4" s="53"/>
    </row>
    <row r="5" spans="1:112" s="52" customFormat="1" ht="1.5" customHeight="1">
      <c r="A5" s="16"/>
      <c r="B5" s="126"/>
      <c r="C5" s="126"/>
      <c r="D5" s="109"/>
      <c r="E5" s="111"/>
      <c r="F5" s="111"/>
      <c r="G5" s="111"/>
      <c r="H5" s="109" t="s">
        <v>703</v>
      </c>
      <c r="J5" s="109" t="s">
        <v>702</v>
      </c>
      <c r="K5" s="109" t="s">
        <v>701</v>
      </c>
      <c r="L5" s="111"/>
      <c r="M5" s="111"/>
      <c r="N5" s="111"/>
      <c r="O5" s="111"/>
      <c r="P5" s="116"/>
      <c r="Q5" s="117"/>
      <c r="R5" s="118"/>
      <c r="S5" s="84"/>
      <c r="T5" s="84"/>
      <c r="U5" s="84"/>
      <c r="V5" s="61"/>
      <c r="W5" s="61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  <c r="AJ5" s="53"/>
      <c r="AK5" s="53"/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53"/>
      <c r="AZ5" s="53"/>
      <c r="BA5" s="53"/>
      <c r="BB5" s="53"/>
      <c r="BC5" s="53"/>
      <c r="BD5" s="53"/>
      <c r="BE5" s="53"/>
      <c r="BF5" s="53"/>
      <c r="BG5" s="53"/>
      <c r="BH5" s="53"/>
      <c r="BI5" s="53"/>
      <c r="BJ5" s="53"/>
      <c r="BK5" s="53"/>
      <c r="BL5" s="53"/>
      <c r="BM5" s="53"/>
      <c r="BN5" s="53"/>
      <c r="BO5" s="53"/>
      <c r="BP5" s="53"/>
      <c r="BQ5" s="53"/>
      <c r="BR5" s="53"/>
      <c r="BS5" s="53"/>
      <c r="BT5" s="53"/>
      <c r="BU5" s="53"/>
      <c r="BV5" s="53"/>
      <c r="BW5" s="53"/>
      <c r="BX5" s="53"/>
      <c r="BY5" s="53"/>
      <c r="BZ5" s="53"/>
      <c r="CA5" s="53"/>
      <c r="CB5" s="53"/>
      <c r="CC5" s="53"/>
      <c r="CD5" s="53"/>
      <c r="CE5" s="53"/>
      <c r="CF5" s="53"/>
      <c r="CG5" s="53"/>
      <c r="CH5" s="53"/>
      <c r="CI5" s="53"/>
      <c r="CJ5" s="53"/>
      <c r="CK5" s="53"/>
      <c r="CL5" s="53"/>
      <c r="CM5" s="53"/>
      <c r="CN5" s="53"/>
      <c r="CO5" s="53"/>
      <c r="CP5" s="53"/>
      <c r="CQ5" s="53"/>
      <c r="CR5" s="53"/>
      <c r="CS5" s="53"/>
      <c r="CT5" s="53"/>
      <c r="CU5" s="53"/>
      <c r="CV5" s="53"/>
      <c r="CW5" s="53"/>
      <c r="CX5" s="53"/>
      <c r="CY5" s="53"/>
      <c r="CZ5" s="53"/>
      <c r="DA5" s="53"/>
      <c r="DB5" s="53"/>
      <c r="DC5" s="53"/>
      <c r="DD5" s="53"/>
      <c r="DE5" s="53"/>
      <c r="DF5" s="53"/>
    </row>
    <row r="6" spans="1:112" s="52" customFormat="1" ht="220.5" customHeight="1">
      <c r="A6" s="16"/>
      <c r="B6" s="126"/>
      <c r="C6" s="126"/>
      <c r="D6" s="109"/>
      <c r="E6" s="112"/>
      <c r="F6" s="112"/>
      <c r="G6" s="112"/>
      <c r="H6" s="109"/>
      <c r="I6" s="54" t="s">
        <v>700</v>
      </c>
      <c r="J6" s="109"/>
      <c r="K6" s="109"/>
      <c r="L6" s="112"/>
      <c r="M6" s="112"/>
      <c r="N6" s="112"/>
      <c r="O6" s="112"/>
      <c r="P6" s="85" t="s">
        <v>699</v>
      </c>
      <c r="Q6" s="62" t="s">
        <v>698</v>
      </c>
      <c r="R6" s="62" t="s">
        <v>697</v>
      </c>
      <c r="S6" s="63" t="s">
        <v>699</v>
      </c>
      <c r="T6" s="62" t="s">
        <v>698</v>
      </c>
      <c r="U6" s="62" t="s">
        <v>697</v>
      </c>
      <c r="V6" s="61"/>
      <c r="W6" s="61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  <c r="AN6" s="53"/>
      <c r="AO6" s="53"/>
      <c r="AP6" s="53"/>
      <c r="AQ6" s="53"/>
      <c r="AR6" s="53"/>
      <c r="AS6" s="53"/>
      <c r="AT6" s="53"/>
      <c r="AU6" s="53"/>
      <c r="AV6" s="53"/>
      <c r="AW6" s="53"/>
      <c r="AX6" s="53"/>
      <c r="AY6" s="53"/>
      <c r="AZ6" s="53"/>
      <c r="BA6" s="53"/>
      <c r="BB6" s="53"/>
      <c r="BC6" s="53"/>
      <c r="BD6" s="53"/>
      <c r="BE6" s="53"/>
      <c r="BF6" s="53"/>
      <c r="BG6" s="53"/>
      <c r="BH6" s="53"/>
      <c r="BI6" s="53"/>
      <c r="BJ6" s="53"/>
      <c r="BK6" s="53"/>
      <c r="BL6" s="53"/>
      <c r="BM6" s="53"/>
      <c r="BN6" s="53"/>
      <c r="BO6" s="53"/>
      <c r="BP6" s="53"/>
      <c r="BQ6" s="53"/>
      <c r="BR6" s="53"/>
      <c r="BS6" s="53"/>
      <c r="BT6" s="53"/>
      <c r="BU6" s="53"/>
      <c r="BV6" s="53"/>
      <c r="BW6" s="53"/>
      <c r="BX6" s="53"/>
      <c r="BY6" s="53"/>
      <c r="BZ6" s="53"/>
      <c r="CA6" s="53"/>
      <c r="CB6" s="53"/>
      <c r="CC6" s="53"/>
      <c r="CD6" s="53"/>
      <c r="CE6" s="53"/>
      <c r="CF6" s="53"/>
      <c r="CG6" s="53"/>
      <c r="CH6" s="53"/>
      <c r="CI6" s="53"/>
      <c r="CJ6" s="53"/>
      <c r="CK6" s="53"/>
      <c r="CL6" s="53"/>
      <c r="CM6" s="53"/>
      <c r="CN6" s="53"/>
      <c r="CO6" s="53"/>
      <c r="CP6" s="53"/>
      <c r="CQ6" s="53"/>
      <c r="CR6" s="53"/>
      <c r="CS6" s="53"/>
      <c r="CT6" s="53"/>
      <c r="CU6" s="53"/>
      <c r="CV6" s="53"/>
      <c r="CW6" s="53"/>
      <c r="CX6" s="53"/>
      <c r="CY6" s="53"/>
      <c r="CZ6" s="53"/>
      <c r="DA6" s="53"/>
      <c r="DB6" s="53"/>
      <c r="DC6" s="53"/>
      <c r="DD6" s="53"/>
      <c r="DE6" s="53"/>
      <c r="DF6" s="53"/>
    </row>
    <row r="7" spans="1:112" s="2" customFormat="1" ht="18">
      <c r="B7" s="119"/>
      <c r="C7" s="119"/>
      <c r="D7" s="51"/>
      <c r="E7" s="50">
        <v>1</v>
      </c>
      <c r="F7" s="50">
        <v>2</v>
      </c>
      <c r="G7" s="50">
        <v>3</v>
      </c>
      <c r="H7" s="50">
        <v>4</v>
      </c>
      <c r="I7" s="50">
        <v>5</v>
      </c>
      <c r="J7" s="50">
        <v>6</v>
      </c>
      <c r="K7" s="50">
        <v>7</v>
      </c>
      <c r="L7" s="50">
        <v>8</v>
      </c>
      <c r="M7" s="50">
        <v>9</v>
      </c>
      <c r="N7" s="50">
        <v>10</v>
      </c>
      <c r="O7" s="50">
        <v>11</v>
      </c>
      <c r="P7" s="50">
        <v>12</v>
      </c>
      <c r="Q7" s="50">
        <v>13</v>
      </c>
      <c r="R7" s="50">
        <v>14</v>
      </c>
      <c r="S7" s="50">
        <v>15</v>
      </c>
      <c r="T7" s="50">
        <v>16</v>
      </c>
      <c r="U7" s="50">
        <v>17</v>
      </c>
      <c r="V7" s="105" t="s">
        <v>696</v>
      </c>
      <c r="W7" s="105"/>
      <c r="X7" s="105" t="s">
        <v>695</v>
      </c>
      <c r="Y7" s="105"/>
      <c r="Z7" s="105" t="s">
        <v>694</v>
      </c>
      <c r="AA7" s="105"/>
      <c r="AB7" s="105" t="s">
        <v>693</v>
      </c>
      <c r="AC7" s="105"/>
    </row>
    <row r="8" spans="1:112" s="2" customFormat="1" ht="33.75" customHeight="1">
      <c r="A8" s="2">
        <v>1</v>
      </c>
      <c r="B8" s="49" t="s">
        <v>692</v>
      </c>
      <c r="C8" s="39" t="s">
        <v>691</v>
      </c>
      <c r="D8" s="48"/>
      <c r="E8" s="38">
        <f t="shared" ref="E8:AC8" si="0">SUM(E9:E35)</f>
        <v>9</v>
      </c>
      <c r="F8" s="38">
        <f t="shared" si="0"/>
        <v>1</v>
      </c>
      <c r="G8" s="38">
        <f t="shared" si="0"/>
        <v>25</v>
      </c>
      <c r="H8" s="38">
        <f t="shared" si="0"/>
        <v>18</v>
      </c>
      <c r="I8" s="38">
        <f t="shared" si="0"/>
        <v>5</v>
      </c>
      <c r="J8" s="38">
        <f t="shared" si="0"/>
        <v>1</v>
      </c>
      <c r="K8" s="38">
        <f t="shared" si="0"/>
        <v>24</v>
      </c>
      <c r="L8" s="38">
        <f t="shared" si="0"/>
        <v>0</v>
      </c>
      <c r="M8" s="38">
        <f t="shared" si="0"/>
        <v>0</v>
      </c>
      <c r="N8" s="38">
        <f t="shared" si="0"/>
        <v>10</v>
      </c>
      <c r="O8" s="38">
        <f t="shared" si="0"/>
        <v>1</v>
      </c>
      <c r="P8" s="38">
        <f t="shared" si="0"/>
        <v>3</v>
      </c>
      <c r="Q8" s="38">
        <f t="shared" si="0"/>
        <v>0</v>
      </c>
      <c r="R8" s="38">
        <f t="shared" si="0"/>
        <v>3</v>
      </c>
      <c r="S8" s="38">
        <f t="shared" si="0"/>
        <v>0</v>
      </c>
      <c r="T8" s="38">
        <f t="shared" si="0"/>
        <v>0</v>
      </c>
      <c r="U8" s="38">
        <f t="shared" si="0"/>
        <v>0</v>
      </c>
      <c r="V8" s="38">
        <f t="shared" si="0"/>
        <v>34</v>
      </c>
      <c r="W8" s="38">
        <f t="shared" si="0"/>
        <v>34</v>
      </c>
      <c r="X8" s="38">
        <f t="shared" si="0"/>
        <v>24</v>
      </c>
      <c r="Y8" s="38">
        <f t="shared" si="0"/>
        <v>24</v>
      </c>
      <c r="Z8" s="38">
        <f t="shared" si="0"/>
        <v>3</v>
      </c>
      <c r="AA8" s="38">
        <f t="shared" si="0"/>
        <v>3</v>
      </c>
      <c r="AB8" s="38">
        <f t="shared" si="0"/>
        <v>0</v>
      </c>
      <c r="AC8" s="38">
        <f t="shared" si="0"/>
        <v>0</v>
      </c>
    </row>
    <row r="9" spans="1:112" ht="50.1" customHeight="1">
      <c r="A9" s="1">
        <v>0</v>
      </c>
      <c r="B9" s="20" t="s">
        <v>690</v>
      </c>
      <c r="C9" s="19" t="s">
        <v>689</v>
      </c>
      <c r="D9" s="19">
        <v>104</v>
      </c>
      <c r="E9" s="79">
        <v>4</v>
      </c>
      <c r="F9" s="79">
        <v>0</v>
      </c>
      <c r="G9" s="78">
        <v>2</v>
      </c>
      <c r="H9" s="78">
        <v>3</v>
      </c>
      <c r="I9" s="78">
        <v>0</v>
      </c>
      <c r="J9" s="78">
        <v>0</v>
      </c>
      <c r="K9" s="78">
        <v>3</v>
      </c>
      <c r="L9" s="78">
        <v>0</v>
      </c>
      <c r="M9" s="78">
        <v>0</v>
      </c>
      <c r="N9" s="78">
        <v>3</v>
      </c>
      <c r="O9" s="78">
        <v>0</v>
      </c>
      <c r="P9" s="78">
        <v>1</v>
      </c>
      <c r="Q9" s="78">
        <v>0</v>
      </c>
      <c r="R9" s="78">
        <v>1</v>
      </c>
      <c r="S9" s="78">
        <v>0</v>
      </c>
      <c r="T9" s="78">
        <v>0</v>
      </c>
      <c r="U9" s="78">
        <v>0</v>
      </c>
      <c r="V9" s="60">
        <f t="shared" ref="V9:V35" si="1">E9+G9</f>
        <v>6</v>
      </c>
      <c r="W9" s="60">
        <f t="shared" ref="W9:W35" si="2">K9+L9+N9</f>
        <v>6</v>
      </c>
      <c r="X9" s="60">
        <f t="shared" ref="X9:X35" si="3">K9</f>
        <v>3</v>
      </c>
      <c r="Y9" s="60">
        <f t="shared" ref="Y9:Y35" si="4">H9+I9+J9</f>
        <v>3</v>
      </c>
      <c r="Z9" s="60">
        <f t="shared" ref="Z9:Z35" si="5">R9</f>
        <v>1</v>
      </c>
      <c r="AA9" s="60">
        <f t="shared" ref="AA9:AA35" si="6">P9+Q9</f>
        <v>1</v>
      </c>
      <c r="AB9" s="60">
        <f t="shared" ref="AB9:AB35" si="7">U9</f>
        <v>0</v>
      </c>
      <c r="AC9" s="60">
        <f t="shared" ref="AC9:AC35" si="8">S9+T9</f>
        <v>0</v>
      </c>
    </row>
    <row r="10" spans="1:112" ht="50.1" customHeight="1">
      <c r="A10" s="1">
        <v>0</v>
      </c>
      <c r="B10" s="46" t="s">
        <v>688</v>
      </c>
      <c r="C10" s="19" t="s">
        <v>687</v>
      </c>
      <c r="D10" s="19">
        <v>105</v>
      </c>
      <c r="E10" s="79">
        <v>0</v>
      </c>
      <c r="F10" s="79">
        <v>0</v>
      </c>
      <c r="G10" s="78">
        <v>1</v>
      </c>
      <c r="H10" s="78">
        <v>0</v>
      </c>
      <c r="I10" s="78">
        <v>0</v>
      </c>
      <c r="J10" s="78">
        <v>0</v>
      </c>
      <c r="K10" s="78">
        <v>0</v>
      </c>
      <c r="L10" s="78">
        <v>0</v>
      </c>
      <c r="M10" s="78">
        <v>0</v>
      </c>
      <c r="N10" s="78">
        <v>1</v>
      </c>
      <c r="O10" s="78">
        <v>0</v>
      </c>
      <c r="P10" s="78">
        <v>0</v>
      </c>
      <c r="Q10" s="78">
        <v>0</v>
      </c>
      <c r="R10" s="78">
        <v>0</v>
      </c>
      <c r="S10" s="78">
        <v>0</v>
      </c>
      <c r="T10" s="78">
        <v>0</v>
      </c>
      <c r="U10" s="78">
        <v>0</v>
      </c>
      <c r="V10" s="60">
        <f t="shared" si="1"/>
        <v>1</v>
      </c>
      <c r="W10" s="60">
        <f t="shared" si="2"/>
        <v>1</v>
      </c>
      <c r="X10" s="60">
        <f t="shared" si="3"/>
        <v>0</v>
      </c>
      <c r="Y10" s="60">
        <f t="shared" si="4"/>
        <v>0</v>
      </c>
      <c r="Z10" s="60">
        <f t="shared" si="5"/>
        <v>0</v>
      </c>
      <c r="AA10" s="60">
        <f t="shared" si="6"/>
        <v>0</v>
      </c>
      <c r="AB10" s="60">
        <f t="shared" si="7"/>
        <v>0</v>
      </c>
      <c r="AC10" s="60">
        <f t="shared" si="8"/>
        <v>0</v>
      </c>
    </row>
    <row r="11" spans="1:112" ht="50.1" customHeight="1">
      <c r="A11" s="1">
        <v>0</v>
      </c>
      <c r="B11" s="46" t="s">
        <v>686</v>
      </c>
      <c r="C11" s="19" t="s">
        <v>685</v>
      </c>
      <c r="D11" s="19">
        <v>106</v>
      </c>
      <c r="E11" s="79">
        <v>0</v>
      </c>
      <c r="F11" s="79">
        <v>0</v>
      </c>
      <c r="G11" s="78">
        <v>1</v>
      </c>
      <c r="H11" s="78">
        <v>1</v>
      </c>
      <c r="I11" s="78">
        <v>0</v>
      </c>
      <c r="J11" s="78">
        <v>0</v>
      </c>
      <c r="K11" s="78">
        <v>1</v>
      </c>
      <c r="L11" s="78">
        <v>0</v>
      </c>
      <c r="M11" s="78">
        <v>0</v>
      </c>
      <c r="N11" s="78">
        <v>0</v>
      </c>
      <c r="O11" s="78">
        <v>0</v>
      </c>
      <c r="P11" s="78">
        <v>0</v>
      </c>
      <c r="Q11" s="78">
        <v>0</v>
      </c>
      <c r="R11" s="78">
        <v>0</v>
      </c>
      <c r="S11" s="78">
        <v>0</v>
      </c>
      <c r="T11" s="78">
        <v>0</v>
      </c>
      <c r="U11" s="78">
        <v>0</v>
      </c>
      <c r="V11" s="60">
        <f t="shared" si="1"/>
        <v>1</v>
      </c>
      <c r="W11" s="60">
        <f t="shared" si="2"/>
        <v>1</v>
      </c>
      <c r="X11" s="60">
        <f t="shared" si="3"/>
        <v>1</v>
      </c>
      <c r="Y11" s="60">
        <f t="shared" si="4"/>
        <v>1</v>
      </c>
      <c r="Z11" s="60">
        <f t="shared" si="5"/>
        <v>0</v>
      </c>
      <c r="AA11" s="60">
        <f t="shared" si="6"/>
        <v>0</v>
      </c>
      <c r="AB11" s="60">
        <f t="shared" si="7"/>
        <v>0</v>
      </c>
      <c r="AC11" s="60">
        <f t="shared" si="8"/>
        <v>0</v>
      </c>
    </row>
    <row r="12" spans="1:112" ht="50.1" customHeight="1">
      <c r="A12" s="1">
        <v>0</v>
      </c>
      <c r="B12" s="46" t="s">
        <v>684</v>
      </c>
      <c r="C12" s="19" t="s">
        <v>683</v>
      </c>
      <c r="D12" s="19">
        <v>107</v>
      </c>
      <c r="E12" s="79">
        <v>0</v>
      </c>
      <c r="F12" s="79">
        <v>0</v>
      </c>
      <c r="G12" s="78">
        <v>0</v>
      </c>
      <c r="H12" s="78">
        <v>0</v>
      </c>
      <c r="I12" s="78">
        <v>0</v>
      </c>
      <c r="J12" s="78">
        <v>0</v>
      </c>
      <c r="K12" s="78">
        <v>0</v>
      </c>
      <c r="L12" s="78">
        <v>0</v>
      </c>
      <c r="M12" s="78">
        <v>0</v>
      </c>
      <c r="N12" s="78">
        <v>0</v>
      </c>
      <c r="O12" s="78">
        <v>0</v>
      </c>
      <c r="P12" s="78">
        <v>0</v>
      </c>
      <c r="Q12" s="78">
        <v>0</v>
      </c>
      <c r="R12" s="78">
        <v>0</v>
      </c>
      <c r="S12" s="78">
        <v>0</v>
      </c>
      <c r="T12" s="78">
        <v>0</v>
      </c>
      <c r="U12" s="78">
        <v>0</v>
      </c>
      <c r="V12" s="60">
        <f t="shared" si="1"/>
        <v>0</v>
      </c>
      <c r="W12" s="60">
        <f t="shared" si="2"/>
        <v>0</v>
      </c>
      <c r="X12" s="60">
        <f t="shared" si="3"/>
        <v>0</v>
      </c>
      <c r="Y12" s="60">
        <f t="shared" si="4"/>
        <v>0</v>
      </c>
      <c r="Z12" s="60">
        <f t="shared" si="5"/>
        <v>0</v>
      </c>
      <c r="AA12" s="60">
        <f t="shared" si="6"/>
        <v>0</v>
      </c>
      <c r="AB12" s="60">
        <f t="shared" si="7"/>
        <v>0</v>
      </c>
      <c r="AC12" s="60">
        <f t="shared" si="8"/>
        <v>0</v>
      </c>
    </row>
    <row r="13" spans="1:112" ht="50.1" customHeight="1">
      <c r="A13" s="1">
        <v>0</v>
      </c>
      <c r="B13" s="46" t="s">
        <v>682</v>
      </c>
      <c r="C13" s="19" t="s">
        <v>681</v>
      </c>
      <c r="D13" s="19">
        <v>108</v>
      </c>
      <c r="E13" s="79">
        <v>0</v>
      </c>
      <c r="F13" s="79">
        <v>0</v>
      </c>
      <c r="G13" s="78">
        <v>0</v>
      </c>
      <c r="H13" s="78">
        <v>0</v>
      </c>
      <c r="I13" s="78">
        <v>0</v>
      </c>
      <c r="J13" s="78">
        <v>0</v>
      </c>
      <c r="K13" s="78">
        <v>0</v>
      </c>
      <c r="L13" s="78">
        <v>0</v>
      </c>
      <c r="M13" s="78">
        <v>0</v>
      </c>
      <c r="N13" s="78">
        <v>0</v>
      </c>
      <c r="O13" s="78">
        <v>0</v>
      </c>
      <c r="P13" s="78">
        <v>0</v>
      </c>
      <c r="Q13" s="78">
        <v>0</v>
      </c>
      <c r="R13" s="78">
        <v>0</v>
      </c>
      <c r="S13" s="78">
        <v>0</v>
      </c>
      <c r="T13" s="78">
        <v>0</v>
      </c>
      <c r="U13" s="78">
        <v>0</v>
      </c>
      <c r="V13" s="60">
        <f t="shared" si="1"/>
        <v>0</v>
      </c>
      <c r="W13" s="60">
        <f t="shared" si="2"/>
        <v>0</v>
      </c>
      <c r="X13" s="60">
        <f t="shared" si="3"/>
        <v>0</v>
      </c>
      <c r="Y13" s="60">
        <f t="shared" si="4"/>
        <v>0</v>
      </c>
      <c r="Z13" s="60">
        <f t="shared" si="5"/>
        <v>0</v>
      </c>
      <c r="AA13" s="60">
        <f t="shared" si="6"/>
        <v>0</v>
      </c>
      <c r="AB13" s="60">
        <f t="shared" si="7"/>
        <v>0</v>
      </c>
      <c r="AC13" s="60">
        <f t="shared" si="8"/>
        <v>0</v>
      </c>
    </row>
    <row r="14" spans="1:112" ht="39" customHeight="1">
      <c r="A14" s="1">
        <v>0</v>
      </c>
      <c r="B14" s="46" t="s">
        <v>680</v>
      </c>
      <c r="C14" s="19" t="s">
        <v>679</v>
      </c>
      <c r="D14" s="19">
        <v>109</v>
      </c>
      <c r="E14" s="79">
        <v>0</v>
      </c>
      <c r="F14" s="79">
        <v>0</v>
      </c>
      <c r="G14" s="78">
        <v>0</v>
      </c>
      <c r="H14" s="78">
        <v>0</v>
      </c>
      <c r="I14" s="78">
        <v>0</v>
      </c>
      <c r="J14" s="78">
        <v>0</v>
      </c>
      <c r="K14" s="78">
        <v>0</v>
      </c>
      <c r="L14" s="78">
        <v>0</v>
      </c>
      <c r="M14" s="78">
        <v>0</v>
      </c>
      <c r="N14" s="78">
        <v>0</v>
      </c>
      <c r="O14" s="78">
        <v>0</v>
      </c>
      <c r="P14" s="78">
        <v>0</v>
      </c>
      <c r="Q14" s="78">
        <v>0</v>
      </c>
      <c r="R14" s="78">
        <v>0</v>
      </c>
      <c r="S14" s="78">
        <v>0</v>
      </c>
      <c r="T14" s="78">
        <v>0</v>
      </c>
      <c r="U14" s="78">
        <v>0</v>
      </c>
      <c r="V14" s="60">
        <f t="shared" si="1"/>
        <v>0</v>
      </c>
      <c r="W14" s="60">
        <f t="shared" si="2"/>
        <v>0</v>
      </c>
      <c r="X14" s="60">
        <f t="shared" si="3"/>
        <v>0</v>
      </c>
      <c r="Y14" s="60">
        <f t="shared" si="4"/>
        <v>0</v>
      </c>
      <c r="Z14" s="60">
        <f t="shared" si="5"/>
        <v>0</v>
      </c>
      <c r="AA14" s="60">
        <f t="shared" si="6"/>
        <v>0</v>
      </c>
      <c r="AB14" s="60">
        <f t="shared" si="7"/>
        <v>0</v>
      </c>
      <c r="AC14" s="60">
        <f t="shared" si="8"/>
        <v>0</v>
      </c>
    </row>
    <row r="15" spans="1:112" ht="39" customHeight="1">
      <c r="A15" s="1">
        <v>0</v>
      </c>
      <c r="B15" s="46" t="s">
        <v>678</v>
      </c>
      <c r="C15" s="19" t="s">
        <v>677</v>
      </c>
      <c r="D15" s="19">
        <v>110</v>
      </c>
      <c r="E15" s="79">
        <v>0</v>
      </c>
      <c r="F15" s="79">
        <v>0</v>
      </c>
      <c r="G15" s="78">
        <v>1</v>
      </c>
      <c r="H15" s="78">
        <v>1</v>
      </c>
      <c r="I15" s="78">
        <v>0</v>
      </c>
      <c r="J15" s="78">
        <v>0</v>
      </c>
      <c r="K15" s="78">
        <v>1</v>
      </c>
      <c r="L15" s="78">
        <v>0</v>
      </c>
      <c r="M15" s="78">
        <v>0</v>
      </c>
      <c r="N15" s="78">
        <v>0</v>
      </c>
      <c r="O15" s="78">
        <v>0</v>
      </c>
      <c r="P15" s="78">
        <v>1</v>
      </c>
      <c r="Q15" s="78">
        <v>0</v>
      </c>
      <c r="R15" s="78">
        <v>1</v>
      </c>
      <c r="S15" s="78">
        <v>0</v>
      </c>
      <c r="T15" s="78">
        <v>0</v>
      </c>
      <c r="U15" s="78">
        <v>0</v>
      </c>
      <c r="V15" s="60">
        <f t="shared" si="1"/>
        <v>1</v>
      </c>
      <c r="W15" s="60">
        <f t="shared" si="2"/>
        <v>1</v>
      </c>
      <c r="X15" s="60">
        <f t="shared" si="3"/>
        <v>1</v>
      </c>
      <c r="Y15" s="60">
        <f t="shared" si="4"/>
        <v>1</v>
      </c>
      <c r="Z15" s="60">
        <f t="shared" si="5"/>
        <v>1</v>
      </c>
      <c r="AA15" s="60">
        <f t="shared" si="6"/>
        <v>1</v>
      </c>
      <c r="AB15" s="60">
        <f t="shared" si="7"/>
        <v>0</v>
      </c>
      <c r="AC15" s="60">
        <f t="shared" si="8"/>
        <v>0</v>
      </c>
    </row>
    <row r="16" spans="1:112" ht="39.75" customHeight="1">
      <c r="A16" s="1">
        <v>0</v>
      </c>
      <c r="B16" s="46" t="s">
        <v>676</v>
      </c>
      <c r="C16" s="19" t="s">
        <v>675</v>
      </c>
      <c r="D16" s="19">
        <v>111</v>
      </c>
      <c r="E16" s="79">
        <v>0</v>
      </c>
      <c r="F16" s="79">
        <v>0</v>
      </c>
      <c r="G16" s="78">
        <v>0</v>
      </c>
      <c r="H16" s="78">
        <v>0</v>
      </c>
      <c r="I16" s="78">
        <v>0</v>
      </c>
      <c r="J16" s="78">
        <v>0</v>
      </c>
      <c r="K16" s="78">
        <v>0</v>
      </c>
      <c r="L16" s="78">
        <v>0</v>
      </c>
      <c r="M16" s="78">
        <v>0</v>
      </c>
      <c r="N16" s="78">
        <v>0</v>
      </c>
      <c r="O16" s="78">
        <v>0</v>
      </c>
      <c r="P16" s="78">
        <v>0</v>
      </c>
      <c r="Q16" s="78">
        <v>0</v>
      </c>
      <c r="R16" s="78">
        <v>0</v>
      </c>
      <c r="S16" s="78">
        <v>0</v>
      </c>
      <c r="T16" s="78">
        <v>0</v>
      </c>
      <c r="U16" s="78">
        <v>0</v>
      </c>
      <c r="V16" s="60">
        <f t="shared" si="1"/>
        <v>0</v>
      </c>
      <c r="W16" s="60">
        <f t="shared" si="2"/>
        <v>0</v>
      </c>
      <c r="X16" s="60">
        <f t="shared" si="3"/>
        <v>0</v>
      </c>
      <c r="Y16" s="60">
        <f t="shared" si="4"/>
        <v>0</v>
      </c>
      <c r="Z16" s="60">
        <f t="shared" si="5"/>
        <v>0</v>
      </c>
      <c r="AA16" s="60">
        <f t="shared" si="6"/>
        <v>0</v>
      </c>
      <c r="AB16" s="60">
        <f t="shared" si="7"/>
        <v>0</v>
      </c>
      <c r="AC16" s="60">
        <f t="shared" si="8"/>
        <v>0</v>
      </c>
    </row>
    <row r="17" spans="1:29" ht="50.1" customHeight="1">
      <c r="A17" s="1">
        <v>0</v>
      </c>
      <c r="B17" s="20" t="s">
        <v>674</v>
      </c>
      <c r="C17" s="19" t="s">
        <v>673</v>
      </c>
      <c r="D17" s="19">
        <v>112</v>
      </c>
      <c r="E17" s="79">
        <v>5</v>
      </c>
      <c r="F17" s="79">
        <v>1</v>
      </c>
      <c r="G17" s="78">
        <v>10</v>
      </c>
      <c r="H17" s="78">
        <v>10</v>
      </c>
      <c r="I17" s="78">
        <v>0</v>
      </c>
      <c r="J17" s="78">
        <v>0</v>
      </c>
      <c r="K17" s="78">
        <v>10</v>
      </c>
      <c r="L17" s="78">
        <v>0</v>
      </c>
      <c r="M17" s="78">
        <v>0</v>
      </c>
      <c r="N17" s="78">
        <v>5</v>
      </c>
      <c r="O17" s="78">
        <v>1</v>
      </c>
      <c r="P17" s="78">
        <v>1</v>
      </c>
      <c r="Q17" s="78">
        <v>0</v>
      </c>
      <c r="R17" s="78">
        <v>1</v>
      </c>
      <c r="S17" s="78">
        <v>0</v>
      </c>
      <c r="T17" s="78">
        <v>0</v>
      </c>
      <c r="U17" s="78">
        <v>0</v>
      </c>
      <c r="V17" s="60">
        <f t="shared" si="1"/>
        <v>15</v>
      </c>
      <c r="W17" s="60">
        <f t="shared" si="2"/>
        <v>15</v>
      </c>
      <c r="X17" s="60">
        <f t="shared" si="3"/>
        <v>10</v>
      </c>
      <c r="Y17" s="60">
        <f t="shared" si="4"/>
        <v>10</v>
      </c>
      <c r="Z17" s="60">
        <f t="shared" si="5"/>
        <v>1</v>
      </c>
      <c r="AA17" s="60">
        <f t="shared" si="6"/>
        <v>1</v>
      </c>
      <c r="AB17" s="60">
        <f t="shared" si="7"/>
        <v>0</v>
      </c>
      <c r="AC17" s="60">
        <f t="shared" si="8"/>
        <v>0</v>
      </c>
    </row>
    <row r="18" spans="1:29" ht="50.1" customHeight="1">
      <c r="A18" s="1">
        <v>0</v>
      </c>
      <c r="B18" s="46" t="s">
        <v>672</v>
      </c>
      <c r="C18" s="19" t="s">
        <v>671</v>
      </c>
      <c r="D18" s="19">
        <v>113</v>
      </c>
      <c r="E18" s="79">
        <v>0</v>
      </c>
      <c r="F18" s="79">
        <v>0</v>
      </c>
      <c r="G18" s="78">
        <v>0</v>
      </c>
      <c r="H18" s="78">
        <v>0</v>
      </c>
      <c r="I18" s="78">
        <v>0</v>
      </c>
      <c r="J18" s="78">
        <v>0</v>
      </c>
      <c r="K18" s="78">
        <v>0</v>
      </c>
      <c r="L18" s="78">
        <v>0</v>
      </c>
      <c r="M18" s="78">
        <v>0</v>
      </c>
      <c r="N18" s="78">
        <v>0</v>
      </c>
      <c r="O18" s="78">
        <v>0</v>
      </c>
      <c r="P18" s="78">
        <v>0</v>
      </c>
      <c r="Q18" s="78">
        <v>0</v>
      </c>
      <c r="R18" s="78">
        <v>0</v>
      </c>
      <c r="S18" s="78">
        <v>0</v>
      </c>
      <c r="T18" s="78">
        <v>0</v>
      </c>
      <c r="U18" s="78">
        <v>0</v>
      </c>
      <c r="V18" s="60">
        <f t="shared" si="1"/>
        <v>0</v>
      </c>
      <c r="W18" s="60">
        <f t="shared" si="2"/>
        <v>0</v>
      </c>
      <c r="X18" s="60">
        <f t="shared" si="3"/>
        <v>0</v>
      </c>
      <c r="Y18" s="60">
        <f t="shared" si="4"/>
        <v>0</v>
      </c>
      <c r="Z18" s="60">
        <f t="shared" si="5"/>
        <v>0</v>
      </c>
      <c r="AA18" s="60">
        <f t="shared" si="6"/>
        <v>0</v>
      </c>
      <c r="AB18" s="60">
        <f t="shared" si="7"/>
        <v>0</v>
      </c>
      <c r="AC18" s="60">
        <f t="shared" si="8"/>
        <v>0</v>
      </c>
    </row>
    <row r="19" spans="1:29" ht="50.1" customHeight="1">
      <c r="A19" s="1">
        <v>0</v>
      </c>
      <c r="B19" s="46" t="s">
        <v>670</v>
      </c>
      <c r="C19" s="19" t="s">
        <v>669</v>
      </c>
      <c r="D19" s="19">
        <v>114</v>
      </c>
      <c r="E19" s="79">
        <v>0</v>
      </c>
      <c r="F19" s="79">
        <v>0</v>
      </c>
      <c r="G19" s="78">
        <v>0</v>
      </c>
      <c r="H19" s="78">
        <v>0</v>
      </c>
      <c r="I19" s="78">
        <v>0</v>
      </c>
      <c r="J19" s="78">
        <v>0</v>
      </c>
      <c r="K19" s="78">
        <v>0</v>
      </c>
      <c r="L19" s="78">
        <v>0</v>
      </c>
      <c r="M19" s="78">
        <v>0</v>
      </c>
      <c r="N19" s="78">
        <v>0</v>
      </c>
      <c r="O19" s="78">
        <v>0</v>
      </c>
      <c r="P19" s="78">
        <v>0</v>
      </c>
      <c r="Q19" s="78">
        <v>0</v>
      </c>
      <c r="R19" s="78">
        <v>0</v>
      </c>
      <c r="S19" s="78">
        <v>0</v>
      </c>
      <c r="T19" s="78">
        <v>0</v>
      </c>
      <c r="U19" s="78">
        <v>0</v>
      </c>
      <c r="V19" s="60">
        <f t="shared" si="1"/>
        <v>0</v>
      </c>
      <c r="W19" s="60">
        <f t="shared" si="2"/>
        <v>0</v>
      </c>
      <c r="X19" s="60">
        <f t="shared" si="3"/>
        <v>0</v>
      </c>
      <c r="Y19" s="60">
        <f t="shared" si="4"/>
        <v>0</v>
      </c>
      <c r="Z19" s="60">
        <f t="shared" si="5"/>
        <v>0</v>
      </c>
      <c r="AA19" s="60">
        <f t="shared" si="6"/>
        <v>0</v>
      </c>
      <c r="AB19" s="60">
        <f t="shared" si="7"/>
        <v>0</v>
      </c>
      <c r="AC19" s="60">
        <f t="shared" si="8"/>
        <v>0</v>
      </c>
    </row>
    <row r="20" spans="1:29" ht="61.5" customHeight="1">
      <c r="A20" s="1">
        <v>0</v>
      </c>
      <c r="B20" s="46" t="s">
        <v>668</v>
      </c>
      <c r="C20" s="19" t="s">
        <v>667</v>
      </c>
      <c r="D20" s="19">
        <v>115</v>
      </c>
      <c r="E20" s="79">
        <v>0</v>
      </c>
      <c r="F20" s="79">
        <v>0</v>
      </c>
      <c r="G20" s="78">
        <v>0</v>
      </c>
      <c r="H20" s="78">
        <v>0</v>
      </c>
      <c r="I20" s="78">
        <v>0</v>
      </c>
      <c r="J20" s="78">
        <v>0</v>
      </c>
      <c r="K20" s="78">
        <v>0</v>
      </c>
      <c r="L20" s="78">
        <v>0</v>
      </c>
      <c r="M20" s="78">
        <v>0</v>
      </c>
      <c r="N20" s="78">
        <v>0</v>
      </c>
      <c r="O20" s="78">
        <v>0</v>
      </c>
      <c r="P20" s="78">
        <v>0</v>
      </c>
      <c r="Q20" s="78">
        <v>0</v>
      </c>
      <c r="R20" s="78">
        <v>0</v>
      </c>
      <c r="S20" s="78">
        <v>0</v>
      </c>
      <c r="T20" s="78">
        <v>0</v>
      </c>
      <c r="U20" s="78">
        <v>0</v>
      </c>
      <c r="V20" s="60">
        <f t="shared" si="1"/>
        <v>0</v>
      </c>
      <c r="W20" s="60">
        <f t="shared" si="2"/>
        <v>0</v>
      </c>
      <c r="X20" s="60">
        <f t="shared" si="3"/>
        <v>0</v>
      </c>
      <c r="Y20" s="60">
        <f t="shared" si="4"/>
        <v>0</v>
      </c>
      <c r="Z20" s="60">
        <f t="shared" si="5"/>
        <v>0</v>
      </c>
      <c r="AA20" s="60">
        <f t="shared" si="6"/>
        <v>0</v>
      </c>
      <c r="AB20" s="60">
        <f t="shared" si="7"/>
        <v>0</v>
      </c>
      <c r="AC20" s="60">
        <f t="shared" si="8"/>
        <v>0</v>
      </c>
    </row>
    <row r="21" spans="1:29" ht="50.1" customHeight="1">
      <c r="A21" s="1">
        <v>0</v>
      </c>
      <c r="B21" s="46" t="s">
        <v>666</v>
      </c>
      <c r="C21" s="19" t="s">
        <v>665</v>
      </c>
      <c r="D21" s="19">
        <v>116</v>
      </c>
      <c r="E21" s="79">
        <v>0</v>
      </c>
      <c r="F21" s="79">
        <v>0</v>
      </c>
      <c r="G21" s="78">
        <v>0</v>
      </c>
      <c r="H21" s="78">
        <v>0</v>
      </c>
      <c r="I21" s="78">
        <v>0</v>
      </c>
      <c r="J21" s="78">
        <v>0</v>
      </c>
      <c r="K21" s="78">
        <v>0</v>
      </c>
      <c r="L21" s="78">
        <v>0</v>
      </c>
      <c r="M21" s="78">
        <v>0</v>
      </c>
      <c r="N21" s="78">
        <v>0</v>
      </c>
      <c r="O21" s="78">
        <v>0</v>
      </c>
      <c r="P21" s="78">
        <v>0</v>
      </c>
      <c r="Q21" s="78">
        <v>0</v>
      </c>
      <c r="R21" s="78">
        <v>0</v>
      </c>
      <c r="S21" s="78">
        <v>0</v>
      </c>
      <c r="T21" s="78">
        <v>0</v>
      </c>
      <c r="U21" s="78">
        <v>0</v>
      </c>
      <c r="V21" s="60">
        <f t="shared" si="1"/>
        <v>0</v>
      </c>
      <c r="W21" s="60">
        <f t="shared" si="2"/>
        <v>0</v>
      </c>
      <c r="X21" s="60">
        <f t="shared" si="3"/>
        <v>0</v>
      </c>
      <c r="Y21" s="60">
        <f t="shared" si="4"/>
        <v>0</v>
      </c>
      <c r="Z21" s="60">
        <f t="shared" si="5"/>
        <v>0</v>
      </c>
      <c r="AA21" s="60">
        <f t="shared" si="6"/>
        <v>0</v>
      </c>
      <c r="AB21" s="60">
        <f t="shared" si="7"/>
        <v>0</v>
      </c>
      <c r="AC21" s="60">
        <f t="shared" si="8"/>
        <v>0</v>
      </c>
    </row>
    <row r="22" spans="1:29" ht="50.1" customHeight="1">
      <c r="A22" s="1">
        <v>0</v>
      </c>
      <c r="B22" s="46" t="s">
        <v>664</v>
      </c>
      <c r="C22" s="19" t="s">
        <v>663</v>
      </c>
      <c r="D22" s="19">
        <v>117</v>
      </c>
      <c r="E22" s="79">
        <v>0</v>
      </c>
      <c r="F22" s="79">
        <v>0</v>
      </c>
      <c r="G22" s="78">
        <v>1</v>
      </c>
      <c r="H22" s="78">
        <v>0</v>
      </c>
      <c r="I22" s="78">
        <v>1</v>
      </c>
      <c r="J22" s="78">
        <v>0</v>
      </c>
      <c r="K22" s="78">
        <v>1</v>
      </c>
      <c r="L22" s="78">
        <v>0</v>
      </c>
      <c r="M22" s="78">
        <v>0</v>
      </c>
      <c r="N22" s="78">
        <v>0</v>
      </c>
      <c r="O22" s="78">
        <v>0</v>
      </c>
      <c r="P22" s="78">
        <v>0</v>
      </c>
      <c r="Q22" s="78">
        <v>0</v>
      </c>
      <c r="R22" s="78">
        <v>0</v>
      </c>
      <c r="S22" s="78">
        <v>0</v>
      </c>
      <c r="T22" s="78">
        <v>0</v>
      </c>
      <c r="U22" s="78">
        <v>0</v>
      </c>
      <c r="V22" s="60">
        <f t="shared" si="1"/>
        <v>1</v>
      </c>
      <c r="W22" s="60">
        <f t="shared" si="2"/>
        <v>1</v>
      </c>
      <c r="X22" s="60">
        <f t="shared" si="3"/>
        <v>1</v>
      </c>
      <c r="Y22" s="60">
        <f t="shared" si="4"/>
        <v>1</v>
      </c>
      <c r="Z22" s="60">
        <f t="shared" si="5"/>
        <v>0</v>
      </c>
      <c r="AA22" s="60">
        <f t="shared" si="6"/>
        <v>0</v>
      </c>
      <c r="AB22" s="60">
        <f t="shared" si="7"/>
        <v>0</v>
      </c>
      <c r="AC22" s="60">
        <f t="shared" si="8"/>
        <v>0</v>
      </c>
    </row>
    <row r="23" spans="1:29" ht="28.5" customHeight="1">
      <c r="A23" s="1">
        <v>0</v>
      </c>
      <c r="B23" s="46" t="s">
        <v>662</v>
      </c>
      <c r="C23" s="19" t="s">
        <v>661</v>
      </c>
      <c r="D23" s="19">
        <v>118</v>
      </c>
      <c r="E23" s="79">
        <v>0</v>
      </c>
      <c r="F23" s="79">
        <v>0</v>
      </c>
      <c r="G23" s="78">
        <v>8</v>
      </c>
      <c r="H23" s="78">
        <v>3</v>
      </c>
      <c r="I23" s="78">
        <v>4</v>
      </c>
      <c r="J23" s="78">
        <v>1</v>
      </c>
      <c r="K23" s="78">
        <v>8</v>
      </c>
      <c r="L23" s="78">
        <v>0</v>
      </c>
      <c r="M23" s="78">
        <v>0</v>
      </c>
      <c r="N23" s="78">
        <v>0</v>
      </c>
      <c r="O23" s="78">
        <v>0</v>
      </c>
      <c r="P23" s="78">
        <v>0</v>
      </c>
      <c r="Q23" s="78">
        <v>0</v>
      </c>
      <c r="R23" s="78">
        <v>0</v>
      </c>
      <c r="S23" s="78">
        <v>0</v>
      </c>
      <c r="T23" s="78">
        <v>0</v>
      </c>
      <c r="U23" s="78">
        <v>0</v>
      </c>
      <c r="V23" s="60">
        <f t="shared" si="1"/>
        <v>8</v>
      </c>
      <c r="W23" s="60">
        <f t="shared" si="2"/>
        <v>8</v>
      </c>
      <c r="X23" s="60">
        <f t="shared" si="3"/>
        <v>8</v>
      </c>
      <c r="Y23" s="60">
        <f t="shared" si="4"/>
        <v>8</v>
      </c>
      <c r="Z23" s="60">
        <f t="shared" si="5"/>
        <v>0</v>
      </c>
      <c r="AA23" s="60">
        <f t="shared" si="6"/>
        <v>0</v>
      </c>
      <c r="AB23" s="60">
        <f t="shared" si="7"/>
        <v>0</v>
      </c>
      <c r="AC23" s="60">
        <f t="shared" si="8"/>
        <v>0</v>
      </c>
    </row>
    <row r="24" spans="1:29" ht="34.5" customHeight="1">
      <c r="A24" s="1">
        <v>0</v>
      </c>
      <c r="B24" s="46" t="s">
        <v>660</v>
      </c>
      <c r="C24" s="19" t="s">
        <v>659</v>
      </c>
      <c r="D24" s="19">
        <v>119</v>
      </c>
      <c r="E24" s="79">
        <v>0</v>
      </c>
      <c r="F24" s="79">
        <v>0</v>
      </c>
      <c r="G24" s="78">
        <v>0</v>
      </c>
      <c r="H24" s="78">
        <v>0</v>
      </c>
      <c r="I24" s="78">
        <v>0</v>
      </c>
      <c r="J24" s="78">
        <v>0</v>
      </c>
      <c r="K24" s="78">
        <v>0</v>
      </c>
      <c r="L24" s="78">
        <v>0</v>
      </c>
      <c r="M24" s="78">
        <v>0</v>
      </c>
      <c r="N24" s="78">
        <v>0</v>
      </c>
      <c r="O24" s="78">
        <v>0</v>
      </c>
      <c r="P24" s="78">
        <v>0</v>
      </c>
      <c r="Q24" s="78">
        <v>0</v>
      </c>
      <c r="R24" s="78">
        <v>0</v>
      </c>
      <c r="S24" s="78">
        <v>0</v>
      </c>
      <c r="T24" s="78">
        <v>0</v>
      </c>
      <c r="U24" s="78">
        <v>0</v>
      </c>
      <c r="V24" s="60">
        <f t="shared" si="1"/>
        <v>0</v>
      </c>
      <c r="W24" s="60">
        <f t="shared" si="2"/>
        <v>0</v>
      </c>
      <c r="X24" s="60">
        <f t="shared" si="3"/>
        <v>0</v>
      </c>
      <c r="Y24" s="60">
        <f t="shared" si="4"/>
        <v>0</v>
      </c>
      <c r="Z24" s="60">
        <f t="shared" si="5"/>
        <v>0</v>
      </c>
      <c r="AA24" s="60">
        <f t="shared" si="6"/>
        <v>0</v>
      </c>
      <c r="AB24" s="60">
        <f t="shared" si="7"/>
        <v>0</v>
      </c>
      <c r="AC24" s="60">
        <f t="shared" si="8"/>
        <v>0</v>
      </c>
    </row>
    <row r="25" spans="1:29" ht="41.25" customHeight="1">
      <c r="A25" s="1">
        <v>0</v>
      </c>
      <c r="B25" s="46" t="s">
        <v>658</v>
      </c>
      <c r="C25" s="19" t="s">
        <v>657</v>
      </c>
      <c r="D25" s="19">
        <v>120</v>
      </c>
      <c r="E25" s="79">
        <v>0</v>
      </c>
      <c r="F25" s="79">
        <v>0</v>
      </c>
      <c r="G25" s="78">
        <v>0</v>
      </c>
      <c r="H25" s="78">
        <v>0</v>
      </c>
      <c r="I25" s="78">
        <v>0</v>
      </c>
      <c r="J25" s="78">
        <v>0</v>
      </c>
      <c r="K25" s="78">
        <v>0</v>
      </c>
      <c r="L25" s="78">
        <v>0</v>
      </c>
      <c r="M25" s="78">
        <v>0</v>
      </c>
      <c r="N25" s="78">
        <v>0</v>
      </c>
      <c r="O25" s="78">
        <v>0</v>
      </c>
      <c r="P25" s="78">
        <v>0</v>
      </c>
      <c r="Q25" s="78">
        <v>0</v>
      </c>
      <c r="R25" s="78">
        <v>0</v>
      </c>
      <c r="S25" s="78">
        <v>0</v>
      </c>
      <c r="T25" s="78">
        <v>0</v>
      </c>
      <c r="U25" s="78">
        <v>0</v>
      </c>
      <c r="V25" s="60">
        <f t="shared" si="1"/>
        <v>0</v>
      </c>
      <c r="W25" s="60">
        <f t="shared" si="2"/>
        <v>0</v>
      </c>
      <c r="X25" s="60">
        <f t="shared" si="3"/>
        <v>0</v>
      </c>
      <c r="Y25" s="60">
        <f t="shared" si="4"/>
        <v>0</v>
      </c>
      <c r="Z25" s="60">
        <f t="shared" si="5"/>
        <v>0</v>
      </c>
      <c r="AA25" s="60">
        <f t="shared" si="6"/>
        <v>0</v>
      </c>
      <c r="AB25" s="60">
        <f t="shared" si="7"/>
        <v>0</v>
      </c>
      <c r="AC25" s="60">
        <f t="shared" si="8"/>
        <v>0</v>
      </c>
    </row>
    <row r="26" spans="1:29" ht="50.1" customHeight="1">
      <c r="A26" s="1">
        <v>0</v>
      </c>
      <c r="B26" s="46" t="s">
        <v>656</v>
      </c>
      <c r="C26" s="19" t="s">
        <v>655</v>
      </c>
      <c r="D26" s="19">
        <v>121</v>
      </c>
      <c r="E26" s="79">
        <v>0</v>
      </c>
      <c r="F26" s="79">
        <v>0</v>
      </c>
      <c r="G26" s="78">
        <v>0</v>
      </c>
      <c r="H26" s="78">
        <v>0</v>
      </c>
      <c r="I26" s="78">
        <v>0</v>
      </c>
      <c r="J26" s="78">
        <v>0</v>
      </c>
      <c r="K26" s="78">
        <v>0</v>
      </c>
      <c r="L26" s="78">
        <v>0</v>
      </c>
      <c r="M26" s="78">
        <v>0</v>
      </c>
      <c r="N26" s="78">
        <v>0</v>
      </c>
      <c r="O26" s="78">
        <v>0</v>
      </c>
      <c r="P26" s="78">
        <v>0</v>
      </c>
      <c r="Q26" s="78">
        <v>0</v>
      </c>
      <c r="R26" s="78">
        <v>0</v>
      </c>
      <c r="S26" s="78">
        <v>0</v>
      </c>
      <c r="T26" s="78">
        <v>0</v>
      </c>
      <c r="U26" s="78">
        <v>0</v>
      </c>
      <c r="V26" s="60">
        <f t="shared" si="1"/>
        <v>0</v>
      </c>
      <c r="W26" s="60">
        <f t="shared" si="2"/>
        <v>0</v>
      </c>
      <c r="X26" s="60">
        <f t="shared" si="3"/>
        <v>0</v>
      </c>
      <c r="Y26" s="60">
        <f t="shared" si="4"/>
        <v>0</v>
      </c>
      <c r="Z26" s="60">
        <f t="shared" si="5"/>
        <v>0</v>
      </c>
      <c r="AA26" s="60">
        <f t="shared" si="6"/>
        <v>0</v>
      </c>
      <c r="AB26" s="60">
        <f t="shared" si="7"/>
        <v>0</v>
      </c>
      <c r="AC26" s="60">
        <f t="shared" si="8"/>
        <v>0</v>
      </c>
    </row>
    <row r="27" spans="1:29" ht="39" customHeight="1">
      <c r="A27" s="1">
        <v>0</v>
      </c>
      <c r="B27" s="46" t="s">
        <v>654</v>
      </c>
      <c r="C27" s="19" t="s">
        <v>653</v>
      </c>
      <c r="D27" s="19">
        <v>122</v>
      </c>
      <c r="E27" s="79">
        <v>0</v>
      </c>
      <c r="F27" s="79">
        <v>0</v>
      </c>
      <c r="G27" s="78">
        <v>0</v>
      </c>
      <c r="H27" s="78">
        <v>0</v>
      </c>
      <c r="I27" s="78">
        <v>0</v>
      </c>
      <c r="J27" s="78">
        <v>0</v>
      </c>
      <c r="K27" s="78">
        <v>0</v>
      </c>
      <c r="L27" s="78">
        <v>0</v>
      </c>
      <c r="M27" s="78">
        <v>0</v>
      </c>
      <c r="N27" s="78">
        <v>0</v>
      </c>
      <c r="O27" s="78">
        <v>0</v>
      </c>
      <c r="P27" s="78">
        <v>0</v>
      </c>
      <c r="Q27" s="78">
        <v>0</v>
      </c>
      <c r="R27" s="78">
        <v>0</v>
      </c>
      <c r="S27" s="78">
        <v>0</v>
      </c>
      <c r="T27" s="78">
        <v>0</v>
      </c>
      <c r="U27" s="78">
        <v>0</v>
      </c>
      <c r="V27" s="60">
        <f t="shared" si="1"/>
        <v>0</v>
      </c>
      <c r="W27" s="60">
        <f t="shared" si="2"/>
        <v>0</v>
      </c>
      <c r="X27" s="60">
        <f t="shared" si="3"/>
        <v>0</v>
      </c>
      <c r="Y27" s="60">
        <f t="shared" si="4"/>
        <v>0</v>
      </c>
      <c r="Z27" s="60">
        <f t="shared" si="5"/>
        <v>0</v>
      </c>
      <c r="AA27" s="60">
        <f t="shared" si="6"/>
        <v>0</v>
      </c>
      <c r="AB27" s="60">
        <f t="shared" si="7"/>
        <v>0</v>
      </c>
      <c r="AC27" s="60">
        <f t="shared" si="8"/>
        <v>0</v>
      </c>
    </row>
    <row r="28" spans="1:29" ht="50.1" customHeight="1">
      <c r="A28" s="1">
        <v>0</v>
      </c>
      <c r="B28" s="46" t="s">
        <v>652</v>
      </c>
      <c r="C28" s="19" t="s">
        <v>651</v>
      </c>
      <c r="D28" s="23">
        <v>123</v>
      </c>
      <c r="E28" s="80">
        <v>0</v>
      </c>
      <c r="F28" s="80">
        <v>0</v>
      </c>
      <c r="G28" s="78">
        <v>0</v>
      </c>
      <c r="H28" s="78">
        <v>0</v>
      </c>
      <c r="I28" s="78">
        <v>0</v>
      </c>
      <c r="J28" s="78">
        <v>0</v>
      </c>
      <c r="K28" s="78">
        <v>0</v>
      </c>
      <c r="L28" s="78">
        <v>0</v>
      </c>
      <c r="M28" s="78">
        <v>0</v>
      </c>
      <c r="N28" s="78">
        <v>0</v>
      </c>
      <c r="O28" s="78">
        <v>0</v>
      </c>
      <c r="P28" s="78">
        <v>0</v>
      </c>
      <c r="Q28" s="78">
        <v>0</v>
      </c>
      <c r="R28" s="78">
        <v>0</v>
      </c>
      <c r="S28" s="78">
        <v>0</v>
      </c>
      <c r="T28" s="78">
        <v>0</v>
      </c>
      <c r="U28" s="78">
        <v>0</v>
      </c>
      <c r="V28" s="60">
        <f t="shared" si="1"/>
        <v>0</v>
      </c>
      <c r="W28" s="60">
        <f t="shared" si="2"/>
        <v>0</v>
      </c>
      <c r="X28" s="60">
        <f t="shared" si="3"/>
        <v>0</v>
      </c>
      <c r="Y28" s="60">
        <f t="shared" si="4"/>
        <v>0</v>
      </c>
      <c r="Z28" s="60">
        <f t="shared" si="5"/>
        <v>0</v>
      </c>
      <c r="AA28" s="60">
        <f t="shared" si="6"/>
        <v>0</v>
      </c>
      <c r="AB28" s="60">
        <f t="shared" si="7"/>
        <v>0</v>
      </c>
      <c r="AC28" s="60">
        <f t="shared" si="8"/>
        <v>0</v>
      </c>
    </row>
    <row r="29" spans="1:29" ht="32.25" customHeight="1">
      <c r="A29" s="1">
        <v>0</v>
      </c>
      <c r="B29" s="46" t="s">
        <v>650</v>
      </c>
      <c r="C29" s="19" t="s">
        <v>649</v>
      </c>
      <c r="D29" s="23">
        <v>124</v>
      </c>
      <c r="E29" s="80">
        <v>0</v>
      </c>
      <c r="F29" s="80">
        <v>0</v>
      </c>
      <c r="G29" s="78">
        <v>0</v>
      </c>
      <c r="H29" s="78">
        <v>0</v>
      </c>
      <c r="I29" s="78">
        <v>0</v>
      </c>
      <c r="J29" s="78">
        <v>0</v>
      </c>
      <c r="K29" s="78">
        <v>0</v>
      </c>
      <c r="L29" s="78">
        <v>0</v>
      </c>
      <c r="M29" s="78">
        <v>0</v>
      </c>
      <c r="N29" s="78">
        <v>0</v>
      </c>
      <c r="O29" s="78">
        <v>0</v>
      </c>
      <c r="P29" s="78">
        <v>0</v>
      </c>
      <c r="Q29" s="78">
        <v>0</v>
      </c>
      <c r="R29" s="78">
        <v>0</v>
      </c>
      <c r="S29" s="78">
        <v>0</v>
      </c>
      <c r="T29" s="78">
        <v>0</v>
      </c>
      <c r="U29" s="78">
        <v>0</v>
      </c>
      <c r="V29" s="60">
        <f t="shared" si="1"/>
        <v>0</v>
      </c>
      <c r="W29" s="60">
        <f t="shared" si="2"/>
        <v>0</v>
      </c>
      <c r="X29" s="60">
        <f t="shared" si="3"/>
        <v>0</v>
      </c>
      <c r="Y29" s="60">
        <f t="shared" si="4"/>
        <v>0</v>
      </c>
      <c r="Z29" s="60">
        <f t="shared" si="5"/>
        <v>0</v>
      </c>
      <c r="AA29" s="60">
        <f t="shared" si="6"/>
        <v>0</v>
      </c>
      <c r="AB29" s="60">
        <f t="shared" si="7"/>
        <v>0</v>
      </c>
      <c r="AC29" s="60">
        <f t="shared" si="8"/>
        <v>0</v>
      </c>
    </row>
    <row r="30" spans="1:29" ht="50.1" customHeight="1">
      <c r="A30" s="1">
        <v>0</v>
      </c>
      <c r="B30" s="46" t="s">
        <v>648</v>
      </c>
      <c r="C30" s="19" t="s">
        <v>647</v>
      </c>
      <c r="D30" s="23">
        <v>125</v>
      </c>
      <c r="E30" s="80">
        <v>0</v>
      </c>
      <c r="F30" s="80">
        <v>0</v>
      </c>
      <c r="G30" s="78">
        <v>0</v>
      </c>
      <c r="H30" s="78">
        <v>0</v>
      </c>
      <c r="I30" s="78">
        <v>0</v>
      </c>
      <c r="J30" s="78">
        <v>0</v>
      </c>
      <c r="K30" s="78">
        <v>0</v>
      </c>
      <c r="L30" s="78">
        <v>0</v>
      </c>
      <c r="M30" s="78">
        <v>0</v>
      </c>
      <c r="N30" s="78">
        <v>0</v>
      </c>
      <c r="O30" s="78">
        <v>0</v>
      </c>
      <c r="P30" s="78">
        <v>0</v>
      </c>
      <c r="Q30" s="78">
        <v>0</v>
      </c>
      <c r="R30" s="78">
        <v>0</v>
      </c>
      <c r="S30" s="78">
        <v>0</v>
      </c>
      <c r="T30" s="78">
        <v>0</v>
      </c>
      <c r="U30" s="78">
        <v>0</v>
      </c>
      <c r="V30" s="60">
        <f t="shared" si="1"/>
        <v>0</v>
      </c>
      <c r="W30" s="60">
        <f t="shared" si="2"/>
        <v>0</v>
      </c>
      <c r="X30" s="60">
        <f t="shared" si="3"/>
        <v>0</v>
      </c>
      <c r="Y30" s="60">
        <f t="shared" si="4"/>
        <v>0</v>
      </c>
      <c r="Z30" s="60">
        <f t="shared" si="5"/>
        <v>0</v>
      </c>
      <c r="AA30" s="60">
        <f t="shared" si="6"/>
        <v>0</v>
      </c>
      <c r="AB30" s="60">
        <f t="shared" si="7"/>
        <v>0</v>
      </c>
      <c r="AC30" s="60">
        <f t="shared" si="8"/>
        <v>0</v>
      </c>
    </row>
    <row r="31" spans="1:29" ht="50.1" customHeight="1">
      <c r="A31" s="1">
        <v>0</v>
      </c>
      <c r="B31" s="46" t="s">
        <v>646</v>
      </c>
      <c r="C31" s="19" t="s">
        <v>645</v>
      </c>
      <c r="D31" s="23">
        <v>127</v>
      </c>
      <c r="E31" s="80">
        <v>0</v>
      </c>
      <c r="F31" s="80">
        <v>0</v>
      </c>
      <c r="G31" s="78">
        <v>0</v>
      </c>
      <c r="H31" s="78">
        <v>0</v>
      </c>
      <c r="I31" s="78">
        <v>0</v>
      </c>
      <c r="J31" s="78">
        <v>0</v>
      </c>
      <c r="K31" s="78">
        <v>0</v>
      </c>
      <c r="L31" s="78">
        <v>0</v>
      </c>
      <c r="M31" s="78">
        <v>0</v>
      </c>
      <c r="N31" s="78">
        <v>0</v>
      </c>
      <c r="O31" s="78">
        <v>0</v>
      </c>
      <c r="P31" s="78">
        <v>0</v>
      </c>
      <c r="Q31" s="78">
        <v>0</v>
      </c>
      <c r="R31" s="78">
        <v>0</v>
      </c>
      <c r="S31" s="78">
        <v>0</v>
      </c>
      <c r="T31" s="78">
        <v>0</v>
      </c>
      <c r="U31" s="78">
        <v>0</v>
      </c>
      <c r="V31" s="60">
        <f t="shared" si="1"/>
        <v>0</v>
      </c>
      <c r="W31" s="60">
        <f t="shared" si="2"/>
        <v>0</v>
      </c>
      <c r="X31" s="60">
        <f t="shared" si="3"/>
        <v>0</v>
      </c>
      <c r="Y31" s="60">
        <f t="shared" si="4"/>
        <v>0</v>
      </c>
      <c r="Z31" s="60">
        <f t="shared" si="5"/>
        <v>0</v>
      </c>
      <c r="AA31" s="60">
        <f t="shared" si="6"/>
        <v>0</v>
      </c>
      <c r="AB31" s="60">
        <f t="shared" si="7"/>
        <v>0</v>
      </c>
      <c r="AC31" s="60">
        <f t="shared" si="8"/>
        <v>0</v>
      </c>
    </row>
    <row r="32" spans="1:29" ht="30" customHeight="1">
      <c r="A32" s="1">
        <v>0</v>
      </c>
      <c r="B32" s="46" t="s">
        <v>644</v>
      </c>
      <c r="C32" s="19" t="s">
        <v>643</v>
      </c>
      <c r="D32" s="23">
        <v>128</v>
      </c>
      <c r="E32" s="80">
        <v>0</v>
      </c>
      <c r="F32" s="80">
        <v>0</v>
      </c>
      <c r="G32" s="78">
        <v>0</v>
      </c>
      <c r="H32" s="78">
        <v>0</v>
      </c>
      <c r="I32" s="78">
        <v>0</v>
      </c>
      <c r="J32" s="78">
        <v>0</v>
      </c>
      <c r="K32" s="78">
        <v>0</v>
      </c>
      <c r="L32" s="78">
        <v>0</v>
      </c>
      <c r="M32" s="78">
        <v>0</v>
      </c>
      <c r="N32" s="78">
        <v>0</v>
      </c>
      <c r="O32" s="78">
        <v>0</v>
      </c>
      <c r="P32" s="78">
        <v>0</v>
      </c>
      <c r="Q32" s="78">
        <v>0</v>
      </c>
      <c r="R32" s="78">
        <v>0</v>
      </c>
      <c r="S32" s="78">
        <v>0</v>
      </c>
      <c r="T32" s="78">
        <v>0</v>
      </c>
      <c r="U32" s="78">
        <v>0</v>
      </c>
      <c r="V32" s="60">
        <f t="shared" si="1"/>
        <v>0</v>
      </c>
      <c r="W32" s="60">
        <f t="shared" si="2"/>
        <v>0</v>
      </c>
      <c r="X32" s="60">
        <f t="shared" si="3"/>
        <v>0</v>
      </c>
      <c r="Y32" s="60">
        <f t="shared" si="4"/>
        <v>0</v>
      </c>
      <c r="Z32" s="60">
        <f t="shared" si="5"/>
        <v>0</v>
      </c>
      <c r="AA32" s="60">
        <f t="shared" si="6"/>
        <v>0</v>
      </c>
      <c r="AB32" s="60">
        <f t="shared" si="7"/>
        <v>0</v>
      </c>
      <c r="AC32" s="60">
        <f t="shared" si="8"/>
        <v>0</v>
      </c>
    </row>
    <row r="33" spans="1:29" ht="30" customHeight="1">
      <c r="A33" s="1">
        <v>0</v>
      </c>
      <c r="B33" s="46" t="s">
        <v>642</v>
      </c>
      <c r="C33" s="19" t="s">
        <v>641</v>
      </c>
      <c r="D33" s="23">
        <v>129</v>
      </c>
      <c r="E33" s="80">
        <v>0</v>
      </c>
      <c r="F33" s="80">
        <v>0</v>
      </c>
      <c r="G33" s="78">
        <v>0</v>
      </c>
      <c r="H33" s="78">
        <v>0</v>
      </c>
      <c r="I33" s="78">
        <v>0</v>
      </c>
      <c r="J33" s="78">
        <v>0</v>
      </c>
      <c r="K33" s="78">
        <v>0</v>
      </c>
      <c r="L33" s="78">
        <v>0</v>
      </c>
      <c r="M33" s="78">
        <v>0</v>
      </c>
      <c r="N33" s="78">
        <v>0</v>
      </c>
      <c r="O33" s="78">
        <v>0</v>
      </c>
      <c r="P33" s="78">
        <v>0</v>
      </c>
      <c r="Q33" s="78">
        <v>0</v>
      </c>
      <c r="R33" s="78">
        <v>0</v>
      </c>
      <c r="S33" s="78">
        <v>0</v>
      </c>
      <c r="T33" s="78">
        <v>0</v>
      </c>
      <c r="U33" s="78">
        <v>0</v>
      </c>
      <c r="V33" s="60">
        <f t="shared" si="1"/>
        <v>0</v>
      </c>
      <c r="W33" s="60">
        <f t="shared" si="2"/>
        <v>0</v>
      </c>
      <c r="X33" s="60">
        <f t="shared" si="3"/>
        <v>0</v>
      </c>
      <c r="Y33" s="60">
        <f t="shared" si="4"/>
        <v>0</v>
      </c>
      <c r="Z33" s="60">
        <f t="shared" si="5"/>
        <v>0</v>
      </c>
      <c r="AA33" s="60">
        <f t="shared" si="6"/>
        <v>0</v>
      </c>
      <c r="AB33" s="60">
        <f t="shared" si="7"/>
        <v>0</v>
      </c>
      <c r="AC33" s="60">
        <f t="shared" si="8"/>
        <v>0</v>
      </c>
    </row>
    <row r="34" spans="1:29" ht="65.25" customHeight="1">
      <c r="A34" s="1">
        <v>0</v>
      </c>
      <c r="B34" s="46" t="s">
        <v>640</v>
      </c>
      <c r="C34" s="19" t="s">
        <v>639</v>
      </c>
      <c r="D34" s="23">
        <v>130</v>
      </c>
      <c r="E34" s="80">
        <v>0</v>
      </c>
      <c r="F34" s="80">
        <v>0</v>
      </c>
      <c r="G34" s="78">
        <v>1</v>
      </c>
      <c r="H34" s="78">
        <v>0</v>
      </c>
      <c r="I34" s="78">
        <v>0</v>
      </c>
      <c r="J34" s="78">
        <v>0</v>
      </c>
      <c r="K34" s="78">
        <v>0</v>
      </c>
      <c r="L34" s="78">
        <v>0</v>
      </c>
      <c r="M34" s="78">
        <v>0</v>
      </c>
      <c r="N34" s="78">
        <v>1</v>
      </c>
      <c r="O34" s="78">
        <v>0</v>
      </c>
      <c r="P34" s="78">
        <v>0</v>
      </c>
      <c r="Q34" s="78">
        <v>0</v>
      </c>
      <c r="R34" s="78">
        <v>0</v>
      </c>
      <c r="S34" s="78">
        <v>0</v>
      </c>
      <c r="T34" s="78">
        <v>0</v>
      </c>
      <c r="U34" s="78">
        <v>0</v>
      </c>
      <c r="V34" s="60">
        <f t="shared" si="1"/>
        <v>1</v>
      </c>
      <c r="W34" s="60">
        <f t="shared" si="2"/>
        <v>1</v>
      </c>
      <c r="X34" s="60">
        <f t="shared" si="3"/>
        <v>0</v>
      </c>
      <c r="Y34" s="60">
        <f t="shared" si="4"/>
        <v>0</v>
      </c>
      <c r="Z34" s="60">
        <f t="shared" si="5"/>
        <v>0</v>
      </c>
      <c r="AA34" s="60">
        <f t="shared" si="6"/>
        <v>0</v>
      </c>
      <c r="AB34" s="60">
        <f t="shared" si="7"/>
        <v>0</v>
      </c>
      <c r="AC34" s="60">
        <f t="shared" si="8"/>
        <v>0</v>
      </c>
    </row>
    <row r="35" spans="1:29" s="44" customFormat="1" ht="36.75" customHeight="1">
      <c r="A35" s="44">
        <v>1</v>
      </c>
      <c r="B35" s="46" t="s">
        <v>638</v>
      </c>
      <c r="C35" s="24" t="s">
        <v>32</v>
      </c>
      <c r="D35" s="23"/>
      <c r="E35" s="80">
        <v>0</v>
      </c>
      <c r="F35" s="80">
        <v>0</v>
      </c>
      <c r="G35" s="82">
        <v>0</v>
      </c>
      <c r="H35" s="82">
        <v>0</v>
      </c>
      <c r="I35" s="82">
        <v>0</v>
      </c>
      <c r="J35" s="82">
        <v>0</v>
      </c>
      <c r="K35" s="82">
        <v>0</v>
      </c>
      <c r="L35" s="82">
        <v>0</v>
      </c>
      <c r="M35" s="82">
        <v>0</v>
      </c>
      <c r="N35" s="82">
        <v>0</v>
      </c>
      <c r="O35" s="82">
        <v>0</v>
      </c>
      <c r="P35" s="82">
        <v>0</v>
      </c>
      <c r="Q35" s="82">
        <v>0</v>
      </c>
      <c r="R35" s="82">
        <v>0</v>
      </c>
      <c r="S35" s="82">
        <v>0</v>
      </c>
      <c r="T35" s="82">
        <v>0</v>
      </c>
      <c r="U35" s="82">
        <v>0</v>
      </c>
      <c r="V35" s="60">
        <f t="shared" si="1"/>
        <v>0</v>
      </c>
      <c r="W35" s="60">
        <f t="shared" si="2"/>
        <v>0</v>
      </c>
      <c r="X35" s="60">
        <f t="shared" si="3"/>
        <v>0</v>
      </c>
      <c r="Y35" s="60">
        <f t="shared" si="4"/>
        <v>0</v>
      </c>
      <c r="Z35" s="60">
        <f t="shared" si="5"/>
        <v>0</v>
      </c>
      <c r="AA35" s="60">
        <f t="shared" si="6"/>
        <v>0</v>
      </c>
      <c r="AB35" s="60">
        <f t="shared" si="7"/>
        <v>0</v>
      </c>
      <c r="AC35" s="60">
        <f t="shared" si="8"/>
        <v>0</v>
      </c>
    </row>
    <row r="36" spans="1:29" ht="50.1" customHeight="1">
      <c r="A36" s="1">
        <v>0</v>
      </c>
      <c r="B36" s="31" t="s">
        <v>637</v>
      </c>
      <c r="C36" s="39" t="s">
        <v>636</v>
      </c>
      <c r="D36" s="43"/>
      <c r="E36" s="99">
        <f t="shared" ref="E36:AC36" si="9">SUM(E37:E43)</f>
        <v>0</v>
      </c>
      <c r="F36" s="99">
        <f t="shared" si="9"/>
        <v>0</v>
      </c>
      <c r="G36" s="99">
        <f t="shared" si="9"/>
        <v>4</v>
      </c>
      <c r="H36" s="99">
        <f t="shared" si="9"/>
        <v>2</v>
      </c>
      <c r="I36" s="99">
        <f t="shared" si="9"/>
        <v>0</v>
      </c>
      <c r="J36" s="99">
        <f t="shared" si="9"/>
        <v>2</v>
      </c>
      <c r="K36" s="99">
        <f t="shared" si="9"/>
        <v>4</v>
      </c>
      <c r="L36" s="99">
        <f t="shared" si="9"/>
        <v>0</v>
      </c>
      <c r="M36" s="99">
        <f t="shared" si="9"/>
        <v>0</v>
      </c>
      <c r="N36" s="99">
        <f t="shared" si="9"/>
        <v>0</v>
      </c>
      <c r="O36" s="99">
        <f t="shared" si="9"/>
        <v>0</v>
      </c>
      <c r="P36" s="99">
        <f t="shared" si="9"/>
        <v>2</v>
      </c>
      <c r="Q36" s="99">
        <f t="shared" si="9"/>
        <v>0</v>
      </c>
      <c r="R36" s="99">
        <f t="shared" si="9"/>
        <v>2</v>
      </c>
      <c r="S36" s="99">
        <f t="shared" si="9"/>
        <v>0</v>
      </c>
      <c r="T36" s="99">
        <f t="shared" si="9"/>
        <v>0</v>
      </c>
      <c r="U36" s="99">
        <f t="shared" si="9"/>
        <v>0</v>
      </c>
      <c r="V36" s="38">
        <f t="shared" si="9"/>
        <v>4</v>
      </c>
      <c r="W36" s="38">
        <f t="shared" si="9"/>
        <v>4</v>
      </c>
      <c r="X36" s="38">
        <f t="shared" si="9"/>
        <v>4</v>
      </c>
      <c r="Y36" s="38">
        <f t="shared" si="9"/>
        <v>4</v>
      </c>
      <c r="Z36" s="38">
        <f t="shared" si="9"/>
        <v>2</v>
      </c>
      <c r="AA36" s="38">
        <f t="shared" si="9"/>
        <v>2</v>
      </c>
      <c r="AB36" s="38">
        <f t="shared" si="9"/>
        <v>0</v>
      </c>
      <c r="AC36" s="38">
        <f t="shared" si="9"/>
        <v>0</v>
      </c>
    </row>
    <row r="37" spans="1:29" ht="29.25" customHeight="1">
      <c r="A37" s="1">
        <v>0</v>
      </c>
      <c r="B37" s="42" t="s">
        <v>635</v>
      </c>
      <c r="C37" s="19" t="s">
        <v>634</v>
      </c>
      <c r="D37" s="19">
        <v>131</v>
      </c>
      <c r="E37" s="79">
        <v>0</v>
      </c>
      <c r="F37" s="79">
        <v>0</v>
      </c>
      <c r="G37" s="78">
        <v>2</v>
      </c>
      <c r="H37" s="78">
        <v>2</v>
      </c>
      <c r="I37" s="78">
        <v>0</v>
      </c>
      <c r="J37" s="78">
        <v>0</v>
      </c>
      <c r="K37" s="78">
        <v>2</v>
      </c>
      <c r="L37" s="78">
        <v>0</v>
      </c>
      <c r="M37" s="78">
        <v>0</v>
      </c>
      <c r="N37" s="78">
        <v>0</v>
      </c>
      <c r="O37" s="78">
        <v>0</v>
      </c>
      <c r="P37" s="78">
        <v>2</v>
      </c>
      <c r="Q37" s="78">
        <v>0</v>
      </c>
      <c r="R37" s="78">
        <v>2</v>
      </c>
      <c r="S37" s="78">
        <v>0</v>
      </c>
      <c r="T37" s="78">
        <v>0</v>
      </c>
      <c r="U37" s="78">
        <v>0</v>
      </c>
      <c r="V37" s="60">
        <f t="shared" ref="V37:V43" si="10">E37+G37</f>
        <v>2</v>
      </c>
      <c r="W37" s="60">
        <f t="shared" ref="W37:W43" si="11">K37+L37+N37</f>
        <v>2</v>
      </c>
      <c r="X37" s="60">
        <f t="shared" ref="X37:X43" si="12">K37</f>
        <v>2</v>
      </c>
      <c r="Y37" s="60">
        <f t="shared" ref="Y37:Y43" si="13">H37+I37+J37</f>
        <v>2</v>
      </c>
      <c r="Z37" s="60">
        <f t="shared" ref="Z37:Z43" si="14">R37</f>
        <v>2</v>
      </c>
      <c r="AA37" s="60">
        <f t="shared" ref="AA37:AA43" si="15">P37+Q37</f>
        <v>2</v>
      </c>
      <c r="AB37" s="60">
        <f t="shared" ref="AB37:AB43" si="16">U37</f>
        <v>0</v>
      </c>
      <c r="AC37" s="60">
        <f t="shared" ref="AC37:AC43" si="17">S37+T37</f>
        <v>0</v>
      </c>
    </row>
    <row r="38" spans="1:29" ht="35.25" customHeight="1">
      <c r="B38" s="42" t="s">
        <v>633</v>
      </c>
      <c r="C38" s="19" t="s">
        <v>632</v>
      </c>
      <c r="D38" s="19">
        <v>132</v>
      </c>
      <c r="E38" s="79">
        <v>0</v>
      </c>
      <c r="F38" s="79">
        <v>0</v>
      </c>
      <c r="G38" s="78">
        <v>0</v>
      </c>
      <c r="H38" s="78">
        <v>0</v>
      </c>
      <c r="I38" s="78">
        <v>0</v>
      </c>
      <c r="J38" s="78">
        <v>0</v>
      </c>
      <c r="K38" s="78">
        <v>0</v>
      </c>
      <c r="L38" s="78">
        <v>0</v>
      </c>
      <c r="M38" s="78">
        <v>0</v>
      </c>
      <c r="N38" s="78">
        <v>0</v>
      </c>
      <c r="O38" s="78">
        <v>0</v>
      </c>
      <c r="P38" s="78">
        <v>0</v>
      </c>
      <c r="Q38" s="78">
        <v>0</v>
      </c>
      <c r="R38" s="78">
        <v>0</v>
      </c>
      <c r="S38" s="78">
        <v>0</v>
      </c>
      <c r="T38" s="78">
        <v>0</v>
      </c>
      <c r="U38" s="78">
        <v>0</v>
      </c>
      <c r="V38" s="60">
        <f t="shared" si="10"/>
        <v>0</v>
      </c>
      <c r="W38" s="60">
        <f t="shared" si="11"/>
        <v>0</v>
      </c>
      <c r="X38" s="60">
        <f t="shared" si="12"/>
        <v>0</v>
      </c>
      <c r="Y38" s="60">
        <f t="shared" si="13"/>
        <v>0</v>
      </c>
      <c r="Z38" s="60">
        <f t="shared" si="14"/>
        <v>0</v>
      </c>
      <c r="AA38" s="60">
        <f t="shared" si="15"/>
        <v>0</v>
      </c>
      <c r="AB38" s="60">
        <f t="shared" si="16"/>
        <v>0</v>
      </c>
      <c r="AC38" s="60">
        <f t="shared" si="17"/>
        <v>0</v>
      </c>
    </row>
    <row r="39" spans="1:29" ht="50.1" customHeight="1">
      <c r="B39" s="42" t="s">
        <v>631</v>
      </c>
      <c r="C39" s="24" t="s">
        <v>630</v>
      </c>
      <c r="D39" s="19">
        <v>132.1</v>
      </c>
      <c r="E39" s="79">
        <v>0</v>
      </c>
      <c r="F39" s="79">
        <v>0</v>
      </c>
      <c r="G39" s="78">
        <v>0</v>
      </c>
      <c r="H39" s="78">
        <v>0</v>
      </c>
      <c r="I39" s="78">
        <v>0</v>
      </c>
      <c r="J39" s="78">
        <v>0</v>
      </c>
      <c r="K39" s="78">
        <v>0</v>
      </c>
      <c r="L39" s="78">
        <v>0</v>
      </c>
      <c r="M39" s="78">
        <v>0</v>
      </c>
      <c r="N39" s="78">
        <v>0</v>
      </c>
      <c r="O39" s="78">
        <v>0</v>
      </c>
      <c r="P39" s="78">
        <v>0</v>
      </c>
      <c r="Q39" s="78">
        <v>0</v>
      </c>
      <c r="R39" s="78">
        <v>0</v>
      </c>
      <c r="S39" s="78">
        <v>0</v>
      </c>
      <c r="T39" s="78">
        <v>0</v>
      </c>
      <c r="U39" s="78">
        <v>0</v>
      </c>
      <c r="V39" s="60">
        <f t="shared" si="10"/>
        <v>0</v>
      </c>
      <c r="W39" s="60">
        <f t="shared" si="11"/>
        <v>0</v>
      </c>
      <c r="X39" s="60">
        <f t="shared" si="12"/>
        <v>0</v>
      </c>
      <c r="Y39" s="60">
        <f t="shared" si="13"/>
        <v>0</v>
      </c>
      <c r="Z39" s="60">
        <f t="shared" si="14"/>
        <v>0</v>
      </c>
      <c r="AA39" s="60">
        <f t="shared" si="15"/>
        <v>0</v>
      </c>
      <c r="AB39" s="60">
        <f t="shared" si="16"/>
        <v>0</v>
      </c>
      <c r="AC39" s="60">
        <f t="shared" si="17"/>
        <v>0</v>
      </c>
    </row>
    <row r="40" spans="1:29" ht="50.1" customHeight="1">
      <c r="B40" s="42" t="s">
        <v>629</v>
      </c>
      <c r="C40" s="19" t="s">
        <v>628</v>
      </c>
      <c r="D40" s="19">
        <v>133</v>
      </c>
      <c r="E40" s="79">
        <v>0</v>
      </c>
      <c r="F40" s="79">
        <v>0</v>
      </c>
      <c r="G40" s="78">
        <v>0</v>
      </c>
      <c r="H40" s="78">
        <v>0</v>
      </c>
      <c r="I40" s="78">
        <v>0</v>
      </c>
      <c r="J40" s="78">
        <v>0</v>
      </c>
      <c r="K40" s="78">
        <v>0</v>
      </c>
      <c r="L40" s="78">
        <v>0</v>
      </c>
      <c r="M40" s="78">
        <v>0</v>
      </c>
      <c r="N40" s="78">
        <v>0</v>
      </c>
      <c r="O40" s="78">
        <v>0</v>
      </c>
      <c r="P40" s="78">
        <v>0</v>
      </c>
      <c r="Q40" s="78">
        <v>0</v>
      </c>
      <c r="R40" s="78">
        <v>0</v>
      </c>
      <c r="S40" s="78">
        <v>0</v>
      </c>
      <c r="T40" s="78">
        <v>0</v>
      </c>
      <c r="U40" s="78">
        <v>0</v>
      </c>
      <c r="V40" s="60">
        <f t="shared" si="10"/>
        <v>0</v>
      </c>
      <c r="W40" s="60">
        <f t="shared" si="11"/>
        <v>0</v>
      </c>
      <c r="X40" s="60">
        <f t="shared" si="12"/>
        <v>0</v>
      </c>
      <c r="Y40" s="60">
        <f t="shared" si="13"/>
        <v>0</v>
      </c>
      <c r="Z40" s="60">
        <f t="shared" si="14"/>
        <v>0</v>
      </c>
      <c r="AA40" s="60">
        <f t="shared" si="15"/>
        <v>0</v>
      </c>
      <c r="AB40" s="60">
        <f t="shared" si="16"/>
        <v>0</v>
      </c>
      <c r="AC40" s="60">
        <f t="shared" si="17"/>
        <v>0</v>
      </c>
    </row>
    <row r="41" spans="1:29" ht="50.1" customHeight="1">
      <c r="B41" s="42" t="s">
        <v>627</v>
      </c>
      <c r="C41" s="19" t="s">
        <v>626</v>
      </c>
      <c r="D41" s="19">
        <v>134</v>
      </c>
      <c r="E41" s="79">
        <v>0</v>
      </c>
      <c r="F41" s="79">
        <v>0</v>
      </c>
      <c r="G41" s="78">
        <v>0</v>
      </c>
      <c r="H41" s="78">
        <v>0</v>
      </c>
      <c r="I41" s="78">
        <v>0</v>
      </c>
      <c r="J41" s="78">
        <v>0</v>
      </c>
      <c r="K41" s="78">
        <v>0</v>
      </c>
      <c r="L41" s="78">
        <v>0</v>
      </c>
      <c r="M41" s="78">
        <v>0</v>
      </c>
      <c r="N41" s="78">
        <v>0</v>
      </c>
      <c r="O41" s="78">
        <v>0</v>
      </c>
      <c r="P41" s="78">
        <v>0</v>
      </c>
      <c r="Q41" s="78">
        <v>0</v>
      </c>
      <c r="R41" s="78">
        <v>0</v>
      </c>
      <c r="S41" s="78">
        <v>0</v>
      </c>
      <c r="T41" s="78">
        <v>0</v>
      </c>
      <c r="U41" s="78">
        <v>0</v>
      </c>
      <c r="V41" s="60">
        <f t="shared" si="10"/>
        <v>0</v>
      </c>
      <c r="W41" s="60">
        <f t="shared" si="11"/>
        <v>0</v>
      </c>
      <c r="X41" s="60">
        <f t="shared" si="12"/>
        <v>0</v>
      </c>
      <c r="Y41" s="60">
        <f t="shared" si="13"/>
        <v>0</v>
      </c>
      <c r="Z41" s="60">
        <f t="shared" si="14"/>
        <v>0</v>
      </c>
      <c r="AA41" s="60">
        <f t="shared" si="15"/>
        <v>0</v>
      </c>
      <c r="AB41" s="60">
        <f t="shared" si="16"/>
        <v>0</v>
      </c>
      <c r="AC41" s="60">
        <f t="shared" si="17"/>
        <v>0</v>
      </c>
    </row>
    <row r="42" spans="1:29" ht="50.1" customHeight="1">
      <c r="B42" s="20" t="s">
        <v>625</v>
      </c>
      <c r="C42" s="19" t="s">
        <v>624</v>
      </c>
      <c r="D42" s="19">
        <v>137</v>
      </c>
      <c r="E42" s="79">
        <v>0</v>
      </c>
      <c r="F42" s="79">
        <v>0</v>
      </c>
      <c r="G42" s="78">
        <v>2</v>
      </c>
      <c r="H42" s="78">
        <v>0</v>
      </c>
      <c r="I42" s="78">
        <v>0</v>
      </c>
      <c r="J42" s="78">
        <v>2</v>
      </c>
      <c r="K42" s="78">
        <v>2</v>
      </c>
      <c r="L42" s="78">
        <v>0</v>
      </c>
      <c r="M42" s="78">
        <v>0</v>
      </c>
      <c r="N42" s="78">
        <v>0</v>
      </c>
      <c r="O42" s="78">
        <v>0</v>
      </c>
      <c r="P42" s="78">
        <v>0</v>
      </c>
      <c r="Q42" s="78">
        <v>0</v>
      </c>
      <c r="R42" s="78">
        <v>0</v>
      </c>
      <c r="S42" s="78">
        <v>0</v>
      </c>
      <c r="T42" s="78">
        <v>0</v>
      </c>
      <c r="U42" s="78">
        <v>0</v>
      </c>
      <c r="V42" s="60">
        <f t="shared" si="10"/>
        <v>2</v>
      </c>
      <c r="W42" s="60">
        <f t="shared" si="11"/>
        <v>2</v>
      </c>
      <c r="X42" s="60">
        <f t="shared" si="12"/>
        <v>2</v>
      </c>
      <c r="Y42" s="60">
        <f t="shared" si="13"/>
        <v>2</v>
      </c>
      <c r="Z42" s="60">
        <f t="shared" si="14"/>
        <v>0</v>
      </c>
      <c r="AA42" s="60">
        <f t="shared" si="15"/>
        <v>0</v>
      </c>
      <c r="AB42" s="60">
        <f t="shared" si="16"/>
        <v>0</v>
      </c>
      <c r="AC42" s="60">
        <f t="shared" si="17"/>
        <v>0</v>
      </c>
    </row>
    <row r="43" spans="1:29" ht="50.1" customHeight="1">
      <c r="A43" s="1">
        <v>0</v>
      </c>
      <c r="B43" s="20" t="s">
        <v>623</v>
      </c>
      <c r="C43" s="19" t="s">
        <v>32</v>
      </c>
      <c r="D43" s="19"/>
      <c r="E43" s="79">
        <v>0</v>
      </c>
      <c r="F43" s="79">
        <v>0</v>
      </c>
      <c r="G43" s="78">
        <v>0</v>
      </c>
      <c r="H43" s="78">
        <v>0</v>
      </c>
      <c r="I43" s="78">
        <v>0</v>
      </c>
      <c r="J43" s="78">
        <v>0</v>
      </c>
      <c r="K43" s="78">
        <v>0</v>
      </c>
      <c r="L43" s="78">
        <v>0</v>
      </c>
      <c r="M43" s="78">
        <v>0</v>
      </c>
      <c r="N43" s="78">
        <v>0</v>
      </c>
      <c r="O43" s="78">
        <v>0</v>
      </c>
      <c r="P43" s="78">
        <v>0</v>
      </c>
      <c r="Q43" s="78">
        <v>0</v>
      </c>
      <c r="R43" s="78">
        <v>0</v>
      </c>
      <c r="S43" s="78">
        <v>0</v>
      </c>
      <c r="T43" s="78">
        <v>0</v>
      </c>
      <c r="U43" s="78">
        <v>0</v>
      </c>
      <c r="V43" s="60">
        <f t="shared" si="10"/>
        <v>0</v>
      </c>
      <c r="W43" s="60">
        <f t="shared" si="11"/>
        <v>0</v>
      </c>
      <c r="X43" s="60">
        <f t="shared" si="12"/>
        <v>0</v>
      </c>
      <c r="Y43" s="60">
        <f t="shared" si="13"/>
        <v>0</v>
      </c>
      <c r="Z43" s="60">
        <f t="shared" si="14"/>
        <v>0</v>
      </c>
      <c r="AA43" s="60">
        <f t="shared" si="15"/>
        <v>0</v>
      </c>
      <c r="AB43" s="60">
        <f t="shared" si="16"/>
        <v>0</v>
      </c>
      <c r="AC43" s="60">
        <f t="shared" si="17"/>
        <v>0</v>
      </c>
    </row>
    <row r="44" spans="1:29" ht="50.1" customHeight="1">
      <c r="A44" s="1">
        <v>0</v>
      </c>
      <c r="B44" s="31" t="s">
        <v>622</v>
      </c>
      <c r="C44" s="39" t="s">
        <v>621</v>
      </c>
      <c r="D44" s="19"/>
      <c r="E44" s="100">
        <f t="shared" ref="E44:AC44" si="18">SUM(E45:E50)</f>
        <v>1</v>
      </c>
      <c r="F44" s="100">
        <f t="shared" si="18"/>
        <v>0</v>
      </c>
      <c r="G44" s="100">
        <f t="shared" si="18"/>
        <v>2</v>
      </c>
      <c r="H44" s="100">
        <f t="shared" si="18"/>
        <v>2</v>
      </c>
      <c r="I44" s="100">
        <f t="shared" si="18"/>
        <v>0</v>
      </c>
      <c r="J44" s="100">
        <f t="shared" si="18"/>
        <v>0</v>
      </c>
      <c r="K44" s="100">
        <f t="shared" si="18"/>
        <v>2</v>
      </c>
      <c r="L44" s="100">
        <f t="shared" si="18"/>
        <v>0</v>
      </c>
      <c r="M44" s="100">
        <f t="shared" si="18"/>
        <v>0</v>
      </c>
      <c r="N44" s="100">
        <f t="shared" si="18"/>
        <v>1</v>
      </c>
      <c r="O44" s="100">
        <f t="shared" si="18"/>
        <v>1</v>
      </c>
      <c r="P44" s="100">
        <f t="shared" si="18"/>
        <v>0</v>
      </c>
      <c r="Q44" s="100">
        <f t="shared" si="18"/>
        <v>0</v>
      </c>
      <c r="R44" s="100">
        <f t="shared" si="18"/>
        <v>0</v>
      </c>
      <c r="S44" s="100">
        <f t="shared" si="18"/>
        <v>0</v>
      </c>
      <c r="T44" s="100">
        <f t="shared" si="18"/>
        <v>0</v>
      </c>
      <c r="U44" s="100">
        <f t="shared" si="18"/>
        <v>0</v>
      </c>
      <c r="V44" s="39">
        <f t="shared" si="18"/>
        <v>3</v>
      </c>
      <c r="W44" s="39">
        <f t="shared" si="18"/>
        <v>3</v>
      </c>
      <c r="X44" s="39">
        <f t="shared" si="18"/>
        <v>2</v>
      </c>
      <c r="Y44" s="39">
        <f t="shared" si="18"/>
        <v>2</v>
      </c>
      <c r="Z44" s="39">
        <f t="shared" si="18"/>
        <v>0</v>
      </c>
      <c r="AA44" s="39">
        <f t="shared" si="18"/>
        <v>0</v>
      </c>
      <c r="AB44" s="39">
        <f t="shared" si="18"/>
        <v>0</v>
      </c>
      <c r="AC44" s="39">
        <f t="shared" si="18"/>
        <v>0</v>
      </c>
    </row>
    <row r="45" spans="1:29" ht="50.1" customHeight="1">
      <c r="A45" s="1">
        <v>0</v>
      </c>
      <c r="B45" s="20" t="s">
        <v>620</v>
      </c>
      <c r="C45" s="19" t="s">
        <v>619</v>
      </c>
      <c r="D45" s="19">
        <v>138</v>
      </c>
      <c r="E45" s="79">
        <v>0</v>
      </c>
      <c r="F45" s="79">
        <v>0</v>
      </c>
      <c r="G45" s="78">
        <v>0</v>
      </c>
      <c r="H45" s="78">
        <v>0</v>
      </c>
      <c r="I45" s="78">
        <v>0</v>
      </c>
      <c r="J45" s="78">
        <v>0</v>
      </c>
      <c r="K45" s="78">
        <v>0</v>
      </c>
      <c r="L45" s="78">
        <v>0</v>
      </c>
      <c r="M45" s="78">
        <v>0</v>
      </c>
      <c r="N45" s="78">
        <v>0</v>
      </c>
      <c r="O45" s="78">
        <v>0</v>
      </c>
      <c r="P45" s="78">
        <v>0</v>
      </c>
      <c r="Q45" s="78">
        <v>0</v>
      </c>
      <c r="R45" s="78">
        <v>0</v>
      </c>
      <c r="S45" s="78">
        <v>0</v>
      </c>
      <c r="T45" s="78">
        <v>0</v>
      </c>
      <c r="U45" s="78">
        <v>0</v>
      </c>
      <c r="V45" s="60">
        <f t="shared" ref="V45:V50" si="19">E45+G45</f>
        <v>0</v>
      </c>
      <c r="W45" s="60">
        <f t="shared" ref="W45:W50" si="20">K45+L45+N45</f>
        <v>0</v>
      </c>
      <c r="X45" s="60">
        <f t="shared" ref="X45:X50" si="21">K45</f>
        <v>0</v>
      </c>
      <c r="Y45" s="60">
        <f t="shared" ref="Y45:Y50" si="22">H45+I45+J45</f>
        <v>0</v>
      </c>
      <c r="Z45" s="60">
        <f t="shared" ref="Z45:Z50" si="23">R45</f>
        <v>0</v>
      </c>
      <c r="AA45" s="60">
        <f t="shared" ref="AA45:AA50" si="24">P45+Q45</f>
        <v>0</v>
      </c>
      <c r="AB45" s="60">
        <f t="shared" ref="AB45:AB50" si="25">U45</f>
        <v>0</v>
      </c>
      <c r="AC45" s="60">
        <f t="shared" ref="AC45:AC50" si="26">S45+T45</f>
        <v>0</v>
      </c>
    </row>
    <row r="46" spans="1:29" ht="50.1" customHeight="1">
      <c r="B46" s="40" t="s">
        <v>618</v>
      </c>
      <c r="C46" s="19" t="s">
        <v>617</v>
      </c>
      <c r="D46" s="23">
        <v>139</v>
      </c>
      <c r="E46" s="80">
        <v>0</v>
      </c>
      <c r="F46" s="80">
        <v>0</v>
      </c>
      <c r="G46" s="78">
        <v>0</v>
      </c>
      <c r="H46" s="78">
        <v>0</v>
      </c>
      <c r="I46" s="78">
        <v>0</v>
      </c>
      <c r="J46" s="78">
        <v>0</v>
      </c>
      <c r="K46" s="78">
        <v>0</v>
      </c>
      <c r="L46" s="78">
        <v>0</v>
      </c>
      <c r="M46" s="78">
        <v>0</v>
      </c>
      <c r="N46" s="78">
        <v>0</v>
      </c>
      <c r="O46" s="78">
        <v>0</v>
      </c>
      <c r="P46" s="78">
        <v>0</v>
      </c>
      <c r="Q46" s="78">
        <v>0</v>
      </c>
      <c r="R46" s="78">
        <v>0</v>
      </c>
      <c r="S46" s="78">
        <v>0</v>
      </c>
      <c r="T46" s="78">
        <v>0</v>
      </c>
      <c r="U46" s="78">
        <v>0</v>
      </c>
      <c r="V46" s="60">
        <f t="shared" si="19"/>
        <v>0</v>
      </c>
      <c r="W46" s="60">
        <f t="shared" si="20"/>
        <v>0</v>
      </c>
      <c r="X46" s="60">
        <f t="shared" si="21"/>
        <v>0</v>
      </c>
      <c r="Y46" s="60">
        <f t="shared" si="22"/>
        <v>0</v>
      </c>
      <c r="Z46" s="60">
        <f t="shared" si="23"/>
        <v>0</v>
      </c>
      <c r="AA46" s="60">
        <f t="shared" si="24"/>
        <v>0</v>
      </c>
      <c r="AB46" s="60">
        <f t="shared" si="25"/>
        <v>0</v>
      </c>
      <c r="AC46" s="60">
        <f t="shared" si="26"/>
        <v>0</v>
      </c>
    </row>
    <row r="47" spans="1:29" ht="50.1" customHeight="1">
      <c r="B47" s="20" t="s">
        <v>616</v>
      </c>
      <c r="C47" s="19" t="s">
        <v>615</v>
      </c>
      <c r="D47" s="19">
        <v>140</v>
      </c>
      <c r="E47" s="79">
        <v>0</v>
      </c>
      <c r="F47" s="79">
        <v>0</v>
      </c>
      <c r="G47" s="78">
        <v>0</v>
      </c>
      <c r="H47" s="78">
        <v>0</v>
      </c>
      <c r="I47" s="78">
        <v>0</v>
      </c>
      <c r="J47" s="78">
        <v>0</v>
      </c>
      <c r="K47" s="78">
        <v>0</v>
      </c>
      <c r="L47" s="78">
        <v>0</v>
      </c>
      <c r="M47" s="78">
        <v>0</v>
      </c>
      <c r="N47" s="78">
        <v>0</v>
      </c>
      <c r="O47" s="78">
        <v>0</v>
      </c>
      <c r="P47" s="78">
        <v>0</v>
      </c>
      <c r="Q47" s="78">
        <v>0</v>
      </c>
      <c r="R47" s="78">
        <v>0</v>
      </c>
      <c r="S47" s="78">
        <v>0</v>
      </c>
      <c r="T47" s="78">
        <v>0</v>
      </c>
      <c r="U47" s="78">
        <v>0</v>
      </c>
      <c r="V47" s="60">
        <f t="shared" si="19"/>
        <v>0</v>
      </c>
      <c r="W47" s="60">
        <f t="shared" si="20"/>
        <v>0</v>
      </c>
      <c r="X47" s="60">
        <f t="shared" si="21"/>
        <v>0</v>
      </c>
      <c r="Y47" s="60">
        <f t="shared" si="22"/>
        <v>0</v>
      </c>
      <c r="Z47" s="60">
        <f t="shared" si="23"/>
        <v>0</v>
      </c>
      <c r="AA47" s="60">
        <f t="shared" si="24"/>
        <v>0</v>
      </c>
      <c r="AB47" s="60">
        <f t="shared" si="25"/>
        <v>0</v>
      </c>
      <c r="AC47" s="60">
        <f t="shared" si="26"/>
        <v>0</v>
      </c>
    </row>
    <row r="48" spans="1:29" ht="50.1" customHeight="1">
      <c r="B48" s="40" t="s">
        <v>614</v>
      </c>
      <c r="C48" s="19" t="s">
        <v>613</v>
      </c>
      <c r="D48" s="19">
        <v>141</v>
      </c>
      <c r="E48" s="79">
        <v>0</v>
      </c>
      <c r="F48" s="79">
        <v>0</v>
      </c>
      <c r="G48" s="78">
        <v>2</v>
      </c>
      <c r="H48" s="78">
        <v>1</v>
      </c>
      <c r="I48" s="78">
        <v>0</v>
      </c>
      <c r="J48" s="78">
        <v>0</v>
      </c>
      <c r="K48" s="78">
        <v>1</v>
      </c>
      <c r="L48" s="78">
        <v>0</v>
      </c>
      <c r="M48" s="78">
        <v>0</v>
      </c>
      <c r="N48" s="78">
        <v>1</v>
      </c>
      <c r="O48" s="78">
        <v>1</v>
      </c>
      <c r="P48" s="78">
        <v>0</v>
      </c>
      <c r="Q48" s="78">
        <v>0</v>
      </c>
      <c r="R48" s="78">
        <v>0</v>
      </c>
      <c r="S48" s="78">
        <v>0</v>
      </c>
      <c r="T48" s="78">
        <v>0</v>
      </c>
      <c r="U48" s="78">
        <v>0</v>
      </c>
      <c r="V48" s="60">
        <f t="shared" si="19"/>
        <v>2</v>
      </c>
      <c r="W48" s="60">
        <f t="shared" si="20"/>
        <v>2</v>
      </c>
      <c r="X48" s="60">
        <f t="shared" si="21"/>
        <v>1</v>
      </c>
      <c r="Y48" s="60">
        <f t="shared" si="22"/>
        <v>1</v>
      </c>
      <c r="Z48" s="60">
        <f t="shared" si="23"/>
        <v>0</v>
      </c>
      <c r="AA48" s="60">
        <f t="shared" si="24"/>
        <v>0</v>
      </c>
      <c r="AB48" s="60">
        <f t="shared" si="25"/>
        <v>0</v>
      </c>
      <c r="AC48" s="60">
        <f t="shared" si="26"/>
        <v>0</v>
      </c>
    </row>
    <row r="49" spans="1:29" ht="50.1" customHeight="1">
      <c r="B49" s="20" t="s">
        <v>612</v>
      </c>
      <c r="C49" s="19" t="s">
        <v>611</v>
      </c>
      <c r="D49" s="19">
        <v>142</v>
      </c>
      <c r="E49" s="79">
        <v>1</v>
      </c>
      <c r="F49" s="79">
        <v>0</v>
      </c>
      <c r="G49" s="78">
        <v>0</v>
      </c>
      <c r="H49" s="78">
        <v>1</v>
      </c>
      <c r="I49" s="78">
        <v>0</v>
      </c>
      <c r="J49" s="78">
        <v>0</v>
      </c>
      <c r="K49" s="78">
        <v>1</v>
      </c>
      <c r="L49" s="78">
        <v>0</v>
      </c>
      <c r="M49" s="78">
        <v>0</v>
      </c>
      <c r="N49" s="78">
        <v>0</v>
      </c>
      <c r="O49" s="78">
        <v>0</v>
      </c>
      <c r="P49" s="78">
        <v>0</v>
      </c>
      <c r="Q49" s="78">
        <v>0</v>
      </c>
      <c r="R49" s="78">
        <v>0</v>
      </c>
      <c r="S49" s="78">
        <v>0</v>
      </c>
      <c r="T49" s="78">
        <v>0</v>
      </c>
      <c r="U49" s="78">
        <v>0</v>
      </c>
      <c r="V49" s="60">
        <f t="shared" si="19"/>
        <v>1</v>
      </c>
      <c r="W49" s="60">
        <f t="shared" si="20"/>
        <v>1</v>
      </c>
      <c r="X49" s="60">
        <f t="shared" si="21"/>
        <v>1</v>
      </c>
      <c r="Y49" s="60">
        <f t="shared" si="22"/>
        <v>1</v>
      </c>
      <c r="Z49" s="60">
        <f t="shared" si="23"/>
        <v>0</v>
      </c>
      <c r="AA49" s="60">
        <f t="shared" si="24"/>
        <v>0</v>
      </c>
      <c r="AB49" s="60">
        <f t="shared" si="25"/>
        <v>0</v>
      </c>
      <c r="AC49" s="60">
        <f t="shared" si="26"/>
        <v>0</v>
      </c>
    </row>
    <row r="50" spans="1:29" ht="50.1" customHeight="1">
      <c r="B50" s="40" t="s">
        <v>610</v>
      </c>
      <c r="C50" s="24" t="s">
        <v>32</v>
      </c>
      <c r="D50" s="23"/>
      <c r="E50" s="80">
        <v>0</v>
      </c>
      <c r="F50" s="80">
        <v>0</v>
      </c>
      <c r="G50" s="78">
        <v>0</v>
      </c>
      <c r="H50" s="78">
        <v>0</v>
      </c>
      <c r="I50" s="78">
        <v>0</v>
      </c>
      <c r="J50" s="78">
        <v>0</v>
      </c>
      <c r="K50" s="78">
        <v>0</v>
      </c>
      <c r="L50" s="78">
        <v>0</v>
      </c>
      <c r="M50" s="78">
        <v>0</v>
      </c>
      <c r="N50" s="78">
        <v>0</v>
      </c>
      <c r="O50" s="78">
        <v>0</v>
      </c>
      <c r="P50" s="78">
        <v>0</v>
      </c>
      <c r="Q50" s="78">
        <v>0</v>
      </c>
      <c r="R50" s="78">
        <v>0</v>
      </c>
      <c r="S50" s="78">
        <v>0</v>
      </c>
      <c r="T50" s="78">
        <v>0</v>
      </c>
      <c r="U50" s="78">
        <v>0</v>
      </c>
      <c r="V50" s="60">
        <f t="shared" si="19"/>
        <v>0</v>
      </c>
      <c r="W50" s="60">
        <f t="shared" si="20"/>
        <v>0</v>
      </c>
      <c r="X50" s="60">
        <f t="shared" si="21"/>
        <v>0</v>
      </c>
      <c r="Y50" s="60">
        <f t="shared" si="22"/>
        <v>0</v>
      </c>
      <c r="Z50" s="60">
        <f t="shared" si="23"/>
        <v>0</v>
      </c>
      <c r="AA50" s="60">
        <f t="shared" si="24"/>
        <v>0</v>
      </c>
      <c r="AB50" s="60">
        <f t="shared" si="25"/>
        <v>0</v>
      </c>
      <c r="AC50" s="60">
        <f t="shared" si="26"/>
        <v>0</v>
      </c>
    </row>
    <row r="51" spans="1:29" ht="50.1" customHeight="1">
      <c r="B51" s="31" t="s">
        <v>609</v>
      </c>
      <c r="C51" s="39" t="s">
        <v>608</v>
      </c>
      <c r="D51" s="19"/>
      <c r="E51" s="100">
        <f t="shared" ref="E51:AC51" si="27">SUM(E52:E79)</f>
        <v>2</v>
      </c>
      <c r="F51" s="100">
        <f t="shared" si="27"/>
        <v>0</v>
      </c>
      <c r="G51" s="100">
        <f t="shared" si="27"/>
        <v>1</v>
      </c>
      <c r="H51" s="100">
        <f t="shared" si="27"/>
        <v>3</v>
      </c>
      <c r="I51" s="100">
        <f t="shared" si="27"/>
        <v>0</v>
      </c>
      <c r="J51" s="100">
        <f t="shared" si="27"/>
        <v>0</v>
      </c>
      <c r="K51" s="100">
        <f t="shared" si="27"/>
        <v>3</v>
      </c>
      <c r="L51" s="100">
        <f t="shared" si="27"/>
        <v>0</v>
      </c>
      <c r="M51" s="100">
        <f t="shared" si="27"/>
        <v>0</v>
      </c>
      <c r="N51" s="100">
        <f t="shared" si="27"/>
        <v>0</v>
      </c>
      <c r="O51" s="100">
        <f t="shared" si="27"/>
        <v>0</v>
      </c>
      <c r="P51" s="100">
        <f t="shared" si="27"/>
        <v>0</v>
      </c>
      <c r="Q51" s="100">
        <f t="shared" si="27"/>
        <v>0</v>
      </c>
      <c r="R51" s="100">
        <f t="shared" si="27"/>
        <v>0</v>
      </c>
      <c r="S51" s="100">
        <f t="shared" si="27"/>
        <v>0</v>
      </c>
      <c r="T51" s="100">
        <f t="shared" si="27"/>
        <v>0</v>
      </c>
      <c r="U51" s="100">
        <f t="shared" si="27"/>
        <v>0</v>
      </c>
      <c r="V51" s="39">
        <f t="shared" si="27"/>
        <v>3</v>
      </c>
      <c r="W51" s="39">
        <f t="shared" si="27"/>
        <v>3</v>
      </c>
      <c r="X51" s="39">
        <f t="shared" si="27"/>
        <v>3</v>
      </c>
      <c r="Y51" s="39">
        <f t="shared" si="27"/>
        <v>3</v>
      </c>
      <c r="Z51" s="39">
        <f t="shared" si="27"/>
        <v>0</v>
      </c>
      <c r="AA51" s="39">
        <f t="shared" si="27"/>
        <v>0</v>
      </c>
      <c r="AB51" s="39">
        <f t="shared" si="27"/>
        <v>0</v>
      </c>
      <c r="AC51" s="39">
        <f t="shared" si="27"/>
        <v>0</v>
      </c>
    </row>
    <row r="52" spans="1:29" ht="50.1" customHeight="1">
      <c r="B52" s="20" t="s">
        <v>607</v>
      </c>
      <c r="C52" s="19" t="s">
        <v>606</v>
      </c>
      <c r="D52" s="19">
        <v>143</v>
      </c>
      <c r="E52" s="79">
        <v>0</v>
      </c>
      <c r="F52" s="79">
        <v>0</v>
      </c>
      <c r="G52" s="78">
        <v>0</v>
      </c>
      <c r="H52" s="78">
        <v>0</v>
      </c>
      <c r="I52" s="78">
        <v>0</v>
      </c>
      <c r="J52" s="78">
        <v>0</v>
      </c>
      <c r="K52" s="78">
        <v>0</v>
      </c>
      <c r="L52" s="78">
        <v>0</v>
      </c>
      <c r="M52" s="78">
        <v>0</v>
      </c>
      <c r="N52" s="78">
        <v>0</v>
      </c>
      <c r="O52" s="78">
        <v>0</v>
      </c>
      <c r="P52" s="78">
        <v>0</v>
      </c>
      <c r="Q52" s="78">
        <v>0</v>
      </c>
      <c r="R52" s="78">
        <v>0</v>
      </c>
      <c r="S52" s="78">
        <v>0</v>
      </c>
      <c r="T52" s="78">
        <v>0</v>
      </c>
      <c r="U52" s="78">
        <v>0</v>
      </c>
      <c r="V52" s="60">
        <f t="shared" ref="V52:V79" si="28">E52+G52</f>
        <v>0</v>
      </c>
      <c r="W52" s="60">
        <f t="shared" ref="W52:W79" si="29">K52+L52+N52</f>
        <v>0</v>
      </c>
      <c r="X52" s="60">
        <f t="shared" ref="X52:X79" si="30">K52</f>
        <v>0</v>
      </c>
      <c r="Y52" s="60">
        <f t="shared" ref="Y52:Y79" si="31">H52+I52+J52</f>
        <v>0</v>
      </c>
      <c r="Z52" s="60">
        <f t="shared" ref="Z52:Z79" si="32">R52</f>
        <v>0</v>
      </c>
      <c r="AA52" s="60">
        <f t="shared" ref="AA52:AA79" si="33">P52+Q52</f>
        <v>0</v>
      </c>
      <c r="AB52" s="60">
        <f t="shared" ref="AB52:AB79" si="34">U52</f>
        <v>0</v>
      </c>
      <c r="AC52" s="60">
        <f t="shared" ref="AC52:AC79" si="35">S52+T52</f>
        <v>0</v>
      </c>
    </row>
    <row r="53" spans="1:29" ht="50.1" customHeight="1">
      <c r="B53" s="20" t="s">
        <v>605</v>
      </c>
      <c r="C53" s="19" t="s">
        <v>604</v>
      </c>
      <c r="D53" s="23">
        <v>144</v>
      </c>
      <c r="E53" s="80">
        <v>0</v>
      </c>
      <c r="F53" s="80">
        <v>0</v>
      </c>
      <c r="G53" s="78">
        <v>0</v>
      </c>
      <c r="H53" s="78">
        <v>0</v>
      </c>
      <c r="I53" s="78">
        <v>0</v>
      </c>
      <c r="J53" s="78">
        <v>0</v>
      </c>
      <c r="K53" s="78">
        <v>0</v>
      </c>
      <c r="L53" s="78">
        <v>0</v>
      </c>
      <c r="M53" s="78">
        <v>0</v>
      </c>
      <c r="N53" s="78">
        <v>0</v>
      </c>
      <c r="O53" s="78">
        <v>0</v>
      </c>
      <c r="P53" s="78">
        <v>0</v>
      </c>
      <c r="Q53" s="78">
        <v>0</v>
      </c>
      <c r="R53" s="78">
        <v>0</v>
      </c>
      <c r="S53" s="78">
        <v>0</v>
      </c>
      <c r="T53" s="78">
        <v>0</v>
      </c>
      <c r="U53" s="78">
        <v>0</v>
      </c>
      <c r="V53" s="60">
        <f t="shared" si="28"/>
        <v>0</v>
      </c>
      <c r="W53" s="60">
        <f t="shared" si="29"/>
        <v>0</v>
      </c>
      <c r="X53" s="60">
        <f t="shared" si="30"/>
        <v>0</v>
      </c>
      <c r="Y53" s="60">
        <f t="shared" si="31"/>
        <v>0</v>
      </c>
      <c r="Z53" s="60">
        <f t="shared" si="32"/>
        <v>0</v>
      </c>
      <c r="AA53" s="60">
        <f t="shared" si="33"/>
        <v>0</v>
      </c>
      <c r="AB53" s="60">
        <f t="shared" si="34"/>
        <v>0</v>
      </c>
      <c r="AC53" s="60">
        <f t="shared" si="35"/>
        <v>0</v>
      </c>
    </row>
    <row r="54" spans="1:29" ht="50.1" customHeight="1">
      <c r="B54" s="20" t="s">
        <v>603</v>
      </c>
      <c r="C54" s="19" t="s">
        <v>602</v>
      </c>
      <c r="D54" s="23">
        <v>145</v>
      </c>
      <c r="E54" s="80">
        <v>0</v>
      </c>
      <c r="F54" s="80">
        <v>0</v>
      </c>
      <c r="G54" s="78">
        <v>0</v>
      </c>
      <c r="H54" s="78">
        <v>0</v>
      </c>
      <c r="I54" s="78">
        <v>0</v>
      </c>
      <c r="J54" s="78">
        <v>0</v>
      </c>
      <c r="K54" s="78">
        <v>0</v>
      </c>
      <c r="L54" s="78">
        <v>0</v>
      </c>
      <c r="M54" s="78">
        <v>0</v>
      </c>
      <c r="N54" s="78">
        <v>0</v>
      </c>
      <c r="O54" s="78">
        <v>0</v>
      </c>
      <c r="P54" s="78">
        <v>0</v>
      </c>
      <c r="Q54" s="78">
        <v>0</v>
      </c>
      <c r="R54" s="78">
        <v>0</v>
      </c>
      <c r="S54" s="78">
        <v>0</v>
      </c>
      <c r="T54" s="78">
        <v>0</v>
      </c>
      <c r="U54" s="78">
        <v>0</v>
      </c>
      <c r="V54" s="60">
        <f t="shared" si="28"/>
        <v>0</v>
      </c>
      <c r="W54" s="60">
        <f t="shared" si="29"/>
        <v>0</v>
      </c>
      <c r="X54" s="60">
        <f t="shared" si="30"/>
        <v>0</v>
      </c>
      <c r="Y54" s="60">
        <f t="shared" si="31"/>
        <v>0</v>
      </c>
      <c r="Z54" s="60">
        <f t="shared" si="32"/>
        <v>0</v>
      </c>
      <c r="AA54" s="60">
        <f t="shared" si="33"/>
        <v>0</v>
      </c>
      <c r="AB54" s="60">
        <f t="shared" si="34"/>
        <v>0</v>
      </c>
      <c r="AC54" s="60">
        <f t="shared" si="35"/>
        <v>0</v>
      </c>
    </row>
    <row r="55" spans="1:29" ht="50.1" customHeight="1">
      <c r="B55" s="20" t="s">
        <v>601</v>
      </c>
      <c r="C55" s="19" t="s">
        <v>600</v>
      </c>
      <c r="D55" s="23">
        <v>146</v>
      </c>
      <c r="E55" s="80">
        <v>0</v>
      </c>
      <c r="F55" s="80">
        <v>0</v>
      </c>
      <c r="G55" s="78">
        <v>0</v>
      </c>
      <c r="H55" s="78">
        <v>0</v>
      </c>
      <c r="I55" s="78">
        <v>0</v>
      </c>
      <c r="J55" s="78">
        <v>0</v>
      </c>
      <c r="K55" s="78">
        <v>0</v>
      </c>
      <c r="L55" s="78">
        <v>0</v>
      </c>
      <c r="M55" s="78">
        <v>0</v>
      </c>
      <c r="N55" s="78">
        <v>0</v>
      </c>
      <c r="O55" s="78">
        <v>0</v>
      </c>
      <c r="P55" s="78">
        <v>0</v>
      </c>
      <c r="Q55" s="78">
        <v>0</v>
      </c>
      <c r="R55" s="78">
        <v>0</v>
      </c>
      <c r="S55" s="78">
        <v>0</v>
      </c>
      <c r="T55" s="78">
        <v>0</v>
      </c>
      <c r="U55" s="78">
        <v>0</v>
      </c>
      <c r="V55" s="60">
        <f t="shared" si="28"/>
        <v>0</v>
      </c>
      <c r="W55" s="60">
        <f t="shared" si="29"/>
        <v>0</v>
      </c>
      <c r="X55" s="60">
        <f t="shared" si="30"/>
        <v>0</v>
      </c>
      <c r="Y55" s="60">
        <f t="shared" si="31"/>
        <v>0</v>
      </c>
      <c r="Z55" s="60">
        <f t="shared" si="32"/>
        <v>0</v>
      </c>
      <c r="AA55" s="60">
        <f t="shared" si="33"/>
        <v>0</v>
      </c>
      <c r="AB55" s="60">
        <f t="shared" si="34"/>
        <v>0</v>
      </c>
      <c r="AC55" s="60">
        <f t="shared" si="35"/>
        <v>0</v>
      </c>
    </row>
    <row r="56" spans="1:29" ht="50.1" customHeight="1">
      <c r="B56" s="20" t="s">
        <v>599</v>
      </c>
      <c r="C56" s="19" t="s">
        <v>598</v>
      </c>
      <c r="D56" s="23">
        <v>147</v>
      </c>
      <c r="E56" s="80">
        <v>1</v>
      </c>
      <c r="F56" s="80">
        <v>0</v>
      </c>
      <c r="G56" s="78">
        <v>1</v>
      </c>
      <c r="H56" s="78">
        <v>2</v>
      </c>
      <c r="I56" s="78">
        <v>0</v>
      </c>
      <c r="J56" s="78">
        <v>0</v>
      </c>
      <c r="K56" s="78">
        <v>2</v>
      </c>
      <c r="L56" s="78">
        <v>0</v>
      </c>
      <c r="M56" s="78">
        <v>0</v>
      </c>
      <c r="N56" s="78">
        <v>0</v>
      </c>
      <c r="O56" s="78">
        <v>0</v>
      </c>
      <c r="P56" s="78">
        <v>0</v>
      </c>
      <c r="Q56" s="78">
        <v>0</v>
      </c>
      <c r="R56" s="78">
        <v>0</v>
      </c>
      <c r="S56" s="78">
        <v>0</v>
      </c>
      <c r="T56" s="78">
        <v>0</v>
      </c>
      <c r="U56" s="78">
        <v>0</v>
      </c>
      <c r="V56" s="60">
        <f t="shared" si="28"/>
        <v>2</v>
      </c>
      <c r="W56" s="60">
        <f t="shared" si="29"/>
        <v>2</v>
      </c>
      <c r="X56" s="60">
        <f t="shared" si="30"/>
        <v>2</v>
      </c>
      <c r="Y56" s="60">
        <f t="shared" si="31"/>
        <v>2</v>
      </c>
      <c r="Z56" s="60">
        <f t="shared" si="32"/>
        <v>0</v>
      </c>
      <c r="AA56" s="60">
        <f t="shared" si="33"/>
        <v>0</v>
      </c>
      <c r="AB56" s="60">
        <f t="shared" si="34"/>
        <v>0</v>
      </c>
      <c r="AC56" s="60">
        <f t="shared" si="35"/>
        <v>0</v>
      </c>
    </row>
    <row r="57" spans="1:29" ht="50.1" customHeight="1">
      <c r="B57" s="20" t="s">
        <v>597</v>
      </c>
      <c r="C57" s="19" t="s">
        <v>596</v>
      </c>
      <c r="D57" s="23">
        <v>148</v>
      </c>
      <c r="E57" s="80">
        <v>0</v>
      </c>
      <c r="F57" s="80">
        <v>0</v>
      </c>
      <c r="G57" s="78">
        <v>0</v>
      </c>
      <c r="H57" s="78">
        <v>0</v>
      </c>
      <c r="I57" s="78">
        <v>0</v>
      </c>
      <c r="J57" s="78">
        <v>0</v>
      </c>
      <c r="K57" s="78">
        <v>0</v>
      </c>
      <c r="L57" s="78">
        <v>0</v>
      </c>
      <c r="M57" s="78">
        <v>0</v>
      </c>
      <c r="N57" s="78">
        <v>0</v>
      </c>
      <c r="O57" s="78">
        <v>0</v>
      </c>
      <c r="P57" s="78">
        <v>0</v>
      </c>
      <c r="Q57" s="78">
        <v>0</v>
      </c>
      <c r="R57" s="78">
        <v>0</v>
      </c>
      <c r="S57" s="78">
        <v>0</v>
      </c>
      <c r="T57" s="78">
        <v>0</v>
      </c>
      <c r="U57" s="78">
        <v>0</v>
      </c>
      <c r="V57" s="60">
        <f t="shared" si="28"/>
        <v>0</v>
      </c>
      <c r="W57" s="60">
        <f t="shared" si="29"/>
        <v>0</v>
      </c>
      <c r="X57" s="60">
        <f t="shared" si="30"/>
        <v>0</v>
      </c>
      <c r="Y57" s="60">
        <f t="shared" si="31"/>
        <v>0</v>
      </c>
      <c r="Z57" s="60">
        <f t="shared" si="32"/>
        <v>0</v>
      </c>
      <c r="AA57" s="60">
        <f t="shared" si="33"/>
        <v>0</v>
      </c>
      <c r="AB57" s="60">
        <f t="shared" si="34"/>
        <v>0</v>
      </c>
      <c r="AC57" s="60">
        <f t="shared" si="35"/>
        <v>0</v>
      </c>
    </row>
    <row r="58" spans="1:29" ht="50.1" customHeight="1">
      <c r="B58" s="20" t="s">
        <v>595</v>
      </c>
      <c r="C58" s="19" t="s">
        <v>594</v>
      </c>
      <c r="D58" s="23">
        <v>149</v>
      </c>
      <c r="E58" s="80">
        <v>0</v>
      </c>
      <c r="F58" s="80">
        <v>0</v>
      </c>
      <c r="G58" s="78">
        <v>0</v>
      </c>
      <c r="H58" s="78">
        <v>0</v>
      </c>
      <c r="I58" s="78">
        <v>0</v>
      </c>
      <c r="J58" s="78">
        <v>0</v>
      </c>
      <c r="K58" s="78">
        <v>0</v>
      </c>
      <c r="L58" s="78">
        <v>0</v>
      </c>
      <c r="M58" s="78">
        <v>0</v>
      </c>
      <c r="N58" s="78">
        <v>0</v>
      </c>
      <c r="O58" s="78">
        <v>0</v>
      </c>
      <c r="P58" s="78">
        <v>0</v>
      </c>
      <c r="Q58" s="78">
        <v>0</v>
      </c>
      <c r="R58" s="78">
        <v>0</v>
      </c>
      <c r="S58" s="78">
        <v>0</v>
      </c>
      <c r="T58" s="78">
        <v>0</v>
      </c>
      <c r="U58" s="78">
        <v>0</v>
      </c>
      <c r="V58" s="60">
        <f t="shared" si="28"/>
        <v>0</v>
      </c>
      <c r="W58" s="60">
        <f t="shared" si="29"/>
        <v>0</v>
      </c>
      <c r="X58" s="60">
        <f t="shared" si="30"/>
        <v>0</v>
      </c>
      <c r="Y58" s="60">
        <f t="shared" si="31"/>
        <v>0</v>
      </c>
      <c r="Z58" s="60">
        <f t="shared" si="32"/>
        <v>0</v>
      </c>
      <c r="AA58" s="60">
        <f t="shared" si="33"/>
        <v>0</v>
      </c>
      <c r="AB58" s="60">
        <f t="shared" si="34"/>
        <v>0</v>
      </c>
      <c r="AC58" s="60">
        <f t="shared" si="35"/>
        <v>0</v>
      </c>
    </row>
    <row r="59" spans="1:29" ht="50.1" customHeight="1">
      <c r="B59" s="20" t="s">
        <v>593</v>
      </c>
      <c r="C59" s="19" t="s">
        <v>592</v>
      </c>
      <c r="D59" s="23">
        <v>150</v>
      </c>
      <c r="E59" s="80">
        <v>0</v>
      </c>
      <c r="F59" s="80">
        <v>0</v>
      </c>
      <c r="G59" s="78">
        <v>0</v>
      </c>
      <c r="H59" s="78">
        <v>0</v>
      </c>
      <c r="I59" s="78">
        <v>0</v>
      </c>
      <c r="J59" s="78">
        <v>0</v>
      </c>
      <c r="K59" s="78">
        <v>0</v>
      </c>
      <c r="L59" s="78">
        <v>0</v>
      </c>
      <c r="M59" s="78">
        <v>0</v>
      </c>
      <c r="N59" s="78">
        <v>0</v>
      </c>
      <c r="O59" s="78">
        <v>0</v>
      </c>
      <c r="P59" s="78">
        <v>0</v>
      </c>
      <c r="Q59" s="78">
        <v>0</v>
      </c>
      <c r="R59" s="78">
        <v>0</v>
      </c>
      <c r="S59" s="78">
        <v>0</v>
      </c>
      <c r="T59" s="78">
        <v>0</v>
      </c>
      <c r="U59" s="78">
        <v>0</v>
      </c>
      <c r="V59" s="60">
        <f t="shared" si="28"/>
        <v>0</v>
      </c>
      <c r="W59" s="60">
        <f t="shared" si="29"/>
        <v>0</v>
      </c>
      <c r="X59" s="60">
        <f t="shared" si="30"/>
        <v>0</v>
      </c>
      <c r="Y59" s="60">
        <f t="shared" si="31"/>
        <v>0</v>
      </c>
      <c r="Z59" s="60">
        <f t="shared" si="32"/>
        <v>0</v>
      </c>
      <c r="AA59" s="60">
        <f t="shared" si="33"/>
        <v>0</v>
      </c>
      <c r="AB59" s="60">
        <f t="shared" si="34"/>
        <v>0</v>
      </c>
      <c r="AC59" s="60">
        <f t="shared" si="35"/>
        <v>0</v>
      </c>
    </row>
    <row r="60" spans="1:29" ht="50.1" customHeight="1">
      <c r="B60" s="20" t="s">
        <v>591</v>
      </c>
      <c r="C60" s="19" t="s">
        <v>590</v>
      </c>
      <c r="D60" s="19">
        <v>151</v>
      </c>
      <c r="E60" s="79">
        <v>0</v>
      </c>
      <c r="F60" s="79">
        <v>0</v>
      </c>
      <c r="G60" s="78">
        <v>0</v>
      </c>
      <c r="H60" s="78">
        <v>0</v>
      </c>
      <c r="I60" s="78">
        <v>0</v>
      </c>
      <c r="J60" s="78">
        <v>0</v>
      </c>
      <c r="K60" s="78">
        <v>0</v>
      </c>
      <c r="L60" s="78">
        <v>0</v>
      </c>
      <c r="M60" s="78">
        <v>0</v>
      </c>
      <c r="N60" s="78">
        <v>0</v>
      </c>
      <c r="O60" s="78">
        <v>0</v>
      </c>
      <c r="P60" s="78">
        <v>0</v>
      </c>
      <c r="Q60" s="78">
        <v>0</v>
      </c>
      <c r="R60" s="78">
        <v>0</v>
      </c>
      <c r="S60" s="78">
        <v>0</v>
      </c>
      <c r="T60" s="78">
        <v>0</v>
      </c>
      <c r="U60" s="78">
        <v>0</v>
      </c>
      <c r="V60" s="60">
        <f t="shared" si="28"/>
        <v>0</v>
      </c>
      <c r="W60" s="60">
        <f t="shared" si="29"/>
        <v>0</v>
      </c>
      <c r="X60" s="60">
        <f t="shared" si="30"/>
        <v>0</v>
      </c>
      <c r="Y60" s="60">
        <f t="shared" si="31"/>
        <v>0</v>
      </c>
      <c r="Z60" s="60">
        <f t="shared" si="32"/>
        <v>0</v>
      </c>
      <c r="AA60" s="60">
        <f t="shared" si="33"/>
        <v>0</v>
      </c>
      <c r="AB60" s="60">
        <f t="shared" si="34"/>
        <v>0</v>
      </c>
      <c r="AC60" s="60">
        <f t="shared" si="35"/>
        <v>0</v>
      </c>
    </row>
    <row r="61" spans="1:29" ht="50.1" customHeight="1">
      <c r="B61" s="20" t="s">
        <v>589</v>
      </c>
      <c r="C61" s="19" t="s">
        <v>588</v>
      </c>
      <c r="D61" s="19">
        <v>152</v>
      </c>
      <c r="E61" s="79">
        <v>0</v>
      </c>
      <c r="F61" s="79">
        <v>0</v>
      </c>
      <c r="G61" s="78">
        <v>0</v>
      </c>
      <c r="H61" s="78">
        <v>0</v>
      </c>
      <c r="I61" s="78">
        <v>0</v>
      </c>
      <c r="J61" s="78">
        <v>0</v>
      </c>
      <c r="K61" s="78">
        <v>0</v>
      </c>
      <c r="L61" s="78">
        <v>0</v>
      </c>
      <c r="M61" s="78">
        <v>0</v>
      </c>
      <c r="N61" s="78">
        <v>0</v>
      </c>
      <c r="O61" s="78">
        <v>0</v>
      </c>
      <c r="P61" s="78">
        <v>0</v>
      </c>
      <c r="Q61" s="78">
        <v>0</v>
      </c>
      <c r="R61" s="78">
        <v>0</v>
      </c>
      <c r="S61" s="78">
        <v>0</v>
      </c>
      <c r="T61" s="78">
        <v>0</v>
      </c>
      <c r="U61" s="78">
        <v>0</v>
      </c>
      <c r="V61" s="60">
        <f t="shared" si="28"/>
        <v>0</v>
      </c>
      <c r="W61" s="60">
        <f t="shared" si="29"/>
        <v>0</v>
      </c>
      <c r="X61" s="60">
        <f t="shared" si="30"/>
        <v>0</v>
      </c>
      <c r="Y61" s="60">
        <f t="shared" si="31"/>
        <v>0</v>
      </c>
      <c r="Z61" s="60">
        <f t="shared" si="32"/>
        <v>0</v>
      </c>
      <c r="AA61" s="60">
        <f t="shared" si="33"/>
        <v>0</v>
      </c>
      <c r="AB61" s="60">
        <f t="shared" si="34"/>
        <v>0</v>
      </c>
      <c r="AC61" s="60">
        <f t="shared" si="35"/>
        <v>0</v>
      </c>
    </row>
    <row r="62" spans="1:29" ht="50.1" customHeight="1">
      <c r="A62" s="1">
        <v>0</v>
      </c>
      <c r="B62" s="20" t="s">
        <v>587</v>
      </c>
      <c r="C62" s="19" t="s">
        <v>586</v>
      </c>
      <c r="D62" s="19">
        <v>153</v>
      </c>
      <c r="E62" s="79">
        <v>0</v>
      </c>
      <c r="F62" s="79">
        <v>0</v>
      </c>
      <c r="G62" s="78">
        <v>0</v>
      </c>
      <c r="H62" s="78">
        <v>0</v>
      </c>
      <c r="I62" s="78">
        <v>0</v>
      </c>
      <c r="J62" s="78">
        <v>0</v>
      </c>
      <c r="K62" s="78">
        <v>0</v>
      </c>
      <c r="L62" s="78">
        <v>0</v>
      </c>
      <c r="M62" s="78">
        <v>0</v>
      </c>
      <c r="N62" s="78">
        <v>0</v>
      </c>
      <c r="O62" s="78">
        <v>0</v>
      </c>
      <c r="P62" s="78">
        <v>0</v>
      </c>
      <c r="Q62" s="78">
        <v>0</v>
      </c>
      <c r="R62" s="78">
        <v>0</v>
      </c>
      <c r="S62" s="78">
        <v>0</v>
      </c>
      <c r="T62" s="78">
        <v>0</v>
      </c>
      <c r="U62" s="78">
        <v>0</v>
      </c>
      <c r="V62" s="60">
        <f t="shared" si="28"/>
        <v>0</v>
      </c>
      <c r="W62" s="60">
        <f t="shared" si="29"/>
        <v>0</v>
      </c>
      <c r="X62" s="60">
        <f t="shared" si="30"/>
        <v>0</v>
      </c>
      <c r="Y62" s="60">
        <f t="shared" si="31"/>
        <v>0</v>
      </c>
      <c r="Z62" s="60">
        <f t="shared" si="32"/>
        <v>0</v>
      </c>
      <c r="AA62" s="60">
        <f t="shared" si="33"/>
        <v>0</v>
      </c>
      <c r="AB62" s="60">
        <f t="shared" si="34"/>
        <v>0</v>
      </c>
      <c r="AC62" s="60">
        <f t="shared" si="35"/>
        <v>0</v>
      </c>
    </row>
    <row r="63" spans="1:29" ht="50.1" customHeight="1">
      <c r="B63" s="20" t="s">
        <v>585</v>
      </c>
      <c r="C63" s="19" t="s">
        <v>584</v>
      </c>
      <c r="D63" s="19">
        <v>154</v>
      </c>
      <c r="E63" s="79">
        <v>0</v>
      </c>
      <c r="F63" s="79">
        <v>0</v>
      </c>
      <c r="G63" s="78">
        <v>0</v>
      </c>
      <c r="H63" s="78">
        <v>0</v>
      </c>
      <c r="I63" s="78">
        <v>0</v>
      </c>
      <c r="J63" s="78">
        <v>0</v>
      </c>
      <c r="K63" s="78">
        <v>0</v>
      </c>
      <c r="L63" s="78">
        <v>0</v>
      </c>
      <c r="M63" s="78">
        <v>0</v>
      </c>
      <c r="N63" s="78">
        <v>0</v>
      </c>
      <c r="O63" s="78">
        <v>0</v>
      </c>
      <c r="P63" s="78">
        <v>0</v>
      </c>
      <c r="Q63" s="78">
        <v>0</v>
      </c>
      <c r="R63" s="78">
        <v>0</v>
      </c>
      <c r="S63" s="78">
        <v>0</v>
      </c>
      <c r="T63" s="78">
        <v>0</v>
      </c>
      <c r="U63" s="78">
        <v>0</v>
      </c>
      <c r="V63" s="60">
        <f t="shared" si="28"/>
        <v>0</v>
      </c>
      <c r="W63" s="60">
        <f t="shared" si="29"/>
        <v>0</v>
      </c>
      <c r="X63" s="60">
        <f t="shared" si="30"/>
        <v>0</v>
      </c>
      <c r="Y63" s="60">
        <f t="shared" si="31"/>
        <v>0</v>
      </c>
      <c r="Z63" s="60">
        <f t="shared" si="32"/>
        <v>0</v>
      </c>
      <c r="AA63" s="60">
        <f t="shared" si="33"/>
        <v>0</v>
      </c>
      <c r="AB63" s="60">
        <f t="shared" si="34"/>
        <v>0</v>
      </c>
      <c r="AC63" s="60">
        <f t="shared" si="35"/>
        <v>0</v>
      </c>
    </row>
    <row r="64" spans="1:29" ht="50.1" customHeight="1">
      <c r="B64" s="20" t="s">
        <v>583</v>
      </c>
      <c r="C64" s="24" t="s">
        <v>582</v>
      </c>
      <c r="D64" s="19">
        <v>154.1</v>
      </c>
      <c r="E64" s="79">
        <v>0</v>
      </c>
      <c r="F64" s="79">
        <v>0</v>
      </c>
      <c r="G64" s="78">
        <v>0</v>
      </c>
      <c r="H64" s="78">
        <v>0</v>
      </c>
      <c r="I64" s="78">
        <v>0</v>
      </c>
      <c r="J64" s="78">
        <v>0</v>
      </c>
      <c r="K64" s="78">
        <v>0</v>
      </c>
      <c r="L64" s="78">
        <v>0</v>
      </c>
      <c r="M64" s="78">
        <v>0</v>
      </c>
      <c r="N64" s="78">
        <v>0</v>
      </c>
      <c r="O64" s="78">
        <v>0</v>
      </c>
      <c r="P64" s="78">
        <v>0</v>
      </c>
      <c r="Q64" s="78">
        <v>0</v>
      </c>
      <c r="R64" s="78">
        <v>0</v>
      </c>
      <c r="S64" s="78">
        <v>0</v>
      </c>
      <c r="T64" s="78">
        <v>0</v>
      </c>
      <c r="U64" s="78">
        <v>0</v>
      </c>
      <c r="V64" s="60">
        <f t="shared" si="28"/>
        <v>0</v>
      </c>
      <c r="W64" s="60">
        <f t="shared" si="29"/>
        <v>0</v>
      </c>
      <c r="X64" s="60">
        <f t="shared" si="30"/>
        <v>0</v>
      </c>
      <c r="Y64" s="60">
        <f t="shared" si="31"/>
        <v>0</v>
      </c>
      <c r="Z64" s="60">
        <f t="shared" si="32"/>
        <v>0</v>
      </c>
      <c r="AA64" s="60">
        <f t="shared" si="33"/>
        <v>0</v>
      </c>
      <c r="AB64" s="60">
        <f t="shared" si="34"/>
        <v>0</v>
      </c>
      <c r="AC64" s="60">
        <f t="shared" si="35"/>
        <v>0</v>
      </c>
    </row>
    <row r="65" spans="2:29" ht="50.1" customHeight="1">
      <c r="B65" s="20" t="s">
        <v>581</v>
      </c>
      <c r="C65" s="24" t="s">
        <v>580</v>
      </c>
      <c r="D65" s="19">
        <v>154.19999999999999</v>
      </c>
      <c r="E65" s="79">
        <v>0</v>
      </c>
      <c r="F65" s="79">
        <v>0</v>
      </c>
      <c r="G65" s="78">
        <v>0</v>
      </c>
      <c r="H65" s="78">
        <v>0</v>
      </c>
      <c r="I65" s="78">
        <v>0</v>
      </c>
      <c r="J65" s="78">
        <v>0</v>
      </c>
      <c r="K65" s="78">
        <v>0</v>
      </c>
      <c r="L65" s="78">
        <v>0</v>
      </c>
      <c r="M65" s="78">
        <v>0</v>
      </c>
      <c r="N65" s="78">
        <v>0</v>
      </c>
      <c r="O65" s="78">
        <v>0</v>
      </c>
      <c r="P65" s="78">
        <v>0</v>
      </c>
      <c r="Q65" s="78">
        <v>0</v>
      </c>
      <c r="R65" s="78">
        <v>0</v>
      </c>
      <c r="S65" s="78">
        <v>0</v>
      </c>
      <c r="T65" s="78">
        <v>0</v>
      </c>
      <c r="U65" s="78">
        <v>0</v>
      </c>
      <c r="V65" s="60">
        <f t="shared" si="28"/>
        <v>0</v>
      </c>
      <c r="W65" s="60">
        <f t="shared" si="29"/>
        <v>0</v>
      </c>
      <c r="X65" s="60">
        <f t="shared" si="30"/>
        <v>0</v>
      </c>
      <c r="Y65" s="60">
        <f t="shared" si="31"/>
        <v>0</v>
      </c>
      <c r="Z65" s="60">
        <f t="shared" si="32"/>
        <v>0</v>
      </c>
      <c r="AA65" s="60">
        <f t="shared" si="33"/>
        <v>0</v>
      </c>
      <c r="AB65" s="60">
        <f t="shared" si="34"/>
        <v>0</v>
      </c>
      <c r="AC65" s="60">
        <f t="shared" si="35"/>
        <v>0</v>
      </c>
    </row>
    <row r="66" spans="2:29" ht="50.1" customHeight="1">
      <c r="B66" s="20" t="s">
        <v>579</v>
      </c>
      <c r="C66" s="24" t="s">
        <v>578</v>
      </c>
      <c r="D66" s="19">
        <v>154.30000000000001</v>
      </c>
      <c r="E66" s="79">
        <v>0</v>
      </c>
      <c r="F66" s="79">
        <v>0</v>
      </c>
      <c r="G66" s="78">
        <v>0</v>
      </c>
      <c r="H66" s="78">
        <v>0</v>
      </c>
      <c r="I66" s="78">
        <v>0</v>
      </c>
      <c r="J66" s="78">
        <v>0</v>
      </c>
      <c r="K66" s="78">
        <v>0</v>
      </c>
      <c r="L66" s="78">
        <v>0</v>
      </c>
      <c r="M66" s="78">
        <v>0</v>
      </c>
      <c r="N66" s="78">
        <v>0</v>
      </c>
      <c r="O66" s="78">
        <v>0</v>
      </c>
      <c r="P66" s="78">
        <v>0</v>
      </c>
      <c r="Q66" s="78">
        <v>0</v>
      </c>
      <c r="R66" s="78">
        <v>0</v>
      </c>
      <c r="S66" s="78">
        <v>0</v>
      </c>
      <c r="T66" s="78">
        <v>0</v>
      </c>
      <c r="U66" s="78">
        <v>0</v>
      </c>
      <c r="V66" s="60">
        <f t="shared" si="28"/>
        <v>0</v>
      </c>
      <c r="W66" s="60">
        <f t="shared" si="29"/>
        <v>0</v>
      </c>
      <c r="X66" s="60">
        <f t="shared" si="30"/>
        <v>0</v>
      </c>
      <c r="Y66" s="60">
        <f t="shared" si="31"/>
        <v>0</v>
      </c>
      <c r="Z66" s="60">
        <f t="shared" si="32"/>
        <v>0</v>
      </c>
      <c r="AA66" s="60">
        <f t="shared" si="33"/>
        <v>0</v>
      </c>
      <c r="AB66" s="60">
        <f t="shared" si="34"/>
        <v>0</v>
      </c>
      <c r="AC66" s="60">
        <f t="shared" si="35"/>
        <v>0</v>
      </c>
    </row>
    <row r="67" spans="2:29" ht="50.1" customHeight="1">
      <c r="B67" s="20" t="s">
        <v>577</v>
      </c>
      <c r="C67" s="24" t="s">
        <v>576</v>
      </c>
      <c r="D67" s="19">
        <v>154.4</v>
      </c>
      <c r="E67" s="79">
        <v>0</v>
      </c>
      <c r="F67" s="79">
        <v>0</v>
      </c>
      <c r="G67" s="78">
        <v>0</v>
      </c>
      <c r="H67" s="78">
        <v>0</v>
      </c>
      <c r="I67" s="78">
        <v>0</v>
      </c>
      <c r="J67" s="78">
        <v>0</v>
      </c>
      <c r="K67" s="78">
        <v>0</v>
      </c>
      <c r="L67" s="78">
        <v>0</v>
      </c>
      <c r="M67" s="78">
        <v>0</v>
      </c>
      <c r="N67" s="78">
        <v>0</v>
      </c>
      <c r="O67" s="78">
        <v>0</v>
      </c>
      <c r="P67" s="78">
        <v>0</v>
      </c>
      <c r="Q67" s="78">
        <v>0</v>
      </c>
      <c r="R67" s="78">
        <v>0</v>
      </c>
      <c r="S67" s="78">
        <v>0</v>
      </c>
      <c r="T67" s="78">
        <v>0</v>
      </c>
      <c r="U67" s="78">
        <v>0</v>
      </c>
      <c r="V67" s="60">
        <f t="shared" si="28"/>
        <v>0</v>
      </c>
      <c r="W67" s="60">
        <f t="shared" si="29"/>
        <v>0</v>
      </c>
      <c r="X67" s="60">
        <f t="shared" si="30"/>
        <v>0</v>
      </c>
      <c r="Y67" s="60">
        <f t="shared" si="31"/>
        <v>0</v>
      </c>
      <c r="Z67" s="60">
        <f t="shared" si="32"/>
        <v>0</v>
      </c>
      <c r="AA67" s="60">
        <f t="shared" si="33"/>
        <v>0</v>
      </c>
      <c r="AB67" s="60">
        <f t="shared" si="34"/>
        <v>0</v>
      </c>
      <c r="AC67" s="60">
        <f t="shared" si="35"/>
        <v>0</v>
      </c>
    </row>
    <row r="68" spans="2:29" ht="50.1" customHeight="1">
      <c r="B68" s="20" t="s">
        <v>575</v>
      </c>
      <c r="C68" s="24" t="s">
        <v>574</v>
      </c>
      <c r="D68" s="19">
        <v>154.5</v>
      </c>
      <c r="E68" s="79">
        <v>0</v>
      </c>
      <c r="F68" s="79">
        <v>0</v>
      </c>
      <c r="G68" s="78">
        <v>0</v>
      </c>
      <c r="H68" s="78">
        <v>0</v>
      </c>
      <c r="I68" s="78">
        <v>0</v>
      </c>
      <c r="J68" s="78">
        <v>0</v>
      </c>
      <c r="K68" s="78">
        <v>0</v>
      </c>
      <c r="L68" s="78">
        <v>0</v>
      </c>
      <c r="M68" s="78">
        <v>0</v>
      </c>
      <c r="N68" s="78">
        <v>0</v>
      </c>
      <c r="O68" s="78">
        <v>0</v>
      </c>
      <c r="P68" s="78">
        <v>0</v>
      </c>
      <c r="Q68" s="78">
        <v>0</v>
      </c>
      <c r="R68" s="78">
        <v>0</v>
      </c>
      <c r="S68" s="78">
        <v>0</v>
      </c>
      <c r="T68" s="78">
        <v>0</v>
      </c>
      <c r="U68" s="78">
        <v>0</v>
      </c>
      <c r="V68" s="60">
        <f t="shared" si="28"/>
        <v>0</v>
      </c>
      <c r="W68" s="60">
        <f t="shared" si="29"/>
        <v>0</v>
      </c>
      <c r="X68" s="60">
        <f t="shared" si="30"/>
        <v>0</v>
      </c>
      <c r="Y68" s="60">
        <f t="shared" si="31"/>
        <v>0</v>
      </c>
      <c r="Z68" s="60">
        <f t="shared" si="32"/>
        <v>0</v>
      </c>
      <c r="AA68" s="60">
        <f t="shared" si="33"/>
        <v>0</v>
      </c>
      <c r="AB68" s="60">
        <f t="shared" si="34"/>
        <v>0</v>
      </c>
      <c r="AC68" s="60">
        <f t="shared" si="35"/>
        <v>0</v>
      </c>
    </row>
    <row r="69" spans="2:29" ht="50.1" customHeight="1">
      <c r="B69" s="20" t="s">
        <v>573</v>
      </c>
      <c r="C69" s="19" t="s">
        <v>572</v>
      </c>
      <c r="D69" s="19">
        <v>155</v>
      </c>
      <c r="E69" s="79">
        <v>0</v>
      </c>
      <c r="F69" s="79">
        <v>0</v>
      </c>
      <c r="G69" s="78">
        <v>0</v>
      </c>
      <c r="H69" s="78">
        <v>0</v>
      </c>
      <c r="I69" s="78">
        <v>0</v>
      </c>
      <c r="J69" s="78">
        <v>0</v>
      </c>
      <c r="K69" s="78">
        <v>0</v>
      </c>
      <c r="L69" s="78">
        <v>0</v>
      </c>
      <c r="M69" s="78">
        <v>0</v>
      </c>
      <c r="N69" s="78">
        <v>0</v>
      </c>
      <c r="O69" s="78">
        <v>0</v>
      </c>
      <c r="P69" s="78">
        <v>0</v>
      </c>
      <c r="Q69" s="78">
        <v>0</v>
      </c>
      <c r="R69" s="78">
        <v>0</v>
      </c>
      <c r="S69" s="78">
        <v>0</v>
      </c>
      <c r="T69" s="78">
        <v>0</v>
      </c>
      <c r="U69" s="78">
        <v>0</v>
      </c>
      <c r="V69" s="60">
        <f t="shared" si="28"/>
        <v>0</v>
      </c>
      <c r="W69" s="60">
        <f t="shared" si="29"/>
        <v>0</v>
      </c>
      <c r="X69" s="60">
        <f t="shared" si="30"/>
        <v>0</v>
      </c>
      <c r="Y69" s="60">
        <f t="shared" si="31"/>
        <v>0</v>
      </c>
      <c r="Z69" s="60">
        <f t="shared" si="32"/>
        <v>0</v>
      </c>
      <c r="AA69" s="60">
        <f t="shared" si="33"/>
        <v>0</v>
      </c>
      <c r="AB69" s="60">
        <f t="shared" si="34"/>
        <v>0</v>
      </c>
      <c r="AC69" s="60">
        <f t="shared" si="35"/>
        <v>0</v>
      </c>
    </row>
    <row r="70" spans="2:29" ht="50.1" customHeight="1">
      <c r="B70" s="20" t="s">
        <v>571</v>
      </c>
      <c r="C70" s="19" t="s">
        <v>570</v>
      </c>
      <c r="D70" s="19">
        <v>156</v>
      </c>
      <c r="E70" s="79">
        <v>0</v>
      </c>
      <c r="F70" s="79">
        <v>0</v>
      </c>
      <c r="G70" s="78">
        <v>0</v>
      </c>
      <c r="H70" s="78">
        <v>0</v>
      </c>
      <c r="I70" s="78">
        <v>0</v>
      </c>
      <c r="J70" s="78">
        <v>0</v>
      </c>
      <c r="K70" s="78">
        <v>0</v>
      </c>
      <c r="L70" s="78">
        <v>0</v>
      </c>
      <c r="M70" s="78">
        <v>0</v>
      </c>
      <c r="N70" s="78">
        <v>0</v>
      </c>
      <c r="O70" s="78">
        <v>0</v>
      </c>
      <c r="P70" s="78">
        <v>0</v>
      </c>
      <c r="Q70" s="78">
        <v>0</v>
      </c>
      <c r="R70" s="78">
        <v>0</v>
      </c>
      <c r="S70" s="78">
        <v>0</v>
      </c>
      <c r="T70" s="78">
        <v>0</v>
      </c>
      <c r="U70" s="78">
        <v>0</v>
      </c>
      <c r="V70" s="60">
        <f t="shared" si="28"/>
        <v>0</v>
      </c>
      <c r="W70" s="60">
        <f t="shared" si="29"/>
        <v>0</v>
      </c>
      <c r="X70" s="60">
        <f t="shared" si="30"/>
        <v>0</v>
      </c>
      <c r="Y70" s="60">
        <f t="shared" si="31"/>
        <v>0</v>
      </c>
      <c r="Z70" s="60">
        <f t="shared" si="32"/>
        <v>0</v>
      </c>
      <c r="AA70" s="60">
        <f t="shared" si="33"/>
        <v>0</v>
      </c>
      <c r="AB70" s="60">
        <f t="shared" si="34"/>
        <v>0</v>
      </c>
      <c r="AC70" s="60">
        <f t="shared" si="35"/>
        <v>0</v>
      </c>
    </row>
    <row r="71" spans="2:29" ht="50.1" customHeight="1">
      <c r="B71" s="20" t="s">
        <v>569</v>
      </c>
      <c r="C71" s="19" t="s">
        <v>568</v>
      </c>
      <c r="D71" s="19">
        <v>157</v>
      </c>
      <c r="E71" s="79">
        <v>1</v>
      </c>
      <c r="F71" s="79">
        <v>0</v>
      </c>
      <c r="G71" s="78">
        <v>0</v>
      </c>
      <c r="H71" s="78">
        <v>1</v>
      </c>
      <c r="I71" s="78">
        <v>0</v>
      </c>
      <c r="J71" s="78">
        <v>0</v>
      </c>
      <c r="K71" s="78">
        <v>1</v>
      </c>
      <c r="L71" s="78">
        <v>0</v>
      </c>
      <c r="M71" s="78">
        <v>0</v>
      </c>
      <c r="N71" s="78">
        <v>0</v>
      </c>
      <c r="O71" s="78">
        <v>0</v>
      </c>
      <c r="P71" s="78">
        <v>0</v>
      </c>
      <c r="Q71" s="78">
        <v>0</v>
      </c>
      <c r="R71" s="78">
        <v>0</v>
      </c>
      <c r="S71" s="78">
        <v>0</v>
      </c>
      <c r="T71" s="78">
        <v>0</v>
      </c>
      <c r="U71" s="78">
        <v>0</v>
      </c>
      <c r="V71" s="60">
        <f t="shared" si="28"/>
        <v>1</v>
      </c>
      <c r="W71" s="60">
        <f t="shared" si="29"/>
        <v>1</v>
      </c>
      <c r="X71" s="60">
        <f t="shared" si="30"/>
        <v>1</v>
      </c>
      <c r="Y71" s="60">
        <f t="shared" si="31"/>
        <v>1</v>
      </c>
      <c r="Z71" s="60">
        <f t="shared" si="32"/>
        <v>0</v>
      </c>
      <c r="AA71" s="60">
        <f t="shared" si="33"/>
        <v>0</v>
      </c>
      <c r="AB71" s="60">
        <f t="shared" si="34"/>
        <v>0</v>
      </c>
      <c r="AC71" s="60">
        <f t="shared" si="35"/>
        <v>0</v>
      </c>
    </row>
    <row r="72" spans="2:29" ht="50.1" customHeight="1">
      <c r="B72" s="20" t="s">
        <v>567</v>
      </c>
      <c r="C72" s="19" t="s">
        <v>566</v>
      </c>
      <c r="D72" s="19">
        <v>158</v>
      </c>
      <c r="E72" s="79">
        <v>0</v>
      </c>
      <c r="F72" s="79">
        <v>0</v>
      </c>
      <c r="G72" s="78">
        <v>0</v>
      </c>
      <c r="H72" s="78">
        <v>0</v>
      </c>
      <c r="I72" s="78">
        <v>0</v>
      </c>
      <c r="J72" s="78">
        <v>0</v>
      </c>
      <c r="K72" s="78">
        <v>0</v>
      </c>
      <c r="L72" s="78">
        <v>0</v>
      </c>
      <c r="M72" s="78">
        <v>0</v>
      </c>
      <c r="N72" s="78">
        <v>0</v>
      </c>
      <c r="O72" s="78">
        <v>0</v>
      </c>
      <c r="P72" s="78">
        <v>0</v>
      </c>
      <c r="Q72" s="78">
        <v>0</v>
      </c>
      <c r="R72" s="78">
        <v>0</v>
      </c>
      <c r="S72" s="78">
        <v>0</v>
      </c>
      <c r="T72" s="78">
        <v>0</v>
      </c>
      <c r="U72" s="78">
        <v>0</v>
      </c>
      <c r="V72" s="60">
        <f t="shared" si="28"/>
        <v>0</v>
      </c>
      <c r="W72" s="60">
        <f t="shared" si="29"/>
        <v>0</v>
      </c>
      <c r="X72" s="60">
        <f t="shared" si="30"/>
        <v>0</v>
      </c>
      <c r="Y72" s="60">
        <f t="shared" si="31"/>
        <v>0</v>
      </c>
      <c r="Z72" s="60">
        <f t="shared" si="32"/>
        <v>0</v>
      </c>
      <c r="AA72" s="60">
        <f t="shared" si="33"/>
        <v>0</v>
      </c>
      <c r="AB72" s="60">
        <f t="shared" si="34"/>
        <v>0</v>
      </c>
      <c r="AC72" s="60">
        <f t="shared" si="35"/>
        <v>0</v>
      </c>
    </row>
    <row r="73" spans="2:29" ht="50.1" customHeight="1">
      <c r="B73" s="20" t="s">
        <v>565</v>
      </c>
      <c r="C73" s="19" t="s">
        <v>564</v>
      </c>
      <c r="D73" s="19">
        <v>159</v>
      </c>
      <c r="E73" s="79">
        <v>0</v>
      </c>
      <c r="F73" s="79">
        <v>0</v>
      </c>
      <c r="G73" s="78">
        <v>0</v>
      </c>
      <c r="H73" s="78">
        <v>0</v>
      </c>
      <c r="I73" s="78">
        <v>0</v>
      </c>
      <c r="J73" s="78">
        <v>0</v>
      </c>
      <c r="K73" s="78">
        <v>0</v>
      </c>
      <c r="L73" s="78">
        <v>0</v>
      </c>
      <c r="M73" s="78">
        <v>0</v>
      </c>
      <c r="N73" s="78">
        <v>0</v>
      </c>
      <c r="O73" s="78">
        <v>0</v>
      </c>
      <c r="P73" s="78">
        <v>0</v>
      </c>
      <c r="Q73" s="78">
        <v>0</v>
      </c>
      <c r="R73" s="78">
        <v>0</v>
      </c>
      <c r="S73" s="78">
        <v>0</v>
      </c>
      <c r="T73" s="78">
        <v>0</v>
      </c>
      <c r="U73" s="78">
        <v>0</v>
      </c>
      <c r="V73" s="60">
        <f t="shared" si="28"/>
        <v>0</v>
      </c>
      <c r="W73" s="60">
        <f t="shared" si="29"/>
        <v>0</v>
      </c>
      <c r="X73" s="60">
        <f t="shared" si="30"/>
        <v>0</v>
      </c>
      <c r="Y73" s="60">
        <f t="shared" si="31"/>
        <v>0</v>
      </c>
      <c r="Z73" s="60">
        <f t="shared" si="32"/>
        <v>0</v>
      </c>
      <c r="AA73" s="60">
        <f t="shared" si="33"/>
        <v>0</v>
      </c>
      <c r="AB73" s="60">
        <f t="shared" si="34"/>
        <v>0</v>
      </c>
      <c r="AC73" s="60">
        <f t="shared" si="35"/>
        <v>0</v>
      </c>
    </row>
    <row r="74" spans="2:29" ht="50.1" customHeight="1">
      <c r="B74" s="20" t="s">
        <v>563</v>
      </c>
      <c r="C74" s="19" t="s">
        <v>562</v>
      </c>
      <c r="D74" s="19">
        <v>160</v>
      </c>
      <c r="E74" s="79">
        <v>0</v>
      </c>
      <c r="F74" s="79">
        <v>0</v>
      </c>
      <c r="G74" s="78">
        <v>0</v>
      </c>
      <c r="H74" s="78">
        <v>0</v>
      </c>
      <c r="I74" s="78">
        <v>0</v>
      </c>
      <c r="J74" s="78">
        <v>0</v>
      </c>
      <c r="K74" s="78">
        <v>0</v>
      </c>
      <c r="L74" s="78">
        <v>0</v>
      </c>
      <c r="M74" s="78">
        <v>0</v>
      </c>
      <c r="N74" s="78">
        <v>0</v>
      </c>
      <c r="O74" s="78">
        <v>0</v>
      </c>
      <c r="P74" s="78">
        <v>0</v>
      </c>
      <c r="Q74" s="78">
        <v>0</v>
      </c>
      <c r="R74" s="78">
        <v>0</v>
      </c>
      <c r="S74" s="78">
        <v>0</v>
      </c>
      <c r="T74" s="78">
        <v>0</v>
      </c>
      <c r="U74" s="78">
        <v>0</v>
      </c>
      <c r="V74" s="60">
        <f t="shared" si="28"/>
        <v>0</v>
      </c>
      <c r="W74" s="60">
        <f t="shared" si="29"/>
        <v>0</v>
      </c>
      <c r="X74" s="60">
        <f t="shared" si="30"/>
        <v>0</v>
      </c>
      <c r="Y74" s="60">
        <f t="shared" si="31"/>
        <v>0</v>
      </c>
      <c r="Z74" s="60">
        <f t="shared" si="32"/>
        <v>0</v>
      </c>
      <c r="AA74" s="60">
        <f t="shared" si="33"/>
        <v>0</v>
      </c>
      <c r="AB74" s="60">
        <f t="shared" si="34"/>
        <v>0</v>
      </c>
      <c r="AC74" s="60">
        <f t="shared" si="35"/>
        <v>0</v>
      </c>
    </row>
    <row r="75" spans="2:29" ht="78.75" customHeight="1">
      <c r="B75" s="20" t="s">
        <v>561</v>
      </c>
      <c r="C75" s="19" t="s">
        <v>560</v>
      </c>
      <c r="D75" s="19">
        <v>161</v>
      </c>
      <c r="E75" s="79">
        <v>0</v>
      </c>
      <c r="F75" s="79">
        <v>0</v>
      </c>
      <c r="G75" s="78">
        <v>0</v>
      </c>
      <c r="H75" s="78">
        <v>0</v>
      </c>
      <c r="I75" s="78">
        <v>0</v>
      </c>
      <c r="J75" s="78">
        <v>0</v>
      </c>
      <c r="K75" s="78">
        <v>0</v>
      </c>
      <c r="L75" s="78">
        <v>0</v>
      </c>
      <c r="M75" s="78">
        <v>0</v>
      </c>
      <c r="N75" s="78">
        <v>0</v>
      </c>
      <c r="O75" s="78">
        <v>0</v>
      </c>
      <c r="P75" s="78">
        <v>0</v>
      </c>
      <c r="Q75" s="78">
        <v>0</v>
      </c>
      <c r="R75" s="78">
        <v>0</v>
      </c>
      <c r="S75" s="78">
        <v>0</v>
      </c>
      <c r="T75" s="78">
        <v>0</v>
      </c>
      <c r="U75" s="78">
        <v>0</v>
      </c>
      <c r="V75" s="60">
        <f t="shared" si="28"/>
        <v>0</v>
      </c>
      <c r="W75" s="60">
        <f t="shared" si="29"/>
        <v>0</v>
      </c>
      <c r="X75" s="60">
        <f t="shared" si="30"/>
        <v>0</v>
      </c>
      <c r="Y75" s="60">
        <f t="shared" si="31"/>
        <v>0</v>
      </c>
      <c r="Z75" s="60">
        <f t="shared" si="32"/>
        <v>0</v>
      </c>
      <c r="AA75" s="60">
        <f t="shared" si="33"/>
        <v>0</v>
      </c>
      <c r="AB75" s="60">
        <f t="shared" si="34"/>
        <v>0</v>
      </c>
      <c r="AC75" s="60">
        <f t="shared" si="35"/>
        <v>0</v>
      </c>
    </row>
    <row r="76" spans="2:29" ht="50.1" customHeight="1">
      <c r="B76" s="20" t="s">
        <v>559</v>
      </c>
      <c r="C76" s="19" t="s">
        <v>558</v>
      </c>
      <c r="D76" s="19">
        <v>162</v>
      </c>
      <c r="E76" s="79">
        <v>0</v>
      </c>
      <c r="F76" s="79">
        <v>0</v>
      </c>
      <c r="G76" s="78">
        <v>0</v>
      </c>
      <c r="H76" s="78">
        <v>0</v>
      </c>
      <c r="I76" s="78">
        <v>0</v>
      </c>
      <c r="J76" s="78">
        <v>0</v>
      </c>
      <c r="K76" s="78">
        <v>0</v>
      </c>
      <c r="L76" s="78">
        <v>0</v>
      </c>
      <c r="M76" s="78">
        <v>0</v>
      </c>
      <c r="N76" s="78">
        <v>0</v>
      </c>
      <c r="O76" s="78">
        <v>0</v>
      </c>
      <c r="P76" s="78">
        <v>0</v>
      </c>
      <c r="Q76" s="78">
        <v>0</v>
      </c>
      <c r="R76" s="78">
        <v>0</v>
      </c>
      <c r="S76" s="78">
        <v>0</v>
      </c>
      <c r="T76" s="78">
        <v>0</v>
      </c>
      <c r="U76" s="78">
        <v>0</v>
      </c>
      <c r="V76" s="60">
        <f t="shared" si="28"/>
        <v>0</v>
      </c>
      <c r="W76" s="60">
        <f t="shared" si="29"/>
        <v>0</v>
      </c>
      <c r="X76" s="60">
        <f t="shared" si="30"/>
        <v>0</v>
      </c>
      <c r="Y76" s="60">
        <f t="shared" si="31"/>
        <v>0</v>
      </c>
      <c r="Z76" s="60">
        <f t="shared" si="32"/>
        <v>0</v>
      </c>
      <c r="AA76" s="60">
        <f t="shared" si="33"/>
        <v>0</v>
      </c>
      <c r="AB76" s="60">
        <f t="shared" si="34"/>
        <v>0</v>
      </c>
      <c r="AC76" s="60">
        <f t="shared" si="35"/>
        <v>0</v>
      </c>
    </row>
    <row r="77" spans="2:29" ht="50.1" customHeight="1">
      <c r="B77" s="20" t="s">
        <v>557</v>
      </c>
      <c r="C77" s="19" t="s">
        <v>556</v>
      </c>
      <c r="D77" s="19">
        <v>163</v>
      </c>
      <c r="E77" s="79">
        <v>0</v>
      </c>
      <c r="F77" s="79">
        <v>0</v>
      </c>
      <c r="G77" s="78">
        <v>0</v>
      </c>
      <c r="H77" s="78">
        <v>0</v>
      </c>
      <c r="I77" s="78">
        <v>0</v>
      </c>
      <c r="J77" s="78">
        <v>0</v>
      </c>
      <c r="K77" s="78">
        <v>0</v>
      </c>
      <c r="L77" s="78">
        <v>0</v>
      </c>
      <c r="M77" s="78">
        <v>0</v>
      </c>
      <c r="N77" s="78">
        <v>0</v>
      </c>
      <c r="O77" s="78">
        <v>0</v>
      </c>
      <c r="P77" s="78">
        <v>0</v>
      </c>
      <c r="Q77" s="78">
        <v>0</v>
      </c>
      <c r="R77" s="78">
        <v>0</v>
      </c>
      <c r="S77" s="78">
        <v>0</v>
      </c>
      <c r="T77" s="78">
        <v>0</v>
      </c>
      <c r="U77" s="78">
        <v>0</v>
      </c>
      <c r="V77" s="60">
        <f t="shared" si="28"/>
        <v>0</v>
      </c>
      <c r="W77" s="60">
        <f t="shared" si="29"/>
        <v>0</v>
      </c>
      <c r="X77" s="60">
        <f t="shared" si="30"/>
        <v>0</v>
      </c>
      <c r="Y77" s="60">
        <f t="shared" si="31"/>
        <v>0</v>
      </c>
      <c r="Z77" s="60">
        <f t="shared" si="32"/>
        <v>0</v>
      </c>
      <c r="AA77" s="60">
        <f t="shared" si="33"/>
        <v>0</v>
      </c>
      <c r="AB77" s="60">
        <f t="shared" si="34"/>
        <v>0</v>
      </c>
      <c r="AC77" s="60">
        <f t="shared" si="35"/>
        <v>0</v>
      </c>
    </row>
    <row r="78" spans="2:29" ht="50.1" customHeight="1">
      <c r="B78" s="20" t="s">
        <v>555</v>
      </c>
      <c r="C78" s="19" t="s">
        <v>554</v>
      </c>
      <c r="D78" s="19">
        <v>164</v>
      </c>
      <c r="E78" s="79">
        <v>0</v>
      </c>
      <c r="F78" s="79">
        <v>0</v>
      </c>
      <c r="G78" s="78">
        <v>0</v>
      </c>
      <c r="H78" s="78">
        <v>0</v>
      </c>
      <c r="I78" s="78">
        <v>0</v>
      </c>
      <c r="J78" s="78">
        <v>0</v>
      </c>
      <c r="K78" s="78">
        <v>0</v>
      </c>
      <c r="L78" s="78">
        <v>0</v>
      </c>
      <c r="M78" s="78">
        <v>0</v>
      </c>
      <c r="N78" s="78">
        <v>0</v>
      </c>
      <c r="O78" s="78">
        <v>0</v>
      </c>
      <c r="P78" s="78">
        <v>0</v>
      </c>
      <c r="Q78" s="78">
        <v>0</v>
      </c>
      <c r="R78" s="78">
        <v>0</v>
      </c>
      <c r="S78" s="78">
        <v>0</v>
      </c>
      <c r="T78" s="78">
        <v>0</v>
      </c>
      <c r="U78" s="78">
        <v>0</v>
      </c>
      <c r="V78" s="60">
        <f t="shared" si="28"/>
        <v>0</v>
      </c>
      <c r="W78" s="60">
        <f t="shared" si="29"/>
        <v>0</v>
      </c>
      <c r="X78" s="60">
        <f t="shared" si="30"/>
        <v>0</v>
      </c>
      <c r="Y78" s="60">
        <f t="shared" si="31"/>
        <v>0</v>
      </c>
      <c r="Z78" s="60">
        <f t="shared" si="32"/>
        <v>0</v>
      </c>
      <c r="AA78" s="60">
        <f t="shared" si="33"/>
        <v>0</v>
      </c>
      <c r="AB78" s="60">
        <f t="shared" si="34"/>
        <v>0</v>
      </c>
      <c r="AC78" s="60">
        <f t="shared" si="35"/>
        <v>0</v>
      </c>
    </row>
    <row r="79" spans="2:29" ht="50.1" customHeight="1">
      <c r="B79" s="20" t="s">
        <v>553</v>
      </c>
      <c r="C79" s="24" t="s">
        <v>32</v>
      </c>
      <c r="D79" s="19"/>
      <c r="E79" s="79">
        <v>0</v>
      </c>
      <c r="F79" s="79">
        <v>0</v>
      </c>
      <c r="G79" s="78">
        <v>0</v>
      </c>
      <c r="H79" s="78">
        <v>0</v>
      </c>
      <c r="I79" s="78">
        <v>0</v>
      </c>
      <c r="J79" s="78">
        <v>0</v>
      </c>
      <c r="K79" s="78">
        <v>0</v>
      </c>
      <c r="L79" s="78">
        <v>0</v>
      </c>
      <c r="M79" s="78">
        <v>0</v>
      </c>
      <c r="N79" s="78">
        <v>0</v>
      </c>
      <c r="O79" s="78">
        <v>0</v>
      </c>
      <c r="P79" s="78">
        <v>0</v>
      </c>
      <c r="Q79" s="78">
        <v>0</v>
      </c>
      <c r="R79" s="78">
        <v>0</v>
      </c>
      <c r="S79" s="78">
        <v>0</v>
      </c>
      <c r="T79" s="78">
        <v>0</v>
      </c>
      <c r="U79" s="78">
        <v>0</v>
      </c>
      <c r="V79" s="60">
        <f t="shared" si="28"/>
        <v>0</v>
      </c>
      <c r="W79" s="60">
        <f t="shared" si="29"/>
        <v>0</v>
      </c>
      <c r="X79" s="60">
        <f t="shared" si="30"/>
        <v>0</v>
      </c>
      <c r="Y79" s="60">
        <f t="shared" si="31"/>
        <v>0</v>
      </c>
      <c r="Z79" s="60">
        <f t="shared" si="32"/>
        <v>0</v>
      </c>
      <c r="AA79" s="60">
        <f t="shared" si="33"/>
        <v>0</v>
      </c>
      <c r="AB79" s="60">
        <f t="shared" si="34"/>
        <v>0</v>
      </c>
      <c r="AC79" s="60">
        <f t="shared" si="35"/>
        <v>0</v>
      </c>
    </row>
    <row r="80" spans="2:29" ht="50.1" customHeight="1">
      <c r="B80" s="38" t="s">
        <v>552</v>
      </c>
      <c r="C80" s="39" t="s">
        <v>551</v>
      </c>
      <c r="D80" s="19"/>
      <c r="E80" s="100">
        <f t="shared" ref="E80:AC80" si="36">SUM(E81:E92)</f>
        <v>0</v>
      </c>
      <c r="F80" s="100">
        <f t="shared" si="36"/>
        <v>0</v>
      </c>
      <c r="G80" s="100">
        <f t="shared" si="36"/>
        <v>1</v>
      </c>
      <c r="H80" s="100">
        <f t="shared" si="36"/>
        <v>1</v>
      </c>
      <c r="I80" s="100">
        <f t="shared" si="36"/>
        <v>0</v>
      </c>
      <c r="J80" s="100">
        <f t="shared" si="36"/>
        <v>0</v>
      </c>
      <c r="K80" s="100">
        <f t="shared" si="36"/>
        <v>1</v>
      </c>
      <c r="L80" s="100">
        <f t="shared" si="36"/>
        <v>0</v>
      </c>
      <c r="M80" s="100">
        <f t="shared" si="36"/>
        <v>0</v>
      </c>
      <c r="N80" s="100">
        <f t="shared" si="36"/>
        <v>0</v>
      </c>
      <c r="O80" s="100">
        <f t="shared" si="36"/>
        <v>0</v>
      </c>
      <c r="P80" s="100">
        <f t="shared" si="36"/>
        <v>0</v>
      </c>
      <c r="Q80" s="100">
        <f t="shared" si="36"/>
        <v>0</v>
      </c>
      <c r="R80" s="100">
        <f t="shared" si="36"/>
        <v>0</v>
      </c>
      <c r="S80" s="100">
        <f t="shared" si="36"/>
        <v>0</v>
      </c>
      <c r="T80" s="100">
        <f t="shared" si="36"/>
        <v>0</v>
      </c>
      <c r="U80" s="100">
        <f t="shared" si="36"/>
        <v>0</v>
      </c>
      <c r="V80" s="39">
        <f t="shared" si="36"/>
        <v>1</v>
      </c>
      <c r="W80" s="39">
        <f t="shared" si="36"/>
        <v>1</v>
      </c>
      <c r="X80" s="39">
        <f t="shared" si="36"/>
        <v>1</v>
      </c>
      <c r="Y80" s="39">
        <f t="shared" si="36"/>
        <v>1</v>
      </c>
      <c r="Z80" s="39">
        <f t="shared" si="36"/>
        <v>0</v>
      </c>
      <c r="AA80" s="39">
        <f t="shared" si="36"/>
        <v>0</v>
      </c>
      <c r="AB80" s="39">
        <f t="shared" si="36"/>
        <v>0</v>
      </c>
      <c r="AC80" s="39">
        <f t="shared" si="36"/>
        <v>0</v>
      </c>
    </row>
    <row r="81" spans="1:29" ht="50.1" customHeight="1">
      <c r="B81" s="40" t="s">
        <v>550</v>
      </c>
      <c r="C81" s="19" t="s">
        <v>549</v>
      </c>
      <c r="D81" s="19">
        <v>165</v>
      </c>
      <c r="E81" s="79">
        <v>0</v>
      </c>
      <c r="F81" s="79">
        <v>0</v>
      </c>
      <c r="G81" s="78">
        <v>0</v>
      </c>
      <c r="H81" s="78">
        <v>0</v>
      </c>
      <c r="I81" s="78">
        <v>0</v>
      </c>
      <c r="J81" s="78">
        <v>0</v>
      </c>
      <c r="K81" s="78">
        <v>0</v>
      </c>
      <c r="L81" s="78">
        <v>0</v>
      </c>
      <c r="M81" s="78">
        <v>0</v>
      </c>
      <c r="N81" s="78">
        <v>0</v>
      </c>
      <c r="O81" s="78">
        <v>0</v>
      </c>
      <c r="P81" s="78">
        <v>0</v>
      </c>
      <c r="Q81" s="78">
        <v>0</v>
      </c>
      <c r="R81" s="78">
        <v>0</v>
      </c>
      <c r="S81" s="78">
        <v>0</v>
      </c>
      <c r="T81" s="78">
        <v>0</v>
      </c>
      <c r="U81" s="78">
        <v>0</v>
      </c>
      <c r="V81" s="60">
        <f t="shared" ref="V81:V92" si="37">E81+G81</f>
        <v>0</v>
      </c>
      <c r="W81" s="60">
        <f t="shared" ref="W81:W92" si="38">K81+L81+N81</f>
        <v>0</v>
      </c>
      <c r="X81" s="60">
        <f t="shared" ref="X81:X92" si="39">K81</f>
        <v>0</v>
      </c>
      <c r="Y81" s="60">
        <f t="shared" ref="Y81:Y92" si="40">H81+I81+J81</f>
        <v>0</v>
      </c>
      <c r="Z81" s="60">
        <f t="shared" ref="Z81:Z92" si="41">R81</f>
        <v>0</v>
      </c>
      <c r="AA81" s="60">
        <f t="shared" ref="AA81:AA92" si="42">P81+Q81</f>
        <v>0</v>
      </c>
      <c r="AB81" s="60">
        <f t="shared" ref="AB81:AB92" si="43">U81</f>
        <v>0</v>
      </c>
      <c r="AC81" s="60">
        <f t="shared" ref="AC81:AC92" si="44">S81+T81</f>
        <v>0</v>
      </c>
    </row>
    <row r="82" spans="1:29" ht="50.1" customHeight="1">
      <c r="B82" s="40" t="s">
        <v>548</v>
      </c>
      <c r="C82" s="19" t="s">
        <v>547</v>
      </c>
      <c r="D82" s="19">
        <v>166</v>
      </c>
      <c r="E82" s="79">
        <v>0</v>
      </c>
      <c r="F82" s="79">
        <v>0</v>
      </c>
      <c r="G82" s="78">
        <v>0</v>
      </c>
      <c r="H82" s="78">
        <v>0</v>
      </c>
      <c r="I82" s="78">
        <v>0</v>
      </c>
      <c r="J82" s="78">
        <v>0</v>
      </c>
      <c r="K82" s="78">
        <v>0</v>
      </c>
      <c r="L82" s="78">
        <v>0</v>
      </c>
      <c r="M82" s="78">
        <v>0</v>
      </c>
      <c r="N82" s="78">
        <v>0</v>
      </c>
      <c r="O82" s="78">
        <v>0</v>
      </c>
      <c r="P82" s="78">
        <v>0</v>
      </c>
      <c r="Q82" s="78">
        <v>0</v>
      </c>
      <c r="R82" s="78">
        <v>0</v>
      </c>
      <c r="S82" s="78">
        <v>0</v>
      </c>
      <c r="T82" s="78">
        <v>0</v>
      </c>
      <c r="U82" s="78">
        <v>0</v>
      </c>
      <c r="V82" s="60">
        <f t="shared" si="37"/>
        <v>0</v>
      </c>
      <c r="W82" s="60">
        <f t="shared" si="38"/>
        <v>0</v>
      </c>
      <c r="X82" s="60">
        <f t="shared" si="39"/>
        <v>0</v>
      </c>
      <c r="Y82" s="60">
        <f t="shared" si="40"/>
        <v>0</v>
      </c>
      <c r="Z82" s="60">
        <f t="shared" si="41"/>
        <v>0</v>
      </c>
      <c r="AA82" s="60">
        <f t="shared" si="42"/>
        <v>0</v>
      </c>
      <c r="AB82" s="60">
        <f t="shared" si="43"/>
        <v>0</v>
      </c>
      <c r="AC82" s="60">
        <f t="shared" si="44"/>
        <v>0</v>
      </c>
    </row>
    <row r="83" spans="1:29" ht="50.1" customHeight="1">
      <c r="B83" s="40" t="s">
        <v>546</v>
      </c>
      <c r="C83" s="19" t="s">
        <v>545</v>
      </c>
      <c r="D83" s="19">
        <v>167</v>
      </c>
      <c r="E83" s="79">
        <v>0</v>
      </c>
      <c r="F83" s="79">
        <v>0</v>
      </c>
      <c r="G83" s="78">
        <v>0</v>
      </c>
      <c r="H83" s="78">
        <v>0</v>
      </c>
      <c r="I83" s="78">
        <v>0</v>
      </c>
      <c r="J83" s="78">
        <v>0</v>
      </c>
      <c r="K83" s="78">
        <v>0</v>
      </c>
      <c r="L83" s="78">
        <v>0</v>
      </c>
      <c r="M83" s="78">
        <v>0</v>
      </c>
      <c r="N83" s="78">
        <v>0</v>
      </c>
      <c r="O83" s="78">
        <v>0</v>
      </c>
      <c r="P83" s="78">
        <v>0</v>
      </c>
      <c r="Q83" s="78">
        <v>0</v>
      </c>
      <c r="R83" s="78">
        <v>0</v>
      </c>
      <c r="S83" s="78">
        <v>0</v>
      </c>
      <c r="T83" s="78">
        <v>0</v>
      </c>
      <c r="U83" s="78">
        <v>0</v>
      </c>
      <c r="V83" s="60">
        <f t="shared" si="37"/>
        <v>0</v>
      </c>
      <c r="W83" s="60">
        <f t="shared" si="38"/>
        <v>0</v>
      </c>
      <c r="X83" s="60">
        <f t="shared" si="39"/>
        <v>0</v>
      </c>
      <c r="Y83" s="60">
        <f t="shared" si="40"/>
        <v>0</v>
      </c>
      <c r="Z83" s="60">
        <f t="shared" si="41"/>
        <v>0</v>
      </c>
      <c r="AA83" s="60">
        <f t="shared" si="42"/>
        <v>0</v>
      </c>
      <c r="AB83" s="60">
        <f t="shared" si="43"/>
        <v>0</v>
      </c>
      <c r="AC83" s="60">
        <f t="shared" si="44"/>
        <v>0</v>
      </c>
    </row>
    <row r="84" spans="1:29" ht="50.1" customHeight="1">
      <c r="B84" s="40" t="s">
        <v>544</v>
      </c>
      <c r="C84" s="19" t="s">
        <v>543</v>
      </c>
      <c r="D84" s="19">
        <v>168</v>
      </c>
      <c r="E84" s="79">
        <v>0</v>
      </c>
      <c r="F84" s="79">
        <v>0</v>
      </c>
      <c r="G84" s="78">
        <v>0</v>
      </c>
      <c r="H84" s="78">
        <v>0</v>
      </c>
      <c r="I84" s="78">
        <v>0</v>
      </c>
      <c r="J84" s="78">
        <v>0</v>
      </c>
      <c r="K84" s="78">
        <v>0</v>
      </c>
      <c r="L84" s="78">
        <v>0</v>
      </c>
      <c r="M84" s="78">
        <v>0</v>
      </c>
      <c r="N84" s="78">
        <v>0</v>
      </c>
      <c r="O84" s="78">
        <v>0</v>
      </c>
      <c r="P84" s="78">
        <v>0</v>
      </c>
      <c r="Q84" s="78">
        <v>0</v>
      </c>
      <c r="R84" s="78">
        <v>0</v>
      </c>
      <c r="S84" s="78">
        <v>0</v>
      </c>
      <c r="T84" s="78">
        <v>0</v>
      </c>
      <c r="U84" s="78">
        <v>0</v>
      </c>
      <c r="V84" s="60">
        <f t="shared" si="37"/>
        <v>0</v>
      </c>
      <c r="W84" s="60">
        <f t="shared" si="38"/>
        <v>0</v>
      </c>
      <c r="X84" s="60">
        <f t="shared" si="39"/>
        <v>0</v>
      </c>
      <c r="Y84" s="60">
        <f t="shared" si="40"/>
        <v>0</v>
      </c>
      <c r="Z84" s="60">
        <f t="shared" si="41"/>
        <v>0</v>
      </c>
      <c r="AA84" s="60">
        <f t="shared" si="42"/>
        <v>0</v>
      </c>
      <c r="AB84" s="60">
        <f t="shared" si="43"/>
        <v>0</v>
      </c>
      <c r="AC84" s="60">
        <f t="shared" si="44"/>
        <v>0</v>
      </c>
    </row>
    <row r="85" spans="1:29" ht="50.1" customHeight="1">
      <c r="B85" s="40" t="s">
        <v>542</v>
      </c>
      <c r="C85" s="19" t="s">
        <v>541</v>
      </c>
      <c r="D85" s="19">
        <v>169</v>
      </c>
      <c r="E85" s="79">
        <v>0</v>
      </c>
      <c r="F85" s="79">
        <v>0</v>
      </c>
      <c r="G85" s="78">
        <v>0</v>
      </c>
      <c r="H85" s="78">
        <v>0</v>
      </c>
      <c r="I85" s="78">
        <v>0</v>
      </c>
      <c r="J85" s="78">
        <v>0</v>
      </c>
      <c r="K85" s="78">
        <v>0</v>
      </c>
      <c r="L85" s="78">
        <v>0</v>
      </c>
      <c r="M85" s="78">
        <v>0</v>
      </c>
      <c r="N85" s="78">
        <v>0</v>
      </c>
      <c r="O85" s="78">
        <v>0</v>
      </c>
      <c r="P85" s="78">
        <v>0</v>
      </c>
      <c r="Q85" s="78">
        <v>0</v>
      </c>
      <c r="R85" s="78">
        <v>0</v>
      </c>
      <c r="S85" s="78">
        <v>0</v>
      </c>
      <c r="T85" s="78">
        <v>0</v>
      </c>
      <c r="U85" s="78">
        <v>0</v>
      </c>
      <c r="V85" s="60">
        <f t="shared" si="37"/>
        <v>0</v>
      </c>
      <c r="W85" s="60">
        <f t="shared" si="38"/>
        <v>0</v>
      </c>
      <c r="X85" s="60">
        <f t="shared" si="39"/>
        <v>0</v>
      </c>
      <c r="Y85" s="60">
        <f t="shared" si="40"/>
        <v>0</v>
      </c>
      <c r="Z85" s="60">
        <f t="shared" si="41"/>
        <v>0</v>
      </c>
      <c r="AA85" s="60">
        <f t="shared" si="42"/>
        <v>0</v>
      </c>
      <c r="AB85" s="60">
        <f t="shared" si="43"/>
        <v>0</v>
      </c>
      <c r="AC85" s="60">
        <f t="shared" si="44"/>
        <v>0</v>
      </c>
    </row>
    <row r="86" spans="1:29" ht="50.1" customHeight="1">
      <c r="B86" s="40" t="s">
        <v>540</v>
      </c>
      <c r="C86" s="19" t="s">
        <v>539</v>
      </c>
      <c r="D86" s="19">
        <v>169.1</v>
      </c>
      <c r="E86" s="79">
        <v>0</v>
      </c>
      <c r="F86" s="79">
        <v>0</v>
      </c>
      <c r="G86" s="78">
        <v>1</v>
      </c>
      <c r="H86" s="78">
        <v>1</v>
      </c>
      <c r="I86" s="78">
        <v>0</v>
      </c>
      <c r="J86" s="78">
        <v>0</v>
      </c>
      <c r="K86" s="78">
        <v>1</v>
      </c>
      <c r="L86" s="78">
        <v>0</v>
      </c>
      <c r="M86" s="78">
        <v>0</v>
      </c>
      <c r="N86" s="78">
        <v>0</v>
      </c>
      <c r="O86" s="78">
        <v>0</v>
      </c>
      <c r="P86" s="78">
        <v>0</v>
      </c>
      <c r="Q86" s="78">
        <v>0</v>
      </c>
      <c r="R86" s="78">
        <v>0</v>
      </c>
      <c r="S86" s="78">
        <v>0</v>
      </c>
      <c r="T86" s="78">
        <v>0</v>
      </c>
      <c r="U86" s="78">
        <v>0</v>
      </c>
      <c r="V86" s="60">
        <f t="shared" si="37"/>
        <v>1</v>
      </c>
      <c r="W86" s="60">
        <f t="shared" si="38"/>
        <v>1</v>
      </c>
      <c r="X86" s="60">
        <f t="shared" si="39"/>
        <v>1</v>
      </c>
      <c r="Y86" s="60">
        <f t="shared" si="40"/>
        <v>1</v>
      </c>
      <c r="Z86" s="60">
        <f t="shared" si="41"/>
        <v>0</v>
      </c>
      <c r="AA86" s="60">
        <f t="shared" si="42"/>
        <v>0</v>
      </c>
      <c r="AB86" s="60">
        <f t="shared" si="43"/>
        <v>0</v>
      </c>
      <c r="AC86" s="60">
        <f t="shared" si="44"/>
        <v>0</v>
      </c>
    </row>
    <row r="87" spans="1:29" ht="50.1" customHeight="1">
      <c r="B87" s="40" t="s">
        <v>538</v>
      </c>
      <c r="C87" s="19" t="s">
        <v>537</v>
      </c>
      <c r="D87" s="19">
        <v>170</v>
      </c>
      <c r="E87" s="79">
        <v>0</v>
      </c>
      <c r="F87" s="79">
        <v>0</v>
      </c>
      <c r="G87" s="78">
        <v>0</v>
      </c>
      <c r="H87" s="78">
        <v>0</v>
      </c>
      <c r="I87" s="78">
        <v>0</v>
      </c>
      <c r="J87" s="78">
        <v>0</v>
      </c>
      <c r="K87" s="78">
        <v>0</v>
      </c>
      <c r="L87" s="78">
        <v>0</v>
      </c>
      <c r="M87" s="78">
        <v>0</v>
      </c>
      <c r="N87" s="78">
        <v>0</v>
      </c>
      <c r="O87" s="78">
        <v>0</v>
      </c>
      <c r="P87" s="78">
        <v>0</v>
      </c>
      <c r="Q87" s="78">
        <v>0</v>
      </c>
      <c r="R87" s="78">
        <v>0</v>
      </c>
      <c r="S87" s="78">
        <v>0</v>
      </c>
      <c r="T87" s="78">
        <v>0</v>
      </c>
      <c r="U87" s="78">
        <v>0</v>
      </c>
      <c r="V87" s="60">
        <f t="shared" si="37"/>
        <v>0</v>
      </c>
      <c r="W87" s="60">
        <f t="shared" si="38"/>
        <v>0</v>
      </c>
      <c r="X87" s="60">
        <f t="shared" si="39"/>
        <v>0</v>
      </c>
      <c r="Y87" s="60">
        <f t="shared" si="40"/>
        <v>0</v>
      </c>
      <c r="Z87" s="60">
        <f t="shared" si="41"/>
        <v>0</v>
      </c>
      <c r="AA87" s="60">
        <f t="shared" si="42"/>
        <v>0</v>
      </c>
      <c r="AB87" s="60">
        <f t="shared" si="43"/>
        <v>0</v>
      </c>
      <c r="AC87" s="60">
        <f t="shared" si="44"/>
        <v>0</v>
      </c>
    </row>
    <row r="88" spans="1:29" ht="50.1" customHeight="1">
      <c r="B88" s="40" t="s">
        <v>536</v>
      </c>
      <c r="C88" s="19" t="s">
        <v>535</v>
      </c>
      <c r="D88" s="19">
        <v>171</v>
      </c>
      <c r="E88" s="79">
        <v>0</v>
      </c>
      <c r="F88" s="79">
        <v>0</v>
      </c>
      <c r="G88" s="78">
        <v>0</v>
      </c>
      <c r="H88" s="78">
        <v>0</v>
      </c>
      <c r="I88" s="78">
        <v>0</v>
      </c>
      <c r="J88" s="78">
        <v>0</v>
      </c>
      <c r="K88" s="78">
        <v>0</v>
      </c>
      <c r="L88" s="78">
        <v>0</v>
      </c>
      <c r="M88" s="78">
        <v>0</v>
      </c>
      <c r="N88" s="78">
        <v>0</v>
      </c>
      <c r="O88" s="78">
        <v>0</v>
      </c>
      <c r="P88" s="78">
        <v>0</v>
      </c>
      <c r="Q88" s="78">
        <v>0</v>
      </c>
      <c r="R88" s="78">
        <v>0</v>
      </c>
      <c r="S88" s="78">
        <v>0</v>
      </c>
      <c r="T88" s="78">
        <v>0</v>
      </c>
      <c r="U88" s="78">
        <v>0</v>
      </c>
      <c r="V88" s="60">
        <f t="shared" si="37"/>
        <v>0</v>
      </c>
      <c r="W88" s="60">
        <f t="shared" si="38"/>
        <v>0</v>
      </c>
      <c r="X88" s="60">
        <f t="shared" si="39"/>
        <v>0</v>
      </c>
      <c r="Y88" s="60">
        <f t="shared" si="40"/>
        <v>0</v>
      </c>
      <c r="Z88" s="60">
        <f t="shared" si="41"/>
        <v>0</v>
      </c>
      <c r="AA88" s="60">
        <f t="shared" si="42"/>
        <v>0</v>
      </c>
      <c r="AB88" s="60">
        <f t="shared" si="43"/>
        <v>0</v>
      </c>
      <c r="AC88" s="60">
        <f t="shared" si="44"/>
        <v>0</v>
      </c>
    </row>
    <row r="89" spans="1:29" ht="50.1" customHeight="1">
      <c r="B89" s="40" t="s">
        <v>534</v>
      </c>
      <c r="C89" s="19" t="s">
        <v>533</v>
      </c>
      <c r="D89" s="19">
        <v>172</v>
      </c>
      <c r="E89" s="79">
        <v>0</v>
      </c>
      <c r="F89" s="79">
        <v>0</v>
      </c>
      <c r="G89" s="78">
        <v>0</v>
      </c>
      <c r="H89" s="78">
        <v>0</v>
      </c>
      <c r="I89" s="78">
        <v>0</v>
      </c>
      <c r="J89" s="78">
        <v>0</v>
      </c>
      <c r="K89" s="78">
        <v>0</v>
      </c>
      <c r="L89" s="78">
        <v>0</v>
      </c>
      <c r="M89" s="78">
        <v>0</v>
      </c>
      <c r="N89" s="78">
        <v>0</v>
      </c>
      <c r="O89" s="78">
        <v>0</v>
      </c>
      <c r="P89" s="78">
        <v>0</v>
      </c>
      <c r="Q89" s="78">
        <v>0</v>
      </c>
      <c r="R89" s="78">
        <v>0</v>
      </c>
      <c r="S89" s="78">
        <v>0</v>
      </c>
      <c r="T89" s="78">
        <v>0</v>
      </c>
      <c r="U89" s="78">
        <v>0</v>
      </c>
      <c r="V89" s="60">
        <f t="shared" si="37"/>
        <v>0</v>
      </c>
      <c r="W89" s="60">
        <f t="shared" si="38"/>
        <v>0</v>
      </c>
      <c r="X89" s="60">
        <f t="shared" si="39"/>
        <v>0</v>
      </c>
      <c r="Y89" s="60">
        <f t="shared" si="40"/>
        <v>0</v>
      </c>
      <c r="Z89" s="60">
        <f t="shared" si="41"/>
        <v>0</v>
      </c>
      <c r="AA89" s="60">
        <f t="shared" si="42"/>
        <v>0</v>
      </c>
      <c r="AB89" s="60">
        <f t="shared" si="43"/>
        <v>0</v>
      </c>
      <c r="AC89" s="60">
        <f t="shared" si="44"/>
        <v>0</v>
      </c>
    </row>
    <row r="90" spans="1:29" ht="50.1" customHeight="1">
      <c r="A90" s="1">
        <v>0</v>
      </c>
      <c r="B90" s="40" t="s">
        <v>532</v>
      </c>
      <c r="C90" s="19" t="s">
        <v>531</v>
      </c>
      <c r="D90" s="19">
        <v>173</v>
      </c>
      <c r="E90" s="79">
        <v>0</v>
      </c>
      <c r="F90" s="79">
        <v>0</v>
      </c>
      <c r="G90" s="78">
        <v>0</v>
      </c>
      <c r="H90" s="78">
        <v>0</v>
      </c>
      <c r="I90" s="78">
        <v>0</v>
      </c>
      <c r="J90" s="78">
        <v>0</v>
      </c>
      <c r="K90" s="78">
        <v>0</v>
      </c>
      <c r="L90" s="78">
        <v>0</v>
      </c>
      <c r="M90" s="78">
        <v>0</v>
      </c>
      <c r="N90" s="78">
        <v>0</v>
      </c>
      <c r="O90" s="78">
        <v>0</v>
      </c>
      <c r="P90" s="78">
        <v>0</v>
      </c>
      <c r="Q90" s="78">
        <v>0</v>
      </c>
      <c r="R90" s="78">
        <v>0</v>
      </c>
      <c r="S90" s="78">
        <v>0</v>
      </c>
      <c r="T90" s="78">
        <v>0</v>
      </c>
      <c r="U90" s="78">
        <v>0</v>
      </c>
      <c r="V90" s="60">
        <f t="shared" si="37"/>
        <v>0</v>
      </c>
      <c r="W90" s="60">
        <f t="shared" si="38"/>
        <v>0</v>
      </c>
      <c r="X90" s="60">
        <f t="shared" si="39"/>
        <v>0</v>
      </c>
      <c r="Y90" s="60">
        <f t="shared" si="40"/>
        <v>0</v>
      </c>
      <c r="Z90" s="60">
        <f t="shared" si="41"/>
        <v>0</v>
      </c>
      <c r="AA90" s="60">
        <f t="shared" si="42"/>
        <v>0</v>
      </c>
      <c r="AB90" s="60">
        <f t="shared" si="43"/>
        <v>0</v>
      </c>
      <c r="AC90" s="60">
        <f t="shared" si="44"/>
        <v>0</v>
      </c>
    </row>
    <row r="91" spans="1:29" ht="50.1" customHeight="1">
      <c r="B91" s="40" t="s">
        <v>530</v>
      </c>
      <c r="C91" s="19" t="s">
        <v>529</v>
      </c>
      <c r="D91" s="19">
        <v>174</v>
      </c>
      <c r="E91" s="79">
        <v>0</v>
      </c>
      <c r="F91" s="79">
        <v>0</v>
      </c>
      <c r="G91" s="78">
        <v>0</v>
      </c>
      <c r="H91" s="78">
        <v>0</v>
      </c>
      <c r="I91" s="78">
        <v>0</v>
      </c>
      <c r="J91" s="78">
        <v>0</v>
      </c>
      <c r="K91" s="78">
        <v>0</v>
      </c>
      <c r="L91" s="78">
        <v>0</v>
      </c>
      <c r="M91" s="78">
        <v>0</v>
      </c>
      <c r="N91" s="78">
        <v>0</v>
      </c>
      <c r="O91" s="78">
        <v>0</v>
      </c>
      <c r="P91" s="78">
        <v>0</v>
      </c>
      <c r="Q91" s="78">
        <v>0</v>
      </c>
      <c r="R91" s="78">
        <v>0</v>
      </c>
      <c r="S91" s="78">
        <v>0</v>
      </c>
      <c r="T91" s="78">
        <v>0</v>
      </c>
      <c r="U91" s="78">
        <v>0</v>
      </c>
      <c r="V91" s="60">
        <f t="shared" si="37"/>
        <v>0</v>
      </c>
      <c r="W91" s="60">
        <f t="shared" si="38"/>
        <v>0</v>
      </c>
      <c r="X91" s="60">
        <f t="shared" si="39"/>
        <v>0</v>
      </c>
      <c r="Y91" s="60">
        <f t="shared" si="40"/>
        <v>0</v>
      </c>
      <c r="Z91" s="60">
        <f t="shared" si="41"/>
        <v>0</v>
      </c>
      <c r="AA91" s="60">
        <f t="shared" si="42"/>
        <v>0</v>
      </c>
      <c r="AB91" s="60">
        <f t="shared" si="43"/>
        <v>0</v>
      </c>
      <c r="AC91" s="60">
        <f t="shared" si="44"/>
        <v>0</v>
      </c>
    </row>
    <row r="92" spans="1:29" ht="50.1" customHeight="1">
      <c r="B92" s="40" t="s">
        <v>528</v>
      </c>
      <c r="C92" s="24" t="s">
        <v>32</v>
      </c>
      <c r="D92" s="19"/>
      <c r="E92" s="79">
        <v>0</v>
      </c>
      <c r="F92" s="79">
        <v>0</v>
      </c>
      <c r="G92" s="78">
        <v>0</v>
      </c>
      <c r="H92" s="78">
        <v>0</v>
      </c>
      <c r="I92" s="78">
        <v>0</v>
      </c>
      <c r="J92" s="78">
        <v>0</v>
      </c>
      <c r="K92" s="78">
        <v>0</v>
      </c>
      <c r="L92" s="78">
        <v>0</v>
      </c>
      <c r="M92" s="78">
        <v>0</v>
      </c>
      <c r="N92" s="78">
        <v>0</v>
      </c>
      <c r="O92" s="78">
        <v>0</v>
      </c>
      <c r="P92" s="78">
        <v>0</v>
      </c>
      <c r="Q92" s="78">
        <v>0</v>
      </c>
      <c r="R92" s="78">
        <v>0</v>
      </c>
      <c r="S92" s="78">
        <v>0</v>
      </c>
      <c r="T92" s="78">
        <v>0</v>
      </c>
      <c r="U92" s="78">
        <v>0</v>
      </c>
      <c r="V92" s="60">
        <f t="shared" si="37"/>
        <v>0</v>
      </c>
      <c r="W92" s="60">
        <f t="shared" si="38"/>
        <v>0</v>
      </c>
      <c r="X92" s="60">
        <f t="shared" si="39"/>
        <v>0</v>
      </c>
      <c r="Y92" s="60">
        <f t="shared" si="40"/>
        <v>0</v>
      </c>
      <c r="Z92" s="60">
        <f t="shared" si="41"/>
        <v>0</v>
      </c>
      <c r="AA92" s="60">
        <f t="shared" si="42"/>
        <v>0</v>
      </c>
      <c r="AB92" s="60">
        <f t="shared" si="43"/>
        <v>0</v>
      </c>
      <c r="AC92" s="60">
        <f t="shared" si="44"/>
        <v>0</v>
      </c>
    </row>
    <row r="93" spans="1:29" ht="50.1" customHeight="1">
      <c r="B93" s="41" t="s">
        <v>527</v>
      </c>
      <c r="C93" s="39" t="s">
        <v>526</v>
      </c>
      <c r="D93" s="19"/>
      <c r="E93" s="100">
        <f t="shared" ref="E93:AC93" si="45">SUM(E94:E106)</f>
        <v>11</v>
      </c>
      <c r="F93" s="100">
        <f t="shared" si="45"/>
        <v>2</v>
      </c>
      <c r="G93" s="100">
        <f t="shared" si="45"/>
        <v>49</v>
      </c>
      <c r="H93" s="100">
        <f t="shared" si="45"/>
        <v>33</v>
      </c>
      <c r="I93" s="100">
        <f t="shared" si="45"/>
        <v>4</v>
      </c>
      <c r="J93" s="100">
        <f t="shared" si="45"/>
        <v>2</v>
      </c>
      <c r="K93" s="100">
        <f t="shared" si="45"/>
        <v>39</v>
      </c>
      <c r="L93" s="100">
        <f t="shared" si="45"/>
        <v>0</v>
      </c>
      <c r="M93" s="100">
        <f t="shared" si="45"/>
        <v>0</v>
      </c>
      <c r="N93" s="100">
        <f t="shared" si="45"/>
        <v>20</v>
      </c>
      <c r="O93" s="100">
        <f t="shared" si="45"/>
        <v>2</v>
      </c>
      <c r="P93" s="100">
        <f t="shared" si="45"/>
        <v>10</v>
      </c>
      <c r="Q93" s="100">
        <f t="shared" si="45"/>
        <v>0</v>
      </c>
      <c r="R93" s="100">
        <f t="shared" si="45"/>
        <v>10</v>
      </c>
      <c r="S93" s="100">
        <f t="shared" si="45"/>
        <v>1</v>
      </c>
      <c r="T93" s="100">
        <f t="shared" si="45"/>
        <v>0</v>
      </c>
      <c r="U93" s="100">
        <f t="shared" si="45"/>
        <v>1</v>
      </c>
      <c r="V93" s="39">
        <f t="shared" si="45"/>
        <v>60</v>
      </c>
      <c r="W93" s="39">
        <f t="shared" si="45"/>
        <v>59</v>
      </c>
      <c r="X93" s="39">
        <f t="shared" si="45"/>
        <v>39</v>
      </c>
      <c r="Y93" s="39">
        <f t="shared" si="45"/>
        <v>39</v>
      </c>
      <c r="Z93" s="39">
        <f t="shared" si="45"/>
        <v>10</v>
      </c>
      <c r="AA93" s="39">
        <f t="shared" si="45"/>
        <v>10</v>
      </c>
      <c r="AB93" s="39">
        <f t="shared" si="45"/>
        <v>1</v>
      </c>
      <c r="AC93" s="39">
        <f t="shared" si="45"/>
        <v>1</v>
      </c>
    </row>
    <row r="94" spans="1:29" ht="50.1" customHeight="1">
      <c r="B94" s="40" t="s">
        <v>525</v>
      </c>
      <c r="C94" s="24" t="s">
        <v>524</v>
      </c>
      <c r="D94" s="19">
        <v>175</v>
      </c>
      <c r="E94" s="79">
        <v>2</v>
      </c>
      <c r="F94" s="79">
        <v>0</v>
      </c>
      <c r="G94" s="78">
        <v>2</v>
      </c>
      <c r="H94" s="78">
        <v>2</v>
      </c>
      <c r="I94" s="78">
        <v>0</v>
      </c>
      <c r="J94" s="78">
        <v>1</v>
      </c>
      <c r="K94" s="78">
        <v>3</v>
      </c>
      <c r="L94" s="78">
        <v>0</v>
      </c>
      <c r="M94" s="78">
        <v>0</v>
      </c>
      <c r="N94" s="78">
        <v>1</v>
      </c>
      <c r="O94" s="78">
        <v>0</v>
      </c>
      <c r="P94" s="78">
        <v>1</v>
      </c>
      <c r="Q94" s="78">
        <v>0</v>
      </c>
      <c r="R94" s="78">
        <v>1</v>
      </c>
      <c r="S94" s="78">
        <v>0</v>
      </c>
      <c r="T94" s="78">
        <v>0</v>
      </c>
      <c r="U94" s="78">
        <v>0</v>
      </c>
      <c r="V94" s="60">
        <f t="shared" ref="V94:V106" si="46">E94+G94</f>
        <v>4</v>
      </c>
      <c r="W94" s="60">
        <f t="shared" ref="W94:W106" si="47">K94+L94+N94</f>
        <v>4</v>
      </c>
      <c r="X94" s="60">
        <f t="shared" ref="X94:X106" si="48">K94</f>
        <v>3</v>
      </c>
      <c r="Y94" s="60">
        <f t="shared" ref="Y94:Y106" si="49">H94+I94+J94</f>
        <v>3</v>
      </c>
      <c r="Z94" s="60">
        <f t="shared" ref="Z94:Z106" si="50">R94</f>
        <v>1</v>
      </c>
      <c r="AA94" s="60">
        <f t="shared" ref="AA94:AA106" si="51">P94+Q94</f>
        <v>1</v>
      </c>
      <c r="AB94" s="60">
        <f t="shared" ref="AB94:AB106" si="52">U94</f>
        <v>0</v>
      </c>
      <c r="AC94" s="60">
        <f t="shared" ref="AC94:AC106" si="53">S94+T94</f>
        <v>0</v>
      </c>
    </row>
    <row r="95" spans="1:29" ht="50.1" customHeight="1">
      <c r="B95" s="40" t="s">
        <v>523</v>
      </c>
      <c r="C95" s="19" t="s">
        <v>522</v>
      </c>
      <c r="D95" s="19">
        <v>176</v>
      </c>
      <c r="E95" s="79">
        <v>0</v>
      </c>
      <c r="F95" s="79">
        <v>0</v>
      </c>
      <c r="G95" s="78">
        <v>5</v>
      </c>
      <c r="H95" s="78">
        <v>4</v>
      </c>
      <c r="I95" s="78">
        <v>0</v>
      </c>
      <c r="J95" s="78">
        <v>0</v>
      </c>
      <c r="K95" s="78">
        <v>4</v>
      </c>
      <c r="L95" s="78">
        <v>0</v>
      </c>
      <c r="M95" s="78">
        <v>0</v>
      </c>
      <c r="N95" s="78">
        <v>1</v>
      </c>
      <c r="O95" s="78">
        <v>0</v>
      </c>
      <c r="P95" s="78">
        <v>2</v>
      </c>
      <c r="Q95" s="78">
        <v>0</v>
      </c>
      <c r="R95" s="78">
        <v>2</v>
      </c>
      <c r="S95" s="78">
        <v>1</v>
      </c>
      <c r="T95" s="78">
        <v>0</v>
      </c>
      <c r="U95" s="78">
        <v>1</v>
      </c>
      <c r="V95" s="60">
        <f t="shared" si="46"/>
        <v>5</v>
      </c>
      <c r="W95" s="60">
        <f t="shared" si="47"/>
        <v>5</v>
      </c>
      <c r="X95" s="60">
        <f t="shared" si="48"/>
        <v>4</v>
      </c>
      <c r="Y95" s="60">
        <f t="shared" si="49"/>
        <v>4</v>
      </c>
      <c r="Z95" s="60">
        <f t="shared" si="50"/>
        <v>2</v>
      </c>
      <c r="AA95" s="60">
        <f t="shared" si="51"/>
        <v>2</v>
      </c>
      <c r="AB95" s="60">
        <f t="shared" si="52"/>
        <v>1</v>
      </c>
      <c r="AC95" s="60">
        <f t="shared" si="53"/>
        <v>1</v>
      </c>
    </row>
    <row r="96" spans="1:29" ht="50.1" customHeight="1">
      <c r="B96" s="40" t="s">
        <v>521</v>
      </c>
      <c r="C96" s="19" t="s">
        <v>520</v>
      </c>
      <c r="D96" s="19">
        <v>177</v>
      </c>
      <c r="E96" s="79">
        <v>5</v>
      </c>
      <c r="F96" s="79">
        <v>1</v>
      </c>
      <c r="G96" s="78">
        <v>25</v>
      </c>
      <c r="H96" s="78">
        <v>18</v>
      </c>
      <c r="I96" s="78">
        <v>2</v>
      </c>
      <c r="J96" s="78">
        <v>1</v>
      </c>
      <c r="K96" s="78">
        <v>21</v>
      </c>
      <c r="L96" s="78">
        <v>0</v>
      </c>
      <c r="M96" s="78">
        <v>0</v>
      </c>
      <c r="N96" s="78">
        <v>8</v>
      </c>
      <c r="O96" s="78">
        <v>1</v>
      </c>
      <c r="P96" s="78">
        <v>4</v>
      </c>
      <c r="Q96" s="78">
        <v>0</v>
      </c>
      <c r="R96" s="78">
        <v>4</v>
      </c>
      <c r="S96" s="78">
        <v>0</v>
      </c>
      <c r="T96" s="78">
        <v>0</v>
      </c>
      <c r="U96" s="78">
        <v>0</v>
      </c>
      <c r="V96" s="60">
        <f t="shared" si="46"/>
        <v>30</v>
      </c>
      <c r="W96" s="60">
        <f t="shared" si="47"/>
        <v>29</v>
      </c>
      <c r="X96" s="60">
        <f t="shared" si="48"/>
        <v>21</v>
      </c>
      <c r="Y96" s="60">
        <f t="shared" si="49"/>
        <v>21</v>
      </c>
      <c r="Z96" s="60">
        <f t="shared" si="50"/>
        <v>4</v>
      </c>
      <c r="AA96" s="60">
        <f t="shared" si="51"/>
        <v>4</v>
      </c>
      <c r="AB96" s="60">
        <f t="shared" si="52"/>
        <v>0</v>
      </c>
      <c r="AC96" s="60">
        <f t="shared" si="53"/>
        <v>0</v>
      </c>
    </row>
    <row r="97" spans="2:29" ht="50.1" customHeight="1">
      <c r="B97" s="40" t="s">
        <v>519</v>
      </c>
      <c r="C97" s="19" t="s">
        <v>518</v>
      </c>
      <c r="D97" s="19">
        <v>178</v>
      </c>
      <c r="E97" s="79">
        <v>1</v>
      </c>
      <c r="F97" s="79">
        <v>1</v>
      </c>
      <c r="G97" s="78">
        <v>9</v>
      </c>
      <c r="H97" s="78">
        <v>3</v>
      </c>
      <c r="I97" s="78">
        <v>2</v>
      </c>
      <c r="J97" s="78">
        <v>0</v>
      </c>
      <c r="K97" s="78">
        <v>5</v>
      </c>
      <c r="L97" s="78">
        <v>0</v>
      </c>
      <c r="M97" s="78">
        <v>0</v>
      </c>
      <c r="N97" s="78">
        <v>5</v>
      </c>
      <c r="O97" s="78">
        <v>1</v>
      </c>
      <c r="P97" s="78">
        <v>1</v>
      </c>
      <c r="Q97" s="78">
        <v>0</v>
      </c>
      <c r="R97" s="78">
        <v>1</v>
      </c>
      <c r="S97" s="78">
        <v>0</v>
      </c>
      <c r="T97" s="78">
        <v>0</v>
      </c>
      <c r="U97" s="78">
        <v>0</v>
      </c>
      <c r="V97" s="60">
        <f t="shared" si="46"/>
        <v>10</v>
      </c>
      <c r="W97" s="60">
        <f t="shared" si="47"/>
        <v>10</v>
      </c>
      <c r="X97" s="60">
        <f t="shared" si="48"/>
        <v>5</v>
      </c>
      <c r="Y97" s="60">
        <f t="shared" si="49"/>
        <v>5</v>
      </c>
      <c r="Z97" s="60">
        <f t="shared" si="50"/>
        <v>1</v>
      </c>
      <c r="AA97" s="60">
        <f t="shared" si="51"/>
        <v>1</v>
      </c>
      <c r="AB97" s="60">
        <f t="shared" si="52"/>
        <v>0</v>
      </c>
      <c r="AC97" s="60">
        <f t="shared" si="53"/>
        <v>0</v>
      </c>
    </row>
    <row r="98" spans="2:29" ht="50.1" customHeight="1">
      <c r="B98" s="40" t="s">
        <v>517</v>
      </c>
      <c r="C98" s="19" t="s">
        <v>516</v>
      </c>
      <c r="D98" s="19">
        <v>179</v>
      </c>
      <c r="E98" s="79">
        <v>3</v>
      </c>
      <c r="F98" s="79">
        <v>0</v>
      </c>
      <c r="G98" s="78">
        <v>5</v>
      </c>
      <c r="H98" s="78">
        <v>5</v>
      </c>
      <c r="I98" s="78">
        <v>0</v>
      </c>
      <c r="J98" s="78">
        <v>0</v>
      </c>
      <c r="K98" s="78">
        <v>5</v>
      </c>
      <c r="L98" s="78">
        <v>0</v>
      </c>
      <c r="M98" s="78">
        <v>0</v>
      </c>
      <c r="N98" s="78">
        <v>3</v>
      </c>
      <c r="O98" s="78">
        <v>0</v>
      </c>
      <c r="P98" s="78">
        <v>2</v>
      </c>
      <c r="Q98" s="78">
        <v>0</v>
      </c>
      <c r="R98" s="78">
        <v>2</v>
      </c>
      <c r="S98" s="78">
        <v>0</v>
      </c>
      <c r="T98" s="78">
        <v>0</v>
      </c>
      <c r="U98" s="78">
        <v>0</v>
      </c>
      <c r="V98" s="60">
        <f t="shared" si="46"/>
        <v>8</v>
      </c>
      <c r="W98" s="60">
        <f t="shared" si="47"/>
        <v>8</v>
      </c>
      <c r="X98" s="60">
        <f t="shared" si="48"/>
        <v>5</v>
      </c>
      <c r="Y98" s="60">
        <f t="shared" si="49"/>
        <v>5</v>
      </c>
      <c r="Z98" s="60">
        <f t="shared" si="50"/>
        <v>2</v>
      </c>
      <c r="AA98" s="60">
        <f t="shared" si="51"/>
        <v>2</v>
      </c>
      <c r="AB98" s="60">
        <f t="shared" si="52"/>
        <v>0</v>
      </c>
      <c r="AC98" s="60">
        <f t="shared" si="53"/>
        <v>0</v>
      </c>
    </row>
    <row r="99" spans="2:29" ht="50.1" customHeight="1">
      <c r="B99" s="40" t="s">
        <v>515</v>
      </c>
      <c r="C99" s="19" t="s">
        <v>514</v>
      </c>
      <c r="D99" s="19">
        <v>180</v>
      </c>
      <c r="E99" s="79">
        <v>0</v>
      </c>
      <c r="F99" s="79">
        <v>0</v>
      </c>
      <c r="G99" s="78">
        <v>0</v>
      </c>
      <c r="H99" s="78">
        <v>0</v>
      </c>
      <c r="I99" s="78">
        <v>0</v>
      </c>
      <c r="J99" s="78">
        <v>0</v>
      </c>
      <c r="K99" s="78">
        <v>0</v>
      </c>
      <c r="L99" s="78">
        <v>0</v>
      </c>
      <c r="M99" s="78">
        <v>0</v>
      </c>
      <c r="N99" s="78">
        <v>0</v>
      </c>
      <c r="O99" s="78">
        <v>0</v>
      </c>
      <c r="P99" s="78">
        <v>0</v>
      </c>
      <c r="Q99" s="78">
        <v>0</v>
      </c>
      <c r="R99" s="78">
        <v>0</v>
      </c>
      <c r="S99" s="78">
        <v>0</v>
      </c>
      <c r="T99" s="78">
        <v>0</v>
      </c>
      <c r="U99" s="78">
        <v>0</v>
      </c>
      <c r="V99" s="60">
        <f t="shared" si="46"/>
        <v>0</v>
      </c>
      <c r="W99" s="60">
        <f t="shared" si="47"/>
        <v>0</v>
      </c>
      <c r="X99" s="60">
        <f t="shared" si="48"/>
        <v>0</v>
      </c>
      <c r="Y99" s="60">
        <f t="shared" si="49"/>
        <v>0</v>
      </c>
      <c r="Z99" s="60">
        <f t="shared" si="50"/>
        <v>0</v>
      </c>
      <c r="AA99" s="60">
        <f t="shared" si="51"/>
        <v>0</v>
      </c>
      <c r="AB99" s="60">
        <f t="shared" si="52"/>
        <v>0</v>
      </c>
      <c r="AC99" s="60">
        <f t="shared" si="53"/>
        <v>0</v>
      </c>
    </row>
    <row r="100" spans="2:29" ht="50.1" customHeight="1">
      <c r="B100" s="40" t="s">
        <v>513</v>
      </c>
      <c r="C100" s="19" t="s">
        <v>512</v>
      </c>
      <c r="D100" s="19">
        <v>181</v>
      </c>
      <c r="E100" s="79">
        <v>0</v>
      </c>
      <c r="F100" s="79">
        <v>0</v>
      </c>
      <c r="G100" s="78">
        <v>1</v>
      </c>
      <c r="H100" s="78">
        <v>1</v>
      </c>
      <c r="I100" s="78">
        <v>0</v>
      </c>
      <c r="J100" s="78">
        <v>0</v>
      </c>
      <c r="K100" s="78">
        <v>1</v>
      </c>
      <c r="L100" s="78">
        <v>0</v>
      </c>
      <c r="M100" s="78">
        <v>0</v>
      </c>
      <c r="N100" s="78">
        <v>0</v>
      </c>
      <c r="O100" s="78">
        <v>0</v>
      </c>
      <c r="P100" s="78">
        <v>0</v>
      </c>
      <c r="Q100" s="78">
        <v>0</v>
      </c>
      <c r="R100" s="78">
        <v>0</v>
      </c>
      <c r="S100" s="78">
        <v>0</v>
      </c>
      <c r="T100" s="78">
        <v>0</v>
      </c>
      <c r="U100" s="78">
        <v>0</v>
      </c>
      <c r="V100" s="60">
        <f t="shared" si="46"/>
        <v>1</v>
      </c>
      <c r="W100" s="60">
        <f t="shared" si="47"/>
        <v>1</v>
      </c>
      <c r="X100" s="60">
        <f t="shared" si="48"/>
        <v>1</v>
      </c>
      <c r="Y100" s="60">
        <f t="shared" si="49"/>
        <v>1</v>
      </c>
      <c r="Z100" s="60">
        <f t="shared" si="50"/>
        <v>0</v>
      </c>
      <c r="AA100" s="60">
        <f t="shared" si="51"/>
        <v>0</v>
      </c>
      <c r="AB100" s="60">
        <f t="shared" si="52"/>
        <v>0</v>
      </c>
      <c r="AC100" s="60">
        <f t="shared" si="53"/>
        <v>0</v>
      </c>
    </row>
    <row r="101" spans="2:29" ht="50.1" customHeight="1">
      <c r="B101" s="40" t="s">
        <v>511</v>
      </c>
      <c r="C101" s="19" t="s">
        <v>510</v>
      </c>
      <c r="D101" s="19">
        <v>182</v>
      </c>
      <c r="E101" s="79">
        <v>0</v>
      </c>
      <c r="F101" s="79">
        <v>0</v>
      </c>
      <c r="G101" s="78">
        <v>0</v>
      </c>
      <c r="H101" s="78">
        <v>0</v>
      </c>
      <c r="I101" s="78">
        <v>0</v>
      </c>
      <c r="J101" s="78">
        <v>0</v>
      </c>
      <c r="K101" s="78">
        <v>0</v>
      </c>
      <c r="L101" s="78">
        <v>0</v>
      </c>
      <c r="M101" s="78">
        <v>0</v>
      </c>
      <c r="N101" s="78">
        <v>0</v>
      </c>
      <c r="O101" s="78">
        <v>0</v>
      </c>
      <c r="P101" s="78">
        <v>0</v>
      </c>
      <c r="Q101" s="78">
        <v>0</v>
      </c>
      <c r="R101" s="78">
        <v>0</v>
      </c>
      <c r="S101" s="78">
        <v>0</v>
      </c>
      <c r="T101" s="78">
        <v>0</v>
      </c>
      <c r="U101" s="78">
        <v>0</v>
      </c>
      <c r="V101" s="60">
        <f t="shared" si="46"/>
        <v>0</v>
      </c>
      <c r="W101" s="60">
        <f t="shared" si="47"/>
        <v>0</v>
      </c>
      <c r="X101" s="60">
        <f t="shared" si="48"/>
        <v>0</v>
      </c>
      <c r="Y101" s="60">
        <f t="shared" si="49"/>
        <v>0</v>
      </c>
      <c r="Z101" s="60">
        <f t="shared" si="50"/>
        <v>0</v>
      </c>
      <c r="AA101" s="60">
        <f t="shared" si="51"/>
        <v>0</v>
      </c>
      <c r="AB101" s="60">
        <f t="shared" si="52"/>
        <v>0</v>
      </c>
      <c r="AC101" s="60">
        <f t="shared" si="53"/>
        <v>0</v>
      </c>
    </row>
    <row r="102" spans="2:29" ht="50.1" customHeight="1">
      <c r="B102" s="40" t="s">
        <v>509</v>
      </c>
      <c r="C102" s="19" t="s">
        <v>508</v>
      </c>
      <c r="D102" s="19">
        <v>183</v>
      </c>
      <c r="E102" s="79">
        <v>0</v>
      </c>
      <c r="F102" s="79">
        <v>0</v>
      </c>
      <c r="G102" s="78">
        <v>1</v>
      </c>
      <c r="H102" s="78">
        <v>0</v>
      </c>
      <c r="I102" s="78">
        <v>0</v>
      </c>
      <c r="J102" s="78">
        <v>0</v>
      </c>
      <c r="K102" s="78">
        <v>0</v>
      </c>
      <c r="L102" s="78">
        <v>0</v>
      </c>
      <c r="M102" s="78">
        <v>0</v>
      </c>
      <c r="N102" s="78">
        <v>1</v>
      </c>
      <c r="O102" s="78">
        <v>0</v>
      </c>
      <c r="P102" s="78">
        <v>0</v>
      </c>
      <c r="Q102" s="78">
        <v>0</v>
      </c>
      <c r="R102" s="78">
        <v>0</v>
      </c>
      <c r="S102" s="78">
        <v>0</v>
      </c>
      <c r="T102" s="78">
        <v>0</v>
      </c>
      <c r="U102" s="78">
        <v>0</v>
      </c>
      <c r="V102" s="60">
        <f t="shared" si="46"/>
        <v>1</v>
      </c>
      <c r="W102" s="60">
        <f t="shared" si="47"/>
        <v>1</v>
      </c>
      <c r="X102" s="60">
        <f t="shared" si="48"/>
        <v>0</v>
      </c>
      <c r="Y102" s="60">
        <f t="shared" si="49"/>
        <v>0</v>
      </c>
      <c r="Z102" s="60">
        <f t="shared" si="50"/>
        <v>0</v>
      </c>
      <c r="AA102" s="60">
        <f t="shared" si="51"/>
        <v>0</v>
      </c>
      <c r="AB102" s="60">
        <f t="shared" si="52"/>
        <v>0</v>
      </c>
      <c r="AC102" s="60">
        <f t="shared" si="53"/>
        <v>0</v>
      </c>
    </row>
    <row r="103" spans="2:29" ht="50.1" customHeight="1">
      <c r="B103" s="40" t="s">
        <v>507</v>
      </c>
      <c r="C103" s="19" t="s">
        <v>506</v>
      </c>
      <c r="D103" s="19">
        <v>184</v>
      </c>
      <c r="E103" s="79">
        <v>0</v>
      </c>
      <c r="F103" s="79">
        <v>0</v>
      </c>
      <c r="G103" s="78">
        <v>0</v>
      </c>
      <c r="H103" s="78">
        <v>0</v>
      </c>
      <c r="I103" s="78">
        <v>0</v>
      </c>
      <c r="J103" s="78">
        <v>0</v>
      </c>
      <c r="K103" s="78">
        <v>0</v>
      </c>
      <c r="L103" s="78">
        <v>0</v>
      </c>
      <c r="M103" s="78">
        <v>0</v>
      </c>
      <c r="N103" s="78">
        <v>0</v>
      </c>
      <c r="O103" s="78">
        <v>0</v>
      </c>
      <c r="P103" s="78">
        <v>0</v>
      </c>
      <c r="Q103" s="78">
        <v>0</v>
      </c>
      <c r="R103" s="78">
        <v>0</v>
      </c>
      <c r="S103" s="78">
        <v>0</v>
      </c>
      <c r="T103" s="78">
        <v>0</v>
      </c>
      <c r="U103" s="78">
        <v>0</v>
      </c>
      <c r="V103" s="60">
        <f t="shared" si="46"/>
        <v>0</v>
      </c>
      <c r="W103" s="60">
        <f t="shared" si="47"/>
        <v>0</v>
      </c>
      <c r="X103" s="60">
        <f t="shared" si="48"/>
        <v>0</v>
      </c>
      <c r="Y103" s="60">
        <f t="shared" si="49"/>
        <v>0</v>
      </c>
      <c r="Z103" s="60">
        <f t="shared" si="50"/>
        <v>0</v>
      </c>
      <c r="AA103" s="60">
        <f t="shared" si="51"/>
        <v>0</v>
      </c>
      <c r="AB103" s="60">
        <f t="shared" si="52"/>
        <v>0</v>
      </c>
      <c r="AC103" s="60">
        <f t="shared" si="53"/>
        <v>0</v>
      </c>
    </row>
    <row r="104" spans="2:29" ht="50.1" customHeight="1">
      <c r="B104" s="40" t="s">
        <v>505</v>
      </c>
      <c r="C104" s="19" t="s">
        <v>504</v>
      </c>
      <c r="D104" s="19">
        <v>185</v>
      </c>
      <c r="E104" s="79">
        <v>0</v>
      </c>
      <c r="F104" s="79">
        <v>0</v>
      </c>
      <c r="G104" s="78">
        <v>1</v>
      </c>
      <c r="H104" s="78">
        <v>0</v>
      </c>
      <c r="I104" s="78">
        <v>0</v>
      </c>
      <c r="J104" s="78">
        <v>0</v>
      </c>
      <c r="K104" s="78">
        <v>0</v>
      </c>
      <c r="L104" s="78">
        <v>0</v>
      </c>
      <c r="M104" s="78">
        <v>0</v>
      </c>
      <c r="N104" s="78">
        <v>1</v>
      </c>
      <c r="O104" s="78">
        <v>0</v>
      </c>
      <c r="P104" s="78">
        <v>0</v>
      </c>
      <c r="Q104" s="78">
        <v>0</v>
      </c>
      <c r="R104" s="78">
        <v>0</v>
      </c>
      <c r="S104" s="78">
        <v>0</v>
      </c>
      <c r="T104" s="78">
        <v>0</v>
      </c>
      <c r="U104" s="78">
        <v>0</v>
      </c>
      <c r="V104" s="60">
        <f t="shared" si="46"/>
        <v>1</v>
      </c>
      <c r="W104" s="60">
        <f t="shared" si="47"/>
        <v>1</v>
      </c>
      <c r="X104" s="60">
        <f t="shared" si="48"/>
        <v>0</v>
      </c>
      <c r="Y104" s="60">
        <f t="shared" si="49"/>
        <v>0</v>
      </c>
      <c r="Z104" s="60">
        <f t="shared" si="50"/>
        <v>0</v>
      </c>
      <c r="AA104" s="60">
        <f t="shared" si="51"/>
        <v>0</v>
      </c>
      <c r="AB104" s="60">
        <f t="shared" si="52"/>
        <v>0</v>
      </c>
      <c r="AC104" s="60">
        <f t="shared" si="53"/>
        <v>0</v>
      </c>
    </row>
    <row r="105" spans="2:29" ht="50.1" customHeight="1">
      <c r="B105" s="40" t="s">
        <v>503</v>
      </c>
      <c r="C105" s="19" t="s">
        <v>502</v>
      </c>
      <c r="D105" s="19">
        <v>186</v>
      </c>
      <c r="E105" s="79">
        <v>0</v>
      </c>
      <c r="F105" s="79">
        <v>0</v>
      </c>
      <c r="G105" s="78">
        <v>0</v>
      </c>
      <c r="H105" s="78">
        <v>0</v>
      </c>
      <c r="I105" s="78">
        <v>0</v>
      </c>
      <c r="J105" s="78">
        <v>0</v>
      </c>
      <c r="K105" s="78">
        <v>0</v>
      </c>
      <c r="L105" s="78">
        <v>0</v>
      </c>
      <c r="M105" s="78">
        <v>0</v>
      </c>
      <c r="N105" s="78">
        <v>0</v>
      </c>
      <c r="O105" s="78">
        <v>0</v>
      </c>
      <c r="P105" s="78">
        <v>0</v>
      </c>
      <c r="Q105" s="78">
        <v>0</v>
      </c>
      <c r="R105" s="78">
        <v>0</v>
      </c>
      <c r="S105" s="78">
        <v>0</v>
      </c>
      <c r="T105" s="78">
        <v>0</v>
      </c>
      <c r="U105" s="78">
        <v>0</v>
      </c>
      <c r="V105" s="60">
        <f t="shared" si="46"/>
        <v>0</v>
      </c>
      <c r="W105" s="60">
        <f t="shared" si="47"/>
        <v>0</v>
      </c>
      <c r="X105" s="60">
        <f t="shared" si="48"/>
        <v>0</v>
      </c>
      <c r="Y105" s="60">
        <f t="shared" si="49"/>
        <v>0</v>
      </c>
      <c r="Z105" s="60">
        <f t="shared" si="50"/>
        <v>0</v>
      </c>
      <c r="AA105" s="60">
        <f t="shared" si="51"/>
        <v>0</v>
      </c>
      <c r="AB105" s="60">
        <f t="shared" si="52"/>
        <v>0</v>
      </c>
      <c r="AC105" s="60">
        <f t="shared" si="53"/>
        <v>0</v>
      </c>
    </row>
    <row r="106" spans="2:29" ht="50.1" customHeight="1">
      <c r="B106" s="40" t="s">
        <v>501</v>
      </c>
      <c r="C106" s="19" t="s">
        <v>500</v>
      </c>
      <c r="D106" s="19">
        <v>186.1</v>
      </c>
      <c r="E106" s="79">
        <v>0</v>
      </c>
      <c r="F106" s="79">
        <v>0</v>
      </c>
      <c r="G106" s="78">
        <v>0</v>
      </c>
      <c r="H106" s="78">
        <v>0</v>
      </c>
      <c r="I106" s="78">
        <v>0</v>
      </c>
      <c r="J106" s="78">
        <v>0</v>
      </c>
      <c r="K106" s="78">
        <v>0</v>
      </c>
      <c r="L106" s="78">
        <v>0</v>
      </c>
      <c r="M106" s="78">
        <v>0</v>
      </c>
      <c r="N106" s="78">
        <v>0</v>
      </c>
      <c r="O106" s="78">
        <v>0</v>
      </c>
      <c r="P106" s="78">
        <v>0</v>
      </c>
      <c r="Q106" s="78">
        <v>0</v>
      </c>
      <c r="R106" s="78">
        <v>0</v>
      </c>
      <c r="S106" s="78">
        <v>0</v>
      </c>
      <c r="T106" s="78">
        <v>0</v>
      </c>
      <c r="U106" s="78">
        <v>0</v>
      </c>
      <c r="V106" s="60">
        <f t="shared" si="46"/>
        <v>0</v>
      </c>
      <c r="W106" s="60">
        <f t="shared" si="47"/>
        <v>0</v>
      </c>
      <c r="X106" s="60">
        <f t="shared" si="48"/>
        <v>0</v>
      </c>
      <c r="Y106" s="60">
        <f t="shared" si="49"/>
        <v>0</v>
      </c>
      <c r="Z106" s="60">
        <f t="shared" si="50"/>
        <v>0</v>
      </c>
      <c r="AA106" s="60">
        <f t="shared" si="51"/>
        <v>0</v>
      </c>
      <c r="AB106" s="60">
        <f t="shared" si="52"/>
        <v>0</v>
      </c>
      <c r="AC106" s="60">
        <f t="shared" si="53"/>
        <v>0</v>
      </c>
    </row>
    <row r="107" spans="2:29" ht="50.1" customHeight="1">
      <c r="B107" s="38" t="s">
        <v>499</v>
      </c>
      <c r="C107" s="39" t="s">
        <v>498</v>
      </c>
      <c r="D107" s="19"/>
      <c r="E107" s="100">
        <f t="shared" ref="E107:AC107" si="54">SUM(E108:E139)</f>
        <v>1</v>
      </c>
      <c r="F107" s="100">
        <f t="shared" si="54"/>
        <v>0</v>
      </c>
      <c r="G107" s="100">
        <f t="shared" si="54"/>
        <v>2</v>
      </c>
      <c r="H107" s="100">
        <f t="shared" si="54"/>
        <v>2</v>
      </c>
      <c r="I107" s="100">
        <f t="shared" si="54"/>
        <v>0</v>
      </c>
      <c r="J107" s="100">
        <f t="shared" si="54"/>
        <v>0</v>
      </c>
      <c r="K107" s="100">
        <f t="shared" si="54"/>
        <v>2</v>
      </c>
      <c r="L107" s="100">
        <f t="shared" si="54"/>
        <v>0</v>
      </c>
      <c r="M107" s="100">
        <f t="shared" si="54"/>
        <v>0</v>
      </c>
      <c r="N107" s="100">
        <f t="shared" si="54"/>
        <v>1</v>
      </c>
      <c r="O107" s="100">
        <f t="shared" si="54"/>
        <v>0</v>
      </c>
      <c r="P107" s="100">
        <f t="shared" si="54"/>
        <v>1</v>
      </c>
      <c r="Q107" s="100">
        <f t="shared" si="54"/>
        <v>0</v>
      </c>
      <c r="R107" s="100">
        <f t="shared" si="54"/>
        <v>1</v>
      </c>
      <c r="S107" s="100">
        <f t="shared" si="54"/>
        <v>0</v>
      </c>
      <c r="T107" s="100">
        <f t="shared" si="54"/>
        <v>0</v>
      </c>
      <c r="U107" s="100">
        <f t="shared" si="54"/>
        <v>0</v>
      </c>
      <c r="V107" s="39">
        <f t="shared" si="54"/>
        <v>3</v>
      </c>
      <c r="W107" s="39">
        <f t="shared" si="54"/>
        <v>3</v>
      </c>
      <c r="X107" s="39">
        <f t="shared" si="54"/>
        <v>2</v>
      </c>
      <c r="Y107" s="39">
        <f t="shared" si="54"/>
        <v>2</v>
      </c>
      <c r="Z107" s="39">
        <f t="shared" si="54"/>
        <v>1</v>
      </c>
      <c r="AA107" s="39">
        <f t="shared" si="54"/>
        <v>1</v>
      </c>
      <c r="AB107" s="39">
        <f t="shared" si="54"/>
        <v>0</v>
      </c>
      <c r="AC107" s="39">
        <f t="shared" si="54"/>
        <v>0</v>
      </c>
    </row>
    <row r="108" spans="2:29" ht="50.1" customHeight="1">
      <c r="B108" s="20" t="s">
        <v>497</v>
      </c>
      <c r="C108" s="19" t="s">
        <v>496</v>
      </c>
      <c r="D108" s="19">
        <v>187</v>
      </c>
      <c r="E108" s="79">
        <v>0</v>
      </c>
      <c r="F108" s="79">
        <v>0</v>
      </c>
      <c r="G108" s="78">
        <v>0</v>
      </c>
      <c r="H108" s="78">
        <v>0</v>
      </c>
      <c r="I108" s="78">
        <v>0</v>
      </c>
      <c r="J108" s="78">
        <v>0</v>
      </c>
      <c r="K108" s="78">
        <v>0</v>
      </c>
      <c r="L108" s="78">
        <v>0</v>
      </c>
      <c r="M108" s="78">
        <v>0</v>
      </c>
      <c r="N108" s="78">
        <v>0</v>
      </c>
      <c r="O108" s="78">
        <v>0</v>
      </c>
      <c r="P108" s="78">
        <v>0</v>
      </c>
      <c r="Q108" s="78">
        <v>0</v>
      </c>
      <c r="R108" s="78">
        <v>0</v>
      </c>
      <c r="S108" s="78">
        <v>0</v>
      </c>
      <c r="T108" s="78">
        <v>0</v>
      </c>
      <c r="U108" s="78">
        <v>0</v>
      </c>
      <c r="V108" s="60">
        <f t="shared" ref="V108:V139" si="55">E108+G108</f>
        <v>0</v>
      </c>
      <c r="W108" s="60">
        <f t="shared" ref="W108:W139" si="56">K108+L108+N108</f>
        <v>0</v>
      </c>
      <c r="X108" s="60">
        <f t="shared" ref="X108:X139" si="57">K108</f>
        <v>0</v>
      </c>
      <c r="Y108" s="60">
        <f t="shared" ref="Y108:Y139" si="58">H108+I108+J108</f>
        <v>0</v>
      </c>
      <c r="Z108" s="60">
        <f t="shared" ref="Z108:Z139" si="59">R108</f>
        <v>0</v>
      </c>
      <c r="AA108" s="60">
        <f t="shared" ref="AA108:AA139" si="60">P108+Q108</f>
        <v>0</v>
      </c>
      <c r="AB108" s="60">
        <f t="shared" ref="AB108:AB139" si="61">U108</f>
        <v>0</v>
      </c>
      <c r="AC108" s="60">
        <f t="shared" ref="AC108:AC139" si="62">S108+T108</f>
        <v>0</v>
      </c>
    </row>
    <row r="109" spans="2:29" ht="36.75" customHeight="1">
      <c r="B109" s="20" t="s">
        <v>495</v>
      </c>
      <c r="C109" s="19" t="s">
        <v>494</v>
      </c>
      <c r="D109" s="19">
        <v>188</v>
      </c>
      <c r="E109" s="79">
        <v>0</v>
      </c>
      <c r="F109" s="79">
        <v>0</v>
      </c>
      <c r="G109" s="78">
        <v>0</v>
      </c>
      <c r="H109" s="78">
        <v>0</v>
      </c>
      <c r="I109" s="78">
        <v>0</v>
      </c>
      <c r="J109" s="78">
        <v>0</v>
      </c>
      <c r="K109" s="78">
        <v>0</v>
      </c>
      <c r="L109" s="78">
        <v>0</v>
      </c>
      <c r="M109" s="78">
        <v>0</v>
      </c>
      <c r="N109" s="78">
        <v>0</v>
      </c>
      <c r="O109" s="78">
        <v>0</v>
      </c>
      <c r="P109" s="78">
        <v>0</v>
      </c>
      <c r="Q109" s="78">
        <v>0</v>
      </c>
      <c r="R109" s="78">
        <v>0</v>
      </c>
      <c r="S109" s="78">
        <v>0</v>
      </c>
      <c r="T109" s="78">
        <v>0</v>
      </c>
      <c r="U109" s="78">
        <v>0</v>
      </c>
      <c r="V109" s="60">
        <f t="shared" si="55"/>
        <v>0</v>
      </c>
      <c r="W109" s="60">
        <f t="shared" si="56"/>
        <v>0</v>
      </c>
      <c r="X109" s="60">
        <f t="shared" si="57"/>
        <v>0</v>
      </c>
      <c r="Y109" s="60">
        <f t="shared" si="58"/>
        <v>0</v>
      </c>
      <c r="Z109" s="60">
        <f t="shared" si="59"/>
        <v>0</v>
      </c>
      <c r="AA109" s="60">
        <f t="shared" si="60"/>
        <v>0</v>
      </c>
      <c r="AB109" s="60">
        <f t="shared" si="61"/>
        <v>0</v>
      </c>
      <c r="AC109" s="60">
        <f t="shared" si="62"/>
        <v>0</v>
      </c>
    </row>
    <row r="110" spans="2:29" ht="50.1" customHeight="1">
      <c r="B110" s="20" t="s">
        <v>493</v>
      </c>
      <c r="C110" s="24" t="s">
        <v>492</v>
      </c>
      <c r="D110" s="19">
        <v>188.1</v>
      </c>
      <c r="E110" s="79">
        <v>0</v>
      </c>
      <c r="F110" s="79">
        <v>0</v>
      </c>
      <c r="G110" s="78">
        <v>0</v>
      </c>
      <c r="H110" s="78">
        <v>0</v>
      </c>
      <c r="I110" s="78">
        <v>0</v>
      </c>
      <c r="J110" s="78">
        <v>0</v>
      </c>
      <c r="K110" s="78">
        <v>0</v>
      </c>
      <c r="L110" s="78">
        <v>0</v>
      </c>
      <c r="M110" s="78">
        <v>0</v>
      </c>
      <c r="N110" s="78">
        <v>0</v>
      </c>
      <c r="O110" s="78">
        <v>0</v>
      </c>
      <c r="P110" s="78">
        <v>0</v>
      </c>
      <c r="Q110" s="78">
        <v>0</v>
      </c>
      <c r="R110" s="78">
        <v>0</v>
      </c>
      <c r="S110" s="78">
        <v>0</v>
      </c>
      <c r="T110" s="78">
        <v>0</v>
      </c>
      <c r="U110" s="78">
        <v>0</v>
      </c>
      <c r="V110" s="60">
        <f t="shared" si="55"/>
        <v>0</v>
      </c>
      <c r="W110" s="60">
        <f t="shared" si="56"/>
        <v>0</v>
      </c>
      <c r="X110" s="60">
        <f t="shared" si="57"/>
        <v>0</v>
      </c>
      <c r="Y110" s="60">
        <f t="shared" si="58"/>
        <v>0</v>
      </c>
      <c r="Z110" s="60">
        <f t="shared" si="59"/>
        <v>0</v>
      </c>
      <c r="AA110" s="60">
        <f t="shared" si="60"/>
        <v>0</v>
      </c>
      <c r="AB110" s="60">
        <f t="shared" si="61"/>
        <v>0</v>
      </c>
      <c r="AC110" s="60">
        <f t="shared" si="62"/>
        <v>0</v>
      </c>
    </row>
    <row r="111" spans="2:29" ht="33.75" customHeight="1">
      <c r="B111" s="20" t="s">
        <v>491</v>
      </c>
      <c r="C111" s="19" t="s">
        <v>490</v>
      </c>
      <c r="D111" s="19">
        <v>189</v>
      </c>
      <c r="E111" s="79">
        <v>0</v>
      </c>
      <c r="F111" s="79">
        <v>0</v>
      </c>
      <c r="G111" s="78">
        <v>0</v>
      </c>
      <c r="H111" s="78">
        <v>0</v>
      </c>
      <c r="I111" s="78">
        <v>0</v>
      </c>
      <c r="J111" s="78">
        <v>0</v>
      </c>
      <c r="K111" s="78">
        <v>0</v>
      </c>
      <c r="L111" s="78">
        <v>0</v>
      </c>
      <c r="M111" s="78">
        <v>0</v>
      </c>
      <c r="N111" s="78">
        <v>0</v>
      </c>
      <c r="O111" s="78">
        <v>0</v>
      </c>
      <c r="P111" s="78">
        <v>0</v>
      </c>
      <c r="Q111" s="78">
        <v>0</v>
      </c>
      <c r="R111" s="78">
        <v>0</v>
      </c>
      <c r="S111" s="78">
        <v>0</v>
      </c>
      <c r="T111" s="78">
        <v>0</v>
      </c>
      <c r="U111" s="78">
        <v>0</v>
      </c>
      <c r="V111" s="60">
        <f t="shared" si="55"/>
        <v>0</v>
      </c>
      <c r="W111" s="60">
        <f t="shared" si="56"/>
        <v>0</v>
      </c>
      <c r="X111" s="60">
        <f t="shared" si="57"/>
        <v>0</v>
      </c>
      <c r="Y111" s="60">
        <f t="shared" si="58"/>
        <v>0</v>
      </c>
      <c r="Z111" s="60">
        <f t="shared" si="59"/>
        <v>0</v>
      </c>
      <c r="AA111" s="60">
        <f t="shared" si="60"/>
        <v>0</v>
      </c>
      <c r="AB111" s="60">
        <f t="shared" si="61"/>
        <v>0</v>
      </c>
      <c r="AC111" s="60">
        <f t="shared" si="62"/>
        <v>0</v>
      </c>
    </row>
    <row r="112" spans="2:29" ht="50.1" customHeight="1">
      <c r="B112" s="20" t="s">
        <v>489</v>
      </c>
      <c r="C112" s="19" t="s">
        <v>488</v>
      </c>
      <c r="D112" s="19">
        <v>190</v>
      </c>
      <c r="E112" s="79">
        <v>0</v>
      </c>
      <c r="F112" s="79">
        <v>0</v>
      </c>
      <c r="G112" s="78">
        <v>0</v>
      </c>
      <c r="H112" s="78">
        <v>0</v>
      </c>
      <c r="I112" s="78">
        <v>0</v>
      </c>
      <c r="J112" s="78">
        <v>0</v>
      </c>
      <c r="K112" s="78">
        <v>0</v>
      </c>
      <c r="L112" s="78">
        <v>0</v>
      </c>
      <c r="M112" s="78">
        <v>0</v>
      </c>
      <c r="N112" s="78">
        <v>0</v>
      </c>
      <c r="O112" s="78">
        <v>0</v>
      </c>
      <c r="P112" s="78">
        <v>0</v>
      </c>
      <c r="Q112" s="78">
        <v>0</v>
      </c>
      <c r="R112" s="78">
        <v>0</v>
      </c>
      <c r="S112" s="78">
        <v>0</v>
      </c>
      <c r="T112" s="78">
        <v>0</v>
      </c>
      <c r="U112" s="78">
        <v>0</v>
      </c>
      <c r="V112" s="60">
        <f t="shared" si="55"/>
        <v>0</v>
      </c>
      <c r="W112" s="60">
        <f t="shared" si="56"/>
        <v>0</v>
      </c>
      <c r="X112" s="60">
        <f t="shared" si="57"/>
        <v>0</v>
      </c>
      <c r="Y112" s="60">
        <f t="shared" si="58"/>
        <v>0</v>
      </c>
      <c r="Z112" s="60">
        <f t="shared" si="59"/>
        <v>0</v>
      </c>
      <c r="AA112" s="60">
        <f t="shared" si="60"/>
        <v>0</v>
      </c>
      <c r="AB112" s="60">
        <f t="shared" si="61"/>
        <v>0</v>
      </c>
      <c r="AC112" s="60">
        <f t="shared" si="62"/>
        <v>0</v>
      </c>
    </row>
    <row r="113" spans="2:29" ht="50.1" customHeight="1">
      <c r="B113" s="20" t="s">
        <v>487</v>
      </c>
      <c r="C113" s="19" t="s">
        <v>486</v>
      </c>
      <c r="D113" s="19">
        <v>191</v>
      </c>
      <c r="E113" s="79">
        <v>0</v>
      </c>
      <c r="F113" s="79">
        <v>0</v>
      </c>
      <c r="G113" s="78">
        <v>0</v>
      </c>
      <c r="H113" s="78">
        <v>0</v>
      </c>
      <c r="I113" s="78">
        <v>0</v>
      </c>
      <c r="J113" s="78">
        <v>0</v>
      </c>
      <c r="K113" s="78">
        <v>0</v>
      </c>
      <c r="L113" s="78">
        <v>0</v>
      </c>
      <c r="M113" s="78">
        <v>0</v>
      </c>
      <c r="N113" s="78">
        <v>0</v>
      </c>
      <c r="O113" s="78">
        <v>0</v>
      </c>
      <c r="P113" s="78">
        <v>0</v>
      </c>
      <c r="Q113" s="78">
        <v>0</v>
      </c>
      <c r="R113" s="78">
        <v>0</v>
      </c>
      <c r="S113" s="78">
        <v>0</v>
      </c>
      <c r="T113" s="78">
        <v>0</v>
      </c>
      <c r="U113" s="78">
        <v>0</v>
      </c>
      <c r="V113" s="60">
        <f t="shared" si="55"/>
        <v>0</v>
      </c>
      <c r="W113" s="60">
        <f t="shared" si="56"/>
        <v>0</v>
      </c>
      <c r="X113" s="60">
        <f t="shared" si="57"/>
        <v>0</v>
      </c>
      <c r="Y113" s="60">
        <f t="shared" si="58"/>
        <v>0</v>
      </c>
      <c r="Z113" s="60">
        <f t="shared" si="59"/>
        <v>0</v>
      </c>
      <c r="AA113" s="60">
        <f t="shared" si="60"/>
        <v>0</v>
      </c>
      <c r="AB113" s="60">
        <f t="shared" si="61"/>
        <v>0</v>
      </c>
      <c r="AC113" s="60">
        <f t="shared" si="62"/>
        <v>0</v>
      </c>
    </row>
    <row r="114" spans="2:29" ht="50.1" customHeight="1">
      <c r="B114" s="20" t="s">
        <v>485</v>
      </c>
      <c r="C114" s="19" t="s">
        <v>484</v>
      </c>
      <c r="D114" s="19">
        <v>192</v>
      </c>
      <c r="E114" s="79">
        <v>0</v>
      </c>
      <c r="F114" s="79">
        <v>0</v>
      </c>
      <c r="G114" s="78">
        <v>0</v>
      </c>
      <c r="H114" s="78">
        <v>0</v>
      </c>
      <c r="I114" s="78">
        <v>0</v>
      </c>
      <c r="J114" s="78">
        <v>0</v>
      </c>
      <c r="K114" s="78">
        <v>0</v>
      </c>
      <c r="L114" s="78">
        <v>0</v>
      </c>
      <c r="M114" s="78">
        <v>0</v>
      </c>
      <c r="N114" s="78">
        <v>0</v>
      </c>
      <c r="O114" s="78">
        <v>0</v>
      </c>
      <c r="P114" s="78">
        <v>0</v>
      </c>
      <c r="Q114" s="78">
        <v>0</v>
      </c>
      <c r="R114" s="78">
        <v>0</v>
      </c>
      <c r="S114" s="78">
        <v>0</v>
      </c>
      <c r="T114" s="78">
        <v>0</v>
      </c>
      <c r="U114" s="78">
        <v>0</v>
      </c>
      <c r="V114" s="60">
        <f t="shared" si="55"/>
        <v>0</v>
      </c>
      <c r="W114" s="60">
        <f t="shared" si="56"/>
        <v>0</v>
      </c>
      <c r="X114" s="60">
        <f t="shared" si="57"/>
        <v>0</v>
      </c>
      <c r="Y114" s="60">
        <f t="shared" si="58"/>
        <v>0</v>
      </c>
      <c r="Z114" s="60">
        <f t="shared" si="59"/>
        <v>0</v>
      </c>
      <c r="AA114" s="60">
        <f t="shared" si="60"/>
        <v>0</v>
      </c>
      <c r="AB114" s="60">
        <f t="shared" si="61"/>
        <v>0</v>
      </c>
      <c r="AC114" s="60">
        <f t="shared" si="62"/>
        <v>0</v>
      </c>
    </row>
    <row r="115" spans="2:29" ht="50.1" customHeight="1">
      <c r="B115" s="20" t="s">
        <v>483</v>
      </c>
      <c r="C115" s="19" t="s">
        <v>482</v>
      </c>
      <c r="D115" s="19">
        <v>193</v>
      </c>
      <c r="E115" s="79">
        <v>0</v>
      </c>
      <c r="F115" s="79">
        <v>0</v>
      </c>
      <c r="G115" s="78">
        <v>0</v>
      </c>
      <c r="H115" s="78">
        <v>0</v>
      </c>
      <c r="I115" s="78">
        <v>0</v>
      </c>
      <c r="J115" s="78">
        <v>0</v>
      </c>
      <c r="K115" s="78">
        <v>0</v>
      </c>
      <c r="L115" s="78">
        <v>0</v>
      </c>
      <c r="M115" s="78">
        <v>0</v>
      </c>
      <c r="N115" s="78">
        <v>0</v>
      </c>
      <c r="O115" s="78">
        <v>0</v>
      </c>
      <c r="P115" s="78">
        <v>0</v>
      </c>
      <c r="Q115" s="78">
        <v>0</v>
      </c>
      <c r="R115" s="78">
        <v>0</v>
      </c>
      <c r="S115" s="78">
        <v>0</v>
      </c>
      <c r="T115" s="78">
        <v>0</v>
      </c>
      <c r="U115" s="78">
        <v>0</v>
      </c>
      <c r="V115" s="60">
        <f t="shared" si="55"/>
        <v>0</v>
      </c>
      <c r="W115" s="60">
        <f t="shared" si="56"/>
        <v>0</v>
      </c>
      <c r="X115" s="60">
        <f t="shared" si="57"/>
        <v>0</v>
      </c>
      <c r="Y115" s="60">
        <f t="shared" si="58"/>
        <v>0</v>
      </c>
      <c r="Z115" s="60">
        <f t="shared" si="59"/>
        <v>0</v>
      </c>
      <c r="AA115" s="60">
        <f t="shared" si="60"/>
        <v>0</v>
      </c>
      <c r="AB115" s="60">
        <f t="shared" si="61"/>
        <v>0</v>
      </c>
      <c r="AC115" s="60">
        <f t="shared" si="62"/>
        <v>0</v>
      </c>
    </row>
    <row r="116" spans="2:29" ht="50.1" customHeight="1">
      <c r="B116" s="20" t="s">
        <v>481</v>
      </c>
      <c r="C116" s="19" t="s">
        <v>480</v>
      </c>
      <c r="D116" s="19">
        <v>194</v>
      </c>
      <c r="E116" s="79">
        <v>0</v>
      </c>
      <c r="F116" s="79">
        <v>0</v>
      </c>
      <c r="G116" s="78">
        <v>0</v>
      </c>
      <c r="H116" s="78">
        <v>0</v>
      </c>
      <c r="I116" s="78">
        <v>0</v>
      </c>
      <c r="J116" s="78">
        <v>0</v>
      </c>
      <c r="K116" s="78">
        <v>0</v>
      </c>
      <c r="L116" s="78">
        <v>0</v>
      </c>
      <c r="M116" s="78">
        <v>0</v>
      </c>
      <c r="N116" s="78">
        <v>0</v>
      </c>
      <c r="O116" s="78">
        <v>0</v>
      </c>
      <c r="P116" s="78">
        <v>0</v>
      </c>
      <c r="Q116" s="78">
        <v>0</v>
      </c>
      <c r="R116" s="78">
        <v>0</v>
      </c>
      <c r="S116" s="78">
        <v>0</v>
      </c>
      <c r="T116" s="78">
        <v>0</v>
      </c>
      <c r="U116" s="78">
        <v>0</v>
      </c>
      <c r="V116" s="60">
        <f t="shared" si="55"/>
        <v>0</v>
      </c>
      <c r="W116" s="60">
        <f t="shared" si="56"/>
        <v>0</v>
      </c>
      <c r="X116" s="60">
        <f t="shared" si="57"/>
        <v>0</v>
      </c>
      <c r="Y116" s="60">
        <f t="shared" si="58"/>
        <v>0</v>
      </c>
      <c r="Z116" s="60">
        <f t="shared" si="59"/>
        <v>0</v>
      </c>
      <c r="AA116" s="60">
        <f t="shared" si="60"/>
        <v>0</v>
      </c>
      <c r="AB116" s="60">
        <f t="shared" si="61"/>
        <v>0</v>
      </c>
      <c r="AC116" s="60">
        <f t="shared" si="62"/>
        <v>0</v>
      </c>
    </row>
    <row r="117" spans="2:29" ht="50.1" customHeight="1">
      <c r="B117" s="20" t="s">
        <v>479</v>
      </c>
      <c r="C117" s="19" t="s">
        <v>478</v>
      </c>
      <c r="D117" s="19">
        <v>195</v>
      </c>
      <c r="E117" s="79">
        <v>0</v>
      </c>
      <c r="F117" s="79">
        <v>0</v>
      </c>
      <c r="G117" s="78">
        <v>0</v>
      </c>
      <c r="H117" s="78">
        <v>0</v>
      </c>
      <c r="I117" s="78">
        <v>0</v>
      </c>
      <c r="J117" s="78">
        <v>0</v>
      </c>
      <c r="K117" s="78">
        <v>0</v>
      </c>
      <c r="L117" s="78">
        <v>0</v>
      </c>
      <c r="M117" s="78">
        <v>0</v>
      </c>
      <c r="N117" s="78">
        <v>0</v>
      </c>
      <c r="O117" s="78">
        <v>0</v>
      </c>
      <c r="P117" s="78">
        <v>0</v>
      </c>
      <c r="Q117" s="78">
        <v>0</v>
      </c>
      <c r="R117" s="78">
        <v>0</v>
      </c>
      <c r="S117" s="78">
        <v>0</v>
      </c>
      <c r="T117" s="78">
        <v>0</v>
      </c>
      <c r="U117" s="78">
        <v>0</v>
      </c>
      <c r="V117" s="60">
        <f t="shared" si="55"/>
        <v>0</v>
      </c>
      <c r="W117" s="60">
        <f t="shared" si="56"/>
        <v>0</v>
      </c>
      <c r="X117" s="60">
        <f t="shared" si="57"/>
        <v>0</v>
      </c>
      <c r="Y117" s="60">
        <f t="shared" si="58"/>
        <v>0</v>
      </c>
      <c r="Z117" s="60">
        <f t="shared" si="59"/>
        <v>0</v>
      </c>
      <c r="AA117" s="60">
        <f t="shared" si="60"/>
        <v>0</v>
      </c>
      <c r="AB117" s="60">
        <f t="shared" si="61"/>
        <v>0</v>
      </c>
      <c r="AC117" s="60">
        <f t="shared" si="62"/>
        <v>0</v>
      </c>
    </row>
    <row r="118" spans="2:29" ht="50.1" customHeight="1">
      <c r="B118" s="20" t="s">
        <v>477</v>
      </c>
      <c r="C118" s="19" t="s">
        <v>476</v>
      </c>
      <c r="D118" s="19">
        <v>196</v>
      </c>
      <c r="E118" s="79">
        <v>0</v>
      </c>
      <c r="F118" s="79">
        <v>0</v>
      </c>
      <c r="G118" s="78">
        <v>0</v>
      </c>
      <c r="H118" s="78">
        <v>0</v>
      </c>
      <c r="I118" s="78">
        <v>0</v>
      </c>
      <c r="J118" s="78">
        <v>0</v>
      </c>
      <c r="K118" s="78">
        <v>0</v>
      </c>
      <c r="L118" s="78">
        <v>0</v>
      </c>
      <c r="M118" s="78">
        <v>0</v>
      </c>
      <c r="N118" s="78">
        <v>0</v>
      </c>
      <c r="O118" s="78">
        <v>0</v>
      </c>
      <c r="P118" s="78">
        <v>0</v>
      </c>
      <c r="Q118" s="78">
        <v>0</v>
      </c>
      <c r="R118" s="78">
        <v>0</v>
      </c>
      <c r="S118" s="78">
        <v>0</v>
      </c>
      <c r="T118" s="78">
        <v>0</v>
      </c>
      <c r="U118" s="78">
        <v>0</v>
      </c>
      <c r="V118" s="60">
        <f t="shared" si="55"/>
        <v>0</v>
      </c>
      <c r="W118" s="60">
        <f t="shared" si="56"/>
        <v>0</v>
      </c>
      <c r="X118" s="60">
        <f t="shared" si="57"/>
        <v>0</v>
      </c>
      <c r="Y118" s="60">
        <f t="shared" si="58"/>
        <v>0</v>
      </c>
      <c r="Z118" s="60">
        <f t="shared" si="59"/>
        <v>0</v>
      </c>
      <c r="AA118" s="60">
        <f t="shared" si="60"/>
        <v>0</v>
      </c>
      <c r="AB118" s="60">
        <f t="shared" si="61"/>
        <v>0</v>
      </c>
      <c r="AC118" s="60">
        <f t="shared" si="62"/>
        <v>0</v>
      </c>
    </row>
    <row r="119" spans="2:29" ht="50.1" customHeight="1">
      <c r="B119" s="20" t="s">
        <v>475</v>
      </c>
      <c r="C119" s="19" t="s">
        <v>474</v>
      </c>
      <c r="D119" s="19">
        <v>197</v>
      </c>
      <c r="E119" s="79">
        <v>0</v>
      </c>
      <c r="F119" s="79">
        <v>0</v>
      </c>
      <c r="G119" s="78">
        <v>0</v>
      </c>
      <c r="H119" s="78">
        <v>0</v>
      </c>
      <c r="I119" s="78">
        <v>0</v>
      </c>
      <c r="J119" s="78">
        <v>0</v>
      </c>
      <c r="K119" s="78">
        <v>0</v>
      </c>
      <c r="L119" s="78">
        <v>0</v>
      </c>
      <c r="M119" s="78">
        <v>0</v>
      </c>
      <c r="N119" s="78">
        <v>0</v>
      </c>
      <c r="O119" s="78">
        <v>0</v>
      </c>
      <c r="P119" s="78">
        <v>0</v>
      </c>
      <c r="Q119" s="78">
        <v>0</v>
      </c>
      <c r="R119" s="78">
        <v>0</v>
      </c>
      <c r="S119" s="78">
        <v>0</v>
      </c>
      <c r="T119" s="78">
        <v>0</v>
      </c>
      <c r="U119" s="78">
        <v>0</v>
      </c>
      <c r="V119" s="60">
        <f t="shared" si="55"/>
        <v>0</v>
      </c>
      <c r="W119" s="60">
        <f t="shared" si="56"/>
        <v>0</v>
      </c>
      <c r="X119" s="60">
        <f t="shared" si="57"/>
        <v>0</v>
      </c>
      <c r="Y119" s="60">
        <f t="shared" si="58"/>
        <v>0</v>
      </c>
      <c r="Z119" s="60">
        <f t="shared" si="59"/>
        <v>0</v>
      </c>
      <c r="AA119" s="60">
        <f t="shared" si="60"/>
        <v>0</v>
      </c>
      <c r="AB119" s="60">
        <f t="shared" si="61"/>
        <v>0</v>
      </c>
      <c r="AC119" s="60">
        <f t="shared" si="62"/>
        <v>0</v>
      </c>
    </row>
    <row r="120" spans="2:29" ht="50.1" customHeight="1">
      <c r="B120" s="20" t="s">
        <v>473</v>
      </c>
      <c r="C120" s="19" t="s">
        <v>472</v>
      </c>
      <c r="D120" s="19">
        <v>198</v>
      </c>
      <c r="E120" s="79">
        <v>0</v>
      </c>
      <c r="F120" s="79">
        <v>0</v>
      </c>
      <c r="G120" s="78">
        <v>0</v>
      </c>
      <c r="H120" s="78">
        <v>0</v>
      </c>
      <c r="I120" s="78">
        <v>0</v>
      </c>
      <c r="J120" s="78">
        <v>0</v>
      </c>
      <c r="K120" s="78">
        <v>0</v>
      </c>
      <c r="L120" s="78">
        <v>0</v>
      </c>
      <c r="M120" s="78">
        <v>0</v>
      </c>
      <c r="N120" s="78">
        <v>0</v>
      </c>
      <c r="O120" s="78">
        <v>0</v>
      </c>
      <c r="P120" s="78">
        <v>0</v>
      </c>
      <c r="Q120" s="78">
        <v>0</v>
      </c>
      <c r="R120" s="78">
        <v>0</v>
      </c>
      <c r="S120" s="78">
        <v>0</v>
      </c>
      <c r="T120" s="78">
        <v>0</v>
      </c>
      <c r="U120" s="78">
        <v>0</v>
      </c>
      <c r="V120" s="60">
        <f t="shared" si="55"/>
        <v>0</v>
      </c>
      <c r="W120" s="60">
        <f t="shared" si="56"/>
        <v>0</v>
      </c>
      <c r="X120" s="60">
        <f t="shared" si="57"/>
        <v>0</v>
      </c>
      <c r="Y120" s="60">
        <f t="shared" si="58"/>
        <v>0</v>
      </c>
      <c r="Z120" s="60">
        <f t="shared" si="59"/>
        <v>0</v>
      </c>
      <c r="AA120" s="60">
        <f t="shared" si="60"/>
        <v>0</v>
      </c>
      <c r="AB120" s="60">
        <f t="shared" si="61"/>
        <v>0</v>
      </c>
      <c r="AC120" s="60">
        <f t="shared" si="62"/>
        <v>0</v>
      </c>
    </row>
    <row r="121" spans="2:29" ht="50.1" customHeight="1">
      <c r="B121" s="20" t="s">
        <v>471</v>
      </c>
      <c r="C121" s="19" t="s">
        <v>470</v>
      </c>
      <c r="D121" s="19">
        <v>199</v>
      </c>
      <c r="E121" s="79">
        <v>0</v>
      </c>
      <c r="F121" s="79">
        <v>0</v>
      </c>
      <c r="G121" s="78">
        <v>0</v>
      </c>
      <c r="H121" s="78">
        <v>0</v>
      </c>
      <c r="I121" s="78">
        <v>0</v>
      </c>
      <c r="J121" s="78">
        <v>0</v>
      </c>
      <c r="K121" s="78">
        <v>0</v>
      </c>
      <c r="L121" s="78">
        <v>0</v>
      </c>
      <c r="M121" s="78">
        <v>0</v>
      </c>
      <c r="N121" s="78">
        <v>0</v>
      </c>
      <c r="O121" s="78">
        <v>0</v>
      </c>
      <c r="P121" s="78">
        <v>0</v>
      </c>
      <c r="Q121" s="78">
        <v>0</v>
      </c>
      <c r="R121" s="78">
        <v>0</v>
      </c>
      <c r="S121" s="78">
        <v>0</v>
      </c>
      <c r="T121" s="78">
        <v>0</v>
      </c>
      <c r="U121" s="78">
        <v>0</v>
      </c>
      <c r="V121" s="60">
        <f t="shared" si="55"/>
        <v>0</v>
      </c>
      <c r="W121" s="60">
        <f t="shared" si="56"/>
        <v>0</v>
      </c>
      <c r="X121" s="60">
        <f t="shared" si="57"/>
        <v>0</v>
      </c>
      <c r="Y121" s="60">
        <f t="shared" si="58"/>
        <v>0</v>
      </c>
      <c r="Z121" s="60">
        <f t="shared" si="59"/>
        <v>0</v>
      </c>
      <c r="AA121" s="60">
        <f t="shared" si="60"/>
        <v>0</v>
      </c>
      <c r="AB121" s="60">
        <f t="shared" si="61"/>
        <v>0</v>
      </c>
      <c r="AC121" s="60">
        <f t="shared" si="62"/>
        <v>0</v>
      </c>
    </row>
    <row r="122" spans="2:29" ht="50.1" customHeight="1">
      <c r="B122" s="20" t="s">
        <v>469</v>
      </c>
      <c r="C122" s="24" t="s">
        <v>468</v>
      </c>
      <c r="D122" s="19">
        <v>199.1</v>
      </c>
      <c r="E122" s="79">
        <v>0</v>
      </c>
      <c r="F122" s="79">
        <v>0</v>
      </c>
      <c r="G122" s="78">
        <v>0</v>
      </c>
      <c r="H122" s="78">
        <v>0</v>
      </c>
      <c r="I122" s="78">
        <v>0</v>
      </c>
      <c r="J122" s="78">
        <v>0</v>
      </c>
      <c r="K122" s="78">
        <v>0</v>
      </c>
      <c r="L122" s="78">
        <v>0</v>
      </c>
      <c r="M122" s="78">
        <v>0</v>
      </c>
      <c r="N122" s="78">
        <v>0</v>
      </c>
      <c r="O122" s="78">
        <v>0</v>
      </c>
      <c r="P122" s="78">
        <v>0</v>
      </c>
      <c r="Q122" s="78">
        <v>0</v>
      </c>
      <c r="R122" s="78">
        <v>0</v>
      </c>
      <c r="S122" s="78">
        <v>0</v>
      </c>
      <c r="T122" s="78">
        <v>0</v>
      </c>
      <c r="U122" s="78">
        <v>0</v>
      </c>
      <c r="V122" s="60">
        <f t="shared" si="55"/>
        <v>0</v>
      </c>
      <c r="W122" s="60">
        <f t="shared" si="56"/>
        <v>0</v>
      </c>
      <c r="X122" s="60">
        <f t="shared" si="57"/>
        <v>0</v>
      </c>
      <c r="Y122" s="60">
        <f t="shared" si="58"/>
        <v>0</v>
      </c>
      <c r="Z122" s="60">
        <f t="shared" si="59"/>
        <v>0</v>
      </c>
      <c r="AA122" s="60">
        <f t="shared" si="60"/>
        <v>0</v>
      </c>
      <c r="AB122" s="60">
        <f t="shared" si="61"/>
        <v>0</v>
      </c>
      <c r="AC122" s="60">
        <f t="shared" si="62"/>
        <v>0</v>
      </c>
    </row>
    <row r="123" spans="2:29" ht="50.1" customHeight="1">
      <c r="B123" s="20" t="s">
        <v>467</v>
      </c>
      <c r="C123" s="19" t="s">
        <v>466</v>
      </c>
      <c r="D123" s="19">
        <v>200</v>
      </c>
      <c r="E123" s="79">
        <v>0</v>
      </c>
      <c r="F123" s="79">
        <v>0</v>
      </c>
      <c r="G123" s="78">
        <v>0</v>
      </c>
      <c r="H123" s="78">
        <v>0</v>
      </c>
      <c r="I123" s="78">
        <v>0</v>
      </c>
      <c r="J123" s="78">
        <v>0</v>
      </c>
      <c r="K123" s="78">
        <v>0</v>
      </c>
      <c r="L123" s="78">
        <v>0</v>
      </c>
      <c r="M123" s="78">
        <v>0</v>
      </c>
      <c r="N123" s="78">
        <v>0</v>
      </c>
      <c r="O123" s="78">
        <v>0</v>
      </c>
      <c r="P123" s="78">
        <v>0</v>
      </c>
      <c r="Q123" s="78">
        <v>0</v>
      </c>
      <c r="R123" s="78">
        <v>0</v>
      </c>
      <c r="S123" s="78">
        <v>0</v>
      </c>
      <c r="T123" s="78">
        <v>0</v>
      </c>
      <c r="U123" s="78">
        <v>0</v>
      </c>
      <c r="V123" s="60">
        <f t="shared" si="55"/>
        <v>0</v>
      </c>
      <c r="W123" s="60">
        <f t="shared" si="56"/>
        <v>0</v>
      </c>
      <c r="X123" s="60">
        <f t="shared" si="57"/>
        <v>0</v>
      </c>
      <c r="Y123" s="60">
        <f t="shared" si="58"/>
        <v>0</v>
      </c>
      <c r="Z123" s="60">
        <f t="shared" si="59"/>
        <v>0</v>
      </c>
      <c r="AA123" s="60">
        <f t="shared" si="60"/>
        <v>0</v>
      </c>
      <c r="AB123" s="60">
        <f t="shared" si="61"/>
        <v>0</v>
      </c>
      <c r="AC123" s="60">
        <f t="shared" si="62"/>
        <v>0</v>
      </c>
    </row>
    <row r="124" spans="2:29" ht="50.1" customHeight="1">
      <c r="B124" s="20" t="s">
        <v>465</v>
      </c>
      <c r="C124" s="19" t="s">
        <v>464</v>
      </c>
      <c r="D124" s="19">
        <v>201</v>
      </c>
      <c r="E124" s="79">
        <v>0</v>
      </c>
      <c r="F124" s="79">
        <v>0</v>
      </c>
      <c r="G124" s="78">
        <v>0</v>
      </c>
      <c r="H124" s="78">
        <v>0</v>
      </c>
      <c r="I124" s="78">
        <v>0</v>
      </c>
      <c r="J124" s="78">
        <v>0</v>
      </c>
      <c r="K124" s="78">
        <v>0</v>
      </c>
      <c r="L124" s="78">
        <v>0</v>
      </c>
      <c r="M124" s="78">
        <v>0</v>
      </c>
      <c r="N124" s="78">
        <v>0</v>
      </c>
      <c r="O124" s="78">
        <v>0</v>
      </c>
      <c r="P124" s="78">
        <v>0</v>
      </c>
      <c r="Q124" s="78">
        <v>0</v>
      </c>
      <c r="R124" s="78">
        <v>0</v>
      </c>
      <c r="S124" s="78">
        <v>0</v>
      </c>
      <c r="T124" s="78">
        <v>0</v>
      </c>
      <c r="U124" s="78">
        <v>0</v>
      </c>
      <c r="V124" s="60">
        <f t="shared" si="55"/>
        <v>0</v>
      </c>
      <c r="W124" s="60">
        <f t="shared" si="56"/>
        <v>0</v>
      </c>
      <c r="X124" s="60">
        <f t="shared" si="57"/>
        <v>0</v>
      </c>
      <c r="Y124" s="60">
        <f t="shared" si="58"/>
        <v>0</v>
      </c>
      <c r="Z124" s="60">
        <f t="shared" si="59"/>
        <v>0</v>
      </c>
      <c r="AA124" s="60">
        <f t="shared" si="60"/>
        <v>0</v>
      </c>
      <c r="AB124" s="60">
        <f t="shared" si="61"/>
        <v>0</v>
      </c>
      <c r="AC124" s="60">
        <f t="shared" si="62"/>
        <v>0</v>
      </c>
    </row>
    <row r="125" spans="2:29" ht="50.1" customHeight="1">
      <c r="B125" s="20" t="s">
        <v>463</v>
      </c>
      <c r="C125" s="19" t="s">
        <v>462</v>
      </c>
      <c r="D125" s="19">
        <v>202</v>
      </c>
      <c r="E125" s="79">
        <v>0</v>
      </c>
      <c r="F125" s="79">
        <v>0</v>
      </c>
      <c r="G125" s="78">
        <v>0</v>
      </c>
      <c r="H125" s="78">
        <v>0</v>
      </c>
      <c r="I125" s="78">
        <v>0</v>
      </c>
      <c r="J125" s="78">
        <v>0</v>
      </c>
      <c r="K125" s="78">
        <v>0</v>
      </c>
      <c r="L125" s="78">
        <v>0</v>
      </c>
      <c r="M125" s="78">
        <v>0</v>
      </c>
      <c r="N125" s="78">
        <v>0</v>
      </c>
      <c r="O125" s="78">
        <v>0</v>
      </c>
      <c r="P125" s="78">
        <v>0</v>
      </c>
      <c r="Q125" s="78">
        <v>0</v>
      </c>
      <c r="R125" s="78">
        <v>0</v>
      </c>
      <c r="S125" s="78">
        <v>0</v>
      </c>
      <c r="T125" s="78">
        <v>0</v>
      </c>
      <c r="U125" s="78">
        <v>0</v>
      </c>
      <c r="V125" s="60">
        <f t="shared" si="55"/>
        <v>0</v>
      </c>
      <c r="W125" s="60">
        <f t="shared" si="56"/>
        <v>0</v>
      </c>
      <c r="X125" s="60">
        <f t="shared" si="57"/>
        <v>0</v>
      </c>
      <c r="Y125" s="60">
        <f t="shared" si="58"/>
        <v>0</v>
      </c>
      <c r="Z125" s="60">
        <f t="shared" si="59"/>
        <v>0</v>
      </c>
      <c r="AA125" s="60">
        <f t="shared" si="60"/>
        <v>0</v>
      </c>
      <c r="AB125" s="60">
        <f t="shared" si="61"/>
        <v>0</v>
      </c>
      <c r="AC125" s="60">
        <f t="shared" si="62"/>
        <v>0</v>
      </c>
    </row>
    <row r="126" spans="2:29" ht="50.1" customHeight="1">
      <c r="B126" s="20" t="s">
        <v>461</v>
      </c>
      <c r="C126" s="19" t="s">
        <v>460</v>
      </c>
      <c r="D126" s="19">
        <v>203</v>
      </c>
      <c r="E126" s="79">
        <v>0</v>
      </c>
      <c r="F126" s="79">
        <v>0</v>
      </c>
      <c r="G126" s="78">
        <v>0</v>
      </c>
      <c r="H126" s="78">
        <v>0</v>
      </c>
      <c r="I126" s="78">
        <v>0</v>
      </c>
      <c r="J126" s="78">
        <v>0</v>
      </c>
      <c r="K126" s="78">
        <v>0</v>
      </c>
      <c r="L126" s="78">
        <v>0</v>
      </c>
      <c r="M126" s="78">
        <v>0</v>
      </c>
      <c r="N126" s="78">
        <v>0</v>
      </c>
      <c r="O126" s="78">
        <v>0</v>
      </c>
      <c r="P126" s="78">
        <v>0</v>
      </c>
      <c r="Q126" s="78">
        <v>0</v>
      </c>
      <c r="R126" s="78">
        <v>0</v>
      </c>
      <c r="S126" s="78">
        <v>0</v>
      </c>
      <c r="T126" s="78">
        <v>0</v>
      </c>
      <c r="U126" s="78">
        <v>0</v>
      </c>
      <c r="V126" s="60">
        <f t="shared" si="55"/>
        <v>0</v>
      </c>
      <c r="W126" s="60">
        <f t="shared" si="56"/>
        <v>0</v>
      </c>
      <c r="X126" s="60">
        <f t="shared" si="57"/>
        <v>0</v>
      </c>
      <c r="Y126" s="60">
        <f t="shared" si="58"/>
        <v>0</v>
      </c>
      <c r="Z126" s="60">
        <f t="shared" si="59"/>
        <v>0</v>
      </c>
      <c r="AA126" s="60">
        <f t="shared" si="60"/>
        <v>0</v>
      </c>
      <c r="AB126" s="60">
        <f t="shared" si="61"/>
        <v>0</v>
      </c>
      <c r="AC126" s="60">
        <f t="shared" si="62"/>
        <v>0</v>
      </c>
    </row>
    <row r="127" spans="2:29" ht="50.1" customHeight="1">
      <c r="B127" s="20" t="s">
        <v>459</v>
      </c>
      <c r="C127" s="19" t="s">
        <v>458</v>
      </c>
      <c r="D127" s="19">
        <v>204</v>
      </c>
      <c r="E127" s="79">
        <v>0</v>
      </c>
      <c r="F127" s="79">
        <v>0</v>
      </c>
      <c r="G127" s="78">
        <v>0</v>
      </c>
      <c r="H127" s="78">
        <v>0</v>
      </c>
      <c r="I127" s="78">
        <v>0</v>
      </c>
      <c r="J127" s="78">
        <v>0</v>
      </c>
      <c r="K127" s="78">
        <v>0</v>
      </c>
      <c r="L127" s="78">
        <v>0</v>
      </c>
      <c r="M127" s="78">
        <v>0</v>
      </c>
      <c r="N127" s="78">
        <v>0</v>
      </c>
      <c r="O127" s="78">
        <v>0</v>
      </c>
      <c r="P127" s="78">
        <v>0</v>
      </c>
      <c r="Q127" s="78">
        <v>0</v>
      </c>
      <c r="R127" s="78">
        <v>0</v>
      </c>
      <c r="S127" s="78">
        <v>0</v>
      </c>
      <c r="T127" s="78">
        <v>0</v>
      </c>
      <c r="U127" s="78">
        <v>0</v>
      </c>
      <c r="V127" s="60">
        <f t="shared" si="55"/>
        <v>0</v>
      </c>
      <c r="W127" s="60">
        <f t="shared" si="56"/>
        <v>0</v>
      </c>
      <c r="X127" s="60">
        <f t="shared" si="57"/>
        <v>0</v>
      </c>
      <c r="Y127" s="60">
        <f t="shared" si="58"/>
        <v>0</v>
      </c>
      <c r="Z127" s="60">
        <f t="shared" si="59"/>
        <v>0</v>
      </c>
      <c r="AA127" s="60">
        <f t="shared" si="60"/>
        <v>0</v>
      </c>
      <c r="AB127" s="60">
        <f t="shared" si="61"/>
        <v>0</v>
      </c>
      <c r="AC127" s="60">
        <f t="shared" si="62"/>
        <v>0</v>
      </c>
    </row>
    <row r="128" spans="2:29" ht="50.1" customHeight="1">
      <c r="B128" s="20" t="s">
        <v>457</v>
      </c>
      <c r="C128" s="19" t="s">
        <v>456</v>
      </c>
      <c r="D128" s="19">
        <v>205</v>
      </c>
      <c r="E128" s="79">
        <v>0</v>
      </c>
      <c r="F128" s="79">
        <v>0</v>
      </c>
      <c r="G128" s="78">
        <v>0</v>
      </c>
      <c r="H128" s="78">
        <v>0</v>
      </c>
      <c r="I128" s="78">
        <v>0</v>
      </c>
      <c r="J128" s="78">
        <v>0</v>
      </c>
      <c r="K128" s="78">
        <v>0</v>
      </c>
      <c r="L128" s="78">
        <v>0</v>
      </c>
      <c r="M128" s="78">
        <v>0</v>
      </c>
      <c r="N128" s="78">
        <v>0</v>
      </c>
      <c r="O128" s="78">
        <v>0</v>
      </c>
      <c r="P128" s="78">
        <v>0</v>
      </c>
      <c r="Q128" s="78">
        <v>0</v>
      </c>
      <c r="R128" s="78">
        <v>0</v>
      </c>
      <c r="S128" s="78">
        <v>0</v>
      </c>
      <c r="T128" s="78">
        <v>0</v>
      </c>
      <c r="U128" s="78">
        <v>0</v>
      </c>
      <c r="V128" s="60">
        <f t="shared" si="55"/>
        <v>0</v>
      </c>
      <c r="W128" s="60">
        <f t="shared" si="56"/>
        <v>0</v>
      </c>
      <c r="X128" s="60">
        <f t="shared" si="57"/>
        <v>0</v>
      </c>
      <c r="Y128" s="60">
        <f t="shared" si="58"/>
        <v>0</v>
      </c>
      <c r="Z128" s="60">
        <f t="shared" si="59"/>
        <v>0</v>
      </c>
      <c r="AA128" s="60">
        <f t="shared" si="60"/>
        <v>0</v>
      </c>
      <c r="AB128" s="60">
        <f t="shared" si="61"/>
        <v>0</v>
      </c>
      <c r="AC128" s="60">
        <f t="shared" si="62"/>
        <v>0</v>
      </c>
    </row>
    <row r="129" spans="2:29" ht="50.1" customHeight="1">
      <c r="B129" s="20" t="s">
        <v>455</v>
      </c>
      <c r="C129" s="19" t="s">
        <v>454</v>
      </c>
      <c r="D129" s="19">
        <v>207</v>
      </c>
      <c r="E129" s="79">
        <v>0</v>
      </c>
      <c r="F129" s="79">
        <v>0</v>
      </c>
      <c r="G129" s="78">
        <v>0</v>
      </c>
      <c r="H129" s="78">
        <v>0</v>
      </c>
      <c r="I129" s="78">
        <v>0</v>
      </c>
      <c r="J129" s="78">
        <v>0</v>
      </c>
      <c r="K129" s="78">
        <v>0</v>
      </c>
      <c r="L129" s="78">
        <v>0</v>
      </c>
      <c r="M129" s="78">
        <v>0</v>
      </c>
      <c r="N129" s="78">
        <v>0</v>
      </c>
      <c r="O129" s="78">
        <v>0</v>
      </c>
      <c r="P129" s="78">
        <v>0</v>
      </c>
      <c r="Q129" s="78">
        <v>0</v>
      </c>
      <c r="R129" s="78">
        <v>0</v>
      </c>
      <c r="S129" s="78">
        <v>0</v>
      </c>
      <c r="T129" s="78">
        <v>0</v>
      </c>
      <c r="U129" s="78">
        <v>0</v>
      </c>
      <c r="V129" s="60">
        <f t="shared" si="55"/>
        <v>0</v>
      </c>
      <c r="W129" s="60">
        <f t="shared" si="56"/>
        <v>0</v>
      </c>
      <c r="X129" s="60">
        <f t="shared" si="57"/>
        <v>0</v>
      </c>
      <c r="Y129" s="60">
        <f t="shared" si="58"/>
        <v>0</v>
      </c>
      <c r="Z129" s="60">
        <f t="shared" si="59"/>
        <v>0</v>
      </c>
      <c r="AA129" s="60">
        <f t="shared" si="60"/>
        <v>0</v>
      </c>
      <c r="AB129" s="60">
        <f t="shared" si="61"/>
        <v>0</v>
      </c>
      <c r="AC129" s="60">
        <f t="shared" si="62"/>
        <v>0</v>
      </c>
    </row>
    <row r="130" spans="2:29" ht="50.1" customHeight="1">
      <c r="B130" s="20" t="s">
        <v>453</v>
      </c>
      <c r="C130" s="19" t="s">
        <v>452</v>
      </c>
      <c r="D130" s="19">
        <v>208</v>
      </c>
      <c r="E130" s="79">
        <v>0</v>
      </c>
      <c r="F130" s="79">
        <v>0</v>
      </c>
      <c r="G130" s="78">
        <v>0</v>
      </c>
      <c r="H130" s="78">
        <v>0</v>
      </c>
      <c r="I130" s="78">
        <v>0</v>
      </c>
      <c r="J130" s="78">
        <v>0</v>
      </c>
      <c r="K130" s="78">
        <v>0</v>
      </c>
      <c r="L130" s="78">
        <v>0</v>
      </c>
      <c r="M130" s="78">
        <v>0</v>
      </c>
      <c r="N130" s="78">
        <v>0</v>
      </c>
      <c r="O130" s="78">
        <v>0</v>
      </c>
      <c r="P130" s="78">
        <v>0</v>
      </c>
      <c r="Q130" s="78">
        <v>0</v>
      </c>
      <c r="R130" s="78">
        <v>0</v>
      </c>
      <c r="S130" s="78">
        <v>0</v>
      </c>
      <c r="T130" s="78">
        <v>0</v>
      </c>
      <c r="U130" s="78">
        <v>0</v>
      </c>
      <c r="V130" s="60">
        <f t="shared" si="55"/>
        <v>0</v>
      </c>
      <c r="W130" s="60">
        <f t="shared" si="56"/>
        <v>0</v>
      </c>
      <c r="X130" s="60">
        <f t="shared" si="57"/>
        <v>0</v>
      </c>
      <c r="Y130" s="60">
        <f t="shared" si="58"/>
        <v>0</v>
      </c>
      <c r="Z130" s="60">
        <f t="shared" si="59"/>
        <v>0</v>
      </c>
      <c r="AA130" s="60">
        <f t="shared" si="60"/>
        <v>0</v>
      </c>
      <c r="AB130" s="60">
        <f t="shared" si="61"/>
        <v>0</v>
      </c>
      <c r="AC130" s="60">
        <f t="shared" si="62"/>
        <v>0</v>
      </c>
    </row>
    <row r="131" spans="2:29" ht="89.25" customHeight="1">
      <c r="B131" s="20" t="s">
        <v>451</v>
      </c>
      <c r="C131" s="19" t="s">
        <v>450</v>
      </c>
      <c r="D131" s="19">
        <v>209</v>
      </c>
      <c r="E131" s="79">
        <v>0</v>
      </c>
      <c r="F131" s="79">
        <v>0</v>
      </c>
      <c r="G131" s="78">
        <v>0</v>
      </c>
      <c r="H131" s="78">
        <v>0</v>
      </c>
      <c r="I131" s="78">
        <v>0</v>
      </c>
      <c r="J131" s="78">
        <v>0</v>
      </c>
      <c r="K131" s="78">
        <v>0</v>
      </c>
      <c r="L131" s="78">
        <v>0</v>
      </c>
      <c r="M131" s="78">
        <v>0</v>
      </c>
      <c r="N131" s="78">
        <v>0</v>
      </c>
      <c r="O131" s="78">
        <v>0</v>
      </c>
      <c r="P131" s="78">
        <v>0</v>
      </c>
      <c r="Q131" s="78">
        <v>0</v>
      </c>
      <c r="R131" s="78">
        <v>0</v>
      </c>
      <c r="S131" s="78">
        <v>0</v>
      </c>
      <c r="T131" s="78">
        <v>0</v>
      </c>
      <c r="U131" s="78">
        <v>0</v>
      </c>
      <c r="V131" s="60">
        <f t="shared" si="55"/>
        <v>0</v>
      </c>
      <c r="W131" s="60">
        <f t="shared" si="56"/>
        <v>0</v>
      </c>
      <c r="X131" s="60">
        <f t="shared" si="57"/>
        <v>0</v>
      </c>
      <c r="Y131" s="60">
        <f t="shared" si="58"/>
        <v>0</v>
      </c>
      <c r="Z131" s="60">
        <f t="shared" si="59"/>
        <v>0</v>
      </c>
      <c r="AA131" s="60">
        <f t="shared" si="60"/>
        <v>0</v>
      </c>
      <c r="AB131" s="60">
        <f t="shared" si="61"/>
        <v>0</v>
      </c>
      <c r="AC131" s="60">
        <f t="shared" si="62"/>
        <v>0</v>
      </c>
    </row>
    <row r="132" spans="2:29" ht="75" customHeight="1">
      <c r="B132" s="20" t="s">
        <v>449</v>
      </c>
      <c r="C132" s="19" t="s">
        <v>448</v>
      </c>
      <c r="D132" s="19">
        <v>210</v>
      </c>
      <c r="E132" s="79">
        <v>0</v>
      </c>
      <c r="F132" s="79">
        <v>0</v>
      </c>
      <c r="G132" s="78">
        <v>0</v>
      </c>
      <c r="H132" s="78">
        <v>0</v>
      </c>
      <c r="I132" s="78">
        <v>0</v>
      </c>
      <c r="J132" s="78">
        <v>0</v>
      </c>
      <c r="K132" s="78">
        <v>0</v>
      </c>
      <c r="L132" s="78">
        <v>0</v>
      </c>
      <c r="M132" s="78">
        <v>0</v>
      </c>
      <c r="N132" s="78">
        <v>0</v>
      </c>
      <c r="O132" s="78">
        <v>0</v>
      </c>
      <c r="P132" s="78">
        <v>0</v>
      </c>
      <c r="Q132" s="78">
        <v>0</v>
      </c>
      <c r="R132" s="78">
        <v>0</v>
      </c>
      <c r="S132" s="78">
        <v>0</v>
      </c>
      <c r="T132" s="78">
        <v>0</v>
      </c>
      <c r="U132" s="78">
        <v>0</v>
      </c>
      <c r="V132" s="60">
        <f t="shared" si="55"/>
        <v>0</v>
      </c>
      <c r="W132" s="60">
        <f t="shared" si="56"/>
        <v>0</v>
      </c>
      <c r="X132" s="60">
        <f t="shared" si="57"/>
        <v>0</v>
      </c>
      <c r="Y132" s="60">
        <f t="shared" si="58"/>
        <v>0</v>
      </c>
      <c r="Z132" s="60">
        <f t="shared" si="59"/>
        <v>0</v>
      </c>
      <c r="AA132" s="60">
        <f t="shared" si="60"/>
        <v>0</v>
      </c>
      <c r="AB132" s="60">
        <f t="shared" si="61"/>
        <v>0</v>
      </c>
      <c r="AC132" s="60">
        <f t="shared" si="62"/>
        <v>0</v>
      </c>
    </row>
    <row r="133" spans="2:29" ht="50.1" customHeight="1">
      <c r="B133" s="20" t="s">
        <v>447</v>
      </c>
      <c r="C133" s="19" t="s">
        <v>446</v>
      </c>
      <c r="D133" s="19">
        <v>211</v>
      </c>
      <c r="E133" s="79">
        <v>0</v>
      </c>
      <c r="F133" s="79">
        <v>0</v>
      </c>
      <c r="G133" s="78">
        <v>0</v>
      </c>
      <c r="H133" s="78">
        <v>0</v>
      </c>
      <c r="I133" s="78">
        <v>0</v>
      </c>
      <c r="J133" s="78">
        <v>0</v>
      </c>
      <c r="K133" s="78">
        <v>0</v>
      </c>
      <c r="L133" s="78">
        <v>0</v>
      </c>
      <c r="M133" s="78">
        <v>0</v>
      </c>
      <c r="N133" s="78">
        <v>0</v>
      </c>
      <c r="O133" s="78">
        <v>0</v>
      </c>
      <c r="P133" s="78">
        <v>0</v>
      </c>
      <c r="Q133" s="78">
        <v>0</v>
      </c>
      <c r="R133" s="78">
        <v>0</v>
      </c>
      <c r="S133" s="78">
        <v>0</v>
      </c>
      <c r="T133" s="78">
        <v>0</v>
      </c>
      <c r="U133" s="78">
        <v>0</v>
      </c>
      <c r="V133" s="60">
        <f t="shared" si="55"/>
        <v>0</v>
      </c>
      <c r="W133" s="60">
        <f t="shared" si="56"/>
        <v>0</v>
      </c>
      <c r="X133" s="60">
        <f t="shared" si="57"/>
        <v>0</v>
      </c>
      <c r="Y133" s="60">
        <f t="shared" si="58"/>
        <v>0</v>
      </c>
      <c r="Z133" s="60">
        <f t="shared" si="59"/>
        <v>0</v>
      </c>
      <c r="AA133" s="60">
        <f t="shared" si="60"/>
        <v>0</v>
      </c>
      <c r="AB133" s="60">
        <f t="shared" si="61"/>
        <v>0</v>
      </c>
      <c r="AC133" s="60">
        <f t="shared" si="62"/>
        <v>0</v>
      </c>
    </row>
    <row r="134" spans="2:29" ht="50.1" customHeight="1">
      <c r="B134" s="20" t="s">
        <v>445</v>
      </c>
      <c r="C134" s="19" t="s">
        <v>444</v>
      </c>
      <c r="D134" s="19">
        <v>212</v>
      </c>
      <c r="E134" s="79">
        <v>0</v>
      </c>
      <c r="F134" s="79">
        <v>0</v>
      </c>
      <c r="G134" s="78">
        <v>0</v>
      </c>
      <c r="H134" s="78">
        <v>0</v>
      </c>
      <c r="I134" s="78">
        <v>0</v>
      </c>
      <c r="J134" s="78">
        <v>0</v>
      </c>
      <c r="K134" s="78">
        <v>0</v>
      </c>
      <c r="L134" s="78">
        <v>0</v>
      </c>
      <c r="M134" s="78">
        <v>0</v>
      </c>
      <c r="N134" s="78">
        <v>0</v>
      </c>
      <c r="O134" s="78">
        <v>0</v>
      </c>
      <c r="P134" s="78">
        <v>0</v>
      </c>
      <c r="Q134" s="78">
        <v>0</v>
      </c>
      <c r="R134" s="78">
        <v>0</v>
      </c>
      <c r="S134" s="78">
        <v>0</v>
      </c>
      <c r="T134" s="78">
        <v>0</v>
      </c>
      <c r="U134" s="78">
        <v>0</v>
      </c>
      <c r="V134" s="60">
        <f t="shared" si="55"/>
        <v>0</v>
      </c>
      <c r="W134" s="60">
        <f t="shared" si="56"/>
        <v>0</v>
      </c>
      <c r="X134" s="60">
        <f t="shared" si="57"/>
        <v>0</v>
      </c>
      <c r="Y134" s="60">
        <f t="shared" si="58"/>
        <v>0</v>
      </c>
      <c r="Z134" s="60">
        <f t="shared" si="59"/>
        <v>0</v>
      </c>
      <c r="AA134" s="60">
        <f t="shared" si="60"/>
        <v>0</v>
      </c>
      <c r="AB134" s="60">
        <f t="shared" si="61"/>
        <v>0</v>
      </c>
      <c r="AC134" s="60">
        <f t="shared" si="62"/>
        <v>0</v>
      </c>
    </row>
    <row r="135" spans="2:29" ht="50.1" customHeight="1">
      <c r="B135" s="20" t="s">
        <v>443</v>
      </c>
      <c r="C135" s="19" t="s">
        <v>442</v>
      </c>
      <c r="D135" s="19">
        <v>213</v>
      </c>
      <c r="E135" s="79">
        <v>0</v>
      </c>
      <c r="F135" s="79">
        <v>0</v>
      </c>
      <c r="G135" s="78">
        <v>0</v>
      </c>
      <c r="H135" s="78">
        <v>0</v>
      </c>
      <c r="I135" s="78">
        <v>0</v>
      </c>
      <c r="J135" s="78">
        <v>0</v>
      </c>
      <c r="K135" s="78">
        <v>0</v>
      </c>
      <c r="L135" s="78">
        <v>0</v>
      </c>
      <c r="M135" s="78">
        <v>0</v>
      </c>
      <c r="N135" s="78">
        <v>0</v>
      </c>
      <c r="O135" s="78">
        <v>0</v>
      </c>
      <c r="P135" s="78">
        <v>0</v>
      </c>
      <c r="Q135" s="78">
        <v>0</v>
      </c>
      <c r="R135" s="78">
        <v>0</v>
      </c>
      <c r="S135" s="78">
        <v>0</v>
      </c>
      <c r="T135" s="78">
        <v>0</v>
      </c>
      <c r="U135" s="78">
        <v>0</v>
      </c>
      <c r="V135" s="60">
        <f t="shared" si="55"/>
        <v>0</v>
      </c>
      <c r="W135" s="60">
        <f t="shared" si="56"/>
        <v>0</v>
      </c>
      <c r="X135" s="60">
        <f t="shared" si="57"/>
        <v>0</v>
      </c>
      <c r="Y135" s="60">
        <f t="shared" si="58"/>
        <v>0</v>
      </c>
      <c r="Z135" s="60">
        <f t="shared" si="59"/>
        <v>0</v>
      </c>
      <c r="AA135" s="60">
        <f t="shared" si="60"/>
        <v>0</v>
      </c>
      <c r="AB135" s="60">
        <f t="shared" si="61"/>
        <v>0</v>
      </c>
      <c r="AC135" s="60">
        <f t="shared" si="62"/>
        <v>0</v>
      </c>
    </row>
    <row r="136" spans="2:29" ht="50.1" customHeight="1">
      <c r="B136" s="20" t="s">
        <v>441</v>
      </c>
      <c r="C136" s="19" t="s">
        <v>440</v>
      </c>
      <c r="D136" s="19">
        <v>214</v>
      </c>
      <c r="E136" s="79">
        <v>0</v>
      </c>
      <c r="F136" s="79">
        <v>0</v>
      </c>
      <c r="G136" s="78">
        <v>0</v>
      </c>
      <c r="H136" s="78">
        <v>0</v>
      </c>
      <c r="I136" s="78">
        <v>0</v>
      </c>
      <c r="J136" s="78">
        <v>0</v>
      </c>
      <c r="K136" s="78">
        <v>0</v>
      </c>
      <c r="L136" s="78">
        <v>0</v>
      </c>
      <c r="M136" s="78">
        <v>0</v>
      </c>
      <c r="N136" s="78">
        <v>0</v>
      </c>
      <c r="O136" s="78">
        <v>0</v>
      </c>
      <c r="P136" s="78">
        <v>0</v>
      </c>
      <c r="Q136" s="78">
        <v>0</v>
      </c>
      <c r="R136" s="78">
        <v>0</v>
      </c>
      <c r="S136" s="78">
        <v>0</v>
      </c>
      <c r="T136" s="78">
        <v>0</v>
      </c>
      <c r="U136" s="78">
        <v>0</v>
      </c>
      <c r="V136" s="60">
        <f t="shared" si="55"/>
        <v>0</v>
      </c>
      <c r="W136" s="60">
        <f t="shared" si="56"/>
        <v>0</v>
      </c>
      <c r="X136" s="60">
        <f t="shared" si="57"/>
        <v>0</v>
      </c>
      <c r="Y136" s="60">
        <f t="shared" si="58"/>
        <v>0</v>
      </c>
      <c r="Z136" s="60">
        <f t="shared" si="59"/>
        <v>0</v>
      </c>
      <c r="AA136" s="60">
        <f t="shared" si="60"/>
        <v>0</v>
      </c>
      <c r="AB136" s="60">
        <f t="shared" si="61"/>
        <v>0</v>
      </c>
      <c r="AC136" s="60">
        <f t="shared" si="62"/>
        <v>0</v>
      </c>
    </row>
    <row r="137" spans="2:29" ht="50.1" customHeight="1">
      <c r="B137" s="20" t="s">
        <v>439</v>
      </c>
      <c r="C137" s="19" t="s">
        <v>438</v>
      </c>
      <c r="D137" s="19">
        <v>215</v>
      </c>
      <c r="E137" s="79">
        <v>1</v>
      </c>
      <c r="F137" s="79">
        <v>0</v>
      </c>
      <c r="G137" s="78">
        <v>2</v>
      </c>
      <c r="H137" s="78">
        <v>2</v>
      </c>
      <c r="I137" s="78">
        <v>0</v>
      </c>
      <c r="J137" s="78">
        <v>0</v>
      </c>
      <c r="K137" s="78">
        <v>2</v>
      </c>
      <c r="L137" s="78">
        <v>0</v>
      </c>
      <c r="M137" s="78">
        <v>0</v>
      </c>
      <c r="N137" s="78">
        <v>1</v>
      </c>
      <c r="O137" s="78">
        <v>0</v>
      </c>
      <c r="P137" s="78">
        <v>1</v>
      </c>
      <c r="Q137" s="78">
        <v>0</v>
      </c>
      <c r="R137" s="78">
        <v>1</v>
      </c>
      <c r="S137" s="78">
        <v>0</v>
      </c>
      <c r="T137" s="78">
        <v>0</v>
      </c>
      <c r="U137" s="78">
        <v>0</v>
      </c>
      <c r="V137" s="60">
        <f t="shared" si="55"/>
        <v>3</v>
      </c>
      <c r="W137" s="60">
        <f t="shared" si="56"/>
        <v>3</v>
      </c>
      <c r="X137" s="60">
        <f t="shared" si="57"/>
        <v>2</v>
      </c>
      <c r="Y137" s="60">
        <f t="shared" si="58"/>
        <v>2</v>
      </c>
      <c r="Z137" s="60">
        <f t="shared" si="59"/>
        <v>1</v>
      </c>
      <c r="AA137" s="60">
        <f t="shared" si="60"/>
        <v>1</v>
      </c>
      <c r="AB137" s="60">
        <f t="shared" si="61"/>
        <v>0</v>
      </c>
      <c r="AC137" s="60">
        <f t="shared" si="62"/>
        <v>0</v>
      </c>
    </row>
    <row r="138" spans="2:29" ht="50.1" customHeight="1">
      <c r="B138" s="20" t="s">
        <v>437</v>
      </c>
      <c r="C138" s="24" t="s">
        <v>436</v>
      </c>
      <c r="D138" s="19">
        <v>216</v>
      </c>
      <c r="E138" s="79">
        <v>0</v>
      </c>
      <c r="F138" s="79">
        <v>0</v>
      </c>
      <c r="G138" s="78">
        <v>0</v>
      </c>
      <c r="H138" s="78">
        <v>0</v>
      </c>
      <c r="I138" s="78">
        <v>0</v>
      </c>
      <c r="J138" s="78">
        <v>0</v>
      </c>
      <c r="K138" s="78">
        <v>0</v>
      </c>
      <c r="L138" s="78">
        <v>0</v>
      </c>
      <c r="M138" s="78">
        <v>0</v>
      </c>
      <c r="N138" s="78">
        <v>0</v>
      </c>
      <c r="O138" s="78">
        <v>0</v>
      </c>
      <c r="P138" s="78">
        <v>0</v>
      </c>
      <c r="Q138" s="78">
        <v>0</v>
      </c>
      <c r="R138" s="78">
        <v>0</v>
      </c>
      <c r="S138" s="78">
        <v>0</v>
      </c>
      <c r="T138" s="78">
        <v>0</v>
      </c>
      <c r="U138" s="78">
        <v>0</v>
      </c>
      <c r="V138" s="60">
        <f t="shared" si="55"/>
        <v>0</v>
      </c>
      <c r="W138" s="60">
        <f t="shared" si="56"/>
        <v>0</v>
      </c>
      <c r="X138" s="60">
        <f t="shared" si="57"/>
        <v>0</v>
      </c>
      <c r="Y138" s="60">
        <f t="shared" si="58"/>
        <v>0</v>
      </c>
      <c r="Z138" s="60">
        <f t="shared" si="59"/>
        <v>0</v>
      </c>
      <c r="AA138" s="60">
        <f t="shared" si="60"/>
        <v>0</v>
      </c>
      <c r="AB138" s="60">
        <f t="shared" si="61"/>
        <v>0</v>
      </c>
      <c r="AC138" s="60">
        <f t="shared" si="62"/>
        <v>0</v>
      </c>
    </row>
    <row r="139" spans="2:29" ht="50.1" customHeight="1">
      <c r="B139" s="20" t="s">
        <v>435</v>
      </c>
      <c r="C139" s="24" t="s">
        <v>32</v>
      </c>
      <c r="D139" s="19"/>
      <c r="E139" s="79">
        <v>0</v>
      </c>
      <c r="F139" s="79">
        <v>0</v>
      </c>
      <c r="G139" s="78">
        <v>0</v>
      </c>
      <c r="H139" s="78">
        <v>0</v>
      </c>
      <c r="I139" s="78">
        <v>0</v>
      </c>
      <c r="J139" s="78">
        <v>0</v>
      </c>
      <c r="K139" s="78">
        <v>0</v>
      </c>
      <c r="L139" s="78">
        <v>0</v>
      </c>
      <c r="M139" s="78">
        <v>0</v>
      </c>
      <c r="N139" s="78">
        <v>0</v>
      </c>
      <c r="O139" s="78">
        <v>0</v>
      </c>
      <c r="P139" s="78">
        <v>0</v>
      </c>
      <c r="Q139" s="78">
        <v>0</v>
      </c>
      <c r="R139" s="78">
        <v>0</v>
      </c>
      <c r="S139" s="78">
        <v>0</v>
      </c>
      <c r="T139" s="78">
        <v>0</v>
      </c>
      <c r="U139" s="78">
        <v>0</v>
      </c>
      <c r="V139" s="60">
        <f t="shared" si="55"/>
        <v>0</v>
      </c>
      <c r="W139" s="60">
        <f t="shared" si="56"/>
        <v>0</v>
      </c>
      <c r="X139" s="60">
        <f t="shared" si="57"/>
        <v>0</v>
      </c>
      <c r="Y139" s="60">
        <f t="shared" si="58"/>
        <v>0</v>
      </c>
      <c r="Z139" s="60">
        <f t="shared" si="59"/>
        <v>0</v>
      </c>
      <c r="AA139" s="60">
        <f t="shared" si="60"/>
        <v>0</v>
      </c>
      <c r="AB139" s="60">
        <f t="shared" si="61"/>
        <v>0</v>
      </c>
      <c r="AC139" s="60">
        <f t="shared" si="62"/>
        <v>0</v>
      </c>
    </row>
    <row r="140" spans="2:29" ht="50.1" customHeight="1">
      <c r="B140" s="38" t="s">
        <v>434</v>
      </c>
      <c r="C140" s="25" t="s">
        <v>433</v>
      </c>
      <c r="D140" s="19"/>
      <c r="E140" s="100">
        <f t="shared" ref="E140:AC140" si="63">SUM(E141:E177)</f>
        <v>0</v>
      </c>
      <c r="F140" s="100">
        <f t="shared" si="63"/>
        <v>0</v>
      </c>
      <c r="G140" s="100">
        <f t="shared" si="63"/>
        <v>14</v>
      </c>
      <c r="H140" s="100">
        <f t="shared" si="63"/>
        <v>12</v>
      </c>
      <c r="I140" s="100">
        <f t="shared" si="63"/>
        <v>0</v>
      </c>
      <c r="J140" s="100">
        <f t="shared" si="63"/>
        <v>0</v>
      </c>
      <c r="K140" s="100">
        <f t="shared" si="63"/>
        <v>12</v>
      </c>
      <c r="L140" s="100">
        <f t="shared" si="63"/>
        <v>0</v>
      </c>
      <c r="M140" s="100">
        <f t="shared" si="63"/>
        <v>0</v>
      </c>
      <c r="N140" s="100">
        <f t="shared" si="63"/>
        <v>2</v>
      </c>
      <c r="O140" s="100">
        <f t="shared" si="63"/>
        <v>0</v>
      </c>
      <c r="P140" s="100">
        <f t="shared" si="63"/>
        <v>4</v>
      </c>
      <c r="Q140" s="100">
        <f t="shared" si="63"/>
        <v>0</v>
      </c>
      <c r="R140" s="100">
        <f t="shared" si="63"/>
        <v>4</v>
      </c>
      <c r="S140" s="100">
        <f t="shared" si="63"/>
        <v>0</v>
      </c>
      <c r="T140" s="100">
        <f t="shared" si="63"/>
        <v>0</v>
      </c>
      <c r="U140" s="100">
        <f t="shared" si="63"/>
        <v>0</v>
      </c>
      <c r="V140" s="39">
        <f t="shared" si="63"/>
        <v>14</v>
      </c>
      <c r="W140" s="39">
        <f t="shared" si="63"/>
        <v>14</v>
      </c>
      <c r="X140" s="39">
        <f t="shared" si="63"/>
        <v>12</v>
      </c>
      <c r="Y140" s="39">
        <f t="shared" si="63"/>
        <v>12</v>
      </c>
      <c r="Z140" s="39">
        <f t="shared" si="63"/>
        <v>4</v>
      </c>
      <c r="AA140" s="39">
        <f t="shared" si="63"/>
        <v>4</v>
      </c>
      <c r="AB140" s="39">
        <f t="shared" si="63"/>
        <v>0</v>
      </c>
      <c r="AC140" s="39">
        <f t="shared" si="63"/>
        <v>0</v>
      </c>
    </row>
    <row r="141" spans="2:29" ht="50.1" customHeight="1">
      <c r="B141" s="20" t="s">
        <v>432</v>
      </c>
      <c r="C141" s="19" t="s">
        <v>431</v>
      </c>
      <c r="D141" s="19">
        <v>217</v>
      </c>
      <c r="E141" s="79">
        <v>0</v>
      </c>
      <c r="F141" s="79">
        <v>0</v>
      </c>
      <c r="G141" s="78">
        <v>0</v>
      </c>
      <c r="H141" s="78">
        <v>0</v>
      </c>
      <c r="I141" s="78">
        <v>0</v>
      </c>
      <c r="J141" s="78">
        <v>0</v>
      </c>
      <c r="K141" s="78">
        <v>0</v>
      </c>
      <c r="L141" s="78">
        <v>0</v>
      </c>
      <c r="M141" s="78">
        <v>0</v>
      </c>
      <c r="N141" s="78">
        <v>0</v>
      </c>
      <c r="O141" s="78">
        <v>0</v>
      </c>
      <c r="P141" s="78">
        <v>0</v>
      </c>
      <c r="Q141" s="78">
        <v>0</v>
      </c>
      <c r="R141" s="78">
        <v>0</v>
      </c>
      <c r="S141" s="78">
        <v>0</v>
      </c>
      <c r="T141" s="78">
        <v>0</v>
      </c>
      <c r="U141" s="78">
        <v>0</v>
      </c>
      <c r="V141" s="60">
        <f t="shared" ref="V141:V177" si="64">E141+G141</f>
        <v>0</v>
      </c>
      <c r="W141" s="60">
        <f t="shared" ref="W141:W177" si="65">K141+L141+N141</f>
        <v>0</v>
      </c>
      <c r="X141" s="60">
        <f t="shared" ref="X141:X177" si="66">K141</f>
        <v>0</v>
      </c>
      <c r="Y141" s="60">
        <f t="shared" ref="Y141:Y177" si="67">H141+I141+J141</f>
        <v>0</v>
      </c>
      <c r="Z141" s="60">
        <f t="shared" ref="Z141:Z177" si="68">R141</f>
        <v>0</v>
      </c>
      <c r="AA141" s="60">
        <f t="shared" ref="AA141:AA177" si="69">P141+Q141</f>
        <v>0</v>
      </c>
      <c r="AB141" s="60">
        <f t="shared" ref="AB141:AB177" si="70">U141</f>
        <v>0</v>
      </c>
      <c r="AC141" s="60">
        <f t="shared" ref="AC141:AC177" si="71">S141+T141</f>
        <v>0</v>
      </c>
    </row>
    <row r="142" spans="2:29" ht="50.1" customHeight="1">
      <c r="B142" s="20" t="s">
        <v>430</v>
      </c>
      <c r="C142" s="35" t="s">
        <v>429</v>
      </c>
      <c r="D142" s="19">
        <v>217.1</v>
      </c>
      <c r="E142" s="79">
        <v>0</v>
      </c>
      <c r="F142" s="79">
        <v>0</v>
      </c>
      <c r="G142" s="78">
        <v>0</v>
      </c>
      <c r="H142" s="78">
        <v>0</v>
      </c>
      <c r="I142" s="78">
        <v>0</v>
      </c>
      <c r="J142" s="78">
        <v>0</v>
      </c>
      <c r="K142" s="78">
        <v>0</v>
      </c>
      <c r="L142" s="78">
        <v>0</v>
      </c>
      <c r="M142" s="78">
        <v>0</v>
      </c>
      <c r="N142" s="78">
        <v>0</v>
      </c>
      <c r="O142" s="78">
        <v>0</v>
      </c>
      <c r="P142" s="78">
        <v>0</v>
      </c>
      <c r="Q142" s="78">
        <v>0</v>
      </c>
      <c r="R142" s="78">
        <v>0</v>
      </c>
      <c r="S142" s="78">
        <v>0</v>
      </c>
      <c r="T142" s="78">
        <v>0</v>
      </c>
      <c r="U142" s="78">
        <v>0</v>
      </c>
      <c r="V142" s="60">
        <f t="shared" si="64"/>
        <v>0</v>
      </c>
      <c r="W142" s="60">
        <f t="shared" si="65"/>
        <v>0</v>
      </c>
      <c r="X142" s="60">
        <f t="shared" si="66"/>
        <v>0</v>
      </c>
      <c r="Y142" s="60">
        <f t="shared" si="67"/>
        <v>0</v>
      </c>
      <c r="Z142" s="60">
        <f t="shared" si="68"/>
        <v>0</v>
      </c>
      <c r="AA142" s="60">
        <f t="shared" si="69"/>
        <v>0</v>
      </c>
      <c r="AB142" s="60">
        <f t="shared" si="70"/>
        <v>0</v>
      </c>
      <c r="AC142" s="60">
        <f t="shared" si="71"/>
        <v>0</v>
      </c>
    </row>
    <row r="143" spans="2:29" ht="50.1" customHeight="1">
      <c r="B143" s="20" t="s">
        <v>428</v>
      </c>
      <c r="C143" s="24" t="s">
        <v>427</v>
      </c>
      <c r="D143" s="19">
        <v>218</v>
      </c>
      <c r="E143" s="79">
        <v>0</v>
      </c>
      <c r="F143" s="79">
        <v>0</v>
      </c>
      <c r="G143" s="78">
        <v>0</v>
      </c>
      <c r="H143" s="78">
        <v>0</v>
      </c>
      <c r="I143" s="78">
        <v>0</v>
      </c>
      <c r="J143" s="78">
        <v>0</v>
      </c>
      <c r="K143" s="78">
        <v>0</v>
      </c>
      <c r="L143" s="78">
        <v>0</v>
      </c>
      <c r="M143" s="78">
        <v>0</v>
      </c>
      <c r="N143" s="78">
        <v>0</v>
      </c>
      <c r="O143" s="78">
        <v>0</v>
      </c>
      <c r="P143" s="78">
        <v>0</v>
      </c>
      <c r="Q143" s="78">
        <v>0</v>
      </c>
      <c r="R143" s="78">
        <v>0</v>
      </c>
      <c r="S143" s="78">
        <v>0</v>
      </c>
      <c r="T143" s="78">
        <v>0</v>
      </c>
      <c r="U143" s="78">
        <v>0</v>
      </c>
      <c r="V143" s="60">
        <f t="shared" si="64"/>
        <v>0</v>
      </c>
      <c r="W143" s="60">
        <f t="shared" si="65"/>
        <v>0</v>
      </c>
      <c r="X143" s="60">
        <f t="shared" si="66"/>
        <v>0</v>
      </c>
      <c r="Y143" s="60">
        <f t="shared" si="67"/>
        <v>0</v>
      </c>
      <c r="Z143" s="60">
        <f t="shared" si="68"/>
        <v>0</v>
      </c>
      <c r="AA143" s="60">
        <f t="shared" si="69"/>
        <v>0</v>
      </c>
      <c r="AB143" s="60">
        <f t="shared" si="70"/>
        <v>0</v>
      </c>
      <c r="AC143" s="60">
        <f t="shared" si="71"/>
        <v>0</v>
      </c>
    </row>
    <row r="144" spans="2:29" ht="50.1" customHeight="1">
      <c r="B144" s="20" t="s">
        <v>426</v>
      </c>
      <c r="C144" s="24" t="s">
        <v>425</v>
      </c>
      <c r="D144" s="19">
        <v>219</v>
      </c>
      <c r="E144" s="79">
        <v>0</v>
      </c>
      <c r="F144" s="79">
        <v>0</v>
      </c>
      <c r="G144" s="78">
        <v>0</v>
      </c>
      <c r="H144" s="78">
        <v>0</v>
      </c>
      <c r="I144" s="78">
        <v>0</v>
      </c>
      <c r="J144" s="78">
        <v>0</v>
      </c>
      <c r="K144" s="78">
        <v>0</v>
      </c>
      <c r="L144" s="78">
        <v>0</v>
      </c>
      <c r="M144" s="78">
        <v>0</v>
      </c>
      <c r="N144" s="78">
        <v>0</v>
      </c>
      <c r="O144" s="78">
        <v>0</v>
      </c>
      <c r="P144" s="78">
        <v>0</v>
      </c>
      <c r="Q144" s="78">
        <v>0</v>
      </c>
      <c r="R144" s="78">
        <v>0</v>
      </c>
      <c r="S144" s="78">
        <v>0</v>
      </c>
      <c r="T144" s="78">
        <v>0</v>
      </c>
      <c r="U144" s="78">
        <v>0</v>
      </c>
      <c r="V144" s="60">
        <f t="shared" si="64"/>
        <v>0</v>
      </c>
      <c r="W144" s="60">
        <f t="shared" si="65"/>
        <v>0</v>
      </c>
      <c r="X144" s="60">
        <f t="shared" si="66"/>
        <v>0</v>
      </c>
      <c r="Y144" s="60">
        <f t="shared" si="67"/>
        <v>0</v>
      </c>
      <c r="Z144" s="60">
        <f t="shared" si="68"/>
        <v>0</v>
      </c>
      <c r="AA144" s="60">
        <f t="shared" si="69"/>
        <v>0</v>
      </c>
      <c r="AB144" s="60">
        <f t="shared" si="70"/>
        <v>0</v>
      </c>
      <c r="AC144" s="60">
        <f t="shared" si="71"/>
        <v>0</v>
      </c>
    </row>
    <row r="145" spans="2:29" ht="50.1" customHeight="1">
      <c r="B145" s="20" t="s">
        <v>424</v>
      </c>
      <c r="C145" s="24" t="s">
        <v>423</v>
      </c>
      <c r="D145" s="19">
        <v>220</v>
      </c>
      <c r="E145" s="79">
        <v>0</v>
      </c>
      <c r="F145" s="79">
        <v>0</v>
      </c>
      <c r="G145" s="78">
        <v>0</v>
      </c>
      <c r="H145" s="78">
        <v>0</v>
      </c>
      <c r="I145" s="78">
        <v>0</v>
      </c>
      <c r="J145" s="78">
        <v>0</v>
      </c>
      <c r="K145" s="78">
        <v>0</v>
      </c>
      <c r="L145" s="78">
        <v>0</v>
      </c>
      <c r="M145" s="78">
        <v>0</v>
      </c>
      <c r="N145" s="78">
        <v>0</v>
      </c>
      <c r="O145" s="78">
        <v>0</v>
      </c>
      <c r="P145" s="78">
        <v>0</v>
      </c>
      <c r="Q145" s="78">
        <v>0</v>
      </c>
      <c r="R145" s="78">
        <v>0</v>
      </c>
      <c r="S145" s="78">
        <v>0</v>
      </c>
      <c r="T145" s="78">
        <v>0</v>
      </c>
      <c r="U145" s="78">
        <v>0</v>
      </c>
      <c r="V145" s="60">
        <f t="shared" si="64"/>
        <v>0</v>
      </c>
      <c r="W145" s="60">
        <f t="shared" si="65"/>
        <v>0</v>
      </c>
      <c r="X145" s="60">
        <f t="shared" si="66"/>
        <v>0</v>
      </c>
      <c r="Y145" s="60">
        <f t="shared" si="67"/>
        <v>0</v>
      </c>
      <c r="Z145" s="60">
        <f t="shared" si="68"/>
        <v>0</v>
      </c>
      <c r="AA145" s="60">
        <f t="shared" si="69"/>
        <v>0</v>
      </c>
      <c r="AB145" s="60">
        <f t="shared" si="70"/>
        <v>0</v>
      </c>
      <c r="AC145" s="60">
        <f t="shared" si="71"/>
        <v>0</v>
      </c>
    </row>
    <row r="146" spans="2:29" ht="50.1" customHeight="1">
      <c r="B146" s="20" t="s">
        <v>422</v>
      </c>
      <c r="C146" s="24" t="s">
        <v>421</v>
      </c>
      <c r="D146" s="19">
        <v>221</v>
      </c>
      <c r="E146" s="79">
        <v>0</v>
      </c>
      <c r="F146" s="79">
        <v>0</v>
      </c>
      <c r="G146" s="78">
        <v>0</v>
      </c>
      <c r="H146" s="78">
        <v>0</v>
      </c>
      <c r="I146" s="78">
        <v>0</v>
      </c>
      <c r="J146" s="78">
        <v>0</v>
      </c>
      <c r="K146" s="78">
        <v>0</v>
      </c>
      <c r="L146" s="78">
        <v>0</v>
      </c>
      <c r="M146" s="78">
        <v>0</v>
      </c>
      <c r="N146" s="78">
        <v>0</v>
      </c>
      <c r="O146" s="78">
        <v>0</v>
      </c>
      <c r="P146" s="78">
        <v>0</v>
      </c>
      <c r="Q146" s="78">
        <v>0</v>
      </c>
      <c r="R146" s="78">
        <v>0</v>
      </c>
      <c r="S146" s="78">
        <v>0</v>
      </c>
      <c r="T146" s="78">
        <v>0</v>
      </c>
      <c r="U146" s="78">
        <v>0</v>
      </c>
      <c r="V146" s="60">
        <f t="shared" si="64"/>
        <v>0</v>
      </c>
      <c r="W146" s="60">
        <f t="shared" si="65"/>
        <v>0</v>
      </c>
      <c r="X146" s="60">
        <f t="shared" si="66"/>
        <v>0</v>
      </c>
      <c r="Y146" s="60">
        <f t="shared" si="67"/>
        <v>0</v>
      </c>
      <c r="Z146" s="60">
        <f t="shared" si="68"/>
        <v>0</v>
      </c>
      <c r="AA146" s="60">
        <f t="shared" si="69"/>
        <v>0</v>
      </c>
      <c r="AB146" s="60">
        <f t="shared" si="70"/>
        <v>0</v>
      </c>
      <c r="AC146" s="60">
        <f t="shared" si="71"/>
        <v>0</v>
      </c>
    </row>
    <row r="147" spans="2:29" ht="50.1" customHeight="1">
      <c r="B147" s="20" t="s">
        <v>420</v>
      </c>
      <c r="C147" s="24" t="s">
        <v>419</v>
      </c>
      <c r="D147" s="19">
        <v>222</v>
      </c>
      <c r="E147" s="79">
        <v>0</v>
      </c>
      <c r="F147" s="79">
        <v>0</v>
      </c>
      <c r="G147" s="78">
        <v>0</v>
      </c>
      <c r="H147" s="78">
        <v>0</v>
      </c>
      <c r="I147" s="78">
        <v>0</v>
      </c>
      <c r="J147" s="78">
        <v>0</v>
      </c>
      <c r="K147" s="78">
        <v>0</v>
      </c>
      <c r="L147" s="78">
        <v>0</v>
      </c>
      <c r="M147" s="78">
        <v>0</v>
      </c>
      <c r="N147" s="78">
        <v>0</v>
      </c>
      <c r="O147" s="78">
        <v>0</v>
      </c>
      <c r="P147" s="78">
        <v>0</v>
      </c>
      <c r="Q147" s="78">
        <v>0</v>
      </c>
      <c r="R147" s="78">
        <v>0</v>
      </c>
      <c r="S147" s="78">
        <v>0</v>
      </c>
      <c r="T147" s="78">
        <v>0</v>
      </c>
      <c r="U147" s="78">
        <v>0</v>
      </c>
      <c r="V147" s="60">
        <f t="shared" si="64"/>
        <v>0</v>
      </c>
      <c r="W147" s="60">
        <f t="shared" si="65"/>
        <v>0</v>
      </c>
      <c r="X147" s="60">
        <f t="shared" si="66"/>
        <v>0</v>
      </c>
      <c r="Y147" s="60">
        <f t="shared" si="67"/>
        <v>0</v>
      </c>
      <c r="Z147" s="60">
        <f t="shared" si="68"/>
        <v>0</v>
      </c>
      <c r="AA147" s="60">
        <f t="shared" si="69"/>
        <v>0</v>
      </c>
      <c r="AB147" s="60">
        <f t="shared" si="70"/>
        <v>0</v>
      </c>
      <c r="AC147" s="60">
        <f t="shared" si="71"/>
        <v>0</v>
      </c>
    </row>
    <row r="148" spans="2:29" ht="50.1" customHeight="1">
      <c r="B148" s="20" t="s">
        <v>418</v>
      </c>
      <c r="C148" s="24" t="s">
        <v>417</v>
      </c>
      <c r="D148" s="19">
        <v>223</v>
      </c>
      <c r="E148" s="79">
        <v>0</v>
      </c>
      <c r="F148" s="79">
        <v>0</v>
      </c>
      <c r="G148" s="78">
        <v>0</v>
      </c>
      <c r="H148" s="78">
        <v>0</v>
      </c>
      <c r="I148" s="78">
        <v>0</v>
      </c>
      <c r="J148" s="78">
        <v>0</v>
      </c>
      <c r="K148" s="78">
        <v>0</v>
      </c>
      <c r="L148" s="78">
        <v>0</v>
      </c>
      <c r="M148" s="78">
        <v>0</v>
      </c>
      <c r="N148" s="78">
        <v>0</v>
      </c>
      <c r="O148" s="78">
        <v>0</v>
      </c>
      <c r="P148" s="78">
        <v>0</v>
      </c>
      <c r="Q148" s="78">
        <v>0</v>
      </c>
      <c r="R148" s="78">
        <v>0</v>
      </c>
      <c r="S148" s="78">
        <v>0</v>
      </c>
      <c r="T148" s="78">
        <v>0</v>
      </c>
      <c r="U148" s="78">
        <v>0</v>
      </c>
      <c r="V148" s="60">
        <f t="shared" si="64"/>
        <v>0</v>
      </c>
      <c r="W148" s="60">
        <f t="shared" si="65"/>
        <v>0</v>
      </c>
      <c r="X148" s="60">
        <f t="shared" si="66"/>
        <v>0</v>
      </c>
      <c r="Y148" s="60">
        <f t="shared" si="67"/>
        <v>0</v>
      </c>
      <c r="Z148" s="60">
        <f t="shared" si="68"/>
        <v>0</v>
      </c>
      <c r="AA148" s="60">
        <f t="shared" si="69"/>
        <v>0</v>
      </c>
      <c r="AB148" s="60">
        <f t="shared" si="70"/>
        <v>0</v>
      </c>
      <c r="AC148" s="60">
        <f t="shared" si="71"/>
        <v>0</v>
      </c>
    </row>
    <row r="149" spans="2:29" ht="50.1" customHeight="1">
      <c r="B149" s="20" t="s">
        <v>416</v>
      </c>
      <c r="C149" s="24" t="s">
        <v>415</v>
      </c>
      <c r="D149" s="19">
        <v>224</v>
      </c>
      <c r="E149" s="79">
        <v>0</v>
      </c>
      <c r="F149" s="79">
        <v>0</v>
      </c>
      <c r="G149" s="78">
        <v>0</v>
      </c>
      <c r="H149" s="78">
        <v>0</v>
      </c>
      <c r="I149" s="78">
        <v>0</v>
      </c>
      <c r="J149" s="78">
        <v>0</v>
      </c>
      <c r="K149" s="78">
        <v>0</v>
      </c>
      <c r="L149" s="78">
        <v>0</v>
      </c>
      <c r="M149" s="78">
        <v>0</v>
      </c>
      <c r="N149" s="78">
        <v>0</v>
      </c>
      <c r="O149" s="78">
        <v>0</v>
      </c>
      <c r="P149" s="78">
        <v>0</v>
      </c>
      <c r="Q149" s="78">
        <v>0</v>
      </c>
      <c r="R149" s="78">
        <v>0</v>
      </c>
      <c r="S149" s="78">
        <v>0</v>
      </c>
      <c r="T149" s="78">
        <v>0</v>
      </c>
      <c r="U149" s="78">
        <v>0</v>
      </c>
      <c r="V149" s="60">
        <f t="shared" si="64"/>
        <v>0</v>
      </c>
      <c r="W149" s="60">
        <f t="shared" si="65"/>
        <v>0</v>
      </c>
      <c r="X149" s="60">
        <f t="shared" si="66"/>
        <v>0</v>
      </c>
      <c r="Y149" s="60">
        <f t="shared" si="67"/>
        <v>0</v>
      </c>
      <c r="Z149" s="60">
        <f t="shared" si="68"/>
        <v>0</v>
      </c>
      <c r="AA149" s="60">
        <f t="shared" si="69"/>
        <v>0</v>
      </c>
      <c r="AB149" s="60">
        <f t="shared" si="70"/>
        <v>0</v>
      </c>
      <c r="AC149" s="60">
        <f t="shared" si="71"/>
        <v>0</v>
      </c>
    </row>
    <row r="150" spans="2:29" ht="50.1" customHeight="1">
      <c r="B150" s="20" t="s">
        <v>414</v>
      </c>
      <c r="C150" s="24" t="s">
        <v>413</v>
      </c>
      <c r="D150" s="19">
        <v>225</v>
      </c>
      <c r="E150" s="79">
        <v>0</v>
      </c>
      <c r="F150" s="79">
        <v>0</v>
      </c>
      <c r="G150" s="78">
        <v>0</v>
      </c>
      <c r="H150" s="78">
        <v>0</v>
      </c>
      <c r="I150" s="78">
        <v>0</v>
      </c>
      <c r="J150" s="78">
        <v>0</v>
      </c>
      <c r="K150" s="78">
        <v>0</v>
      </c>
      <c r="L150" s="78">
        <v>0</v>
      </c>
      <c r="M150" s="78">
        <v>0</v>
      </c>
      <c r="N150" s="78">
        <v>0</v>
      </c>
      <c r="O150" s="78">
        <v>0</v>
      </c>
      <c r="P150" s="78">
        <v>0</v>
      </c>
      <c r="Q150" s="78">
        <v>0</v>
      </c>
      <c r="R150" s="78">
        <v>0</v>
      </c>
      <c r="S150" s="78">
        <v>0</v>
      </c>
      <c r="T150" s="78">
        <v>0</v>
      </c>
      <c r="U150" s="78">
        <v>0</v>
      </c>
      <c r="V150" s="60">
        <f t="shared" si="64"/>
        <v>0</v>
      </c>
      <c r="W150" s="60">
        <f t="shared" si="65"/>
        <v>0</v>
      </c>
      <c r="X150" s="60">
        <f t="shared" si="66"/>
        <v>0</v>
      </c>
      <c r="Y150" s="60">
        <f t="shared" si="67"/>
        <v>0</v>
      </c>
      <c r="Z150" s="60">
        <f t="shared" si="68"/>
        <v>0</v>
      </c>
      <c r="AA150" s="60">
        <f t="shared" si="69"/>
        <v>0</v>
      </c>
      <c r="AB150" s="60">
        <f t="shared" si="70"/>
        <v>0</v>
      </c>
      <c r="AC150" s="60">
        <f t="shared" si="71"/>
        <v>0</v>
      </c>
    </row>
    <row r="151" spans="2:29" ht="50.1" customHeight="1">
      <c r="B151" s="20" t="s">
        <v>412</v>
      </c>
      <c r="C151" s="24" t="s">
        <v>411</v>
      </c>
      <c r="D151" s="19">
        <v>225.1</v>
      </c>
      <c r="E151" s="79">
        <v>0</v>
      </c>
      <c r="F151" s="79">
        <v>0</v>
      </c>
      <c r="G151" s="78">
        <v>0</v>
      </c>
      <c r="H151" s="78">
        <v>0</v>
      </c>
      <c r="I151" s="78">
        <v>0</v>
      </c>
      <c r="J151" s="78">
        <v>0</v>
      </c>
      <c r="K151" s="78">
        <v>0</v>
      </c>
      <c r="L151" s="78">
        <v>0</v>
      </c>
      <c r="M151" s="78">
        <v>0</v>
      </c>
      <c r="N151" s="78">
        <v>0</v>
      </c>
      <c r="O151" s="78">
        <v>0</v>
      </c>
      <c r="P151" s="78">
        <v>0</v>
      </c>
      <c r="Q151" s="78">
        <v>0</v>
      </c>
      <c r="R151" s="78">
        <v>0</v>
      </c>
      <c r="S151" s="78">
        <v>0</v>
      </c>
      <c r="T151" s="78">
        <v>0</v>
      </c>
      <c r="U151" s="78">
        <v>0</v>
      </c>
      <c r="V151" s="60">
        <f t="shared" si="64"/>
        <v>0</v>
      </c>
      <c r="W151" s="60">
        <f t="shared" si="65"/>
        <v>0</v>
      </c>
      <c r="X151" s="60">
        <f t="shared" si="66"/>
        <v>0</v>
      </c>
      <c r="Y151" s="60">
        <f t="shared" si="67"/>
        <v>0</v>
      </c>
      <c r="Z151" s="60">
        <f t="shared" si="68"/>
        <v>0</v>
      </c>
      <c r="AA151" s="60">
        <f t="shared" si="69"/>
        <v>0</v>
      </c>
      <c r="AB151" s="60">
        <f t="shared" si="70"/>
        <v>0</v>
      </c>
      <c r="AC151" s="60">
        <f t="shared" si="71"/>
        <v>0</v>
      </c>
    </row>
    <row r="152" spans="2:29" ht="50.1" customHeight="1">
      <c r="B152" s="20" t="s">
        <v>410</v>
      </c>
      <c r="C152" s="24" t="s">
        <v>409</v>
      </c>
      <c r="D152" s="19">
        <v>226</v>
      </c>
      <c r="E152" s="79">
        <v>0</v>
      </c>
      <c r="F152" s="79">
        <v>0</v>
      </c>
      <c r="G152" s="78">
        <v>0</v>
      </c>
      <c r="H152" s="78">
        <v>0</v>
      </c>
      <c r="I152" s="78">
        <v>0</v>
      </c>
      <c r="J152" s="78">
        <v>0</v>
      </c>
      <c r="K152" s="78">
        <v>0</v>
      </c>
      <c r="L152" s="78">
        <v>0</v>
      </c>
      <c r="M152" s="78">
        <v>0</v>
      </c>
      <c r="N152" s="78">
        <v>0</v>
      </c>
      <c r="O152" s="78">
        <v>0</v>
      </c>
      <c r="P152" s="78">
        <v>0</v>
      </c>
      <c r="Q152" s="78">
        <v>0</v>
      </c>
      <c r="R152" s="78">
        <v>0</v>
      </c>
      <c r="S152" s="78">
        <v>0</v>
      </c>
      <c r="T152" s="78">
        <v>0</v>
      </c>
      <c r="U152" s="78">
        <v>0</v>
      </c>
      <c r="V152" s="60">
        <f t="shared" si="64"/>
        <v>0</v>
      </c>
      <c r="W152" s="60">
        <f t="shared" si="65"/>
        <v>0</v>
      </c>
      <c r="X152" s="60">
        <f t="shared" si="66"/>
        <v>0</v>
      </c>
      <c r="Y152" s="60">
        <f t="shared" si="67"/>
        <v>0</v>
      </c>
      <c r="Z152" s="60">
        <f t="shared" si="68"/>
        <v>0</v>
      </c>
      <c r="AA152" s="60">
        <f t="shared" si="69"/>
        <v>0</v>
      </c>
      <c r="AB152" s="60">
        <f t="shared" si="70"/>
        <v>0</v>
      </c>
      <c r="AC152" s="60">
        <f t="shared" si="71"/>
        <v>0</v>
      </c>
    </row>
    <row r="153" spans="2:29" ht="50.1" customHeight="1">
      <c r="B153" s="20" t="s">
        <v>408</v>
      </c>
      <c r="C153" s="24" t="s">
        <v>407</v>
      </c>
      <c r="D153" s="19">
        <v>227</v>
      </c>
      <c r="E153" s="79">
        <v>0</v>
      </c>
      <c r="F153" s="79">
        <v>0</v>
      </c>
      <c r="G153" s="78">
        <v>0</v>
      </c>
      <c r="H153" s="78">
        <v>0</v>
      </c>
      <c r="I153" s="78">
        <v>0</v>
      </c>
      <c r="J153" s="78">
        <v>0</v>
      </c>
      <c r="K153" s="78">
        <v>0</v>
      </c>
      <c r="L153" s="78">
        <v>0</v>
      </c>
      <c r="M153" s="78">
        <v>0</v>
      </c>
      <c r="N153" s="78">
        <v>0</v>
      </c>
      <c r="O153" s="78">
        <v>0</v>
      </c>
      <c r="P153" s="78">
        <v>0</v>
      </c>
      <c r="Q153" s="78">
        <v>0</v>
      </c>
      <c r="R153" s="78">
        <v>0</v>
      </c>
      <c r="S153" s="78">
        <v>0</v>
      </c>
      <c r="T153" s="78">
        <v>0</v>
      </c>
      <c r="U153" s="78">
        <v>0</v>
      </c>
      <c r="V153" s="60">
        <f t="shared" si="64"/>
        <v>0</v>
      </c>
      <c r="W153" s="60">
        <f t="shared" si="65"/>
        <v>0</v>
      </c>
      <c r="X153" s="60">
        <f t="shared" si="66"/>
        <v>0</v>
      </c>
      <c r="Y153" s="60">
        <f t="shared" si="67"/>
        <v>0</v>
      </c>
      <c r="Z153" s="60">
        <f t="shared" si="68"/>
        <v>0</v>
      </c>
      <c r="AA153" s="60">
        <f t="shared" si="69"/>
        <v>0</v>
      </c>
      <c r="AB153" s="60">
        <f t="shared" si="70"/>
        <v>0</v>
      </c>
      <c r="AC153" s="60">
        <f t="shared" si="71"/>
        <v>0</v>
      </c>
    </row>
    <row r="154" spans="2:29" ht="50.1" customHeight="1">
      <c r="B154" s="20" t="s">
        <v>406</v>
      </c>
      <c r="C154" s="24" t="s">
        <v>405</v>
      </c>
      <c r="D154" s="19">
        <v>228</v>
      </c>
      <c r="E154" s="79">
        <v>0</v>
      </c>
      <c r="F154" s="79">
        <v>0</v>
      </c>
      <c r="G154" s="78">
        <v>0</v>
      </c>
      <c r="H154" s="78">
        <v>0</v>
      </c>
      <c r="I154" s="78">
        <v>0</v>
      </c>
      <c r="J154" s="78">
        <v>0</v>
      </c>
      <c r="K154" s="78">
        <v>0</v>
      </c>
      <c r="L154" s="78">
        <v>0</v>
      </c>
      <c r="M154" s="78">
        <v>0</v>
      </c>
      <c r="N154" s="78">
        <v>0</v>
      </c>
      <c r="O154" s="78">
        <v>0</v>
      </c>
      <c r="P154" s="78">
        <v>0</v>
      </c>
      <c r="Q154" s="78">
        <v>0</v>
      </c>
      <c r="R154" s="78">
        <v>0</v>
      </c>
      <c r="S154" s="78">
        <v>0</v>
      </c>
      <c r="T154" s="78">
        <v>0</v>
      </c>
      <c r="U154" s="78">
        <v>0</v>
      </c>
      <c r="V154" s="60">
        <f t="shared" si="64"/>
        <v>0</v>
      </c>
      <c r="W154" s="60">
        <f t="shared" si="65"/>
        <v>0</v>
      </c>
      <c r="X154" s="60">
        <f t="shared" si="66"/>
        <v>0</v>
      </c>
      <c r="Y154" s="60">
        <f t="shared" si="67"/>
        <v>0</v>
      </c>
      <c r="Z154" s="60">
        <f t="shared" si="68"/>
        <v>0</v>
      </c>
      <c r="AA154" s="60">
        <f t="shared" si="69"/>
        <v>0</v>
      </c>
      <c r="AB154" s="60">
        <f t="shared" si="70"/>
        <v>0</v>
      </c>
      <c r="AC154" s="60">
        <f t="shared" si="71"/>
        <v>0</v>
      </c>
    </row>
    <row r="155" spans="2:29" ht="50.1" customHeight="1">
      <c r="B155" s="20" t="s">
        <v>404</v>
      </c>
      <c r="C155" s="24" t="s">
        <v>403</v>
      </c>
      <c r="D155" s="19">
        <v>229</v>
      </c>
      <c r="E155" s="79">
        <v>0</v>
      </c>
      <c r="F155" s="79">
        <v>0</v>
      </c>
      <c r="G155" s="78">
        <v>0</v>
      </c>
      <c r="H155" s="78">
        <v>0</v>
      </c>
      <c r="I155" s="78">
        <v>0</v>
      </c>
      <c r="J155" s="78">
        <v>0</v>
      </c>
      <c r="K155" s="78">
        <v>0</v>
      </c>
      <c r="L155" s="78">
        <v>0</v>
      </c>
      <c r="M155" s="78">
        <v>0</v>
      </c>
      <c r="N155" s="78">
        <v>0</v>
      </c>
      <c r="O155" s="78">
        <v>0</v>
      </c>
      <c r="P155" s="78">
        <v>0</v>
      </c>
      <c r="Q155" s="78">
        <v>0</v>
      </c>
      <c r="R155" s="78">
        <v>0</v>
      </c>
      <c r="S155" s="78">
        <v>0</v>
      </c>
      <c r="T155" s="78">
        <v>0</v>
      </c>
      <c r="U155" s="78">
        <v>0</v>
      </c>
      <c r="V155" s="60">
        <f t="shared" si="64"/>
        <v>0</v>
      </c>
      <c r="W155" s="60">
        <f t="shared" si="65"/>
        <v>0</v>
      </c>
      <c r="X155" s="60">
        <f t="shared" si="66"/>
        <v>0</v>
      </c>
      <c r="Y155" s="60">
        <f t="shared" si="67"/>
        <v>0</v>
      </c>
      <c r="Z155" s="60">
        <f t="shared" si="68"/>
        <v>0</v>
      </c>
      <c r="AA155" s="60">
        <f t="shared" si="69"/>
        <v>0</v>
      </c>
      <c r="AB155" s="60">
        <f t="shared" si="70"/>
        <v>0</v>
      </c>
      <c r="AC155" s="60">
        <f t="shared" si="71"/>
        <v>0</v>
      </c>
    </row>
    <row r="156" spans="2:29" ht="50.1" customHeight="1">
      <c r="B156" s="20" t="s">
        <v>402</v>
      </c>
      <c r="C156" s="24" t="s">
        <v>401</v>
      </c>
      <c r="D156" s="19">
        <v>230</v>
      </c>
      <c r="E156" s="79">
        <v>0</v>
      </c>
      <c r="F156" s="79">
        <v>0</v>
      </c>
      <c r="G156" s="78">
        <v>0</v>
      </c>
      <c r="H156" s="78">
        <v>0</v>
      </c>
      <c r="I156" s="78">
        <v>0</v>
      </c>
      <c r="J156" s="78">
        <v>0</v>
      </c>
      <c r="K156" s="78">
        <v>0</v>
      </c>
      <c r="L156" s="78">
        <v>0</v>
      </c>
      <c r="M156" s="78">
        <v>0</v>
      </c>
      <c r="N156" s="78">
        <v>0</v>
      </c>
      <c r="O156" s="78">
        <v>0</v>
      </c>
      <c r="P156" s="78">
        <v>0</v>
      </c>
      <c r="Q156" s="78">
        <v>0</v>
      </c>
      <c r="R156" s="78">
        <v>0</v>
      </c>
      <c r="S156" s="78">
        <v>0</v>
      </c>
      <c r="T156" s="78">
        <v>0</v>
      </c>
      <c r="U156" s="78">
        <v>0</v>
      </c>
      <c r="V156" s="60">
        <f t="shared" si="64"/>
        <v>0</v>
      </c>
      <c r="W156" s="60">
        <f t="shared" si="65"/>
        <v>0</v>
      </c>
      <c r="X156" s="60">
        <f t="shared" si="66"/>
        <v>0</v>
      </c>
      <c r="Y156" s="60">
        <f t="shared" si="67"/>
        <v>0</v>
      </c>
      <c r="Z156" s="60">
        <f t="shared" si="68"/>
        <v>0</v>
      </c>
      <c r="AA156" s="60">
        <f t="shared" si="69"/>
        <v>0</v>
      </c>
      <c r="AB156" s="60">
        <f t="shared" si="70"/>
        <v>0</v>
      </c>
      <c r="AC156" s="60">
        <f t="shared" si="71"/>
        <v>0</v>
      </c>
    </row>
    <row r="157" spans="2:29" ht="50.1" customHeight="1">
      <c r="B157" s="20" t="s">
        <v>400</v>
      </c>
      <c r="C157" s="24" t="s">
        <v>399</v>
      </c>
      <c r="D157" s="19">
        <v>231</v>
      </c>
      <c r="E157" s="79">
        <v>0</v>
      </c>
      <c r="F157" s="79">
        <v>0</v>
      </c>
      <c r="G157" s="78">
        <v>0</v>
      </c>
      <c r="H157" s="78">
        <v>0</v>
      </c>
      <c r="I157" s="78">
        <v>0</v>
      </c>
      <c r="J157" s="78">
        <v>0</v>
      </c>
      <c r="K157" s="78">
        <v>0</v>
      </c>
      <c r="L157" s="78">
        <v>0</v>
      </c>
      <c r="M157" s="78">
        <v>0</v>
      </c>
      <c r="N157" s="78">
        <v>0</v>
      </c>
      <c r="O157" s="78">
        <v>0</v>
      </c>
      <c r="P157" s="78">
        <v>0</v>
      </c>
      <c r="Q157" s="78">
        <v>0</v>
      </c>
      <c r="R157" s="78">
        <v>0</v>
      </c>
      <c r="S157" s="78">
        <v>0</v>
      </c>
      <c r="T157" s="78">
        <v>0</v>
      </c>
      <c r="U157" s="78">
        <v>0</v>
      </c>
      <c r="V157" s="60">
        <f t="shared" si="64"/>
        <v>0</v>
      </c>
      <c r="W157" s="60">
        <f t="shared" si="65"/>
        <v>0</v>
      </c>
      <c r="X157" s="60">
        <f t="shared" si="66"/>
        <v>0</v>
      </c>
      <c r="Y157" s="60">
        <f t="shared" si="67"/>
        <v>0</v>
      </c>
      <c r="Z157" s="60">
        <f t="shared" si="68"/>
        <v>0</v>
      </c>
      <c r="AA157" s="60">
        <f t="shared" si="69"/>
        <v>0</v>
      </c>
      <c r="AB157" s="60">
        <f t="shared" si="70"/>
        <v>0</v>
      </c>
      <c r="AC157" s="60">
        <f t="shared" si="71"/>
        <v>0</v>
      </c>
    </row>
    <row r="158" spans="2:29" ht="50.1" customHeight="1">
      <c r="B158" s="20" t="s">
        <v>398</v>
      </c>
      <c r="C158" s="24" t="s">
        <v>397</v>
      </c>
      <c r="D158" s="19">
        <v>232</v>
      </c>
      <c r="E158" s="79">
        <v>0</v>
      </c>
      <c r="F158" s="79">
        <v>0</v>
      </c>
      <c r="G158" s="78">
        <v>0</v>
      </c>
      <c r="H158" s="78">
        <v>0</v>
      </c>
      <c r="I158" s="78">
        <v>0</v>
      </c>
      <c r="J158" s="78">
        <v>0</v>
      </c>
      <c r="K158" s="78">
        <v>0</v>
      </c>
      <c r="L158" s="78">
        <v>0</v>
      </c>
      <c r="M158" s="78">
        <v>0</v>
      </c>
      <c r="N158" s="78">
        <v>0</v>
      </c>
      <c r="O158" s="78">
        <v>0</v>
      </c>
      <c r="P158" s="78">
        <v>0</v>
      </c>
      <c r="Q158" s="78">
        <v>0</v>
      </c>
      <c r="R158" s="78">
        <v>0</v>
      </c>
      <c r="S158" s="78">
        <v>0</v>
      </c>
      <c r="T158" s="78">
        <v>0</v>
      </c>
      <c r="U158" s="78">
        <v>0</v>
      </c>
      <c r="V158" s="60">
        <f t="shared" si="64"/>
        <v>0</v>
      </c>
      <c r="W158" s="60">
        <f t="shared" si="65"/>
        <v>0</v>
      </c>
      <c r="X158" s="60">
        <f t="shared" si="66"/>
        <v>0</v>
      </c>
      <c r="Y158" s="60">
        <f t="shared" si="67"/>
        <v>0</v>
      </c>
      <c r="Z158" s="60">
        <f t="shared" si="68"/>
        <v>0</v>
      </c>
      <c r="AA158" s="60">
        <f t="shared" si="69"/>
        <v>0</v>
      </c>
      <c r="AB158" s="60">
        <f t="shared" si="70"/>
        <v>0</v>
      </c>
      <c r="AC158" s="60">
        <f t="shared" si="71"/>
        <v>0</v>
      </c>
    </row>
    <row r="159" spans="2:29" ht="50.1" customHeight="1">
      <c r="B159" s="20" t="s">
        <v>396</v>
      </c>
      <c r="C159" s="24" t="s">
        <v>395</v>
      </c>
      <c r="D159" s="19">
        <v>233</v>
      </c>
      <c r="E159" s="79">
        <v>0</v>
      </c>
      <c r="F159" s="79">
        <v>0</v>
      </c>
      <c r="G159" s="78">
        <v>0</v>
      </c>
      <c r="H159" s="78">
        <v>0</v>
      </c>
      <c r="I159" s="78">
        <v>0</v>
      </c>
      <c r="J159" s="78">
        <v>0</v>
      </c>
      <c r="K159" s="78">
        <v>0</v>
      </c>
      <c r="L159" s="78">
        <v>0</v>
      </c>
      <c r="M159" s="78">
        <v>0</v>
      </c>
      <c r="N159" s="78">
        <v>0</v>
      </c>
      <c r="O159" s="78">
        <v>0</v>
      </c>
      <c r="P159" s="78">
        <v>0</v>
      </c>
      <c r="Q159" s="78">
        <v>0</v>
      </c>
      <c r="R159" s="78">
        <v>0</v>
      </c>
      <c r="S159" s="78">
        <v>0</v>
      </c>
      <c r="T159" s="78">
        <v>0</v>
      </c>
      <c r="U159" s="78">
        <v>0</v>
      </c>
      <c r="V159" s="60">
        <f t="shared" si="64"/>
        <v>0</v>
      </c>
      <c r="W159" s="60">
        <f t="shared" si="65"/>
        <v>0</v>
      </c>
      <c r="X159" s="60">
        <f t="shared" si="66"/>
        <v>0</v>
      </c>
      <c r="Y159" s="60">
        <f t="shared" si="67"/>
        <v>0</v>
      </c>
      <c r="Z159" s="60">
        <f t="shared" si="68"/>
        <v>0</v>
      </c>
      <c r="AA159" s="60">
        <f t="shared" si="69"/>
        <v>0</v>
      </c>
      <c r="AB159" s="60">
        <f t="shared" si="70"/>
        <v>0</v>
      </c>
      <c r="AC159" s="60">
        <f t="shared" si="71"/>
        <v>0</v>
      </c>
    </row>
    <row r="160" spans="2:29" ht="50.1" customHeight="1">
      <c r="B160" s="20" t="s">
        <v>394</v>
      </c>
      <c r="C160" s="24" t="s">
        <v>393</v>
      </c>
      <c r="D160" s="19">
        <v>234</v>
      </c>
      <c r="E160" s="79">
        <v>0</v>
      </c>
      <c r="F160" s="79">
        <v>0</v>
      </c>
      <c r="G160" s="78">
        <v>0</v>
      </c>
      <c r="H160" s="78">
        <v>0</v>
      </c>
      <c r="I160" s="78">
        <v>0</v>
      </c>
      <c r="J160" s="78">
        <v>0</v>
      </c>
      <c r="K160" s="78">
        <v>0</v>
      </c>
      <c r="L160" s="78">
        <v>0</v>
      </c>
      <c r="M160" s="78">
        <v>0</v>
      </c>
      <c r="N160" s="78">
        <v>0</v>
      </c>
      <c r="O160" s="78">
        <v>0</v>
      </c>
      <c r="P160" s="78">
        <v>0</v>
      </c>
      <c r="Q160" s="78">
        <v>0</v>
      </c>
      <c r="R160" s="78">
        <v>0</v>
      </c>
      <c r="S160" s="78">
        <v>0</v>
      </c>
      <c r="T160" s="78">
        <v>0</v>
      </c>
      <c r="U160" s="78">
        <v>0</v>
      </c>
      <c r="V160" s="60">
        <f t="shared" si="64"/>
        <v>0</v>
      </c>
      <c r="W160" s="60">
        <f t="shared" si="65"/>
        <v>0</v>
      </c>
      <c r="X160" s="60">
        <f t="shared" si="66"/>
        <v>0</v>
      </c>
      <c r="Y160" s="60">
        <f t="shared" si="67"/>
        <v>0</v>
      </c>
      <c r="Z160" s="60">
        <f t="shared" si="68"/>
        <v>0</v>
      </c>
      <c r="AA160" s="60">
        <f t="shared" si="69"/>
        <v>0</v>
      </c>
      <c r="AB160" s="60">
        <f t="shared" si="70"/>
        <v>0</v>
      </c>
      <c r="AC160" s="60">
        <f t="shared" si="71"/>
        <v>0</v>
      </c>
    </row>
    <row r="161" spans="2:29" ht="50.1" customHeight="1">
      <c r="B161" s="20" t="s">
        <v>392</v>
      </c>
      <c r="C161" s="24" t="s">
        <v>391</v>
      </c>
      <c r="D161" s="19">
        <v>235</v>
      </c>
      <c r="E161" s="79">
        <v>0</v>
      </c>
      <c r="F161" s="79">
        <v>0</v>
      </c>
      <c r="G161" s="78">
        <v>5</v>
      </c>
      <c r="H161" s="78">
        <v>5</v>
      </c>
      <c r="I161" s="78">
        <v>0</v>
      </c>
      <c r="J161" s="78">
        <v>0</v>
      </c>
      <c r="K161" s="78">
        <v>5</v>
      </c>
      <c r="L161" s="78">
        <v>0</v>
      </c>
      <c r="M161" s="78">
        <v>0</v>
      </c>
      <c r="N161" s="78">
        <v>0</v>
      </c>
      <c r="O161" s="78">
        <v>0</v>
      </c>
      <c r="P161" s="78">
        <v>2</v>
      </c>
      <c r="Q161" s="78">
        <v>0</v>
      </c>
      <c r="R161" s="78">
        <v>2</v>
      </c>
      <c r="S161" s="78">
        <v>0</v>
      </c>
      <c r="T161" s="78">
        <v>0</v>
      </c>
      <c r="U161" s="78">
        <v>0</v>
      </c>
      <c r="V161" s="60">
        <f t="shared" si="64"/>
        <v>5</v>
      </c>
      <c r="W161" s="60">
        <f t="shared" si="65"/>
        <v>5</v>
      </c>
      <c r="X161" s="60">
        <f t="shared" si="66"/>
        <v>5</v>
      </c>
      <c r="Y161" s="60">
        <f t="shared" si="67"/>
        <v>5</v>
      </c>
      <c r="Z161" s="60">
        <f t="shared" si="68"/>
        <v>2</v>
      </c>
      <c r="AA161" s="60">
        <f t="shared" si="69"/>
        <v>2</v>
      </c>
      <c r="AB161" s="60">
        <f t="shared" si="70"/>
        <v>0</v>
      </c>
      <c r="AC161" s="60">
        <f t="shared" si="71"/>
        <v>0</v>
      </c>
    </row>
    <row r="162" spans="2:29" ht="50.1" customHeight="1">
      <c r="B162" s="20" t="s">
        <v>390</v>
      </c>
      <c r="C162" s="24" t="s">
        <v>389</v>
      </c>
      <c r="D162" s="19">
        <v>236</v>
      </c>
      <c r="E162" s="79">
        <v>0</v>
      </c>
      <c r="F162" s="79">
        <v>0</v>
      </c>
      <c r="G162" s="78">
        <v>0</v>
      </c>
      <c r="H162" s="78">
        <v>0</v>
      </c>
      <c r="I162" s="78">
        <v>0</v>
      </c>
      <c r="J162" s="78">
        <v>0</v>
      </c>
      <c r="K162" s="78">
        <v>0</v>
      </c>
      <c r="L162" s="78">
        <v>0</v>
      </c>
      <c r="M162" s="78">
        <v>0</v>
      </c>
      <c r="N162" s="78">
        <v>0</v>
      </c>
      <c r="O162" s="78">
        <v>0</v>
      </c>
      <c r="P162" s="78">
        <v>0</v>
      </c>
      <c r="Q162" s="78">
        <v>0</v>
      </c>
      <c r="R162" s="78">
        <v>0</v>
      </c>
      <c r="S162" s="78">
        <v>0</v>
      </c>
      <c r="T162" s="78">
        <v>0</v>
      </c>
      <c r="U162" s="78">
        <v>0</v>
      </c>
      <c r="V162" s="60">
        <f t="shared" si="64"/>
        <v>0</v>
      </c>
      <c r="W162" s="60">
        <f t="shared" si="65"/>
        <v>0</v>
      </c>
      <c r="X162" s="60">
        <f t="shared" si="66"/>
        <v>0</v>
      </c>
      <c r="Y162" s="60">
        <f t="shared" si="67"/>
        <v>0</v>
      </c>
      <c r="Z162" s="60">
        <f t="shared" si="68"/>
        <v>0</v>
      </c>
      <c r="AA162" s="60">
        <f t="shared" si="69"/>
        <v>0</v>
      </c>
      <c r="AB162" s="60">
        <f t="shared" si="70"/>
        <v>0</v>
      </c>
      <c r="AC162" s="60">
        <f t="shared" si="71"/>
        <v>0</v>
      </c>
    </row>
    <row r="163" spans="2:29" ht="50.1" customHeight="1">
      <c r="B163" s="20" t="s">
        <v>388</v>
      </c>
      <c r="C163" s="24" t="s">
        <v>387</v>
      </c>
      <c r="D163" s="19">
        <v>237</v>
      </c>
      <c r="E163" s="79">
        <v>0</v>
      </c>
      <c r="F163" s="79">
        <v>0</v>
      </c>
      <c r="G163" s="78">
        <v>0</v>
      </c>
      <c r="H163" s="78">
        <v>0</v>
      </c>
      <c r="I163" s="78">
        <v>0</v>
      </c>
      <c r="J163" s="78">
        <v>0</v>
      </c>
      <c r="K163" s="78">
        <v>0</v>
      </c>
      <c r="L163" s="78">
        <v>0</v>
      </c>
      <c r="M163" s="78">
        <v>0</v>
      </c>
      <c r="N163" s="78">
        <v>0</v>
      </c>
      <c r="O163" s="78">
        <v>0</v>
      </c>
      <c r="P163" s="78">
        <v>0</v>
      </c>
      <c r="Q163" s="78">
        <v>0</v>
      </c>
      <c r="R163" s="78">
        <v>0</v>
      </c>
      <c r="S163" s="78">
        <v>0</v>
      </c>
      <c r="T163" s="78">
        <v>0</v>
      </c>
      <c r="U163" s="78">
        <v>0</v>
      </c>
      <c r="V163" s="60">
        <f t="shared" si="64"/>
        <v>0</v>
      </c>
      <c r="W163" s="60">
        <f t="shared" si="65"/>
        <v>0</v>
      </c>
      <c r="X163" s="60">
        <f t="shared" si="66"/>
        <v>0</v>
      </c>
      <c r="Y163" s="60">
        <f t="shared" si="67"/>
        <v>0</v>
      </c>
      <c r="Z163" s="60">
        <f t="shared" si="68"/>
        <v>0</v>
      </c>
      <c r="AA163" s="60">
        <f t="shared" si="69"/>
        <v>0</v>
      </c>
      <c r="AB163" s="60">
        <f t="shared" si="70"/>
        <v>0</v>
      </c>
      <c r="AC163" s="60">
        <f t="shared" si="71"/>
        <v>0</v>
      </c>
    </row>
    <row r="164" spans="2:29" ht="50.1" customHeight="1">
      <c r="B164" s="20" t="s">
        <v>386</v>
      </c>
      <c r="C164" s="19" t="s">
        <v>385</v>
      </c>
      <c r="D164" s="19">
        <v>238</v>
      </c>
      <c r="E164" s="79">
        <v>0</v>
      </c>
      <c r="F164" s="79">
        <v>0</v>
      </c>
      <c r="G164" s="78">
        <v>0</v>
      </c>
      <c r="H164" s="78">
        <v>0</v>
      </c>
      <c r="I164" s="78">
        <v>0</v>
      </c>
      <c r="J164" s="78">
        <v>0</v>
      </c>
      <c r="K164" s="78">
        <v>0</v>
      </c>
      <c r="L164" s="78">
        <v>0</v>
      </c>
      <c r="M164" s="78">
        <v>0</v>
      </c>
      <c r="N164" s="78">
        <v>0</v>
      </c>
      <c r="O164" s="78">
        <v>0</v>
      </c>
      <c r="P164" s="78">
        <v>0</v>
      </c>
      <c r="Q164" s="78">
        <v>0</v>
      </c>
      <c r="R164" s="78">
        <v>0</v>
      </c>
      <c r="S164" s="78">
        <v>0</v>
      </c>
      <c r="T164" s="78">
        <v>0</v>
      </c>
      <c r="U164" s="78">
        <v>0</v>
      </c>
      <c r="V164" s="60">
        <f t="shared" si="64"/>
        <v>0</v>
      </c>
      <c r="W164" s="60">
        <f t="shared" si="65"/>
        <v>0</v>
      </c>
      <c r="X164" s="60">
        <f t="shared" si="66"/>
        <v>0</v>
      </c>
      <c r="Y164" s="60">
        <f t="shared" si="67"/>
        <v>0</v>
      </c>
      <c r="Z164" s="60">
        <f t="shared" si="68"/>
        <v>0</v>
      </c>
      <c r="AA164" s="60">
        <f t="shared" si="69"/>
        <v>0</v>
      </c>
      <c r="AB164" s="60">
        <f t="shared" si="70"/>
        <v>0</v>
      </c>
      <c r="AC164" s="60">
        <f t="shared" si="71"/>
        <v>0</v>
      </c>
    </row>
    <row r="165" spans="2:29" ht="50.1" customHeight="1">
      <c r="B165" s="20" t="s">
        <v>384</v>
      </c>
      <c r="C165" s="24" t="s">
        <v>383</v>
      </c>
      <c r="D165" s="19">
        <v>239</v>
      </c>
      <c r="E165" s="79">
        <v>0</v>
      </c>
      <c r="F165" s="79">
        <v>0</v>
      </c>
      <c r="G165" s="78">
        <v>0</v>
      </c>
      <c r="H165" s="78">
        <v>0</v>
      </c>
      <c r="I165" s="78">
        <v>0</v>
      </c>
      <c r="J165" s="78">
        <v>0</v>
      </c>
      <c r="K165" s="78">
        <v>0</v>
      </c>
      <c r="L165" s="78">
        <v>0</v>
      </c>
      <c r="M165" s="78">
        <v>0</v>
      </c>
      <c r="N165" s="78">
        <v>0</v>
      </c>
      <c r="O165" s="78">
        <v>0</v>
      </c>
      <c r="P165" s="78">
        <v>0</v>
      </c>
      <c r="Q165" s="78">
        <v>0</v>
      </c>
      <c r="R165" s="78">
        <v>0</v>
      </c>
      <c r="S165" s="78">
        <v>0</v>
      </c>
      <c r="T165" s="78">
        <v>0</v>
      </c>
      <c r="U165" s="78">
        <v>0</v>
      </c>
      <c r="V165" s="60">
        <f t="shared" si="64"/>
        <v>0</v>
      </c>
      <c r="W165" s="60">
        <f t="shared" si="65"/>
        <v>0</v>
      </c>
      <c r="X165" s="60">
        <f t="shared" si="66"/>
        <v>0</v>
      </c>
      <c r="Y165" s="60">
        <f t="shared" si="67"/>
        <v>0</v>
      </c>
      <c r="Z165" s="60">
        <f t="shared" si="68"/>
        <v>0</v>
      </c>
      <c r="AA165" s="60">
        <f t="shared" si="69"/>
        <v>0</v>
      </c>
      <c r="AB165" s="60">
        <f t="shared" si="70"/>
        <v>0</v>
      </c>
      <c r="AC165" s="60">
        <f t="shared" si="71"/>
        <v>0</v>
      </c>
    </row>
    <row r="166" spans="2:29" ht="50.1" customHeight="1">
      <c r="B166" s="20" t="s">
        <v>382</v>
      </c>
      <c r="C166" s="24" t="s">
        <v>381</v>
      </c>
      <c r="D166" s="19">
        <v>240</v>
      </c>
      <c r="E166" s="79">
        <v>0</v>
      </c>
      <c r="F166" s="79">
        <v>0</v>
      </c>
      <c r="G166" s="78">
        <v>0</v>
      </c>
      <c r="H166" s="78">
        <v>0</v>
      </c>
      <c r="I166" s="78">
        <v>0</v>
      </c>
      <c r="J166" s="78">
        <v>0</v>
      </c>
      <c r="K166" s="78">
        <v>0</v>
      </c>
      <c r="L166" s="78">
        <v>0</v>
      </c>
      <c r="M166" s="78">
        <v>0</v>
      </c>
      <c r="N166" s="78">
        <v>0</v>
      </c>
      <c r="O166" s="78">
        <v>0</v>
      </c>
      <c r="P166" s="78">
        <v>0</v>
      </c>
      <c r="Q166" s="78">
        <v>0</v>
      </c>
      <c r="R166" s="78">
        <v>0</v>
      </c>
      <c r="S166" s="78">
        <v>0</v>
      </c>
      <c r="T166" s="78">
        <v>0</v>
      </c>
      <c r="U166" s="78">
        <v>0</v>
      </c>
      <c r="V166" s="60">
        <f t="shared" si="64"/>
        <v>0</v>
      </c>
      <c r="W166" s="60">
        <f t="shared" si="65"/>
        <v>0</v>
      </c>
      <c r="X166" s="60">
        <f t="shared" si="66"/>
        <v>0</v>
      </c>
      <c r="Y166" s="60">
        <f t="shared" si="67"/>
        <v>0</v>
      </c>
      <c r="Z166" s="60">
        <f t="shared" si="68"/>
        <v>0</v>
      </c>
      <c r="AA166" s="60">
        <f t="shared" si="69"/>
        <v>0</v>
      </c>
      <c r="AB166" s="60">
        <f t="shared" si="70"/>
        <v>0</v>
      </c>
      <c r="AC166" s="60">
        <f t="shared" si="71"/>
        <v>0</v>
      </c>
    </row>
    <row r="167" spans="2:29" ht="50.1" customHeight="1">
      <c r="B167" s="20" t="s">
        <v>380</v>
      </c>
      <c r="C167" s="19" t="s">
        <v>379</v>
      </c>
      <c r="D167" s="19">
        <v>241</v>
      </c>
      <c r="E167" s="79">
        <v>0</v>
      </c>
      <c r="F167" s="79">
        <v>0</v>
      </c>
      <c r="G167" s="78">
        <v>0</v>
      </c>
      <c r="H167" s="78">
        <v>0</v>
      </c>
      <c r="I167" s="78">
        <v>0</v>
      </c>
      <c r="J167" s="78">
        <v>0</v>
      </c>
      <c r="K167" s="78">
        <v>0</v>
      </c>
      <c r="L167" s="78">
        <v>0</v>
      </c>
      <c r="M167" s="78">
        <v>0</v>
      </c>
      <c r="N167" s="78">
        <v>0</v>
      </c>
      <c r="O167" s="78">
        <v>0</v>
      </c>
      <c r="P167" s="78">
        <v>0</v>
      </c>
      <c r="Q167" s="78">
        <v>0</v>
      </c>
      <c r="R167" s="78">
        <v>0</v>
      </c>
      <c r="S167" s="78">
        <v>0</v>
      </c>
      <c r="T167" s="78">
        <v>0</v>
      </c>
      <c r="U167" s="78">
        <v>0</v>
      </c>
      <c r="V167" s="60">
        <f t="shared" si="64"/>
        <v>0</v>
      </c>
      <c r="W167" s="60">
        <f t="shared" si="65"/>
        <v>0</v>
      </c>
      <c r="X167" s="60">
        <f t="shared" si="66"/>
        <v>0</v>
      </c>
      <c r="Y167" s="60">
        <f t="shared" si="67"/>
        <v>0</v>
      </c>
      <c r="Z167" s="60">
        <f t="shared" si="68"/>
        <v>0</v>
      </c>
      <c r="AA167" s="60">
        <f t="shared" si="69"/>
        <v>0</v>
      </c>
      <c r="AB167" s="60">
        <f t="shared" si="70"/>
        <v>0</v>
      </c>
      <c r="AC167" s="60">
        <f t="shared" si="71"/>
        <v>0</v>
      </c>
    </row>
    <row r="168" spans="2:29" ht="50.1" customHeight="1">
      <c r="B168" s="20" t="s">
        <v>378</v>
      </c>
      <c r="C168" s="24" t="s">
        <v>377</v>
      </c>
      <c r="D168" s="19">
        <v>242</v>
      </c>
      <c r="E168" s="79">
        <v>0</v>
      </c>
      <c r="F168" s="79">
        <v>0</v>
      </c>
      <c r="G168" s="78">
        <v>9</v>
      </c>
      <c r="H168" s="78">
        <v>7</v>
      </c>
      <c r="I168" s="78">
        <v>0</v>
      </c>
      <c r="J168" s="78">
        <v>0</v>
      </c>
      <c r="K168" s="78">
        <v>7</v>
      </c>
      <c r="L168" s="78">
        <v>0</v>
      </c>
      <c r="M168" s="78">
        <v>0</v>
      </c>
      <c r="N168" s="78">
        <v>2</v>
      </c>
      <c r="O168" s="78">
        <v>0</v>
      </c>
      <c r="P168" s="78">
        <v>2</v>
      </c>
      <c r="Q168" s="78">
        <v>0</v>
      </c>
      <c r="R168" s="78">
        <v>2</v>
      </c>
      <c r="S168" s="78">
        <v>0</v>
      </c>
      <c r="T168" s="78">
        <v>0</v>
      </c>
      <c r="U168" s="78">
        <v>0</v>
      </c>
      <c r="V168" s="60">
        <f t="shared" si="64"/>
        <v>9</v>
      </c>
      <c r="W168" s="60">
        <f t="shared" si="65"/>
        <v>9</v>
      </c>
      <c r="X168" s="60">
        <f t="shared" si="66"/>
        <v>7</v>
      </c>
      <c r="Y168" s="60">
        <f t="shared" si="67"/>
        <v>7</v>
      </c>
      <c r="Z168" s="60">
        <f t="shared" si="68"/>
        <v>2</v>
      </c>
      <c r="AA168" s="60">
        <f t="shared" si="69"/>
        <v>2</v>
      </c>
      <c r="AB168" s="60">
        <f t="shared" si="70"/>
        <v>0</v>
      </c>
      <c r="AC168" s="60">
        <f t="shared" si="71"/>
        <v>0</v>
      </c>
    </row>
    <row r="169" spans="2:29" ht="50.1" customHeight="1">
      <c r="B169" s="20" t="s">
        <v>376</v>
      </c>
      <c r="C169" s="24" t="s">
        <v>375</v>
      </c>
      <c r="D169" s="19">
        <v>243</v>
      </c>
      <c r="E169" s="79">
        <v>0</v>
      </c>
      <c r="F169" s="79">
        <v>0</v>
      </c>
      <c r="G169" s="78">
        <v>0</v>
      </c>
      <c r="H169" s="78">
        <v>0</v>
      </c>
      <c r="I169" s="78">
        <v>0</v>
      </c>
      <c r="J169" s="78">
        <v>0</v>
      </c>
      <c r="K169" s="78">
        <v>0</v>
      </c>
      <c r="L169" s="78">
        <v>0</v>
      </c>
      <c r="M169" s="78">
        <v>0</v>
      </c>
      <c r="N169" s="78">
        <v>0</v>
      </c>
      <c r="O169" s="78">
        <v>0</v>
      </c>
      <c r="P169" s="78">
        <v>0</v>
      </c>
      <c r="Q169" s="78">
        <v>0</v>
      </c>
      <c r="R169" s="78">
        <v>0</v>
      </c>
      <c r="S169" s="78">
        <v>0</v>
      </c>
      <c r="T169" s="78">
        <v>0</v>
      </c>
      <c r="U169" s="78">
        <v>0</v>
      </c>
      <c r="V169" s="60">
        <f t="shared" si="64"/>
        <v>0</v>
      </c>
      <c r="W169" s="60">
        <f t="shared" si="65"/>
        <v>0</v>
      </c>
      <c r="X169" s="60">
        <f t="shared" si="66"/>
        <v>0</v>
      </c>
      <c r="Y169" s="60">
        <f t="shared" si="67"/>
        <v>0</v>
      </c>
      <c r="Z169" s="60">
        <f t="shared" si="68"/>
        <v>0</v>
      </c>
      <c r="AA169" s="60">
        <f t="shared" si="69"/>
        <v>0</v>
      </c>
      <c r="AB169" s="60">
        <f t="shared" si="70"/>
        <v>0</v>
      </c>
      <c r="AC169" s="60">
        <f t="shared" si="71"/>
        <v>0</v>
      </c>
    </row>
    <row r="170" spans="2:29" ht="50.1" customHeight="1">
      <c r="B170" s="20" t="s">
        <v>374</v>
      </c>
      <c r="C170" s="24" t="s">
        <v>373</v>
      </c>
      <c r="D170" s="19">
        <v>244</v>
      </c>
      <c r="E170" s="79">
        <v>0</v>
      </c>
      <c r="F170" s="79">
        <v>0</v>
      </c>
      <c r="G170" s="78">
        <v>0</v>
      </c>
      <c r="H170" s="78">
        <v>0</v>
      </c>
      <c r="I170" s="78">
        <v>0</v>
      </c>
      <c r="J170" s="78">
        <v>0</v>
      </c>
      <c r="K170" s="78">
        <v>0</v>
      </c>
      <c r="L170" s="78">
        <v>0</v>
      </c>
      <c r="M170" s="78">
        <v>0</v>
      </c>
      <c r="N170" s="78">
        <v>0</v>
      </c>
      <c r="O170" s="78">
        <v>0</v>
      </c>
      <c r="P170" s="78">
        <v>0</v>
      </c>
      <c r="Q170" s="78">
        <v>0</v>
      </c>
      <c r="R170" s="78">
        <v>0</v>
      </c>
      <c r="S170" s="78">
        <v>0</v>
      </c>
      <c r="T170" s="78">
        <v>0</v>
      </c>
      <c r="U170" s="78">
        <v>0</v>
      </c>
      <c r="V170" s="60">
        <f t="shared" si="64"/>
        <v>0</v>
      </c>
      <c r="W170" s="60">
        <f t="shared" si="65"/>
        <v>0</v>
      </c>
      <c r="X170" s="60">
        <f t="shared" si="66"/>
        <v>0</v>
      </c>
      <c r="Y170" s="60">
        <f t="shared" si="67"/>
        <v>0</v>
      </c>
      <c r="Z170" s="60">
        <f t="shared" si="68"/>
        <v>0</v>
      </c>
      <c r="AA170" s="60">
        <f t="shared" si="69"/>
        <v>0</v>
      </c>
      <c r="AB170" s="60">
        <f t="shared" si="70"/>
        <v>0</v>
      </c>
      <c r="AC170" s="60">
        <f t="shared" si="71"/>
        <v>0</v>
      </c>
    </row>
    <row r="171" spans="2:29" ht="50.1" customHeight="1">
      <c r="B171" s="20" t="s">
        <v>372</v>
      </c>
      <c r="C171" s="24" t="s">
        <v>371</v>
      </c>
      <c r="D171" s="19">
        <v>245</v>
      </c>
      <c r="E171" s="79">
        <v>0</v>
      </c>
      <c r="F171" s="79">
        <v>0</v>
      </c>
      <c r="G171" s="78">
        <v>0</v>
      </c>
      <c r="H171" s="78">
        <v>0</v>
      </c>
      <c r="I171" s="78">
        <v>0</v>
      </c>
      <c r="J171" s="78">
        <v>0</v>
      </c>
      <c r="K171" s="78">
        <v>0</v>
      </c>
      <c r="L171" s="78">
        <v>0</v>
      </c>
      <c r="M171" s="78">
        <v>0</v>
      </c>
      <c r="N171" s="78">
        <v>0</v>
      </c>
      <c r="O171" s="78">
        <v>0</v>
      </c>
      <c r="P171" s="78">
        <v>0</v>
      </c>
      <c r="Q171" s="78">
        <v>0</v>
      </c>
      <c r="R171" s="78">
        <v>0</v>
      </c>
      <c r="S171" s="78">
        <v>0</v>
      </c>
      <c r="T171" s="78">
        <v>0</v>
      </c>
      <c r="U171" s="78">
        <v>0</v>
      </c>
      <c r="V171" s="60">
        <f t="shared" si="64"/>
        <v>0</v>
      </c>
      <c r="W171" s="60">
        <f t="shared" si="65"/>
        <v>0</v>
      </c>
      <c r="X171" s="60">
        <f t="shared" si="66"/>
        <v>0</v>
      </c>
      <c r="Y171" s="60">
        <f t="shared" si="67"/>
        <v>0</v>
      </c>
      <c r="Z171" s="60">
        <f t="shared" si="68"/>
        <v>0</v>
      </c>
      <c r="AA171" s="60">
        <f t="shared" si="69"/>
        <v>0</v>
      </c>
      <c r="AB171" s="60">
        <f t="shared" si="70"/>
        <v>0</v>
      </c>
      <c r="AC171" s="60">
        <f t="shared" si="71"/>
        <v>0</v>
      </c>
    </row>
    <row r="172" spans="2:29" ht="50.1" customHeight="1">
      <c r="B172" s="20" t="s">
        <v>370</v>
      </c>
      <c r="C172" s="24" t="s">
        <v>369</v>
      </c>
      <c r="D172" s="19">
        <v>246</v>
      </c>
      <c r="E172" s="79">
        <v>0</v>
      </c>
      <c r="F172" s="79">
        <v>0</v>
      </c>
      <c r="G172" s="78">
        <v>0</v>
      </c>
      <c r="H172" s="78">
        <v>0</v>
      </c>
      <c r="I172" s="78">
        <v>0</v>
      </c>
      <c r="J172" s="78">
        <v>0</v>
      </c>
      <c r="K172" s="78">
        <v>0</v>
      </c>
      <c r="L172" s="78">
        <v>0</v>
      </c>
      <c r="M172" s="78">
        <v>0</v>
      </c>
      <c r="N172" s="78">
        <v>0</v>
      </c>
      <c r="O172" s="78">
        <v>0</v>
      </c>
      <c r="P172" s="78">
        <v>0</v>
      </c>
      <c r="Q172" s="78">
        <v>0</v>
      </c>
      <c r="R172" s="78">
        <v>0</v>
      </c>
      <c r="S172" s="78">
        <v>0</v>
      </c>
      <c r="T172" s="78">
        <v>0</v>
      </c>
      <c r="U172" s="78">
        <v>0</v>
      </c>
      <c r="V172" s="60">
        <f t="shared" si="64"/>
        <v>0</v>
      </c>
      <c r="W172" s="60">
        <f t="shared" si="65"/>
        <v>0</v>
      </c>
      <c r="X172" s="60">
        <f t="shared" si="66"/>
        <v>0</v>
      </c>
      <c r="Y172" s="60">
        <f t="shared" si="67"/>
        <v>0</v>
      </c>
      <c r="Z172" s="60">
        <f t="shared" si="68"/>
        <v>0</v>
      </c>
      <c r="AA172" s="60">
        <f t="shared" si="69"/>
        <v>0</v>
      </c>
      <c r="AB172" s="60">
        <f t="shared" si="70"/>
        <v>0</v>
      </c>
      <c r="AC172" s="60">
        <f t="shared" si="71"/>
        <v>0</v>
      </c>
    </row>
    <row r="173" spans="2:29" ht="50.1" customHeight="1">
      <c r="B173" s="20" t="s">
        <v>368</v>
      </c>
      <c r="C173" s="28" t="s">
        <v>367</v>
      </c>
      <c r="D173" s="19">
        <v>247</v>
      </c>
      <c r="E173" s="79">
        <v>0</v>
      </c>
      <c r="F173" s="79">
        <v>0</v>
      </c>
      <c r="G173" s="78">
        <v>0</v>
      </c>
      <c r="H173" s="78">
        <v>0</v>
      </c>
      <c r="I173" s="78">
        <v>0</v>
      </c>
      <c r="J173" s="78">
        <v>0</v>
      </c>
      <c r="K173" s="78">
        <v>0</v>
      </c>
      <c r="L173" s="78">
        <v>0</v>
      </c>
      <c r="M173" s="78">
        <v>0</v>
      </c>
      <c r="N173" s="78">
        <v>0</v>
      </c>
      <c r="O173" s="78">
        <v>0</v>
      </c>
      <c r="P173" s="78">
        <v>0</v>
      </c>
      <c r="Q173" s="78">
        <v>0</v>
      </c>
      <c r="R173" s="78">
        <v>0</v>
      </c>
      <c r="S173" s="78">
        <v>0</v>
      </c>
      <c r="T173" s="78">
        <v>0</v>
      </c>
      <c r="U173" s="78">
        <v>0</v>
      </c>
      <c r="V173" s="60">
        <f t="shared" si="64"/>
        <v>0</v>
      </c>
      <c r="W173" s="60">
        <f t="shared" si="65"/>
        <v>0</v>
      </c>
      <c r="X173" s="60">
        <f t="shared" si="66"/>
        <v>0</v>
      </c>
      <c r="Y173" s="60">
        <f t="shared" si="67"/>
        <v>0</v>
      </c>
      <c r="Z173" s="60">
        <f t="shared" si="68"/>
        <v>0</v>
      </c>
      <c r="AA173" s="60">
        <f t="shared" si="69"/>
        <v>0</v>
      </c>
      <c r="AB173" s="60">
        <f t="shared" si="70"/>
        <v>0</v>
      </c>
      <c r="AC173" s="60">
        <f t="shared" si="71"/>
        <v>0</v>
      </c>
    </row>
    <row r="174" spans="2:29" ht="50.1" customHeight="1">
      <c r="B174" s="20" t="s">
        <v>366</v>
      </c>
      <c r="C174" s="28" t="s">
        <v>365</v>
      </c>
      <c r="D174" s="19">
        <v>248</v>
      </c>
      <c r="E174" s="79">
        <v>0</v>
      </c>
      <c r="F174" s="79">
        <v>0</v>
      </c>
      <c r="G174" s="78">
        <v>0</v>
      </c>
      <c r="H174" s="78">
        <v>0</v>
      </c>
      <c r="I174" s="78">
        <v>0</v>
      </c>
      <c r="J174" s="78">
        <v>0</v>
      </c>
      <c r="K174" s="78">
        <v>0</v>
      </c>
      <c r="L174" s="78">
        <v>0</v>
      </c>
      <c r="M174" s="78">
        <v>0</v>
      </c>
      <c r="N174" s="78">
        <v>0</v>
      </c>
      <c r="O174" s="78">
        <v>0</v>
      </c>
      <c r="P174" s="78">
        <v>0</v>
      </c>
      <c r="Q174" s="78">
        <v>0</v>
      </c>
      <c r="R174" s="78">
        <v>0</v>
      </c>
      <c r="S174" s="78">
        <v>0</v>
      </c>
      <c r="T174" s="78">
        <v>0</v>
      </c>
      <c r="U174" s="78">
        <v>0</v>
      </c>
      <c r="V174" s="60">
        <f t="shared" si="64"/>
        <v>0</v>
      </c>
      <c r="W174" s="60">
        <f t="shared" si="65"/>
        <v>0</v>
      </c>
      <c r="X174" s="60">
        <f t="shared" si="66"/>
        <v>0</v>
      </c>
      <c r="Y174" s="60">
        <f t="shared" si="67"/>
        <v>0</v>
      </c>
      <c r="Z174" s="60">
        <f t="shared" si="68"/>
        <v>0</v>
      </c>
      <c r="AA174" s="60">
        <f t="shared" si="69"/>
        <v>0</v>
      </c>
      <c r="AB174" s="60">
        <f t="shared" si="70"/>
        <v>0</v>
      </c>
      <c r="AC174" s="60">
        <f t="shared" si="71"/>
        <v>0</v>
      </c>
    </row>
    <row r="175" spans="2:29" ht="50.1" customHeight="1">
      <c r="B175" s="20" t="s">
        <v>364</v>
      </c>
      <c r="C175" s="28" t="s">
        <v>363</v>
      </c>
      <c r="D175" s="19">
        <v>249</v>
      </c>
      <c r="E175" s="79">
        <v>0</v>
      </c>
      <c r="F175" s="79">
        <v>0</v>
      </c>
      <c r="G175" s="78">
        <v>0</v>
      </c>
      <c r="H175" s="78">
        <v>0</v>
      </c>
      <c r="I175" s="78">
        <v>0</v>
      </c>
      <c r="J175" s="78">
        <v>0</v>
      </c>
      <c r="K175" s="78">
        <v>0</v>
      </c>
      <c r="L175" s="78">
        <v>0</v>
      </c>
      <c r="M175" s="78">
        <v>0</v>
      </c>
      <c r="N175" s="78">
        <v>0</v>
      </c>
      <c r="O175" s="78">
        <v>0</v>
      </c>
      <c r="P175" s="78">
        <v>0</v>
      </c>
      <c r="Q175" s="78">
        <v>0</v>
      </c>
      <c r="R175" s="78">
        <v>0</v>
      </c>
      <c r="S175" s="78">
        <v>0</v>
      </c>
      <c r="T175" s="78">
        <v>0</v>
      </c>
      <c r="U175" s="78">
        <v>0</v>
      </c>
      <c r="V175" s="60">
        <f t="shared" si="64"/>
        <v>0</v>
      </c>
      <c r="W175" s="60">
        <f t="shared" si="65"/>
        <v>0</v>
      </c>
      <c r="X175" s="60">
        <f t="shared" si="66"/>
        <v>0</v>
      </c>
      <c r="Y175" s="60">
        <f t="shared" si="67"/>
        <v>0</v>
      </c>
      <c r="Z175" s="60">
        <f t="shared" si="68"/>
        <v>0</v>
      </c>
      <c r="AA175" s="60">
        <f t="shared" si="69"/>
        <v>0</v>
      </c>
      <c r="AB175" s="60">
        <f t="shared" si="70"/>
        <v>0</v>
      </c>
      <c r="AC175" s="60">
        <f t="shared" si="71"/>
        <v>0</v>
      </c>
    </row>
    <row r="176" spans="2:29" ht="50.1" customHeight="1">
      <c r="B176" s="20" t="s">
        <v>362</v>
      </c>
      <c r="C176" s="28" t="s">
        <v>361</v>
      </c>
      <c r="D176" s="19">
        <v>250</v>
      </c>
      <c r="E176" s="79">
        <v>0</v>
      </c>
      <c r="F176" s="79">
        <v>0</v>
      </c>
      <c r="G176" s="78">
        <v>0</v>
      </c>
      <c r="H176" s="78">
        <v>0</v>
      </c>
      <c r="I176" s="78">
        <v>0</v>
      </c>
      <c r="J176" s="78">
        <v>0</v>
      </c>
      <c r="K176" s="78">
        <v>0</v>
      </c>
      <c r="L176" s="78">
        <v>0</v>
      </c>
      <c r="M176" s="78">
        <v>0</v>
      </c>
      <c r="N176" s="78">
        <v>0</v>
      </c>
      <c r="O176" s="78">
        <v>0</v>
      </c>
      <c r="P176" s="78">
        <v>0</v>
      </c>
      <c r="Q176" s="78">
        <v>0</v>
      </c>
      <c r="R176" s="78">
        <v>0</v>
      </c>
      <c r="S176" s="78">
        <v>0</v>
      </c>
      <c r="T176" s="78">
        <v>0</v>
      </c>
      <c r="U176" s="78">
        <v>0</v>
      </c>
      <c r="V176" s="60">
        <f t="shared" si="64"/>
        <v>0</v>
      </c>
      <c r="W176" s="60">
        <f t="shared" si="65"/>
        <v>0</v>
      </c>
      <c r="X176" s="60">
        <f t="shared" si="66"/>
        <v>0</v>
      </c>
      <c r="Y176" s="60">
        <f t="shared" si="67"/>
        <v>0</v>
      </c>
      <c r="Z176" s="60">
        <f t="shared" si="68"/>
        <v>0</v>
      </c>
      <c r="AA176" s="60">
        <f t="shared" si="69"/>
        <v>0</v>
      </c>
      <c r="AB176" s="60">
        <f t="shared" si="70"/>
        <v>0</v>
      </c>
      <c r="AC176" s="60">
        <f t="shared" si="71"/>
        <v>0</v>
      </c>
    </row>
    <row r="177" spans="2:29" ht="50.1" customHeight="1">
      <c r="B177" s="20" t="s">
        <v>360</v>
      </c>
      <c r="C177" s="24" t="s">
        <v>32</v>
      </c>
      <c r="D177" s="19"/>
      <c r="E177" s="79">
        <v>0</v>
      </c>
      <c r="F177" s="79">
        <v>0</v>
      </c>
      <c r="G177" s="78">
        <v>0</v>
      </c>
      <c r="H177" s="78">
        <v>0</v>
      </c>
      <c r="I177" s="78">
        <v>0</v>
      </c>
      <c r="J177" s="78">
        <v>0</v>
      </c>
      <c r="K177" s="78">
        <v>0</v>
      </c>
      <c r="L177" s="78">
        <v>0</v>
      </c>
      <c r="M177" s="78">
        <v>0</v>
      </c>
      <c r="N177" s="78">
        <v>0</v>
      </c>
      <c r="O177" s="78">
        <v>0</v>
      </c>
      <c r="P177" s="78">
        <v>0</v>
      </c>
      <c r="Q177" s="78">
        <v>0</v>
      </c>
      <c r="R177" s="78">
        <v>0</v>
      </c>
      <c r="S177" s="78">
        <v>0</v>
      </c>
      <c r="T177" s="78">
        <v>0</v>
      </c>
      <c r="U177" s="78">
        <v>0</v>
      </c>
      <c r="V177" s="60">
        <f t="shared" si="64"/>
        <v>0</v>
      </c>
      <c r="W177" s="60">
        <f t="shared" si="65"/>
        <v>0</v>
      </c>
      <c r="X177" s="60">
        <f t="shared" si="66"/>
        <v>0</v>
      </c>
      <c r="Y177" s="60">
        <f t="shared" si="67"/>
        <v>0</v>
      </c>
      <c r="Z177" s="60">
        <f t="shared" si="68"/>
        <v>0</v>
      </c>
      <c r="AA177" s="60">
        <f t="shared" si="69"/>
        <v>0</v>
      </c>
      <c r="AB177" s="60">
        <f t="shared" si="70"/>
        <v>0</v>
      </c>
      <c r="AC177" s="60">
        <f t="shared" si="71"/>
        <v>0</v>
      </c>
    </row>
    <row r="178" spans="2:29" ht="50.1" customHeight="1">
      <c r="B178" s="38" t="s">
        <v>359</v>
      </c>
      <c r="C178" s="25" t="s">
        <v>358</v>
      </c>
      <c r="D178" s="19"/>
      <c r="E178" s="100">
        <f t="shared" ref="E178:AC178" si="72">SUM(E179:E186)</f>
        <v>0</v>
      </c>
      <c r="F178" s="100">
        <f t="shared" si="72"/>
        <v>0</v>
      </c>
      <c r="G178" s="100">
        <f t="shared" si="72"/>
        <v>0</v>
      </c>
      <c r="H178" s="100">
        <f t="shared" si="72"/>
        <v>0</v>
      </c>
      <c r="I178" s="100">
        <f t="shared" si="72"/>
        <v>0</v>
      </c>
      <c r="J178" s="100">
        <f t="shared" si="72"/>
        <v>0</v>
      </c>
      <c r="K178" s="100">
        <f t="shared" si="72"/>
        <v>0</v>
      </c>
      <c r="L178" s="100">
        <f t="shared" si="72"/>
        <v>0</v>
      </c>
      <c r="M178" s="100">
        <f t="shared" si="72"/>
        <v>0</v>
      </c>
      <c r="N178" s="100">
        <f t="shared" si="72"/>
        <v>0</v>
      </c>
      <c r="O178" s="100">
        <f t="shared" si="72"/>
        <v>0</v>
      </c>
      <c r="P178" s="100">
        <f t="shared" si="72"/>
        <v>0</v>
      </c>
      <c r="Q178" s="100">
        <f t="shared" si="72"/>
        <v>0</v>
      </c>
      <c r="R178" s="100">
        <f t="shared" si="72"/>
        <v>0</v>
      </c>
      <c r="S178" s="100">
        <f t="shared" si="72"/>
        <v>0</v>
      </c>
      <c r="T178" s="100">
        <f t="shared" si="72"/>
        <v>0</v>
      </c>
      <c r="U178" s="100">
        <f t="shared" si="72"/>
        <v>0</v>
      </c>
      <c r="V178" s="39">
        <f t="shared" si="72"/>
        <v>0</v>
      </c>
      <c r="W178" s="39">
        <f t="shared" si="72"/>
        <v>0</v>
      </c>
      <c r="X178" s="39">
        <f t="shared" si="72"/>
        <v>0</v>
      </c>
      <c r="Y178" s="39">
        <f t="shared" si="72"/>
        <v>0</v>
      </c>
      <c r="Z178" s="39">
        <f t="shared" si="72"/>
        <v>0</v>
      </c>
      <c r="AA178" s="39">
        <f t="shared" si="72"/>
        <v>0</v>
      </c>
      <c r="AB178" s="39">
        <f t="shared" si="72"/>
        <v>0</v>
      </c>
      <c r="AC178" s="39">
        <f t="shared" si="72"/>
        <v>0</v>
      </c>
    </row>
    <row r="179" spans="2:29" ht="50.1" customHeight="1">
      <c r="B179" s="20" t="s">
        <v>357</v>
      </c>
      <c r="C179" s="24" t="s">
        <v>356</v>
      </c>
      <c r="D179" s="19">
        <v>251</v>
      </c>
      <c r="E179" s="79">
        <v>0</v>
      </c>
      <c r="F179" s="79">
        <v>0</v>
      </c>
      <c r="G179" s="78">
        <v>0</v>
      </c>
      <c r="H179" s="78">
        <v>0</v>
      </c>
      <c r="I179" s="78">
        <v>0</v>
      </c>
      <c r="J179" s="78">
        <v>0</v>
      </c>
      <c r="K179" s="78">
        <v>0</v>
      </c>
      <c r="L179" s="78">
        <v>0</v>
      </c>
      <c r="M179" s="78">
        <v>0</v>
      </c>
      <c r="N179" s="78">
        <v>0</v>
      </c>
      <c r="O179" s="78">
        <v>0</v>
      </c>
      <c r="P179" s="78">
        <v>0</v>
      </c>
      <c r="Q179" s="78">
        <v>0</v>
      </c>
      <c r="R179" s="78">
        <v>0</v>
      </c>
      <c r="S179" s="78">
        <v>0</v>
      </c>
      <c r="T179" s="78">
        <v>0</v>
      </c>
      <c r="U179" s="78">
        <v>0</v>
      </c>
      <c r="V179" s="60">
        <f t="shared" ref="V179:V186" si="73">E179+G179</f>
        <v>0</v>
      </c>
      <c r="W179" s="60">
        <f t="shared" ref="W179:W186" si="74">K179+L179+N179</f>
        <v>0</v>
      </c>
      <c r="X179" s="60">
        <f t="shared" ref="X179:X186" si="75">K179</f>
        <v>0</v>
      </c>
      <c r="Y179" s="60">
        <f t="shared" ref="Y179:Y186" si="76">H179+I179+J179</f>
        <v>0</v>
      </c>
      <c r="Z179" s="60">
        <f t="shared" ref="Z179:Z186" si="77">R179</f>
        <v>0</v>
      </c>
      <c r="AA179" s="60">
        <f t="shared" ref="AA179:AA186" si="78">P179+Q179</f>
        <v>0</v>
      </c>
      <c r="AB179" s="60">
        <f t="shared" ref="AB179:AB186" si="79">U179</f>
        <v>0</v>
      </c>
      <c r="AC179" s="60">
        <f t="shared" ref="AC179:AC186" si="80">S179+T179</f>
        <v>0</v>
      </c>
    </row>
    <row r="180" spans="2:29" ht="50.1" customHeight="1">
      <c r="B180" s="20" t="s">
        <v>355</v>
      </c>
      <c r="C180" s="24" t="s">
        <v>354</v>
      </c>
      <c r="D180" s="19">
        <v>252</v>
      </c>
      <c r="E180" s="79">
        <v>0</v>
      </c>
      <c r="F180" s="79">
        <v>0</v>
      </c>
      <c r="G180" s="78">
        <v>0</v>
      </c>
      <c r="H180" s="78">
        <v>0</v>
      </c>
      <c r="I180" s="78">
        <v>0</v>
      </c>
      <c r="J180" s="78">
        <v>0</v>
      </c>
      <c r="K180" s="78">
        <v>0</v>
      </c>
      <c r="L180" s="78">
        <v>0</v>
      </c>
      <c r="M180" s="78">
        <v>0</v>
      </c>
      <c r="N180" s="78">
        <v>0</v>
      </c>
      <c r="O180" s="78">
        <v>0</v>
      </c>
      <c r="P180" s="78">
        <v>0</v>
      </c>
      <c r="Q180" s="78">
        <v>0</v>
      </c>
      <c r="R180" s="78">
        <v>0</v>
      </c>
      <c r="S180" s="78">
        <v>0</v>
      </c>
      <c r="T180" s="78">
        <v>0</v>
      </c>
      <c r="U180" s="78">
        <v>0</v>
      </c>
      <c r="V180" s="60">
        <f t="shared" si="73"/>
        <v>0</v>
      </c>
      <c r="W180" s="60">
        <f t="shared" si="74"/>
        <v>0</v>
      </c>
      <c r="X180" s="60">
        <f t="shared" si="75"/>
        <v>0</v>
      </c>
      <c r="Y180" s="60">
        <f t="shared" si="76"/>
        <v>0</v>
      </c>
      <c r="Z180" s="60">
        <f t="shared" si="77"/>
        <v>0</v>
      </c>
      <c r="AA180" s="60">
        <f t="shared" si="78"/>
        <v>0</v>
      </c>
      <c r="AB180" s="60">
        <f t="shared" si="79"/>
        <v>0</v>
      </c>
      <c r="AC180" s="60">
        <f t="shared" si="80"/>
        <v>0</v>
      </c>
    </row>
    <row r="181" spans="2:29" ht="50.1" customHeight="1">
      <c r="B181" s="20" t="s">
        <v>353</v>
      </c>
      <c r="C181" s="24" t="s">
        <v>352</v>
      </c>
      <c r="D181" s="19">
        <v>253</v>
      </c>
      <c r="E181" s="79">
        <v>0</v>
      </c>
      <c r="F181" s="79">
        <v>0</v>
      </c>
      <c r="G181" s="78">
        <v>0</v>
      </c>
      <c r="H181" s="78">
        <v>0</v>
      </c>
      <c r="I181" s="78">
        <v>0</v>
      </c>
      <c r="J181" s="78">
        <v>0</v>
      </c>
      <c r="K181" s="78">
        <v>0</v>
      </c>
      <c r="L181" s="78">
        <v>0</v>
      </c>
      <c r="M181" s="78">
        <v>0</v>
      </c>
      <c r="N181" s="78">
        <v>0</v>
      </c>
      <c r="O181" s="78">
        <v>0</v>
      </c>
      <c r="P181" s="78">
        <v>0</v>
      </c>
      <c r="Q181" s="78">
        <v>0</v>
      </c>
      <c r="R181" s="78">
        <v>0</v>
      </c>
      <c r="S181" s="78">
        <v>0</v>
      </c>
      <c r="T181" s="78">
        <v>0</v>
      </c>
      <c r="U181" s="78">
        <v>0</v>
      </c>
      <c r="V181" s="60">
        <f t="shared" si="73"/>
        <v>0</v>
      </c>
      <c r="W181" s="60">
        <f t="shared" si="74"/>
        <v>0</v>
      </c>
      <c r="X181" s="60">
        <f t="shared" si="75"/>
        <v>0</v>
      </c>
      <c r="Y181" s="60">
        <f t="shared" si="76"/>
        <v>0</v>
      </c>
      <c r="Z181" s="60">
        <f t="shared" si="77"/>
        <v>0</v>
      </c>
      <c r="AA181" s="60">
        <f t="shared" si="78"/>
        <v>0</v>
      </c>
      <c r="AB181" s="60">
        <f t="shared" si="79"/>
        <v>0</v>
      </c>
      <c r="AC181" s="60">
        <f t="shared" si="80"/>
        <v>0</v>
      </c>
    </row>
    <row r="182" spans="2:29" ht="50.1" customHeight="1">
      <c r="B182" s="20" t="s">
        <v>351</v>
      </c>
      <c r="C182" s="28" t="s">
        <v>350</v>
      </c>
      <c r="D182" s="19">
        <v>254</v>
      </c>
      <c r="E182" s="79">
        <v>0</v>
      </c>
      <c r="F182" s="79">
        <v>0</v>
      </c>
      <c r="G182" s="78">
        <v>0</v>
      </c>
      <c r="H182" s="78">
        <v>0</v>
      </c>
      <c r="I182" s="78">
        <v>0</v>
      </c>
      <c r="J182" s="78">
        <v>0</v>
      </c>
      <c r="K182" s="78">
        <v>0</v>
      </c>
      <c r="L182" s="78">
        <v>0</v>
      </c>
      <c r="M182" s="78">
        <v>0</v>
      </c>
      <c r="N182" s="78">
        <v>0</v>
      </c>
      <c r="O182" s="78">
        <v>0</v>
      </c>
      <c r="P182" s="78">
        <v>0</v>
      </c>
      <c r="Q182" s="78">
        <v>0</v>
      </c>
      <c r="R182" s="78">
        <v>0</v>
      </c>
      <c r="S182" s="78">
        <v>0</v>
      </c>
      <c r="T182" s="78">
        <v>0</v>
      </c>
      <c r="U182" s="78">
        <v>0</v>
      </c>
      <c r="V182" s="60">
        <f t="shared" si="73"/>
        <v>0</v>
      </c>
      <c r="W182" s="60">
        <f t="shared" si="74"/>
        <v>0</v>
      </c>
      <c r="X182" s="60">
        <f t="shared" si="75"/>
        <v>0</v>
      </c>
      <c r="Y182" s="60">
        <f t="shared" si="76"/>
        <v>0</v>
      </c>
      <c r="Z182" s="60">
        <f t="shared" si="77"/>
        <v>0</v>
      </c>
      <c r="AA182" s="60">
        <f t="shared" si="78"/>
        <v>0</v>
      </c>
      <c r="AB182" s="60">
        <f t="shared" si="79"/>
        <v>0</v>
      </c>
      <c r="AC182" s="60">
        <f t="shared" si="80"/>
        <v>0</v>
      </c>
    </row>
    <row r="183" spans="2:29" ht="50.1" customHeight="1">
      <c r="B183" s="20" t="s">
        <v>349</v>
      </c>
      <c r="C183" s="28" t="s">
        <v>348</v>
      </c>
      <c r="D183" s="19">
        <v>255</v>
      </c>
      <c r="E183" s="79">
        <v>0</v>
      </c>
      <c r="F183" s="79">
        <v>0</v>
      </c>
      <c r="G183" s="78">
        <v>0</v>
      </c>
      <c r="H183" s="78">
        <v>0</v>
      </c>
      <c r="I183" s="78">
        <v>0</v>
      </c>
      <c r="J183" s="78">
        <v>0</v>
      </c>
      <c r="K183" s="78">
        <v>0</v>
      </c>
      <c r="L183" s="78">
        <v>0</v>
      </c>
      <c r="M183" s="78">
        <v>0</v>
      </c>
      <c r="N183" s="78">
        <v>0</v>
      </c>
      <c r="O183" s="78">
        <v>0</v>
      </c>
      <c r="P183" s="78">
        <v>0</v>
      </c>
      <c r="Q183" s="78">
        <v>0</v>
      </c>
      <c r="R183" s="78">
        <v>0</v>
      </c>
      <c r="S183" s="78">
        <v>0</v>
      </c>
      <c r="T183" s="78">
        <v>0</v>
      </c>
      <c r="U183" s="78">
        <v>0</v>
      </c>
      <c r="V183" s="60">
        <f t="shared" si="73"/>
        <v>0</v>
      </c>
      <c r="W183" s="60">
        <f t="shared" si="74"/>
        <v>0</v>
      </c>
      <c r="X183" s="60">
        <f t="shared" si="75"/>
        <v>0</v>
      </c>
      <c r="Y183" s="60">
        <f t="shared" si="76"/>
        <v>0</v>
      </c>
      <c r="Z183" s="60">
        <f t="shared" si="77"/>
        <v>0</v>
      </c>
      <c r="AA183" s="60">
        <f t="shared" si="78"/>
        <v>0</v>
      </c>
      <c r="AB183" s="60">
        <f t="shared" si="79"/>
        <v>0</v>
      </c>
      <c r="AC183" s="60">
        <f t="shared" si="80"/>
        <v>0</v>
      </c>
    </row>
    <row r="184" spans="2:29" ht="50.1" customHeight="1">
      <c r="B184" s="20" t="s">
        <v>347</v>
      </c>
      <c r="C184" s="28" t="s">
        <v>346</v>
      </c>
      <c r="D184" s="19">
        <v>256</v>
      </c>
      <c r="E184" s="79">
        <v>0</v>
      </c>
      <c r="F184" s="79">
        <v>0</v>
      </c>
      <c r="G184" s="78">
        <v>0</v>
      </c>
      <c r="H184" s="78">
        <v>0</v>
      </c>
      <c r="I184" s="78">
        <v>0</v>
      </c>
      <c r="J184" s="78">
        <v>0</v>
      </c>
      <c r="K184" s="78">
        <v>0</v>
      </c>
      <c r="L184" s="78">
        <v>0</v>
      </c>
      <c r="M184" s="78">
        <v>0</v>
      </c>
      <c r="N184" s="78">
        <v>0</v>
      </c>
      <c r="O184" s="78">
        <v>0</v>
      </c>
      <c r="P184" s="78">
        <v>0</v>
      </c>
      <c r="Q184" s="78">
        <v>0</v>
      </c>
      <c r="R184" s="78">
        <v>0</v>
      </c>
      <c r="S184" s="78">
        <v>0</v>
      </c>
      <c r="T184" s="78">
        <v>0</v>
      </c>
      <c r="U184" s="78">
        <v>0</v>
      </c>
      <c r="V184" s="60">
        <f t="shared" si="73"/>
        <v>0</v>
      </c>
      <c r="W184" s="60">
        <f t="shared" si="74"/>
        <v>0</v>
      </c>
      <c r="X184" s="60">
        <f t="shared" si="75"/>
        <v>0</v>
      </c>
      <c r="Y184" s="60">
        <f t="shared" si="76"/>
        <v>0</v>
      </c>
      <c r="Z184" s="60">
        <f t="shared" si="77"/>
        <v>0</v>
      </c>
      <c r="AA184" s="60">
        <f t="shared" si="78"/>
        <v>0</v>
      </c>
      <c r="AB184" s="60">
        <f t="shared" si="79"/>
        <v>0</v>
      </c>
      <c r="AC184" s="60">
        <f t="shared" si="80"/>
        <v>0</v>
      </c>
    </row>
    <row r="185" spans="2:29" ht="50.1" customHeight="1">
      <c r="B185" s="20" t="s">
        <v>345</v>
      </c>
      <c r="C185" s="28" t="s">
        <v>344</v>
      </c>
      <c r="D185" s="19">
        <v>257</v>
      </c>
      <c r="E185" s="79">
        <v>0</v>
      </c>
      <c r="F185" s="79">
        <v>0</v>
      </c>
      <c r="G185" s="78">
        <v>0</v>
      </c>
      <c r="H185" s="78">
        <v>0</v>
      </c>
      <c r="I185" s="78">
        <v>0</v>
      </c>
      <c r="J185" s="78">
        <v>0</v>
      </c>
      <c r="K185" s="78">
        <v>0</v>
      </c>
      <c r="L185" s="78">
        <v>0</v>
      </c>
      <c r="M185" s="78">
        <v>0</v>
      </c>
      <c r="N185" s="78">
        <v>0</v>
      </c>
      <c r="O185" s="78">
        <v>0</v>
      </c>
      <c r="P185" s="78">
        <v>0</v>
      </c>
      <c r="Q185" s="78">
        <v>0</v>
      </c>
      <c r="R185" s="78">
        <v>0</v>
      </c>
      <c r="S185" s="78">
        <v>0</v>
      </c>
      <c r="T185" s="78">
        <v>0</v>
      </c>
      <c r="U185" s="78">
        <v>0</v>
      </c>
      <c r="V185" s="60">
        <f t="shared" si="73"/>
        <v>0</v>
      </c>
      <c r="W185" s="60">
        <f t="shared" si="74"/>
        <v>0</v>
      </c>
      <c r="X185" s="60">
        <f t="shared" si="75"/>
        <v>0</v>
      </c>
      <c r="Y185" s="60">
        <f t="shared" si="76"/>
        <v>0</v>
      </c>
      <c r="Z185" s="60">
        <f t="shared" si="77"/>
        <v>0</v>
      </c>
      <c r="AA185" s="60">
        <f t="shared" si="78"/>
        <v>0</v>
      </c>
      <c r="AB185" s="60">
        <f t="shared" si="79"/>
        <v>0</v>
      </c>
      <c r="AC185" s="60">
        <f t="shared" si="80"/>
        <v>0</v>
      </c>
    </row>
    <row r="186" spans="2:29" ht="50.1" customHeight="1">
      <c r="B186" s="20" t="s">
        <v>343</v>
      </c>
      <c r="C186" s="28" t="s">
        <v>32</v>
      </c>
      <c r="D186" s="19"/>
      <c r="E186" s="79">
        <v>0</v>
      </c>
      <c r="F186" s="79">
        <v>0</v>
      </c>
      <c r="G186" s="78">
        <v>0</v>
      </c>
      <c r="H186" s="78">
        <v>0</v>
      </c>
      <c r="I186" s="78">
        <v>0</v>
      </c>
      <c r="J186" s="78">
        <v>0</v>
      </c>
      <c r="K186" s="78">
        <v>0</v>
      </c>
      <c r="L186" s="78">
        <v>0</v>
      </c>
      <c r="M186" s="78">
        <v>0</v>
      </c>
      <c r="N186" s="78">
        <v>0</v>
      </c>
      <c r="O186" s="78">
        <v>0</v>
      </c>
      <c r="P186" s="78">
        <v>0</v>
      </c>
      <c r="Q186" s="78">
        <v>0</v>
      </c>
      <c r="R186" s="78">
        <v>0</v>
      </c>
      <c r="S186" s="78">
        <v>0</v>
      </c>
      <c r="T186" s="78">
        <v>0</v>
      </c>
      <c r="U186" s="78">
        <v>0</v>
      </c>
      <c r="V186" s="60">
        <f t="shared" si="73"/>
        <v>0</v>
      </c>
      <c r="W186" s="60">
        <f t="shared" si="74"/>
        <v>0</v>
      </c>
      <c r="X186" s="60">
        <f t="shared" si="75"/>
        <v>0</v>
      </c>
      <c r="Y186" s="60">
        <f t="shared" si="76"/>
        <v>0</v>
      </c>
      <c r="Z186" s="60">
        <f t="shared" si="77"/>
        <v>0</v>
      </c>
      <c r="AA186" s="60">
        <f t="shared" si="78"/>
        <v>0</v>
      </c>
      <c r="AB186" s="60">
        <f t="shared" si="79"/>
        <v>0</v>
      </c>
      <c r="AC186" s="60">
        <f t="shared" si="80"/>
        <v>0</v>
      </c>
    </row>
    <row r="187" spans="2:29" ht="50.1" customHeight="1">
      <c r="B187" s="38" t="s">
        <v>342</v>
      </c>
      <c r="C187" s="25" t="s">
        <v>341</v>
      </c>
      <c r="D187" s="19"/>
      <c r="E187" s="100">
        <f t="shared" ref="E187:AC187" si="81">SUM(E188:E196)</f>
        <v>5</v>
      </c>
      <c r="F187" s="100">
        <f t="shared" si="81"/>
        <v>0</v>
      </c>
      <c r="G187" s="100">
        <f t="shared" si="81"/>
        <v>13</v>
      </c>
      <c r="H187" s="100">
        <f t="shared" si="81"/>
        <v>14</v>
      </c>
      <c r="I187" s="100">
        <f t="shared" si="81"/>
        <v>0</v>
      </c>
      <c r="J187" s="100">
        <f t="shared" si="81"/>
        <v>1</v>
      </c>
      <c r="K187" s="100">
        <f t="shared" si="81"/>
        <v>15</v>
      </c>
      <c r="L187" s="100">
        <f t="shared" si="81"/>
        <v>0</v>
      </c>
      <c r="M187" s="100">
        <f t="shared" si="81"/>
        <v>0</v>
      </c>
      <c r="N187" s="100">
        <f t="shared" si="81"/>
        <v>3</v>
      </c>
      <c r="O187" s="100">
        <f t="shared" si="81"/>
        <v>0</v>
      </c>
      <c r="P187" s="100">
        <f t="shared" si="81"/>
        <v>3</v>
      </c>
      <c r="Q187" s="100">
        <f t="shared" si="81"/>
        <v>0</v>
      </c>
      <c r="R187" s="100">
        <f t="shared" si="81"/>
        <v>3</v>
      </c>
      <c r="S187" s="100">
        <f t="shared" si="81"/>
        <v>0</v>
      </c>
      <c r="T187" s="100">
        <f t="shared" si="81"/>
        <v>0</v>
      </c>
      <c r="U187" s="100">
        <f t="shared" si="81"/>
        <v>0</v>
      </c>
      <c r="V187" s="39">
        <f t="shared" si="81"/>
        <v>18</v>
      </c>
      <c r="W187" s="39">
        <f t="shared" si="81"/>
        <v>18</v>
      </c>
      <c r="X187" s="39">
        <f t="shared" si="81"/>
        <v>15</v>
      </c>
      <c r="Y187" s="39">
        <f t="shared" si="81"/>
        <v>15</v>
      </c>
      <c r="Z187" s="39">
        <f t="shared" si="81"/>
        <v>3</v>
      </c>
      <c r="AA187" s="39">
        <f t="shared" si="81"/>
        <v>3</v>
      </c>
      <c r="AB187" s="39">
        <f t="shared" si="81"/>
        <v>0</v>
      </c>
      <c r="AC187" s="39">
        <f t="shared" si="81"/>
        <v>0</v>
      </c>
    </row>
    <row r="188" spans="2:29" ht="50.1" customHeight="1">
      <c r="B188" s="20" t="s">
        <v>340</v>
      </c>
      <c r="C188" s="24" t="s">
        <v>339</v>
      </c>
      <c r="D188" s="19">
        <v>258</v>
      </c>
      <c r="E188" s="79">
        <v>2</v>
      </c>
      <c r="F188" s="79">
        <v>0</v>
      </c>
      <c r="G188" s="78">
        <v>12</v>
      </c>
      <c r="H188" s="78">
        <v>11</v>
      </c>
      <c r="I188" s="78">
        <v>0</v>
      </c>
      <c r="J188" s="78">
        <v>0</v>
      </c>
      <c r="K188" s="78">
        <v>11</v>
      </c>
      <c r="L188" s="78">
        <v>0</v>
      </c>
      <c r="M188" s="78">
        <v>0</v>
      </c>
      <c r="N188" s="78">
        <v>3</v>
      </c>
      <c r="O188" s="78">
        <v>0</v>
      </c>
      <c r="P188" s="78">
        <v>2</v>
      </c>
      <c r="Q188" s="78">
        <v>0</v>
      </c>
      <c r="R188" s="78">
        <v>2</v>
      </c>
      <c r="S188" s="78">
        <v>0</v>
      </c>
      <c r="T188" s="78">
        <v>0</v>
      </c>
      <c r="U188" s="78">
        <v>0</v>
      </c>
      <c r="V188" s="60">
        <f t="shared" ref="V188:V196" si="82">E188+G188</f>
        <v>14</v>
      </c>
      <c r="W188" s="60">
        <f t="shared" ref="W188:W196" si="83">K188+L188+N188</f>
        <v>14</v>
      </c>
      <c r="X188" s="60">
        <f t="shared" ref="X188:X196" si="84">K188</f>
        <v>11</v>
      </c>
      <c r="Y188" s="60">
        <f t="shared" ref="Y188:Y196" si="85">H188+I188+J188</f>
        <v>11</v>
      </c>
      <c r="Z188" s="60">
        <f t="shared" ref="Z188:Z196" si="86">R188</f>
        <v>2</v>
      </c>
      <c r="AA188" s="60">
        <f t="shared" ref="AA188:AA196" si="87">P188+Q188</f>
        <v>2</v>
      </c>
      <c r="AB188" s="60">
        <f t="shared" ref="AB188:AB196" si="88">U188</f>
        <v>0</v>
      </c>
      <c r="AC188" s="60">
        <f t="shared" ref="AC188:AC196" si="89">S188+T188</f>
        <v>0</v>
      </c>
    </row>
    <row r="189" spans="2:29" ht="50.1" customHeight="1">
      <c r="B189" s="20" t="s">
        <v>338</v>
      </c>
      <c r="C189" s="24" t="s">
        <v>337</v>
      </c>
      <c r="D189" s="19">
        <v>259</v>
      </c>
      <c r="E189" s="79">
        <v>2</v>
      </c>
      <c r="F189" s="79">
        <v>0</v>
      </c>
      <c r="G189" s="78">
        <v>0</v>
      </c>
      <c r="H189" s="78">
        <v>1</v>
      </c>
      <c r="I189" s="78">
        <v>0</v>
      </c>
      <c r="J189" s="78">
        <v>1</v>
      </c>
      <c r="K189" s="78">
        <v>2</v>
      </c>
      <c r="L189" s="78">
        <v>0</v>
      </c>
      <c r="M189" s="78">
        <v>0</v>
      </c>
      <c r="N189" s="78">
        <v>0</v>
      </c>
      <c r="O189" s="78">
        <v>0</v>
      </c>
      <c r="P189" s="78">
        <v>1</v>
      </c>
      <c r="Q189" s="78">
        <v>0</v>
      </c>
      <c r="R189" s="78">
        <v>1</v>
      </c>
      <c r="S189" s="78">
        <v>0</v>
      </c>
      <c r="T189" s="78">
        <v>0</v>
      </c>
      <c r="U189" s="78">
        <v>0</v>
      </c>
      <c r="V189" s="60">
        <f t="shared" si="82"/>
        <v>2</v>
      </c>
      <c r="W189" s="60">
        <f t="shared" si="83"/>
        <v>2</v>
      </c>
      <c r="X189" s="60">
        <f t="shared" si="84"/>
        <v>2</v>
      </c>
      <c r="Y189" s="60">
        <f t="shared" si="85"/>
        <v>2</v>
      </c>
      <c r="Z189" s="60">
        <f t="shared" si="86"/>
        <v>1</v>
      </c>
      <c r="AA189" s="60">
        <f t="shared" si="87"/>
        <v>1</v>
      </c>
      <c r="AB189" s="60">
        <f t="shared" si="88"/>
        <v>0</v>
      </c>
      <c r="AC189" s="60">
        <f t="shared" si="89"/>
        <v>0</v>
      </c>
    </row>
    <row r="190" spans="2:29" ht="50.1" customHeight="1">
      <c r="B190" s="20" t="s">
        <v>336</v>
      </c>
      <c r="C190" s="24" t="s">
        <v>335</v>
      </c>
      <c r="D190" s="19">
        <v>260</v>
      </c>
      <c r="E190" s="79">
        <v>0</v>
      </c>
      <c r="F190" s="79">
        <v>0</v>
      </c>
      <c r="G190" s="78">
        <v>0</v>
      </c>
      <c r="H190" s="78">
        <v>0</v>
      </c>
      <c r="I190" s="78">
        <v>0</v>
      </c>
      <c r="J190" s="78">
        <v>0</v>
      </c>
      <c r="K190" s="78">
        <v>0</v>
      </c>
      <c r="L190" s="78">
        <v>0</v>
      </c>
      <c r="M190" s="78">
        <v>0</v>
      </c>
      <c r="N190" s="78">
        <v>0</v>
      </c>
      <c r="O190" s="78">
        <v>0</v>
      </c>
      <c r="P190" s="78">
        <v>0</v>
      </c>
      <c r="Q190" s="78">
        <v>0</v>
      </c>
      <c r="R190" s="78">
        <v>0</v>
      </c>
      <c r="S190" s="78">
        <v>0</v>
      </c>
      <c r="T190" s="78">
        <v>0</v>
      </c>
      <c r="U190" s="78">
        <v>0</v>
      </c>
      <c r="V190" s="60">
        <f t="shared" si="82"/>
        <v>0</v>
      </c>
      <c r="W190" s="60">
        <f t="shared" si="83"/>
        <v>0</v>
      </c>
      <c r="X190" s="60">
        <f t="shared" si="84"/>
        <v>0</v>
      </c>
      <c r="Y190" s="60">
        <f t="shared" si="85"/>
        <v>0</v>
      </c>
      <c r="Z190" s="60">
        <f t="shared" si="86"/>
        <v>0</v>
      </c>
      <c r="AA190" s="60">
        <f t="shared" si="87"/>
        <v>0</v>
      </c>
      <c r="AB190" s="60">
        <f t="shared" si="88"/>
        <v>0</v>
      </c>
      <c r="AC190" s="60">
        <f t="shared" si="89"/>
        <v>0</v>
      </c>
    </row>
    <row r="191" spans="2:29" ht="50.1" customHeight="1">
      <c r="B191" s="20" t="s">
        <v>334</v>
      </c>
      <c r="C191" s="24" t="s">
        <v>333</v>
      </c>
      <c r="D191" s="19">
        <v>261</v>
      </c>
      <c r="E191" s="79">
        <v>0</v>
      </c>
      <c r="F191" s="79">
        <v>0</v>
      </c>
      <c r="G191" s="78">
        <v>0</v>
      </c>
      <c r="H191" s="78">
        <v>0</v>
      </c>
      <c r="I191" s="78">
        <v>0</v>
      </c>
      <c r="J191" s="78">
        <v>0</v>
      </c>
      <c r="K191" s="78">
        <v>0</v>
      </c>
      <c r="L191" s="78">
        <v>0</v>
      </c>
      <c r="M191" s="78">
        <v>0</v>
      </c>
      <c r="N191" s="78">
        <v>0</v>
      </c>
      <c r="O191" s="78">
        <v>0</v>
      </c>
      <c r="P191" s="78">
        <v>0</v>
      </c>
      <c r="Q191" s="78">
        <v>0</v>
      </c>
      <c r="R191" s="78">
        <v>0</v>
      </c>
      <c r="S191" s="78">
        <v>0</v>
      </c>
      <c r="T191" s="78">
        <v>0</v>
      </c>
      <c r="U191" s="78">
        <v>0</v>
      </c>
      <c r="V191" s="60">
        <f t="shared" si="82"/>
        <v>0</v>
      </c>
      <c r="W191" s="60">
        <f t="shared" si="83"/>
        <v>0</v>
      </c>
      <c r="X191" s="60">
        <f t="shared" si="84"/>
        <v>0</v>
      </c>
      <c r="Y191" s="60">
        <f t="shared" si="85"/>
        <v>0</v>
      </c>
      <c r="Z191" s="60">
        <f t="shared" si="86"/>
        <v>0</v>
      </c>
      <c r="AA191" s="60">
        <f t="shared" si="87"/>
        <v>0</v>
      </c>
      <c r="AB191" s="60">
        <f t="shared" si="88"/>
        <v>0</v>
      </c>
      <c r="AC191" s="60">
        <f t="shared" si="89"/>
        <v>0</v>
      </c>
    </row>
    <row r="192" spans="2:29" ht="50.1" customHeight="1">
      <c r="B192" s="20" t="s">
        <v>332</v>
      </c>
      <c r="C192" s="24" t="s">
        <v>331</v>
      </c>
      <c r="D192" s="19">
        <v>262</v>
      </c>
      <c r="E192" s="79">
        <v>1</v>
      </c>
      <c r="F192" s="79">
        <v>0</v>
      </c>
      <c r="G192" s="78">
        <v>0</v>
      </c>
      <c r="H192" s="78">
        <v>1</v>
      </c>
      <c r="I192" s="78">
        <v>0</v>
      </c>
      <c r="J192" s="78">
        <v>0</v>
      </c>
      <c r="K192" s="78">
        <v>1</v>
      </c>
      <c r="L192" s="78">
        <v>0</v>
      </c>
      <c r="M192" s="78">
        <v>0</v>
      </c>
      <c r="N192" s="78">
        <v>0</v>
      </c>
      <c r="O192" s="78">
        <v>0</v>
      </c>
      <c r="P192" s="78">
        <v>0</v>
      </c>
      <c r="Q192" s="78">
        <v>0</v>
      </c>
      <c r="R192" s="78">
        <v>0</v>
      </c>
      <c r="S192" s="78">
        <v>0</v>
      </c>
      <c r="T192" s="78">
        <v>0</v>
      </c>
      <c r="U192" s="78">
        <v>0</v>
      </c>
      <c r="V192" s="60">
        <f t="shared" si="82"/>
        <v>1</v>
      </c>
      <c r="W192" s="60">
        <f t="shared" si="83"/>
        <v>1</v>
      </c>
      <c r="X192" s="60">
        <f t="shared" si="84"/>
        <v>1</v>
      </c>
      <c r="Y192" s="60">
        <f t="shared" si="85"/>
        <v>1</v>
      </c>
      <c r="Z192" s="60">
        <f t="shared" si="86"/>
        <v>0</v>
      </c>
      <c r="AA192" s="60">
        <f t="shared" si="87"/>
        <v>0</v>
      </c>
      <c r="AB192" s="60">
        <f t="shared" si="88"/>
        <v>0</v>
      </c>
      <c r="AC192" s="60">
        <f t="shared" si="89"/>
        <v>0</v>
      </c>
    </row>
    <row r="193" spans="2:29" ht="50.1" customHeight="1">
      <c r="B193" s="20" t="s">
        <v>330</v>
      </c>
      <c r="C193" s="24" t="s">
        <v>329</v>
      </c>
      <c r="D193" s="19">
        <v>263</v>
      </c>
      <c r="E193" s="79">
        <v>0</v>
      </c>
      <c r="F193" s="79">
        <v>0</v>
      </c>
      <c r="G193" s="78">
        <v>0</v>
      </c>
      <c r="H193" s="78">
        <v>0</v>
      </c>
      <c r="I193" s="78">
        <v>0</v>
      </c>
      <c r="J193" s="78">
        <v>0</v>
      </c>
      <c r="K193" s="78">
        <v>0</v>
      </c>
      <c r="L193" s="78">
        <v>0</v>
      </c>
      <c r="M193" s="78">
        <v>0</v>
      </c>
      <c r="N193" s="78">
        <v>0</v>
      </c>
      <c r="O193" s="78">
        <v>0</v>
      </c>
      <c r="P193" s="78">
        <v>0</v>
      </c>
      <c r="Q193" s="78">
        <v>0</v>
      </c>
      <c r="R193" s="78">
        <v>0</v>
      </c>
      <c r="S193" s="78">
        <v>0</v>
      </c>
      <c r="T193" s="78">
        <v>0</v>
      </c>
      <c r="U193" s="78">
        <v>0</v>
      </c>
      <c r="V193" s="60">
        <f t="shared" si="82"/>
        <v>0</v>
      </c>
      <c r="W193" s="60">
        <f t="shared" si="83"/>
        <v>0</v>
      </c>
      <c r="X193" s="60">
        <f t="shared" si="84"/>
        <v>0</v>
      </c>
      <c r="Y193" s="60">
        <f t="shared" si="85"/>
        <v>0</v>
      </c>
      <c r="Z193" s="60">
        <f t="shared" si="86"/>
        <v>0</v>
      </c>
      <c r="AA193" s="60">
        <f t="shared" si="87"/>
        <v>0</v>
      </c>
      <c r="AB193" s="60">
        <f t="shared" si="88"/>
        <v>0</v>
      </c>
      <c r="AC193" s="60">
        <f t="shared" si="89"/>
        <v>0</v>
      </c>
    </row>
    <row r="194" spans="2:29" ht="50.1" customHeight="1">
      <c r="B194" s="20" t="s">
        <v>328</v>
      </c>
      <c r="C194" s="24" t="s">
        <v>327</v>
      </c>
      <c r="D194" s="19">
        <v>264</v>
      </c>
      <c r="E194" s="79">
        <v>0</v>
      </c>
      <c r="F194" s="79">
        <v>0</v>
      </c>
      <c r="G194" s="78">
        <v>0</v>
      </c>
      <c r="H194" s="78">
        <v>0</v>
      </c>
      <c r="I194" s="78">
        <v>0</v>
      </c>
      <c r="J194" s="78">
        <v>0</v>
      </c>
      <c r="K194" s="78">
        <v>0</v>
      </c>
      <c r="L194" s="78">
        <v>0</v>
      </c>
      <c r="M194" s="78">
        <v>0</v>
      </c>
      <c r="N194" s="78">
        <v>0</v>
      </c>
      <c r="O194" s="78">
        <v>0</v>
      </c>
      <c r="P194" s="78">
        <v>0</v>
      </c>
      <c r="Q194" s="78">
        <v>0</v>
      </c>
      <c r="R194" s="78">
        <v>0</v>
      </c>
      <c r="S194" s="78">
        <v>0</v>
      </c>
      <c r="T194" s="78">
        <v>0</v>
      </c>
      <c r="U194" s="78">
        <v>0</v>
      </c>
      <c r="V194" s="60">
        <f t="shared" si="82"/>
        <v>0</v>
      </c>
      <c r="W194" s="60">
        <f t="shared" si="83"/>
        <v>0</v>
      </c>
      <c r="X194" s="60">
        <f t="shared" si="84"/>
        <v>0</v>
      </c>
      <c r="Y194" s="60">
        <f t="shared" si="85"/>
        <v>0</v>
      </c>
      <c r="Z194" s="60">
        <f t="shared" si="86"/>
        <v>0</v>
      </c>
      <c r="AA194" s="60">
        <f t="shared" si="87"/>
        <v>0</v>
      </c>
      <c r="AB194" s="60">
        <f t="shared" si="88"/>
        <v>0</v>
      </c>
      <c r="AC194" s="60">
        <f t="shared" si="89"/>
        <v>0</v>
      </c>
    </row>
    <row r="195" spans="2:29" ht="50.1" customHeight="1">
      <c r="B195" s="20" t="s">
        <v>326</v>
      </c>
      <c r="C195" s="24" t="s">
        <v>325</v>
      </c>
      <c r="D195" s="19">
        <v>265</v>
      </c>
      <c r="E195" s="79">
        <v>0</v>
      </c>
      <c r="F195" s="79">
        <v>0</v>
      </c>
      <c r="G195" s="78">
        <v>1</v>
      </c>
      <c r="H195" s="78">
        <v>1</v>
      </c>
      <c r="I195" s="78">
        <v>0</v>
      </c>
      <c r="J195" s="78">
        <v>0</v>
      </c>
      <c r="K195" s="78">
        <v>1</v>
      </c>
      <c r="L195" s="78">
        <v>0</v>
      </c>
      <c r="M195" s="78">
        <v>0</v>
      </c>
      <c r="N195" s="78">
        <v>0</v>
      </c>
      <c r="O195" s="78">
        <v>0</v>
      </c>
      <c r="P195" s="78">
        <v>0</v>
      </c>
      <c r="Q195" s="78">
        <v>0</v>
      </c>
      <c r="R195" s="78">
        <v>0</v>
      </c>
      <c r="S195" s="78">
        <v>0</v>
      </c>
      <c r="T195" s="78">
        <v>0</v>
      </c>
      <c r="U195" s="78">
        <v>0</v>
      </c>
      <c r="V195" s="60">
        <f t="shared" si="82"/>
        <v>1</v>
      </c>
      <c r="W195" s="60">
        <f t="shared" si="83"/>
        <v>1</v>
      </c>
      <c r="X195" s="60">
        <f t="shared" si="84"/>
        <v>1</v>
      </c>
      <c r="Y195" s="60">
        <f t="shared" si="85"/>
        <v>1</v>
      </c>
      <c r="Z195" s="60">
        <f t="shared" si="86"/>
        <v>0</v>
      </c>
      <c r="AA195" s="60">
        <f t="shared" si="87"/>
        <v>0</v>
      </c>
      <c r="AB195" s="60">
        <f t="shared" si="88"/>
        <v>0</v>
      </c>
      <c r="AC195" s="60">
        <f t="shared" si="89"/>
        <v>0</v>
      </c>
    </row>
    <row r="196" spans="2:29" ht="50.1" customHeight="1">
      <c r="B196" s="20" t="s">
        <v>324</v>
      </c>
      <c r="C196" s="24" t="s">
        <v>32</v>
      </c>
      <c r="D196" s="19"/>
      <c r="E196" s="79">
        <v>0</v>
      </c>
      <c r="F196" s="79">
        <v>0</v>
      </c>
      <c r="G196" s="78">
        <v>0</v>
      </c>
      <c r="H196" s="78">
        <v>0</v>
      </c>
      <c r="I196" s="78">
        <v>0</v>
      </c>
      <c r="J196" s="78">
        <v>0</v>
      </c>
      <c r="K196" s="78">
        <v>0</v>
      </c>
      <c r="L196" s="78">
        <v>0</v>
      </c>
      <c r="M196" s="78">
        <v>0</v>
      </c>
      <c r="N196" s="78">
        <v>0</v>
      </c>
      <c r="O196" s="78">
        <v>0</v>
      </c>
      <c r="P196" s="78">
        <v>0</v>
      </c>
      <c r="Q196" s="78">
        <v>0</v>
      </c>
      <c r="R196" s="78">
        <v>0</v>
      </c>
      <c r="S196" s="78">
        <v>0</v>
      </c>
      <c r="T196" s="78">
        <v>0</v>
      </c>
      <c r="U196" s="78">
        <v>0</v>
      </c>
      <c r="V196" s="60">
        <f t="shared" si="82"/>
        <v>0</v>
      </c>
      <c r="W196" s="60">
        <f t="shared" si="83"/>
        <v>0</v>
      </c>
      <c r="X196" s="60">
        <f t="shared" si="84"/>
        <v>0</v>
      </c>
      <c r="Y196" s="60">
        <f t="shared" si="85"/>
        <v>0</v>
      </c>
      <c r="Z196" s="60">
        <f t="shared" si="86"/>
        <v>0</v>
      </c>
      <c r="AA196" s="60">
        <f t="shared" si="87"/>
        <v>0</v>
      </c>
      <c r="AB196" s="60">
        <f t="shared" si="88"/>
        <v>0</v>
      </c>
      <c r="AC196" s="60">
        <f t="shared" si="89"/>
        <v>0</v>
      </c>
    </row>
    <row r="197" spans="2:29" ht="50.1" customHeight="1">
      <c r="B197" s="38" t="s">
        <v>323</v>
      </c>
      <c r="C197" s="25" t="s">
        <v>322</v>
      </c>
      <c r="D197" s="19"/>
      <c r="E197" s="100">
        <f t="shared" ref="E197:AC197" si="90">SUM(E198:E213)</f>
        <v>8</v>
      </c>
      <c r="F197" s="100">
        <f t="shared" si="90"/>
        <v>1</v>
      </c>
      <c r="G197" s="100">
        <f t="shared" si="90"/>
        <v>43</v>
      </c>
      <c r="H197" s="100">
        <f t="shared" si="90"/>
        <v>36</v>
      </c>
      <c r="I197" s="100">
        <f t="shared" si="90"/>
        <v>0</v>
      </c>
      <c r="J197" s="100">
        <f t="shared" si="90"/>
        <v>0</v>
      </c>
      <c r="K197" s="100">
        <f t="shared" si="90"/>
        <v>36</v>
      </c>
      <c r="L197" s="100">
        <f t="shared" si="90"/>
        <v>0</v>
      </c>
      <c r="M197" s="100">
        <f t="shared" si="90"/>
        <v>0</v>
      </c>
      <c r="N197" s="100">
        <f t="shared" si="90"/>
        <v>14</v>
      </c>
      <c r="O197" s="100">
        <f t="shared" si="90"/>
        <v>1</v>
      </c>
      <c r="P197" s="100">
        <f t="shared" si="90"/>
        <v>8</v>
      </c>
      <c r="Q197" s="100">
        <f t="shared" si="90"/>
        <v>0</v>
      </c>
      <c r="R197" s="100">
        <f t="shared" si="90"/>
        <v>8</v>
      </c>
      <c r="S197" s="100">
        <f t="shared" si="90"/>
        <v>0</v>
      </c>
      <c r="T197" s="100">
        <f t="shared" si="90"/>
        <v>0</v>
      </c>
      <c r="U197" s="100">
        <f t="shared" si="90"/>
        <v>0</v>
      </c>
      <c r="V197" s="39">
        <f t="shared" si="90"/>
        <v>51</v>
      </c>
      <c r="W197" s="39">
        <f t="shared" si="90"/>
        <v>50</v>
      </c>
      <c r="X197" s="39">
        <f t="shared" si="90"/>
        <v>36</v>
      </c>
      <c r="Y197" s="39">
        <f t="shared" si="90"/>
        <v>36</v>
      </c>
      <c r="Z197" s="39">
        <f t="shared" si="90"/>
        <v>8</v>
      </c>
      <c r="AA197" s="39">
        <f t="shared" si="90"/>
        <v>8</v>
      </c>
      <c r="AB197" s="39">
        <f t="shared" si="90"/>
        <v>0</v>
      </c>
      <c r="AC197" s="39">
        <f t="shared" si="90"/>
        <v>0</v>
      </c>
    </row>
    <row r="198" spans="2:29" ht="50.1" customHeight="1">
      <c r="B198" s="20" t="s">
        <v>321</v>
      </c>
      <c r="C198" s="24" t="s">
        <v>320</v>
      </c>
      <c r="D198" s="19">
        <v>266</v>
      </c>
      <c r="E198" s="79">
        <v>1</v>
      </c>
      <c r="F198" s="79">
        <v>0</v>
      </c>
      <c r="G198" s="78">
        <v>4</v>
      </c>
      <c r="H198" s="78">
        <v>1</v>
      </c>
      <c r="I198" s="78">
        <v>0</v>
      </c>
      <c r="J198" s="78">
        <v>0</v>
      </c>
      <c r="K198" s="78">
        <v>1</v>
      </c>
      <c r="L198" s="78">
        <v>0</v>
      </c>
      <c r="M198" s="78">
        <v>0</v>
      </c>
      <c r="N198" s="78">
        <v>4</v>
      </c>
      <c r="O198" s="78">
        <v>0</v>
      </c>
      <c r="P198" s="78">
        <v>1</v>
      </c>
      <c r="Q198" s="78">
        <v>0</v>
      </c>
      <c r="R198" s="78">
        <v>1</v>
      </c>
      <c r="S198" s="78">
        <v>0</v>
      </c>
      <c r="T198" s="78">
        <v>0</v>
      </c>
      <c r="U198" s="78">
        <v>0</v>
      </c>
      <c r="V198" s="60">
        <f t="shared" ref="V198:V213" si="91">E198+G198</f>
        <v>5</v>
      </c>
      <c r="W198" s="60">
        <f t="shared" ref="W198:W213" si="92">K198+L198+N198</f>
        <v>5</v>
      </c>
      <c r="X198" s="60">
        <f t="shared" ref="X198:X213" si="93">K198</f>
        <v>1</v>
      </c>
      <c r="Y198" s="60">
        <f t="shared" ref="Y198:Y213" si="94">H198+I198+J198</f>
        <v>1</v>
      </c>
      <c r="Z198" s="60">
        <f t="shared" ref="Z198:Z213" si="95">R198</f>
        <v>1</v>
      </c>
      <c r="AA198" s="60">
        <f t="shared" ref="AA198:AA213" si="96">P198+Q198</f>
        <v>1</v>
      </c>
      <c r="AB198" s="60">
        <f t="shared" ref="AB198:AB213" si="97">U198</f>
        <v>0</v>
      </c>
      <c r="AC198" s="60">
        <f t="shared" ref="AC198:AC213" si="98">S198+T198</f>
        <v>0</v>
      </c>
    </row>
    <row r="199" spans="2:29" ht="50.1" customHeight="1">
      <c r="B199" s="20" t="s">
        <v>319</v>
      </c>
      <c r="C199" s="37" t="s">
        <v>318</v>
      </c>
      <c r="D199" s="19">
        <v>267</v>
      </c>
      <c r="E199" s="79">
        <v>0</v>
      </c>
      <c r="F199" s="79">
        <v>0</v>
      </c>
      <c r="G199" s="78">
        <v>0</v>
      </c>
      <c r="H199" s="78">
        <v>0</v>
      </c>
      <c r="I199" s="78">
        <v>0</v>
      </c>
      <c r="J199" s="78">
        <v>0</v>
      </c>
      <c r="K199" s="78">
        <v>0</v>
      </c>
      <c r="L199" s="78">
        <v>0</v>
      </c>
      <c r="M199" s="78">
        <v>0</v>
      </c>
      <c r="N199" s="78">
        <v>0</v>
      </c>
      <c r="O199" s="78">
        <v>0</v>
      </c>
      <c r="P199" s="78">
        <v>0</v>
      </c>
      <c r="Q199" s="78">
        <v>0</v>
      </c>
      <c r="R199" s="78">
        <v>0</v>
      </c>
      <c r="S199" s="78">
        <v>0</v>
      </c>
      <c r="T199" s="78">
        <v>0</v>
      </c>
      <c r="U199" s="78">
        <v>0</v>
      </c>
      <c r="V199" s="60">
        <f t="shared" si="91"/>
        <v>0</v>
      </c>
      <c r="W199" s="60">
        <f t="shared" si="92"/>
        <v>0</v>
      </c>
      <c r="X199" s="60">
        <f t="shared" si="93"/>
        <v>0</v>
      </c>
      <c r="Y199" s="60">
        <f t="shared" si="94"/>
        <v>0</v>
      </c>
      <c r="Z199" s="60">
        <f t="shared" si="95"/>
        <v>0</v>
      </c>
      <c r="AA199" s="60">
        <f t="shared" si="96"/>
        <v>0</v>
      </c>
      <c r="AB199" s="60">
        <f t="shared" si="97"/>
        <v>0</v>
      </c>
      <c r="AC199" s="60">
        <f t="shared" si="98"/>
        <v>0</v>
      </c>
    </row>
    <row r="200" spans="2:29" ht="50.1" customHeight="1">
      <c r="B200" s="20" t="s">
        <v>317</v>
      </c>
      <c r="C200" s="24" t="s">
        <v>316</v>
      </c>
      <c r="D200" s="19">
        <v>268</v>
      </c>
      <c r="E200" s="79">
        <v>7</v>
      </c>
      <c r="F200" s="79">
        <v>1</v>
      </c>
      <c r="G200" s="78">
        <v>39</v>
      </c>
      <c r="H200" s="78">
        <v>35</v>
      </c>
      <c r="I200" s="78">
        <v>0</v>
      </c>
      <c r="J200" s="78">
        <v>0</v>
      </c>
      <c r="K200" s="78">
        <v>35</v>
      </c>
      <c r="L200" s="78">
        <v>0</v>
      </c>
      <c r="M200" s="78">
        <v>0</v>
      </c>
      <c r="N200" s="78">
        <v>10</v>
      </c>
      <c r="O200" s="78">
        <v>1</v>
      </c>
      <c r="P200" s="78">
        <v>7</v>
      </c>
      <c r="Q200" s="78">
        <v>0</v>
      </c>
      <c r="R200" s="78">
        <v>7</v>
      </c>
      <c r="S200" s="78">
        <v>0</v>
      </c>
      <c r="T200" s="78">
        <v>0</v>
      </c>
      <c r="U200" s="78">
        <v>0</v>
      </c>
      <c r="V200" s="60">
        <f t="shared" si="91"/>
        <v>46</v>
      </c>
      <c r="W200" s="60">
        <f t="shared" si="92"/>
        <v>45</v>
      </c>
      <c r="X200" s="60">
        <f t="shared" si="93"/>
        <v>35</v>
      </c>
      <c r="Y200" s="60">
        <f t="shared" si="94"/>
        <v>35</v>
      </c>
      <c r="Z200" s="60">
        <f t="shared" si="95"/>
        <v>7</v>
      </c>
      <c r="AA200" s="60">
        <f t="shared" si="96"/>
        <v>7</v>
      </c>
      <c r="AB200" s="60">
        <f t="shared" si="97"/>
        <v>0</v>
      </c>
      <c r="AC200" s="60">
        <f t="shared" si="98"/>
        <v>0</v>
      </c>
    </row>
    <row r="201" spans="2:29" ht="50.1" customHeight="1">
      <c r="B201" s="20" t="s">
        <v>315</v>
      </c>
      <c r="C201" s="19" t="s">
        <v>314</v>
      </c>
      <c r="D201" s="19">
        <v>269</v>
      </c>
      <c r="E201" s="79">
        <v>0</v>
      </c>
      <c r="F201" s="79">
        <v>0</v>
      </c>
      <c r="G201" s="78">
        <v>0</v>
      </c>
      <c r="H201" s="78">
        <v>0</v>
      </c>
      <c r="I201" s="78">
        <v>0</v>
      </c>
      <c r="J201" s="78">
        <v>0</v>
      </c>
      <c r="K201" s="78">
        <v>0</v>
      </c>
      <c r="L201" s="78">
        <v>0</v>
      </c>
      <c r="M201" s="78">
        <v>0</v>
      </c>
      <c r="N201" s="78">
        <v>0</v>
      </c>
      <c r="O201" s="78">
        <v>0</v>
      </c>
      <c r="P201" s="78">
        <v>0</v>
      </c>
      <c r="Q201" s="78">
        <v>0</v>
      </c>
      <c r="R201" s="78">
        <v>0</v>
      </c>
      <c r="S201" s="78">
        <v>0</v>
      </c>
      <c r="T201" s="78">
        <v>0</v>
      </c>
      <c r="U201" s="78">
        <v>0</v>
      </c>
      <c r="V201" s="60">
        <f t="shared" si="91"/>
        <v>0</v>
      </c>
      <c r="W201" s="60">
        <f t="shared" si="92"/>
        <v>0</v>
      </c>
      <c r="X201" s="60">
        <f t="shared" si="93"/>
        <v>0</v>
      </c>
      <c r="Y201" s="60">
        <f t="shared" si="94"/>
        <v>0</v>
      </c>
      <c r="Z201" s="60">
        <f t="shared" si="95"/>
        <v>0</v>
      </c>
      <c r="AA201" s="60">
        <f t="shared" si="96"/>
        <v>0</v>
      </c>
      <c r="AB201" s="60">
        <f t="shared" si="97"/>
        <v>0</v>
      </c>
      <c r="AC201" s="60">
        <f t="shared" si="98"/>
        <v>0</v>
      </c>
    </row>
    <row r="202" spans="2:29" ht="50.1" customHeight="1">
      <c r="B202" s="20" t="s">
        <v>313</v>
      </c>
      <c r="C202" s="24" t="s">
        <v>312</v>
      </c>
      <c r="D202" s="19">
        <v>269.10000000000002</v>
      </c>
      <c r="E202" s="79">
        <v>0</v>
      </c>
      <c r="F202" s="79">
        <v>0</v>
      </c>
      <c r="G202" s="78">
        <v>0</v>
      </c>
      <c r="H202" s="78">
        <v>0</v>
      </c>
      <c r="I202" s="78">
        <v>0</v>
      </c>
      <c r="J202" s="78">
        <v>0</v>
      </c>
      <c r="K202" s="78">
        <v>0</v>
      </c>
      <c r="L202" s="78">
        <v>0</v>
      </c>
      <c r="M202" s="78">
        <v>0</v>
      </c>
      <c r="N202" s="78">
        <v>0</v>
      </c>
      <c r="O202" s="78">
        <v>0</v>
      </c>
      <c r="P202" s="78">
        <v>0</v>
      </c>
      <c r="Q202" s="78">
        <v>0</v>
      </c>
      <c r="R202" s="78">
        <v>0</v>
      </c>
      <c r="S202" s="78">
        <v>0</v>
      </c>
      <c r="T202" s="78">
        <v>0</v>
      </c>
      <c r="U202" s="78">
        <v>0</v>
      </c>
      <c r="V202" s="60">
        <f t="shared" si="91"/>
        <v>0</v>
      </c>
      <c r="W202" s="60">
        <f t="shared" si="92"/>
        <v>0</v>
      </c>
      <c r="X202" s="60">
        <f t="shared" si="93"/>
        <v>0</v>
      </c>
      <c r="Y202" s="60">
        <f t="shared" si="94"/>
        <v>0</v>
      </c>
      <c r="Z202" s="60">
        <f t="shared" si="95"/>
        <v>0</v>
      </c>
      <c r="AA202" s="60">
        <f t="shared" si="96"/>
        <v>0</v>
      </c>
      <c r="AB202" s="60">
        <f t="shared" si="97"/>
        <v>0</v>
      </c>
      <c r="AC202" s="60">
        <f t="shared" si="98"/>
        <v>0</v>
      </c>
    </row>
    <row r="203" spans="2:29" ht="50.1" customHeight="1">
      <c r="B203" s="20" t="s">
        <v>311</v>
      </c>
      <c r="C203" s="24" t="s">
        <v>310</v>
      </c>
      <c r="D203" s="19">
        <v>270</v>
      </c>
      <c r="E203" s="79">
        <v>0</v>
      </c>
      <c r="F203" s="79">
        <v>0</v>
      </c>
      <c r="G203" s="78">
        <v>0</v>
      </c>
      <c r="H203" s="78">
        <v>0</v>
      </c>
      <c r="I203" s="78">
        <v>0</v>
      </c>
      <c r="J203" s="78">
        <v>0</v>
      </c>
      <c r="K203" s="78">
        <v>0</v>
      </c>
      <c r="L203" s="78">
        <v>0</v>
      </c>
      <c r="M203" s="78">
        <v>0</v>
      </c>
      <c r="N203" s="78">
        <v>0</v>
      </c>
      <c r="O203" s="78">
        <v>0</v>
      </c>
      <c r="P203" s="78">
        <v>0</v>
      </c>
      <c r="Q203" s="78">
        <v>0</v>
      </c>
      <c r="R203" s="78">
        <v>0</v>
      </c>
      <c r="S203" s="78">
        <v>0</v>
      </c>
      <c r="T203" s="78">
        <v>0</v>
      </c>
      <c r="U203" s="78">
        <v>0</v>
      </c>
      <c r="V203" s="60">
        <f t="shared" si="91"/>
        <v>0</v>
      </c>
      <c r="W203" s="60">
        <f t="shared" si="92"/>
        <v>0</v>
      </c>
      <c r="X203" s="60">
        <f t="shared" si="93"/>
        <v>0</v>
      </c>
      <c r="Y203" s="60">
        <f t="shared" si="94"/>
        <v>0</v>
      </c>
      <c r="Z203" s="60">
        <f t="shared" si="95"/>
        <v>0</v>
      </c>
      <c r="AA203" s="60">
        <f t="shared" si="96"/>
        <v>0</v>
      </c>
      <c r="AB203" s="60">
        <f t="shared" si="97"/>
        <v>0</v>
      </c>
      <c r="AC203" s="60">
        <f t="shared" si="98"/>
        <v>0</v>
      </c>
    </row>
    <row r="204" spans="2:29" ht="50.1" customHeight="1">
      <c r="B204" s="20" t="s">
        <v>309</v>
      </c>
      <c r="C204" s="24" t="s">
        <v>308</v>
      </c>
      <c r="D204" s="19">
        <v>272</v>
      </c>
      <c r="E204" s="79">
        <v>0</v>
      </c>
      <c r="F204" s="79">
        <v>0</v>
      </c>
      <c r="G204" s="78">
        <v>0</v>
      </c>
      <c r="H204" s="78">
        <v>0</v>
      </c>
      <c r="I204" s="78">
        <v>0</v>
      </c>
      <c r="J204" s="78">
        <v>0</v>
      </c>
      <c r="K204" s="78">
        <v>0</v>
      </c>
      <c r="L204" s="78">
        <v>0</v>
      </c>
      <c r="M204" s="78">
        <v>0</v>
      </c>
      <c r="N204" s="78">
        <v>0</v>
      </c>
      <c r="O204" s="78">
        <v>0</v>
      </c>
      <c r="P204" s="78">
        <v>0</v>
      </c>
      <c r="Q204" s="78">
        <v>0</v>
      </c>
      <c r="R204" s="78">
        <v>0</v>
      </c>
      <c r="S204" s="78">
        <v>0</v>
      </c>
      <c r="T204" s="78">
        <v>0</v>
      </c>
      <c r="U204" s="78">
        <v>0</v>
      </c>
      <c r="V204" s="60">
        <f t="shared" si="91"/>
        <v>0</v>
      </c>
      <c r="W204" s="60">
        <f t="shared" si="92"/>
        <v>0</v>
      </c>
      <c r="X204" s="60">
        <f t="shared" si="93"/>
        <v>0</v>
      </c>
      <c r="Y204" s="60">
        <f t="shared" si="94"/>
        <v>0</v>
      </c>
      <c r="Z204" s="60">
        <f t="shared" si="95"/>
        <v>0</v>
      </c>
      <c r="AA204" s="60">
        <f t="shared" si="96"/>
        <v>0</v>
      </c>
      <c r="AB204" s="60">
        <f t="shared" si="97"/>
        <v>0</v>
      </c>
      <c r="AC204" s="60">
        <f t="shared" si="98"/>
        <v>0</v>
      </c>
    </row>
    <row r="205" spans="2:29" ht="50.1" customHeight="1">
      <c r="B205" s="20" t="s">
        <v>307</v>
      </c>
      <c r="C205" s="24" t="s">
        <v>306</v>
      </c>
      <c r="D205" s="19">
        <v>273</v>
      </c>
      <c r="E205" s="79">
        <v>0</v>
      </c>
      <c r="F205" s="79">
        <v>0</v>
      </c>
      <c r="G205" s="78">
        <v>0</v>
      </c>
      <c r="H205" s="78">
        <v>0</v>
      </c>
      <c r="I205" s="78">
        <v>0</v>
      </c>
      <c r="J205" s="78">
        <v>0</v>
      </c>
      <c r="K205" s="78">
        <v>0</v>
      </c>
      <c r="L205" s="78">
        <v>0</v>
      </c>
      <c r="M205" s="78">
        <v>0</v>
      </c>
      <c r="N205" s="78">
        <v>0</v>
      </c>
      <c r="O205" s="78">
        <v>0</v>
      </c>
      <c r="P205" s="78">
        <v>0</v>
      </c>
      <c r="Q205" s="78">
        <v>0</v>
      </c>
      <c r="R205" s="78">
        <v>0</v>
      </c>
      <c r="S205" s="78">
        <v>0</v>
      </c>
      <c r="T205" s="78">
        <v>0</v>
      </c>
      <c r="U205" s="78">
        <v>0</v>
      </c>
      <c r="V205" s="60">
        <f t="shared" si="91"/>
        <v>0</v>
      </c>
      <c r="W205" s="60">
        <f t="shared" si="92"/>
        <v>0</v>
      </c>
      <c r="X205" s="60">
        <f t="shared" si="93"/>
        <v>0</v>
      </c>
      <c r="Y205" s="60">
        <f t="shared" si="94"/>
        <v>0</v>
      </c>
      <c r="Z205" s="60">
        <f t="shared" si="95"/>
        <v>0</v>
      </c>
      <c r="AA205" s="60">
        <f t="shared" si="96"/>
        <v>0</v>
      </c>
      <c r="AB205" s="60">
        <f t="shared" si="97"/>
        <v>0</v>
      </c>
      <c r="AC205" s="60">
        <f t="shared" si="98"/>
        <v>0</v>
      </c>
    </row>
    <row r="206" spans="2:29" ht="50.1" customHeight="1">
      <c r="B206" s="20" t="s">
        <v>305</v>
      </c>
      <c r="C206" s="24" t="s">
        <v>304</v>
      </c>
      <c r="D206" s="19">
        <v>274</v>
      </c>
      <c r="E206" s="79">
        <v>0</v>
      </c>
      <c r="F206" s="79">
        <v>0</v>
      </c>
      <c r="G206" s="78">
        <v>0</v>
      </c>
      <c r="H206" s="78">
        <v>0</v>
      </c>
      <c r="I206" s="78">
        <v>0</v>
      </c>
      <c r="J206" s="78">
        <v>0</v>
      </c>
      <c r="K206" s="78">
        <v>0</v>
      </c>
      <c r="L206" s="78">
        <v>0</v>
      </c>
      <c r="M206" s="78">
        <v>0</v>
      </c>
      <c r="N206" s="78">
        <v>0</v>
      </c>
      <c r="O206" s="78">
        <v>0</v>
      </c>
      <c r="P206" s="78">
        <v>0</v>
      </c>
      <c r="Q206" s="78">
        <v>0</v>
      </c>
      <c r="R206" s="78">
        <v>0</v>
      </c>
      <c r="S206" s="78">
        <v>0</v>
      </c>
      <c r="T206" s="78">
        <v>0</v>
      </c>
      <c r="U206" s="78">
        <v>0</v>
      </c>
      <c r="V206" s="60">
        <f t="shared" si="91"/>
        <v>0</v>
      </c>
      <c r="W206" s="60">
        <f t="shared" si="92"/>
        <v>0</v>
      </c>
      <c r="X206" s="60">
        <f t="shared" si="93"/>
        <v>0</v>
      </c>
      <c r="Y206" s="60">
        <f t="shared" si="94"/>
        <v>0</v>
      </c>
      <c r="Z206" s="60">
        <f t="shared" si="95"/>
        <v>0</v>
      </c>
      <c r="AA206" s="60">
        <f t="shared" si="96"/>
        <v>0</v>
      </c>
      <c r="AB206" s="60">
        <f t="shared" si="97"/>
        <v>0</v>
      </c>
      <c r="AC206" s="60">
        <f t="shared" si="98"/>
        <v>0</v>
      </c>
    </row>
    <row r="207" spans="2:29" ht="50.1" customHeight="1">
      <c r="B207" s="20" t="s">
        <v>303</v>
      </c>
      <c r="C207" s="24" t="s">
        <v>302</v>
      </c>
      <c r="D207" s="19">
        <v>275</v>
      </c>
      <c r="E207" s="79">
        <v>0</v>
      </c>
      <c r="F207" s="79">
        <v>0</v>
      </c>
      <c r="G207" s="78">
        <v>0</v>
      </c>
      <c r="H207" s="78">
        <v>0</v>
      </c>
      <c r="I207" s="78">
        <v>0</v>
      </c>
      <c r="J207" s="78">
        <v>0</v>
      </c>
      <c r="K207" s="78">
        <v>0</v>
      </c>
      <c r="L207" s="78">
        <v>0</v>
      </c>
      <c r="M207" s="78">
        <v>0</v>
      </c>
      <c r="N207" s="78">
        <v>0</v>
      </c>
      <c r="O207" s="78">
        <v>0</v>
      </c>
      <c r="P207" s="78">
        <v>0</v>
      </c>
      <c r="Q207" s="78">
        <v>0</v>
      </c>
      <c r="R207" s="78">
        <v>0</v>
      </c>
      <c r="S207" s="78">
        <v>0</v>
      </c>
      <c r="T207" s="78">
        <v>0</v>
      </c>
      <c r="U207" s="78">
        <v>0</v>
      </c>
      <c r="V207" s="60">
        <f t="shared" si="91"/>
        <v>0</v>
      </c>
      <c r="W207" s="60">
        <f t="shared" si="92"/>
        <v>0</v>
      </c>
      <c r="X207" s="60">
        <f t="shared" si="93"/>
        <v>0</v>
      </c>
      <c r="Y207" s="60">
        <f t="shared" si="94"/>
        <v>0</v>
      </c>
      <c r="Z207" s="60">
        <f t="shared" si="95"/>
        <v>0</v>
      </c>
      <c r="AA207" s="60">
        <f t="shared" si="96"/>
        <v>0</v>
      </c>
      <c r="AB207" s="60">
        <f t="shared" si="97"/>
        <v>0</v>
      </c>
      <c r="AC207" s="60">
        <f t="shared" si="98"/>
        <v>0</v>
      </c>
    </row>
    <row r="208" spans="2:29" ht="50.1" customHeight="1">
      <c r="B208" s="20" t="s">
        <v>301</v>
      </c>
      <c r="C208" s="24" t="s">
        <v>300</v>
      </c>
      <c r="D208" s="19">
        <v>276</v>
      </c>
      <c r="E208" s="79">
        <v>0</v>
      </c>
      <c r="F208" s="79">
        <v>0</v>
      </c>
      <c r="G208" s="78">
        <v>0</v>
      </c>
      <c r="H208" s="78">
        <v>0</v>
      </c>
      <c r="I208" s="78">
        <v>0</v>
      </c>
      <c r="J208" s="78">
        <v>0</v>
      </c>
      <c r="K208" s="78">
        <v>0</v>
      </c>
      <c r="L208" s="78">
        <v>0</v>
      </c>
      <c r="M208" s="78">
        <v>0</v>
      </c>
      <c r="N208" s="78">
        <v>0</v>
      </c>
      <c r="O208" s="78">
        <v>0</v>
      </c>
      <c r="P208" s="78">
        <v>0</v>
      </c>
      <c r="Q208" s="78">
        <v>0</v>
      </c>
      <c r="R208" s="78">
        <v>0</v>
      </c>
      <c r="S208" s="78">
        <v>0</v>
      </c>
      <c r="T208" s="78">
        <v>0</v>
      </c>
      <c r="U208" s="78">
        <v>0</v>
      </c>
      <c r="V208" s="60">
        <f t="shared" si="91"/>
        <v>0</v>
      </c>
      <c r="W208" s="60">
        <f t="shared" si="92"/>
        <v>0</v>
      </c>
      <c r="X208" s="60">
        <f t="shared" si="93"/>
        <v>0</v>
      </c>
      <c r="Y208" s="60">
        <f t="shared" si="94"/>
        <v>0</v>
      </c>
      <c r="Z208" s="60">
        <f t="shared" si="95"/>
        <v>0</v>
      </c>
      <c r="AA208" s="60">
        <f t="shared" si="96"/>
        <v>0</v>
      </c>
      <c r="AB208" s="60">
        <f t="shared" si="97"/>
        <v>0</v>
      </c>
      <c r="AC208" s="60">
        <f t="shared" si="98"/>
        <v>0</v>
      </c>
    </row>
    <row r="209" spans="2:29" ht="50.1" customHeight="1">
      <c r="B209" s="20" t="s">
        <v>299</v>
      </c>
      <c r="C209" s="24" t="s">
        <v>298</v>
      </c>
      <c r="D209" s="19">
        <v>277</v>
      </c>
      <c r="E209" s="79">
        <v>0</v>
      </c>
      <c r="F209" s="79">
        <v>0</v>
      </c>
      <c r="G209" s="78">
        <v>0</v>
      </c>
      <c r="H209" s="78">
        <v>0</v>
      </c>
      <c r="I209" s="78">
        <v>0</v>
      </c>
      <c r="J209" s="78">
        <v>0</v>
      </c>
      <c r="K209" s="78">
        <v>0</v>
      </c>
      <c r="L209" s="78">
        <v>0</v>
      </c>
      <c r="M209" s="78">
        <v>0</v>
      </c>
      <c r="N209" s="78">
        <v>0</v>
      </c>
      <c r="O209" s="78">
        <v>0</v>
      </c>
      <c r="P209" s="78">
        <v>0</v>
      </c>
      <c r="Q209" s="78">
        <v>0</v>
      </c>
      <c r="R209" s="78">
        <v>0</v>
      </c>
      <c r="S209" s="78">
        <v>0</v>
      </c>
      <c r="T209" s="78">
        <v>0</v>
      </c>
      <c r="U209" s="78">
        <v>0</v>
      </c>
      <c r="V209" s="60">
        <f t="shared" si="91"/>
        <v>0</v>
      </c>
      <c r="W209" s="60">
        <f t="shared" si="92"/>
        <v>0</v>
      </c>
      <c r="X209" s="60">
        <f t="shared" si="93"/>
        <v>0</v>
      </c>
      <c r="Y209" s="60">
        <f t="shared" si="94"/>
        <v>0</v>
      </c>
      <c r="Z209" s="60">
        <f t="shared" si="95"/>
        <v>0</v>
      </c>
      <c r="AA209" s="60">
        <f t="shared" si="96"/>
        <v>0</v>
      </c>
      <c r="AB209" s="60">
        <f t="shared" si="97"/>
        <v>0</v>
      </c>
      <c r="AC209" s="60">
        <f t="shared" si="98"/>
        <v>0</v>
      </c>
    </row>
    <row r="210" spans="2:29" ht="50.1" customHeight="1">
      <c r="B210" s="20" t="s">
        <v>297</v>
      </c>
      <c r="C210" s="24" t="s">
        <v>296</v>
      </c>
      <c r="D210" s="19">
        <v>278</v>
      </c>
      <c r="E210" s="79">
        <v>0</v>
      </c>
      <c r="F210" s="79">
        <v>0</v>
      </c>
      <c r="G210" s="78">
        <v>0</v>
      </c>
      <c r="H210" s="78">
        <v>0</v>
      </c>
      <c r="I210" s="78">
        <v>0</v>
      </c>
      <c r="J210" s="78">
        <v>0</v>
      </c>
      <c r="K210" s="78">
        <v>0</v>
      </c>
      <c r="L210" s="78">
        <v>0</v>
      </c>
      <c r="M210" s="78">
        <v>0</v>
      </c>
      <c r="N210" s="78">
        <v>0</v>
      </c>
      <c r="O210" s="78">
        <v>0</v>
      </c>
      <c r="P210" s="78">
        <v>0</v>
      </c>
      <c r="Q210" s="78">
        <v>0</v>
      </c>
      <c r="R210" s="78">
        <v>0</v>
      </c>
      <c r="S210" s="78">
        <v>0</v>
      </c>
      <c r="T210" s="78">
        <v>0</v>
      </c>
      <c r="U210" s="78">
        <v>0</v>
      </c>
      <c r="V210" s="60">
        <f t="shared" si="91"/>
        <v>0</v>
      </c>
      <c r="W210" s="60">
        <f t="shared" si="92"/>
        <v>0</v>
      </c>
      <c r="X210" s="60">
        <f t="shared" si="93"/>
        <v>0</v>
      </c>
      <c r="Y210" s="60">
        <f t="shared" si="94"/>
        <v>0</v>
      </c>
      <c r="Z210" s="60">
        <f t="shared" si="95"/>
        <v>0</v>
      </c>
      <c r="AA210" s="60">
        <f t="shared" si="96"/>
        <v>0</v>
      </c>
      <c r="AB210" s="60">
        <f t="shared" si="97"/>
        <v>0</v>
      </c>
      <c r="AC210" s="60">
        <f t="shared" si="98"/>
        <v>0</v>
      </c>
    </row>
    <row r="211" spans="2:29" ht="50.1" customHeight="1">
      <c r="B211" s="20" t="s">
        <v>295</v>
      </c>
      <c r="C211" s="24" t="s">
        <v>294</v>
      </c>
      <c r="D211" s="19">
        <v>279</v>
      </c>
      <c r="E211" s="79">
        <v>0</v>
      </c>
      <c r="F211" s="79">
        <v>0</v>
      </c>
      <c r="G211" s="78">
        <v>0</v>
      </c>
      <c r="H211" s="78">
        <v>0</v>
      </c>
      <c r="I211" s="78">
        <v>0</v>
      </c>
      <c r="J211" s="78">
        <v>0</v>
      </c>
      <c r="K211" s="78">
        <v>0</v>
      </c>
      <c r="L211" s="78">
        <v>0</v>
      </c>
      <c r="M211" s="78">
        <v>0</v>
      </c>
      <c r="N211" s="78">
        <v>0</v>
      </c>
      <c r="O211" s="78">
        <v>0</v>
      </c>
      <c r="P211" s="78">
        <v>0</v>
      </c>
      <c r="Q211" s="78">
        <v>0</v>
      </c>
      <c r="R211" s="78">
        <v>0</v>
      </c>
      <c r="S211" s="78">
        <v>0</v>
      </c>
      <c r="T211" s="78">
        <v>0</v>
      </c>
      <c r="U211" s="78">
        <v>0</v>
      </c>
      <c r="V211" s="60">
        <f t="shared" si="91"/>
        <v>0</v>
      </c>
      <c r="W211" s="60">
        <f t="shared" si="92"/>
        <v>0</v>
      </c>
      <c r="X211" s="60">
        <f t="shared" si="93"/>
        <v>0</v>
      </c>
      <c r="Y211" s="60">
        <f t="shared" si="94"/>
        <v>0</v>
      </c>
      <c r="Z211" s="60">
        <f t="shared" si="95"/>
        <v>0</v>
      </c>
      <c r="AA211" s="60">
        <f t="shared" si="96"/>
        <v>0</v>
      </c>
      <c r="AB211" s="60">
        <f t="shared" si="97"/>
        <v>0</v>
      </c>
      <c r="AC211" s="60">
        <f t="shared" si="98"/>
        <v>0</v>
      </c>
    </row>
    <row r="212" spans="2:29" ht="50.1" customHeight="1">
      <c r="B212" s="20" t="s">
        <v>293</v>
      </c>
      <c r="C212" s="24" t="s">
        <v>292</v>
      </c>
      <c r="D212" s="19">
        <v>280</v>
      </c>
      <c r="E212" s="79">
        <v>0</v>
      </c>
      <c r="F212" s="79">
        <v>0</v>
      </c>
      <c r="G212" s="78">
        <v>0</v>
      </c>
      <c r="H212" s="78">
        <v>0</v>
      </c>
      <c r="I212" s="78">
        <v>0</v>
      </c>
      <c r="J212" s="78">
        <v>0</v>
      </c>
      <c r="K212" s="78">
        <v>0</v>
      </c>
      <c r="L212" s="78">
        <v>0</v>
      </c>
      <c r="M212" s="78">
        <v>0</v>
      </c>
      <c r="N212" s="78">
        <v>0</v>
      </c>
      <c r="O212" s="78">
        <v>0</v>
      </c>
      <c r="P212" s="78">
        <v>0</v>
      </c>
      <c r="Q212" s="78">
        <v>0</v>
      </c>
      <c r="R212" s="78">
        <v>0</v>
      </c>
      <c r="S212" s="78">
        <v>0</v>
      </c>
      <c r="T212" s="78">
        <v>0</v>
      </c>
      <c r="U212" s="78">
        <v>0</v>
      </c>
      <c r="V212" s="60">
        <f t="shared" si="91"/>
        <v>0</v>
      </c>
      <c r="W212" s="60">
        <f t="shared" si="92"/>
        <v>0</v>
      </c>
      <c r="X212" s="60">
        <f t="shared" si="93"/>
        <v>0</v>
      </c>
      <c r="Y212" s="60">
        <f t="shared" si="94"/>
        <v>0</v>
      </c>
      <c r="Z212" s="60">
        <f t="shared" si="95"/>
        <v>0</v>
      </c>
      <c r="AA212" s="60">
        <f t="shared" si="96"/>
        <v>0</v>
      </c>
      <c r="AB212" s="60">
        <f t="shared" si="97"/>
        <v>0</v>
      </c>
      <c r="AC212" s="60">
        <f t="shared" si="98"/>
        <v>0</v>
      </c>
    </row>
    <row r="213" spans="2:29" ht="50.1" customHeight="1">
      <c r="B213" s="20" t="s">
        <v>291</v>
      </c>
      <c r="C213" s="24" t="s">
        <v>32</v>
      </c>
      <c r="D213" s="19"/>
      <c r="E213" s="79">
        <v>0</v>
      </c>
      <c r="F213" s="79">
        <v>0</v>
      </c>
      <c r="G213" s="78">
        <v>0</v>
      </c>
      <c r="H213" s="78">
        <v>0</v>
      </c>
      <c r="I213" s="78">
        <v>0</v>
      </c>
      <c r="J213" s="78">
        <v>0</v>
      </c>
      <c r="K213" s="78">
        <v>0</v>
      </c>
      <c r="L213" s="78">
        <v>0</v>
      </c>
      <c r="M213" s="78">
        <v>0</v>
      </c>
      <c r="N213" s="78">
        <v>0</v>
      </c>
      <c r="O213" s="78">
        <v>0</v>
      </c>
      <c r="P213" s="78">
        <v>0</v>
      </c>
      <c r="Q213" s="78">
        <v>0</v>
      </c>
      <c r="R213" s="78">
        <v>0</v>
      </c>
      <c r="S213" s="78">
        <v>0</v>
      </c>
      <c r="T213" s="78">
        <v>0</v>
      </c>
      <c r="U213" s="78">
        <v>0</v>
      </c>
      <c r="V213" s="60">
        <f t="shared" si="91"/>
        <v>0</v>
      </c>
      <c r="W213" s="60">
        <f t="shared" si="92"/>
        <v>0</v>
      </c>
      <c r="X213" s="60">
        <f t="shared" si="93"/>
        <v>0</v>
      </c>
      <c r="Y213" s="60">
        <f t="shared" si="94"/>
        <v>0</v>
      </c>
      <c r="Z213" s="60">
        <f t="shared" si="95"/>
        <v>0</v>
      </c>
      <c r="AA213" s="60">
        <f t="shared" si="96"/>
        <v>0</v>
      </c>
      <c r="AB213" s="60">
        <f t="shared" si="97"/>
        <v>0</v>
      </c>
      <c r="AC213" s="60">
        <f t="shared" si="98"/>
        <v>0</v>
      </c>
    </row>
    <row r="214" spans="2:29" ht="50.1" customHeight="1">
      <c r="B214" s="31" t="s">
        <v>290</v>
      </c>
      <c r="C214" s="25" t="s">
        <v>289</v>
      </c>
      <c r="D214" s="19"/>
      <c r="E214" s="100">
        <f t="shared" ref="E214:AC214" si="99">SUM(E215:E233)</f>
        <v>0</v>
      </c>
      <c r="F214" s="100">
        <f t="shared" si="99"/>
        <v>0</v>
      </c>
      <c r="G214" s="100">
        <f t="shared" si="99"/>
        <v>1</v>
      </c>
      <c r="H214" s="100">
        <f t="shared" si="99"/>
        <v>0</v>
      </c>
      <c r="I214" s="100">
        <f t="shared" si="99"/>
        <v>1</v>
      </c>
      <c r="J214" s="100">
        <f t="shared" si="99"/>
        <v>0</v>
      </c>
      <c r="K214" s="100">
        <f t="shared" si="99"/>
        <v>1</v>
      </c>
      <c r="L214" s="100">
        <f t="shared" si="99"/>
        <v>0</v>
      </c>
      <c r="M214" s="100">
        <f t="shared" si="99"/>
        <v>0</v>
      </c>
      <c r="N214" s="100">
        <f t="shared" si="99"/>
        <v>0</v>
      </c>
      <c r="O214" s="100">
        <f t="shared" si="99"/>
        <v>0</v>
      </c>
      <c r="P214" s="100">
        <f t="shared" si="99"/>
        <v>0</v>
      </c>
      <c r="Q214" s="100">
        <f t="shared" si="99"/>
        <v>0</v>
      </c>
      <c r="R214" s="100">
        <f t="shared" si="99"/>
        <v>0</v>
      </c>
      <c r="S214" s="100">
        <f t="shared" si="99"/>
        <v>0</v>
      </c>
      <c r="T214" s="100">
        <f t="shared" si="99"/>
        <v>0</v>
      </c>
      <c r="U214" s="100">
        <f t="shared" si="99"/>
        <v>0</v>
      </c>
      <c r="V214" s="39">
        <f t="shared" si="99"/>
        <v>1</v>
      </c>
      <c r="W214" s="39">
        <f t="shared" si="99"/>
        <v>1</v>
      </c>
      <c r="X214" s="39">
        <f t="shared" si="99"/>
        <v>1</v>
      </c>
      <c r="Y214" s="39">
        <f t="shared" si="99"/>
        <v>1</v>
      </c>
      <c r="Z214" s="39">
        <f t="shared" si="99"/>
        <v>0</v>
      </c>
      <c r="AA214" s="39">
        <f t="shared" si="99"/>
        <v>0</v>
      </c>
      <c r="AB214" s="39">
        <f t="shared" si="99"/>
        <v>0</v>
      </c>
      <c r="AC214" s="39">
        <f t="shared" si="99"/>
        <v>0</v>
      </c>
    </row>
    <row r="215" spans="2:29" ht="50.1" customHeight="1">
      <c r="B215" s="20" t="s">
        <v>288</v>
      </c>
      <c r="C215" s="28" t="s">
        <v>287</v>
      </c>
      <c r="D215" s="19">
        <v>281</v>
      </c>
      <c r="E215" s="79">
        <v>0</v>
      </c>
      <c r="F215" s="79">
        <v>0</v>
      </c>
      <c r="G215" s="78">
        <v>0</v>
      </c>
      <c r="H215" s="78">
        <v>0</v>
      </c>
      <c r="I215" s="78">
        <v>0</v>
      </c>
      <c r="J215" s="78">
        <v>0</v>
      </c>
      <c r="K215" s="78">
        <v>0</v>
      </c>
      <c r="L215" s="78">
        <v>0</v>
      </c>
      <c r="M215" s="78">
        <v>0</v>
      </c>
      <c r="N215" s="78">
        <v>0</v>
      </c>
      <c r="O215" s="78">
        <v>0</v>
      </c>
      <c r="P215" s="78">
        <v>0</v>
      </c>
      <c r="Q215" s="78">
        <v>0</v>
      </c>
      <c r="R215" s="78">
        <v>0</v>
      </c>
      <c r="S215" s="78">
        <v>0</v>
      </c>
      <c r="T215" s="78">
        <v>0</v>
      </c>
      <c r="U215" s="78">
        <v>0</v>
      </c>
      <c r="V215" s="60">
        <f t="shared" ref="V215:V233" si="100">E215+G215</f>
        <v>0</v>
      </c>
      <c r="W215" s="60">
        <f t="shared" ref="W215:W233" si="101">K215+L215+N215</f>
        <v>0</v>
      </c>
      <c r="X215" s="60">
        <f t="shared" ref="X215:X233" si="102">K215</f>
        <v>0</v>
      </c>
      <c r="Y215" s="60">
        <f t="shared" ref="Y215:Y233" si="103">H215+I215+J215</f>
        <v>0</v>
      </c>
      <c r="Z215" s="60">
        <f t="shared" ref="Z215:Z233" si="104">R215</f>
        <v>0</v>
      </c>
      <c r="AA215" s="60">
        <f t="shared" ref="AA215:AA233" si="105">P215+Q215</f>
        <v>0</v>
      </c>
      <c r="AB215" s="60">
        <f t="shared" ref="AB215:AB233" si="106">U215</f>
        <v>0</v>
      </c>
      <c r="AC215" s="60">
        <f t="shared" ref="AC215:AC233" si="107">S215+T215</f>
        <v>0</v>
      </c>
    </row>
    <row r="216" spans="2:29" ht="50.1" customHeight="1">
      <c r="B216" s="20" t="s">
        <v>286</v>
      </c>
      <c r="C216" s="28" t="s">
        <v>285</v>
      </c>
      <c r="D216" s="23">
        <v>282</v>
      </c>
      <c r="E216" s="80">
        <v>0</v>
      </c>
      <c r="F216" s="80">
        <v>0</v>
      </c>
      <c r="G216" s="78">
        <v>0</v>
      </c>
      <c r="H216" s="78">
        <v>0</v>
      </c>
      <c r="I216" s="78">
        <v>0</v>
      </c>
      <c r="J216" s="78">
        <v>0</v>
      </c>
      <c r="K216" s="78">
        <v>0</v>
      </c>
      <c r="L216" s="78">
        <v>0</v>
      </c>
      <c r="M216" s="78">
        <v>0</v>
      </c>
      <c r="N216" s="78">
        <v>0</v>
      </c>
      <c r="O216" s="78">
        <v>0</v>
      </c>
      <c r="P216" s="78">
        <v>0</v>
      </c>
      <c r="Q216" s="78">
        <v>0</v>
      </c>
      <c r="R216" s="78">
        <v>0</v>
      </c>
      <c r="S216" s="78">
        <v>0</v>
      </c>
      <c r="T216" s="78">
        <v>0</v>
      </c>
      <c r="U216" s="78">
        <v>0</v>
      </c>
      <c r="V216" s="60">
        <f t="shared" si="100"/>
        <v>0</v>
      </c>
      <c r="W216" s="60">
        <f t="shared" si="101"/>
        <v>0</v>
      </c>
      <c r="X216" s="60">
        <f t="shared" si="102"/>
        <v>0</v>
      </c>
      <c r="Y216" s="60">
        <f t="shared" si="103"/>
        <v>0</v>
      </c>
      <c r="Z216" s="60">
        <f t="shared" si="104"/>
        <v>0</v>
      </c>
      <c r="AA216" s="60">
        <f t="shared" si="105"/>
        <v>0</v>
      </c>
      <c r="AB216" s="60">
        <f t="shared" si="106"/>
        <v>0</v>
      </c>
      <c r="AC216" s="60">
        <f t="shared" si="107"/>
        <v>0</v>
      </c>
    </row>
    <row r="217" spans="2:29" ht="50.1" customHeight="1">
      <c r="B217" s="20" t="s">
        <v>284</v>
      </c>
      <c r="C217" s="36" t="s">
        <v>283</v>
      </c>
      <c r="D217" s="19">
        <v>283</v>
      </c>
      <c r="E217" s="79">
        <v>0</v>
      </c>
      <c r="F217" s="79">
        <v>0</v>
      </c>
      <c r="G217" s="78">
        <v>0</v>
      </c>
      <c r="H217" s="78">
        <v>0</v>
      </c>
      <c r="I217" s="78">
        <v>0</v>
      </c>
      <c r="J217" s="78">
        <v>0</v>
      </c>
      <c r="K217" s="78">
        <v>0</v>
      </c>
      <c r="L217" s="78">
        <v>0</v>
      </c>
      <c r="M217" s="78">
        <v>0</v>
      </c>
      <c r="N217" s="78">
        <v>0</v>
      </c>
      <c r="O217" s="78">
        <v>0</v>
      </c>
      <c r="P217" s="78">
        <v>0</v>
      </c>
      <c r="Q217" s="78">
        <v>0</v>
      </c>
      <c r="R217" s="78">
        <v>0</v>
      </c>
      <c r="S217" s="78">
        <v>0</v>
      </c>
      <c r="T217" s="78">
        <v>0</v>
      </c>
      <c r="U217" s="78">
        <v>0</v>
      </c>
      <c r="V217" s="60">
        <f t="shared" si="100"/>
        <v>0</v>
      </c>
      <c r="W217" s="60">
        <f t="shared" si="101"/>
        <v>0</v>
      </c>
      <c r="X217" s="60">
        <f t="shared" si="102"/>
        <v>0</v>
      </c>
      <c r="Y217" s="60">
        <f t="shared" si="103"/>
        <v>0</v>
      </c>
      <c r="Z217" s="60">
        <f t="shared" si="104"/>
        <v>0</v>
      </c>
      <c r="AA217" s="60">
        <f t="shared" si="105"/>
        <v>0</v>
      </c>
      <c r="AB217" s="60">
        <f t="shared" si="106"/>
        <v>0</v>
      </c>
      <c r="AC217" s="60">
        <f t="shared" si="107"/>
        <v>0</v>
      </c>
    </row>
    <row r="218" spans="2:29" ht="50.1" customHeight="1">
      <c r="B218" s="20" t="s">
        <v>282</v>
      </c>
      <c r="C218" s="28" t="s">
        <v>281</v>
      </c>
      <c r="D218" s="19">
        <v>284</v>
      </c>
      <c r="E218" s="79">
        <v>0</v>
      </c>
      <c r="F218" s="79">
        <v>0</v>
      </c>
      <c r="G218" s="78">
        <v>0</v>
      </c>
      <c r="H218" s="78">
        <v>0</v>
      </c>
      <c r="I218" s="78">
        <v>0</v>
      </c>
      <c r="J218" s="78">
        <v>0</v>
      </c>
      <c r="K218" s="78">
        <v>0</v>
      </c>
      <c r="L218" s="78">
        <v>0</v>
      </c>
      <c r="M218" s="78">
        <v>0</v>
      </c>
      <c r="N218" s="78">
        <v>0</v>
      </c>
      <c r="O218" s="78">
        <v>0</v>
      </c>
      <c r="P218" s="78">
        <v>0</v>
      </c>
      <c r="Q218" s="78">
        <v>0</v>
      </c>
      <c r="R218" s="78">
        <v>0</v>
      </c>
      <c r="S218" s="78">
        <v>0</v>
      </c>
      <c r="T218" s="78">
        <v>0</v>
      </c>
      <c r="U218" s="78">
        <v>0</v>
      </c>
      <c r="V218" s="60">
        <f t="shared" si="100"/>
        <v>0</v>
      </c>
      <c r="W218" s="60">
        <f t="shared" si="101"/>
        <v>0</v>
      </c>
      <c r="X218" s="60">
        <f t="shared" si="102"/>
        <v>0</v>
      </c>
      <c r="Y218" s="60">
        <f t="shared" si="103"/>
        <v>0</v>
      </c>
      <c r="Z218" s="60">
        <f t="shared" si="104"/>
        <v>0</v>
      </c>
      <c r="AA218" s="60">
        <f t="shared" si="105"/>
        <v>0</v>
      </c>
      <c r="AB218" s="60">
        <f t="shared" si="106"/>
        <v>0</v>
      </c>
      <c r="AC218" s="60">
        <f t="shared" si="107"/>
        <v>0</v>
      </c>
    </row>
    <row r="219" spans="2:29" ht="50.1" customHeight="1">
      <c r="B219" s="20" t="s">
        <v>280</v>
      </c>
      <c r="C219" s="28" t="s">
        <v>279</v>
      </c>
      <c r="D219" s="19">
        <v>285</v>
      </c>
      <c r="E219" s="79">
        <v>0</v>
      </c>
      <c r="F219" s="79">
        <v>0</v>
      </c>
      <c r="G219" s="78">
        <v>0</v>
      </c>
      <c r="H219" s="78">
        <v>0</v>
      </c>
      <c r="I219" s="78">
        <v>0</v>
      </c>
      <c r="J219" s="78">
        <v>0</v>
      </c>
      <c r="K219" s="78">
        <v>0</v>
      </c>
      <c r="L219" s="78">
        <v>0</v>
      </c>
      <c r="M219" s="78">
        <v>0</v>
      </c>
      <c r="N219" s="78">
        <v>0</v>
      </c>
      <c r="O219" s="78">
        <v>0</v>
      </c>
      <c r="P219" s="78">
        <v>0</v>
      </c>
      <c r="Q219" s="78">
        <v>0</v>
      </c>
      <c r="R219" s="78">
        <v>0</v>
      </c>
      <c r="S219" s="78">
        <v>0</v>
      </c>
      <c r="T219" s="78">
        <v>0</v>
      </c>
      <c r="U219" s="78">
        <v>0</v>
      </c>
      <c r="V219" s="60">
        <f t="shared" si="100"/>
        <v>0</v>
      </c>
      <c r="W219" s="60">
        <f t="shared" si="101"/>
        <v>0</v>
      </c>
      <c r="X219" s="60">
        <f t="shared" si="102"/>
        <v>0</v>
      </c>
      <c r="Y219" s="60">
        <f t="shared" si="103"/>
        <v>0</v>
      </c>
      <c r="Z219" s="60">
        <f t="shared" si="104"/>
        <v>0</v>
      </c>
      <c r="AA219" s="60">
        <f t="shared" si="105"/>
        <v>0</v>
      </c>
      <c r="AB219" s="60">
        <f t="shared" si="106"/>
        <v>0</v>
      </c>
      <c r="AC219" s="60">
        <f t="shared" si="107"/>
        <v>0</v>
      </c>
    </row>
    <row r="220" spans="2:29" ht="50.1" customHeight="1">
      <c r="B220" s="20" t="s">
        <v>278</v>
      </c>
      <c r="C220" s="28" t="s">
        <v>277</v>
      </c>
      <c r="D220" s="19">
        <v>286</v>
      </c>
      <c r="E220" s="79">
        <v>0</v>
      </c>
      <c r="F220" s="79">
        <v>0</v>
      </c>
      <c r="G220" s="78">
        <v>0</v>
      </c>
      <c r="H220" s="78">
        <v>0</v>
      </c>
      <c r="I220" s="78">
        <v>0</v>
      </c>
      <c r="J220" s="78">
        <v>0</v>
      </c>
      <c r="K220" s="78">
        <v>0</v>
      </c>
      <c r="L220" s="78">
        <v>0</v>
      </c>
      <c r="M220" s="78">
        <v>0</v>
      </c>
      <c r="N220" s="78">
        <v>0</v>
      </c>
      <c r="O220" s="78">
        <v>0</v>
      </c>
      <c r="P220" s="78">
        <v>0</v>
      </c>
      <c r="Q220" s="78">
        <v>0</v>
      </c>
      <c r="R220" s="78">
        <v>0</v>
      </c>
      <c r="S220" s="78">
        <v>0</v>
      </c>
      <c r="T220" s="78">
        <v>0</v>
      </c>
      <c r="U220" s="78">
        <v>0</v>
      </c>
      <c r="V220" s="60">
        <f t="shared" si="100"/>
        <v>0</v>
      </c>
      <c r="W220" s="60">
        <f t="shared" si="101"/>
        <v>0</v>
      </c>
      <c r="X220" s="60">
        <f t="shared" si="102"/>
        <v>0</v>
      </c>
      <c r="Y220" s="60">
        <f t="shared" si="103"/>
        <v>0</v>
      </c>
      <c r="Z220" s="60">
        <f t="shared" si="104"/>
        <v>0</v>
      </c>
      <c r="AA220" s="60">
        <f t="shared" si="105"/>
        <v>0</v>
      </c>
      <c r="AB220" s="60">
        <f t="shared" si="106"/>
        <v>0</v>
      </c>
      <c r="AC220" s="60">
        <f t="shared" si="107"/>
        <v>0</v>
      </c>
    </row>
    <row r="221" spans="2:29" ht="50.1" customHeight="1">
      <c r="B221" s="20" t="s">
        <v>276</v>
      </c>
      <c r="C221" s="28" t="s">
        <v>275</v>
      </c>
      <c r="D221" s="19">
        <v>287</v>
      </c>
      <c r="E221" s="79">
        <v>0</v>
      </c>
      <c r="F221" s="79">
        <v>0</v>
      </c>
      <c r="G221" s="78">
        <v>0</v>
      </c>
      <c r="H221" s="78">
        <v>0</v>
      </c>
      <c r="I221" s="78">
        <v>0</v>
      </c>
      <c r="J221" s="78">
        <v>0</v>
      </c>
      <c r="K221" s="78">
        <v>0</v>
      </c>
      <c r="L221" s="78">
        <v>0</v>
      </c>
      <c r="M221" s="78">
        <v>0</v>
      </c>
      <c r="N221" s="78">
        <v>0</v>
      </c>
      <c r="O221" s="78">
        <v>0</v>
      </c>
      <c r="P221" s="78">
        <v>0</v>
      </c>
      <c r="Q221" s="78">
        <v>0</v>
      </c>
      <c r="R221" s="78">
        <v>0</v>
      </c>
      <c r="S221" s="78">
        <v>0</v>
      </c>
      <c r="T221" s="78">
        <v>0</v>
      </c>
      <c r="U221" s="78">
        <v>0</v>
      </c>
      <c r="V221" s="60">
        <f t="shared" si="100"/>
        <v>0</v>
      </c>
      <c r="W221" s="60">
        <f t="shared" si="101"/>
        <v>0</v>
      </c>
      <c r="X221" s="60">
        <f t="shared" si="102"/>
        <v>0</v>
      </c>
      <c r="Y221" s="60">
        <f t="shared" si="103"/>
        <v>0</v>
      </c>
      <c r="Z221" s="60">
        <f t="shared" si="104"/>
        <v>0</v>
      </c>
      <c r="AA221" s="60">
        <f t="shared" si="105"/>
        <v>0</v>
      </c>
      <c r="AB221" s="60">
        <f t="shared" si="106"/>
        <v>0</v>
      </c>
      <c r="AC221" s="60">
        <f t="shared" si="107"/>
        <v>0</v>
      </c>
    </row>
    <row r="222" spans="2:29" ht="50.1" customHeight="1">
      <c r="B222" s="20" t="s">
        <v>274</v>
      </c>
      <c r="C222" s="28" t="s">
        <v>273</v>
      </c>
      <c r="D222" s="19">
        <v>288</v>
      </c>
      <c r="E222" s="79">
        <v>0</v>
      </c>
      <c r="F222" s="79">
        <v>0</v>
      </c>
      <c r="G222" s="78">
        <v>0</v>
      </c>
      <c r="H222" s="78">
        <v>0</v>
      </c>
      <c r="I222" s="78">
        <v>0</v>
      </c>
      <c r="J222" s="78">
        <v>0</v>
      </c>
      <c r="K222" s="78">
        <v>0</v>
      </c>
      <c r="L222" s="78">
        <v>0</v>
      </c>
      <c r="M222" s="78">
        <v>0</v>
      </c>
      <c r="N222" s="78">
        <v>0</v>
      </c>
      <c r="O222" s="78">
        <v>0</v>
      </c>
      <c r="P222" s="78">
        <v>0</v>
      </c>
      <c r="Q222" s="78">
        <v>0</v>
      </c>
      <c r="R222" s="78">
        <v>0</v>
      </c>
      <c r="S222" s="78">
        <v>0</v>
      </c>
      <c r="T222" s="78">
        <v>0</v>
      </c>
      <c r="U222" s="78">
        <v>0</v>
      </c>
      <c r="V222" s="60">
        <f t="shared" si="100"/>
        <v>0</v>
      </c>
      <c r="W222" s="60">
        <f t="shared" si="101"/>
        <v>0</v>
      </c>
      <c r="X222" s="60">
        <f t="shared" si="102"/>
        <v>0</v>
      </c>
      <c r="Y222" s="60">
        <f t="shared" si="103"/>
        <v>0</v>
      </c>
      <c r="Z222" s="60">
        <f t="shared" si="104"/>
        <v>0</v>
      </c>
      <c r="AA222" s="60">
        <f t="shared" si="105"/>
        <v>0</v>
      </c>
      <c r="AB222" s="60">
        <f t="shared" si="106"/>
        <v>0</v>
      </c>
      <c r="AC222" s="60">
        <f t="shared" si="107"/>
        <v>0</v>
      </c>
    </row>
    <row r="223" spans="2:29" ht="50.1" customHeight="1">
      <c r="B223" s="20" t="s">
        <v>272</v>
      </c>
      <c r="C223" s="28" t="s">
        <v>271</v>
      </c>
      <c r="D223" s="19">
        <v>289</v>
      </c>
      <c r="E223" s="79">
        <v>0</v>
      </c>
      <c r="F223" s="79">
        <v>0</v>
      </c>
      <c r="G223" s="78">
        <v>0</v>
      </c>
      <c r="H223" s="78">
        <v>0</v>
      </c>
      <c r="I223" s="78">
        <v>0</v>
      </c>
      <c r="J223" s="78">
        <v>0</v>
      </c>
      <c r="K223" s="78">
        <v>0</v>
      </c>
      <c r="L223" s="78">
        <v>0</v>
      </c>
      <c r="M223" s="78">
        <v>0</v>
      </c>
      <c r="N223" s="78">
        <v>0</v>
      </c>
      <c r="O223" s="78">
        <v>0</v>
      </c>
      <c r="P223" s="78">
        <v>0</v>
      </c>
      <c r="Q223" s="78">
        <v>0</v>
      </c>
      <c r="R223" s="78">
        <v>0</v>
      </c>
      <c r="S223" s="78">
        <v>0</v>
      </c>
      <c r="T223" s="78">
        <v>0</v>
      </c>
      <c r="U223" s="78">
        <v>0</v>
      </c>
      <c r="V223" s="60">
        <f t="shared" si="100"/>
        <v>0</v>
      </c>
      <c r="W223" s="60">
        <f t="shared" si="101"/>
        <v>0</v>
      </c>
      <c r="X223" s="60">
        <f t="shared" si="102"/>
        <v>0</v>
      </c>
      <c r="Y223" s="60">
        <f t="shared" si="103"/>
        <v>0</v>
      </c>
      <c r="Z223" s="60">
        <f t="shared" si="104"/>
        <v>0</v>
      </c>
      <c r="AA223" s="60">
        <f t="shared" si="105"/>
        <v>0</v>
      </c>
      <c r="AB223" s="60">
        <f t="shared" si="106"/>
        <v>0</v>
      </c>
      <c r="AC223" s="60">
        <f t="shared" si="107"/>
        <v>0</v>
      </c>
    </row>
    <row r="224" spans="2:29" ht="50.1" customHeight="1">
      <c r="B224" s="20" t="s">
        <v>270</v>
      </c>
      <c r="C224" s="28" t="s">
        <v>269</v>
      </c>
      <c r="D224" s="19">
        <v>290</v>
      </c>
      <c r="E224" s="79">
        <v>0</v>
      </c>
      <c r="F224" s="79">
        <v>0</v>
      </c>
      <c r="G224" s="78">
        <v>0</v>
      </c>
      <c r="H224" s="78">
        <v>0</v>
      </c>
      <c r="I224" s="78">
        <v>0</v>
      </c>
      <c r="J224" s="78">
        <v>0</v>
      </c>
      <c r="K224" s="78">
        <v>0</v>
      </c>
      <c r="L224" s="78">
        <v>0</v>
      </c>
      <c r="M224" s="78">
        <v>0</v>
      </c>
      <c r="N224" s="78">
        <v>0</v>
      </c>
      <c r="O224" s="78">
        <v>0</v>
      </c>
      <c r="P224" s="78">
        <v>0</v>
      </c>
      <c r="Q224" s="78">
        <v>0</v>
      </c>
      <c r="R224" s="78">
        <v>0</v>
      </c>
      <c r="S224" s="78">
        <v>0</v>
      </c>
      <c r="T224" s="78">
        <v>0</v>
      </c>
      <c r="U224" s="78">
        <v>0</v>
      </c>
      <c r="V224" s="60">
        <f t="shared" si="100"/>
        <v>0</v>
      </c>
      <c r="W224" s="60">
        <f t="shared" si="101"/>
        <v>0</v>
      </c>
      <c r="X224" s="60">
        <f t="shared" si="102"/>
        <v>0</v>
      </c>
      <c r="Y224" s="60">
        <f t="shared" si="103"/>
        <v>0</v>
      </c>
      <c r="Z224" s="60">
        <f t="shared" si="104"/>
        <v>0</v>
      </c>
      <c r="AA224" s="60">
        <f t="shared" si="105"/>
        <v>0</v>
      </c>
      <c r="AB224" s="60">
        <f t="shared" si="106"/>
        <v>0</v>
      </c>
      <c r="AC224" s="60">
        <f t="shared" si="107"/>
        <v>0</v>
      </c>
    </row>
    <row r="225" spans="2:29" ht="50.1" customHeight="1">
      <c r="B225" s="20" t="s">
        <v>268</v>
      </c>
      <c r="C225" s="28" t="s">
        <v>267</v>
      </c>
      <c r="D225" s="19">
        <v>291</v>
      </c>
      <c r="E225" s="79">
        <v>0</v>
      </c>
      <c r="F225" s="79">
        <v>0</v>
      </c>
      <c r="G225" s="78">
        <v>0</v>
      </c>
      <c r="H225" s="78">
        <v>0</v>
      </c>
      <c r="I225" s="78">
        <v>0</v>
      </c>
      <c r="J225" s="78">
        <v>0</v>
      </c>
      <c r="K225" s="78">
        <v>0</v>
      </c>
      <c r="L225" s="78">
        <v>0</v>
      </c>
      <c r="M225" s="78">
        <v>0</v>
      </c>
      <c r="N225" s="78">
        <v>0</v>
      </c>
      <c r="O225" s="78">
        <v>0</v>
      </c>
      <c r="P225" s="78">
        <v>0</v>
      </c>
      <c r="Q225" s="78">
        <v>0</v>
      </c>
      <c r="R225" s="78">
        <v>0</v>
      </c>
      <c r="S225" s="78">
        <v>0</v>
      </c>
      <c r="T225" s="78">
        <v>0</v>
      </c>
      <c r="U225" s="78">
        <v>0</v>
      </c>
      <c r="V225" s="60">
        <f t="shared" si="100"/>
        <v>0</v>
      </c>
      <c r="W225" s="60">
        <f t="shared" si="101"/>
        <v>0</v>
      </c>
      <c r="X225" s="60">
        <f t="shared" si="102"/>
        <v>0</v>
      </c>
      <c r="Y225" s="60">
        <f t="shared" si="103"/>
        <v>0</v>
      </c>
      <c r="Z225" s="60">
        <f t="shared" si="104"/>
        <v>0</v>
      </c>
      <c r="AA225" s="60">
        <f t="shared" si="105"/>
        <v>0</v>
      </c>
      <c r="AB225" s="60">
        <f t="shared" si="106"/>
        <v>0</v>
      </c>
      <c r="AC225" s="60">
        <f t="shared" si="107"/>
        <v>0</v>
      </c>
    </row>
    <row r="226" spans="2:29" ht="50.1" customHeight="1">
      <c r="B226" s="20" t="s">
        <v>266</v>
      </c>
      <c r="C226" s="28" t="s">
        <v>265</v>
      </c>
      <c r="D226" s="19">
        <v>292</v>
      </c>
      <c r="E226" s="79">
        <v>0</v>
      </c>
      <c r="F226" s="79">
        <v>0</v>
      </c>
      <c r="G226" s="78">
        <v>1</v>
      </c>
      <c r="H226" s="78">
        <v>0</v>
      </c>
      <c r="I226" s="78">
        <v>1</v>
      </c>
      <c r="J226" s="78">
        <v>0</v>
      </c>
      <c r="K226" s="78">
        <v>1</v>
      </c>
      <c r="L226" s="78">
        <v>0</v>
      </c>
      <c r="M226" s="78">
        <v>0</v>
      </c>
      <c r="N226" s="78">
        <v>0</v>
      </c>
      <c r="O226" s="78">
        <v>0</v>
      </c>
      <c r="P226" s="78">
        <v>0</v>
      </c>
      <c r="Q226" s="78">
        <v>0</v>
      </c>
      <c r="R226" s="78">
        <v>0</v>
      </c>
      <c r="S226" s="78">
        <v>0</v>
      </c>
      <c r="T226" s="78">
        <v>0</v>
      </c>
      <c r="U226" s="78">
        <v>0</v>
      </c>
      <c r="V226" s="60">
        <f t="shared" si="100"/>
        <v>1</v>
      </c>
      <c r="W226" s="60">
        <f t="shared" si="101"/>
        <v>1</v>
      </c>
      <c r="X226" s="60">
        <f t="shared" si="102"/>
        <v>1</v>
      </c>
      <c r="Y226" s="60">
        <f t="shared" si="103"/>
        <v>1</v>
      </c>
      <c r="Z226" s="60">
        <f t="shared" si="104"/>
        <v>0</v>
      </c>
      <c r="AA226" s="60">
        <f t="shared" si="105"/>
        <v>0</v>
      </c>
      <c r="AB226" s="60">
        <f t="shared" si="106"/>
        <v>0</v>
      </c>
      <c r="AC226" s="60">
        <f t="shared" si="107"/>
        <v>0</v>
      </c>
    </row>
    <row r="227" spans="2:29" ht="50.1" customHeight="1">
      <c r="B227" s="20" t="s">
        <v>264</v>
      </c>
      <c r="C227" s="28" t="s">
        <v>263</v>
      </c>
      <c r="D227" s="19">
        <v>293</v>
      </c>
      <c r="E227" s="79">
        <v>0</v>
      </c>
      <c r="F227" s="79">
        <v>0</v>
      </c>
      <c r="G227" s="78">
        <v>0</v>
      </c>
      <c r="H227" s="78">
        <v>0</v>
      </c>
      <c r="I227" s="78">
        <v>0</v>
      </c>
      <c r="J227" s="78">
        <v>0</v>
      </c>
      <c r="K227" s="78">
        <v>0</v>
      </c>
      <c r="L227" s="78">
        <v>0</v>
      </c>
      <c r="M227" s="78">
        <v>0</v>
      </c>
      <c r="N227" s="78">
        <v>0</v>
      </c>
      <c r="O227" s="78">
        <v>0</v>
      </c>
      <c r="P227" s="78">
        <v>0</v>
      </c>
      <c r="Q227" s="78">
        <v>0</v>
      </c>
      <c r="R227" s="78">
        <v>0</v>
      </c>
      <c r="S227" s="78">
        <v>0</v>
      </c>
      <c r="T227" s="78">
        <v>0</v>
      </c>
      <c r="U227" s="78">
        <v>0</v>
      </c>
      <c r="V227" s="60">
        <f t="shared" si="100"/>
        <v>0</v>
      </c>
      <c r="W227" s="60">
        <f t="shared" si="101"/>
        <v>0</v>
      </c>
      <c r="X227" s="60">
        <f t="shared" si="102"/>
        <v>0</v>
      </c>
      <c r="Y227" s="60">
        <f t="shared" si="103"/>
        <v>0</v>
      </c>
      <c r="Z227" s="60">
        <f t="shared" si="104"/>
        <v>0</v>
      </c>
      <c r="AA227" s="60">
        <f t="shared" si="105"/>
        <v>0</v>
      </c>
      <c r="AB227" s="60">
        <f t="shared" si="106"/>
        <v>0</v>
      </c>
      <c r="AC227" s="60">
        <f t="shared" si="107"/>
        <v>0</v>
      </c>
    </row>
    <row r="228" spans="2:29" ht="33.75" customHeight="1">
      <c r="B228" s="20" t="s">
        <v>262</v>
      </c>
      <c r="C228" s="28" t="s">
        <v>261</v>
      </c>
      <c r="D228" s="19">
        <v>294</v>
      </c>
      <c r="E228" s="79">
        <v>0</v>
      </c>
      <c r="F228" s="79">
        <v>0</v>
      </c>
      <c r="G228" s="78">
        <v>0</v>
      </c>
      <c r="H228" s="78">
        <v>0</v>
      </c>
      <c r="I228" s="78">
        <v>0</v>
      </c>
      <c r="J228" s="78">
        <v>0</v>
      </c>
      <c r="K228" s="78">
        <v>0</v>
      </c>
      <c r="L228" s="78">
        <v>0</v>
      </c>
      <c r="M228" s="78">
        <v>0</v>
      </c>
      <c r="N228" s="78">
        <v>0</v>
      </c>
      <c r="O228" s="78">
        <v>0</v>
      </c>
      <c r="P228" s="78">
        <v>0</v>
      </c>
      <c r="Q228" s="78">
        <v>0</v>
      </c>
      <c r="R228" s="78">
        <v>0</v>
      </c>
      <c r="S228" s="78">
        <v>0</v>
      </c>
      <c r="T228" s="78">
        <v>0</v>
      </c>
      <c r="U228" s="78">
        <v>0</v>
      </c>
      <c r="V228" s="60">
        <f t="shared" si="100"/>
        <v>0</v>
      </c>
      <c r="W228" s="60">
        <f t="shared" si="101"/>
        <v>0</v>
      </c>
      <c r="X228" s="60">
        <f t="shared" si="102"/>
        <v>0</v>
      </c>
      <c r="Y228" s="60">
        <f t="shared" si="103"/>
        <v>0</v>
      </c>
      <c r="Z228" s="60">
        <f t="shared" si="104"/>
        <v>0</v>
      </c>
      <c r="AA228" s="60">
        <f t="shared" si="105"/>
        <v>0</v>
      </c>
      <c r="AB228" s="60">
        <f t="shared" si="106"/>
        <v>0</v>
      </c>
      <c r="AC228" s="60">
        <f t="shared" si="107"/>
        <v>0</v>
      </c>
    </row>
    <row r="229" spans="2:29" ht="50.1" customHeight="1">
      <c r="B229" s="20" t="s">
        <v>260</v>
      </c>
      <c r="C229" s="28" t="s">
        <v>259</v>
      </c>
      <c r="D229" s="19">
        <v>295</v>
      </c>
      <c r="E229" s="79">
        <v>0</v>
      </c>
      <c r="F229" s="79">
        <v>0</v>
      </c>
      <c r="G229" s="78">
        <v>0</v>
      </c>
      <c r="H229" s="78">
        <v>0</v>
      </c>
      <c r="I229" s="78">
        <v>0</v>
      </c>
      <c r="J229" s="78">
        <v>0</v>
      </c>
      <c r="K229" s="78">
        <v>0</v>
      </c>
      <c r="L229" s="78">
        <v>0</v>
      </c>
      <c r="M229" s="78">
        <v>0</v>
      </c>
      <c r="N229" s="78">
        <v>0</v>
      </c>
      <c r="O229" s="78">
        <v>0</v>
      </c>
      <c r="P229" s="78">
        <v>0</v>
      </c>
      <c r="Q229" s="78">
        <v>0</v>
      </c>
      <c r="R229" s="78">
        <v>0</v>
      </c>
      <c r="S229" s="78">
        <v>0</v>
      </c>
      <c r="T229" s="78">
        <v>0</v>
      </c>
      <c r="U229" s="78">
        <v>0</v>
      </c>
      <c r="V229" s="60">
        <f t="shared" si="100"/>
        <v>0</v>
      </c>
      <c r="W229" s="60">
        <f t="shared" si="101"/>
        <v>0</v>
      </c>
      <c r="X229" s="60">
        <f t="shared" si="102"/>
        <v>0</v>
      </c>
      <c r="Y229" s="60">
        <f t="shared" si="103"/>
        <v>0</v>
      </c>
      <c r="Z229" s="60">
        <f t="shared" si="104"/>
        <v>0</v>
      </c>
      <c r="AA229" s="60">
        <f t="shared" si="105"/>
        <v>0</v>
      </c>
      <c r="AB229" s="60">
        <f t="shared" si="106"/>
        <v>0</v>
      </c>
      <c r="AC229" s="60">
        <f t="shared" si="107"/>
        <v>0</v>
      </c>
    </row>
    <row r="230" spans="2:29" ht="50.1" customHeight="1">
      <c r="B230" s="20" t="s">
        <v>258</v>
      </c>
      <c r="C230" s="28" t="s">
        <v>257</v>
      </c>
      <c r="D230" s="19">
        <v>296</v>
      </c>
      <c r="E230" s="79">
        <v>0</v>
      </c>
      <c r="F230" s="79">
        <v>0</v>
      </c>
      <c r="G230" s="78">
        <v>0</v>
      </c>
      <c r="H230" s="78">
        <v>0</v>
      </c>
      <c r="I230" s="78">
        <v>0</v>
      </c>
      <c r="J230" s="78">
        <v>0</v>
      </c>
      <c r="K230" s="78">
        <v>0</v>
      </c>
      <c r="L230" s="78">
        <v>0</v>
      </c>
      <c r="M230" s="78">
        <v>0</v>
      </c>
      <c r="N230" s="78">
        <v>0</v>
      </c>
      <c r="O230" s="78">
        <v>0</v>
      </c>
      <c r="P230" s="78">
        <v>0</v>
      </c>
      <c r="Q230" s="78">
        <v>0</v>
      </c>
      <c r="R230" s="78">
        <v>0</v>
      </c>
      <c r="S230" s="78">
        <v>0</v>
      </c>
      <c r="T230" s="78">
        <v>0</v>
      </c>
      <c r="U230" s="78">
        <v>0</v>
      </c>
      <c r="V230" s="60">
        <f t="shared" si="100"/>
        <v>0</v>
      </c>
      <c r="W230" s="60">
        <f t="shared" si="101"/>
        <v>0</v>
      </c>
      <c r="X230" s="60">
        <f t="shared" si="102"/>
        <v>0</v>
      </c>
      <c r="Y230" s="60">
        <f t="shared" si="103"/>
        <v>0</v>
      </c>
      <c r="Z230" s="60">
        <f t="shared" si="104"/>
        <v>0</v>
      </c>
      <c r="AA230" s="60">
        <f t="shared" si="105"/>
        <v>0</v>
      </c>
      <c r="AB230" s="60">
        <f t="shared" si="106"/>
        <v>0</v>
      </c>
      <c r="AC230" s="60">
        <f t="shared" si="107"/>
        <v>0</v>
      </c>
    </row>
    <row r="231" spans="2:29" ht="50.1" customHeight="1">
      <c r="B231" s="20" t="s">
        <v>256</v>
      </c>
      <c r="C231" s="28" t="s">
        <v>255</v>
      </c>
      <c r="D231" s="23">
        <v>297</v>
      </c>
      <c r="E231" s="80">
        <v>0</v>
      </c>
      <c r="F231" s="80">
        <v>0</v>
      </c>
      <c r="G231" s="78">
        <v>0</v>
      </c>
      <c r="H231" s="78">
        <v>0</v>
      </c>
      <c r="I231" s="78">
        <v>0</v>
      </c>
      <c r="J231" s="78">
        <v>0</v>
      </c>
      <c r="K231" s="78">
        <v>0</v>
      </c>
      <c r="L231" s="78">
        <v>0</v>
      </c>
      <c r="M231" s="78">
        <v>0</v>
      </c>
      <c r="N231" s="78">
        <v>0</v>
      </c>
      <c r="O231" s="78">
        <v>0</v>
      </c>
      <c r="P231" s="78">
        <v>0</v>
      </c>
      <c r="Q231" s="78">
        <v>0</v>
      </c>
      <c r="R231" s="78">
        <v>0</v>
      </c>
      <c r="S231" s="78">
        <v>0</v>
      </c>
      <c r="T231" s="78">
        <v>0</v>
      </c>
      <c r="U231" s="78">
        <v>0</v>
      </c>
      <c r="V231" s="60">
        <f t="shared" si="100"/>
        <v>0</v>
      </c>
      <c r="W231" s="60">
        <f t="shared" si="101"/>
        <v>0</v>
      </c>
      <c r="X231" s="60">
        <f t="shared" si="102"/>
        <v>0</v>
      </c>
      <c r="Y231" s="60">
        <f t="shared" si="103"/>
        <v>0</v>
      </c>
      <c r="Z231" s="60">
        <f t="shared" si="104"/>
        <v>0</v>
      </c>
      <c r="AA231" s="60">
        <f t="shared" si="105"/>
        <v>0</v>
      </c>
      <c r="AB231" s="60">
        <f t="shared" si="106"/>
        <v>0</v>
      </c>
      <c r="AC231" s="60">
        <f t="shared" si="107"/>
        <v>0</v>
      </c>
    </row>
    <row r="232" spans="2:29" ht="50.1" customHeight="1">
      <c r="B232" s="20" t="s">
        <v>254</v>
      </c>
      <c r="C232" s="28" t="s">
        <v>253</v>
      </c>
      <c r="D232" s="19">
        <v>298</v>
      </c>
      <c r="E232" s="79">
        <v>0</v>
      </c>
      <c r="F232" s="79">
        <v>0</v>
      </c>
      <c r="G232" s="78">
        <v>0</v>
      </c>
      <c r="H232" s="78">
        <v>0</v>
      </c>
      <c r="I232" s="78">
        <v>0</v>
      </c>
      <c r="J232" s="78">
        <v>0</v>
      </c>
      <c r="K232" s="78">
        <v>0</v>
      </c>
      <c r="L232" s="78">
        <v>0</v>
      </c>
      <c r="M232" s="78">
        <v>0</v>
      </c>
      <c r="N232" s="78">
        <v>0</v>
      </c>
      <c r="O232" s="78">
        <v>0</v>
      </c>
      <c r="P232" s="78">
        <v>0</v>
      </c>
      <c r="Q232" s="78">
        <v>0</v>
      </c>
      <c r="R232" s="78">
        <v>0</v>
      </c>
      <c r="S232" s="78">
        <v>0</v>
      </c>
      <c r="T232" s="78">
        <v>0</v>
      </c>
      <c r="U232" s="78">
        <v>0</v>
      </c>
      <c r="V232" s="60">
        <f t="shared" si="100"/>
        <v>0</v>
      </c>
      <c r="W232" s="60">
        <f t="shared" si="101"/>
        <v>0</v>
      </c>
      <c r="X232" s="60">
        <f t="shared" si="102"/>
        <v>0</v>
      </c>
      <c r="Y232" s="60">
        <f t="shared" si="103"/>
        <v>0</v>
      </c>
      <c r="Z232" s="60">
        <f t="shared" si="104"/>
        <v>0</v>
      </c>
      <c r="AA232" s="60">
        <f t="shared" si="105"/>
        <v>0</v>
      </c>
      <c r="AB232" s="60">
        <f t="shared" si="106"/>
        <v>0</v>
      </c>
      <c r="AC232" s="60">
        <f t="shared" si="107"/>
        <v>0</v>
      </c>
    </row>
    <row r="233" spans="2:29" ht="50.1" customHeight="1">
      <c r="B233" s="20" t="s">
        <v>252</v>
      </c>
      <c r="C233" s="28" t="s">
        <v>32</v>
      </c>
      <c r="D233" s="19"/>
      <c r="E233" s="79">
        <v>0</v>
      </c>
      <c r="F233" s="79">
        <v>0</v>
      </c>
      <c r="G233" s="78">
        <v>0</v>
      </c>
      <c r="H233" s="78">
        <v>0</v>
      </c>
      <c r="I233" s="78">
        <v>0</v>
      </c>
      <c r="J233" s="78">
        <v>0</v>
      </c>
      <c r="K233" s="78">
        <v>0</v>
      </c>
      <c r="L233" s="78">
        <v>0</v>
      </c>
      <c r="M233" s="78">
        <v>0</v>
      </c>
      <c r="N233" s="78">
        <v>0</v>
      </c>
      <c r="O233" s="78">
        <v>0</v>
      </c>
      <c r="P233" s="78">
        <v>0</v>
      </c>
      <c r="Q233" s="78">
        <v>0</v>
      </c>
      <c r="R233" s="78">
        <v>0</v>
      </c>
      <c r="S233" s="78">
        <v>0</v>
      </c>
      <c r="T233" s="78">
        <v>0</v>
      </c>
      <c r="U233" s="78">
        <v>0</v>
      </c>
      <c r="V233" s="60">
        <f t="shared" si="100"/>
        <v>0</v>
      </c>
      <c r="W233" s="60">
        <f t="shared" si="101"/>
        <v>0</v>
      </c>
      <c r="X233" s="60">
        <f t="shared" si="102"/>
        <v>0</v>
      </c>
      <c r="Y233" s="60">
        <f t="shared" si="103"/>
        <v>0</v>
      </c>
      <c r="Z233" s="60">
        <f t="shared" si="104"/>
        <v>0</v>
      </c>
      <c r="AA233" s="60">
        <f t="shared" si="105"/>
        <v>0</v>
      </c>
      <c r="AB233" s="60">
        <f t="shared" si="106"/>
        <v>0</v>
      </c>
      <c r="AC233" s="60">
        <f t="shared" si="107"/>
        <v>0</v>
      </c>
    </row>
    <row r="234" spans="2:29" ht="63.75" customHeight="1">
      <c r="B234" s="20" t="s">
        <v>251</v>
      </c>
      <c r="C234" s="25" t="s">
        <v>250</v>
      </c>
      <c r="D234" s="19"/>
      <c r="E234" s="100">
        <f t="shared" ref="E234:T234" si="108">SUM(E235:E247)</f>
        <v>0</v>
      </c>
      <c r="F234" s="100">
        <f t="shared" si="108"/>
        <v>0</v>
      </c>
      <c r="G234" s="100">
        <f t="shared" si="108"/>
        <v>0</v>
      </c>
      <c r="H234" s="100">
        <f t="shared" si="108"/>
        <v>0</v>
      </c>
      <c r="I234" s="100">
        <f t="shared" si="108"/>
        <v>0</v>
      </c>
      <c r="J234" s="100">
        <f t="shared" si="108"/>
        <v>0</v>
      </c>
      <c r="K234" s="100">
        <f t="shared" si="108"/>
        <v>0</v>
      </c>
      <c r="L234" s="100">
        <f t="shared" si="108"/>
        <v>0</v>
      </c>
      <c r="M234" s="100">
        <f t="shared" si="108"/>
        <v>0</v>
      </c>
      <c r="N234" s="100">
        <f t="shared" si="108"/>
        <v>0</v>
      </c>
      <c r="O234" s="100">
        <f t="shared" si="108"/>
        <v>0</v>
      </c>
      <c r="P234" s="100">
        <f t="shared" si="108"/>
        <v>0</v>
      </c>
      <c r="Q234" s="100">
        <f t="shared" si="108"/>
        <v>0</v>
      </c>
      <c r="R234" s="100">
        <f t="shared" si="108"/>
        <v>0</v>
      </c>
      <c r="S234" s="100">
        <f t="shared" si="108"/>
        <v>0</v>
      </c>
      <c r="T234" s="100">
        <f t="shared" si="108"/>
        <v>0</v>
      </c>
      <c r="U234" s="100">
        <v>0</v>
      </c>
      <c r="V234" s="39">
        <f t="shared" ref="V234:AC234" si="109">SUM(V235:V247)</f>
        <v>0</v>
      </c>
      <c r="W234" s="39">
        <f t="shared" si="109"/>
        <v>0</v>
      </c>
      <c r="X234" s="39">
        <f t="shared" si="109"/>
        <v>0</v>
      </c>
      <c r="Y234" s="39">
        <f t="shared" si="109"/>
        <v>0</v>
      </c>
      <c r="Z234" s="39">
        <f t="shared" si="109"/>
        <v>0</v>
      </c>
      <c r="AA234" s="39">
        <f t="shared" si="109"/>
        <v>0</v>
      </c>
      <c r="AB234" s="39">
        <f t="shared" si="109"/>
        <v>0</v>
      </c>
      <c r="AC234" s="39">
        <f t="shared" si="109"/>
        <v>0</v>
      </c>
    </row>
    <row r="235" spans="2:29" ht="50.1" customHeight="1">
      <c r="B235" s="20" t="s">
        <v>249</v>
      </c>
      <c r="C235" s="19" t="s">
        <v>248</v>
      </c>
      <c r="D235" s="19">
        <v>299</v>
      </c>
      <c r="E235" s="79">
        <v>0</v>
      </c>
      <c r="F235" s="79">
        <v>0</v>
      </c>
      <c r="G235" s="78">
        <v>0</v>
      </c>
      <c r="H235" s="78">
        <v>0</v>
      </c>
      <c r="I235" s="78">
        <v>0</v>
      </c>
      <c r="J235" s="78">
        <v>0</v>
      </c>
      <c r="K235" s="78">
        <v>0</v>
      </c>
      <c r="L235" s="78">
        <v>0</v>
      </c>
      <c r="M235" s="78">
        <v>0</v>
      </c>
      <c r="N235" s="78">
        <v>0</v>
      </c>
      <c r="O235" s="78">
        <v>0</v>
      </c>
      <c r="P235" s="78">
        <v>0</v>
      </c>
      <c r="Q235" s="78">
        <v>0</v>
      </c>
      <c r="R235" s="78">
        <v>0</v>
      </c>
      <c r="S235" s="78">
        <v>0</v>
      </c>
      <c r="T235" s="78">
        <v>0</v>
      </c>
      <c r="U235" s="78">
        <v>0</v>
      </c>
      <c r="V235" s="60">
        <f t="shared" ref="V235:V247" si="110">E235+G235</f>
        <v>0</v>
      </c>
      <c r="W235" s="60">
        <f t="shared" ref="W235:W247" si="111">K235+L235+N235</f>
        <v>0</v>
      </c>
      <c r="X235" s="60">
        <f t="shared" ref="X235:X247" si="112">K235</f>
        <v>0</v>
      </c>
      <c r="Y235" s="60">
        <f t="shared" ref="Y235:Y247" si="113">H235+I235+J235</f>
        <v>0</v>
      </c>
      <c r="Z235" s="60">
        <f t="shared" ref="Z235:Z247" si="114">R235</f>
        <v>0</v>
      </c>
      <c r="AA235" s="60">
        <f t="shared" ref="AA235:AA247" si="115">P235+Q235</f>
        <v>0</v>
      </c>
      <c r="AB235" s="60">
        <f t="shared" ref="AB235:AB247" si="116">U235</f>
        <v>0</v>
      </c>
      <c r="AC235" s="60">
        <f t="shared" ref="AC235:AC247" si="117">S235+T235</f>
        <v>0</v>
      </c>
    </row>
    <row r="236" spans="2:29" ht="50.1" customHeight="1">
      <c r="B236" s="20" t="s">
        <v>247</v>
      </c>
      <c r="C236" s="19" t="s">
        <v>246</v>
      </c>
      <c r="D236" s="19">
        <v>300</v>
      </c>
      <c r="E236" s="79">
        <v>0</v>
      </c>
      <c r="F236" s="79">
        <v>0</v>
      </c>
      <c r="G236" s="78">
        <v>0</v>
      </c>
      <c r="H236" s="78">
        <v>0</v>
      </c>
      <c r="I236" s="78">
        <v>0</v>
      </c>
      <c r="J236" s="78">
        <v>0</v>
      </c>
      <c r="K236" s="78">
        <v>0</v>
      </c>
      <c r="L236" s="78">
        <v>0</v>
      </c>
      <c r="M236" s="78">
        <v>0</v>
      </c>
      <c r="N236" s="78">
        <v>0</v>
      </c>
      <c r="O236" s="78">
        <v>0</v>
      </c>
      <c r="P236" s="78">
        <v>0</v>
      </c>
      <c r="Q236" s="78">
        <v>0</v>
      </c>
      <c r="R236" s="78">
        <v>0</v>
      </c>
      <c r="S236" s="78">
        <v>0</v>
      </c>
      <c r="T236" s="78">
        <v>0</v>
      </c>
      <c r="U236" s="78">
        <v>0</v>
      </c>
      <c r="V236" s="60">
        <f t="shared" si="110"/>
        <v>0</v>
      </c>
      <c r="W236" s="60">
        <f t="shared" si="111"/>
        <v>0</v>
      </c>
      <c r="X236" s="60">
        <f t="shared" si="112"/>
        <v>0</v>
      </c>
      <c r="Y236" s="60">
        <f t="shared" si="113"/>
        <v>0</v>
      </c>
      <c r="Z236" s="60">
        <f t="shared" si="114"/>
        <v>0</v>
      </c>
      <c r="AA236" s="60">
        <f t="shared" si="115"/>
        <v>0</v>
      </c>
      <c r="AB236" s="60">
        <f t="shared" si="116"/>
        <v>0</v>
      </c>
      <c r="AC236" s="60">
        <f t="shared" si="117"/>
        <v>0</v>
      </c>
    </row>
    <row r="237" spans="2:29" ht="50.1" customHeight="1">
      <c r="B237" s="20" t="s">
        <v>245</v>
      </c>
      <c r="C237" s="24" t="s">
        <v>244</v>
      </c>
      <c r="D237" s="19">
        <v>300.10000000000002</v>
      </c>
      <c r="E237" s="79">
        <v>0</v>
      </c>
      <c r="F237" s="79">
        <v>0</v>
      </c>
      <c r="G237" s="78">
        <v>0</v>
      </c>
      <c r="H237" s="78">
        <v>0</v>
      </c>
      <c r="I237" s="78">
        <v>0</v>
      </c>
      <c r="J237" s="78">
        <v>0</v>
      </c>
      <c r="K237" s="78">
        <v>0</v>
      </c>
      <c r="L237" s="78">
        <v>0</v>
      </c>
      <c r="M237" s="78">
        <v>0</v>
      </c>
      <c r="N237" s="78">
        <v>0</v>
      </c>
      <c r="O237" s="78">
        <v>0</v>
      </c>
      <c r="P237" s="78">
        <v>0</v>
      </c>
      <c r="Q237" s="78">
        <v>0</v>
      </c>
      <c r="R237" s="78">
        <v>0</v>
      </c>
      <c r="S237" s="78">
        <v>0</v>
      </c>
      <c r="T237" s="78">
        <v>0</v>
      </c>
      <c r="U237" s="78">
        <v>0</v>
      </c>
      <c r="V237" s="60">
        <f t="shared" si="110"/>
        <v>0</v>
      </c>
      <c r="W237" s="60">
        <f t="shared" si="111"/>
        <v>0</v>
      </c>
      <c r="X237" s="60">
        <f t="shared" si="112"/>
        <v>0</v>
      </c>
      <c r="Y237" s="60">
        <f t="shared" si="113"/>
        <v>0</v>
      </c>
      <c r="Z237" s="60">
        <f t="shared" si="114"/>
        <v>0</v>
      </c>
      <c r="AA237" s="60">
        <f t="shared" si="115"/>
        <v>0</v>
      </c>
      <c r="AB237" s="60">
        <f t="shared" si="116"/>
        <v>0</v>
      </c>
      <c r="AC237" s="60">
        <f t="shared" si="117"/>
        <v>0</v>
      </c>
    </row>
    <row r="238" spans="2:29" ht="50.1" customHeight="1">
      <c r="B238" s="20" t="s">
        <v>243</v>
      </c>
      <c r="C238" s="24" t="s">
        <v>242</v>
      </c>
      <c r="D238" s="19">
        <v>300.2</v>
      </c>
      <c r="E238" s="79">
        <v>0</v>
      </c>
      <c r="F238" s="79">
        <v>0</v>
      </c>
      <c r="G238" s="78">
        <v>0</v>
      </c>
      <c r="H238" s="78">
        <v>0</v>
      </c>
      <c r="I238" s="78">
        <v>0</v>
      </c>
      <c r="J238" s="78">
        <v>0</v>
      </c>
      <c r="K238" s="78">
        <v>0</v>
      </c>
      <c r="L238" s="78">
        <v>0</v>
      </c>
      <c r="M238" s="78">
        <v>0</v>
      </c>
      <c r="N238" s="78">
        <v>0</v>
      </c>
      <c r="O238" s="78">
        <v>0</v>
      </c>
      <c r="P238" s="78">
        <v>0</v>
      </c>
      <c r="Q238" s="78">
        <v>0</v>
      </c>
      <c r="R238" s="78">
        <v>0</v>
      </c>
      <c r="S238" s="78">
        <v>0</v>
      </c>
      <c r="T238" s="78">
        <v>0</v>
      </c>
      <c r="U238" s="78">
        <v>0</v>
      </c>
      <c r="V238" s="60">
        <f t="shared" si="110"/>
        <v>0</v>
      </c>
      <c r="W238" s="60">
        <f t="shared" si="111"/>
        <v>0</v>
      </c>
      <c r="X238" s="60">
        <f t="shared" si="112"/>
        <v>0</v>
      </c>
      <c r="Y238" s="60">
        <f t="shared" si="113"/>
        <v>0</v>
      </c>
      <c r="Z238" s="60">
        <f t="shared" si="114"/>
        <v>0</v>
      </c>
      <c r="AA238" s="60">
        <f t="shared" si="115"/>
        <v>0</v>
      </c>
      <c r="AB238" s="60">
        <f t="shared" si="116"/>
        <v>0</v>
      </c>
      <c r="AC238" s="60">
        <f t="shared" si="117"/>
        <v>0</v>
      </c>
    </row>
    <row r="239" spans="2:29" ht="50.1" customHeight="1">
      <c r="B239" s="20" t="s">
        <v>241</v>
      </c>
      <c r="C239" s="24" t="s">
        <v>240</v>
      </c>
      <c r="D239" s="19">
        <v>301</v>
      </c>
      <c r="E239" s="79">
        <v>0</v>
      </c>
      <c r="F239" s="79">
        <v>0</v>
      </c>
      <c r="G239" s="78">
        <v>0</v>
      </c>
      <c r="H239" s="78">
        <v>0</v>
      </c>
      <c r="I239" s="78">
        <v>0</v>
      </c>
      <c r="J239" s="78">
        <v>0</v>
      </c>
      <c r="K239" s="78">
        <v>0</v>
      </c>
      <c r="L239" s="78">
        <v>0</v>
      </c>
      <c r="M239" s="78">
        <v>0</v>
      </c>
      <c r="N239" s="78">
        <v>0</v>
      </c>
      <c r="O239" s="78">
        <v>0</v>
      </c>
      <c r="P239" s="78">
        <v>0</v>
      </c>
      <c r="Q239" s="78">
        <v>0</v>
      </c>
      <c r="R239" s="78">
        <v>0</v>
      </c>
      <c r="S239" s="78">
        <v>0</v>
      </c>
      <c r="T239" s="78">
        <v>0</v>
      </c>
      <c r="U239" s="78">
        <v>0</v>
      </c>
      <c r="V239" s="60">
        <f t="shared" si="110"/>
        <v>0</v>
      </c>
      <c r="W239" s="60">
        <f t="shared" si="111"/>
        <v>0</v>
      </c>
      <c r="X239" s="60">
        <f t="shared" si="112"/>
        <v>0</v>
      </c>
      <c r="Y239" s="60">
        <f t="shared" si="113"/>
        <v>0</v>
      </c>
      <c r="Z239" s="60">
        <f t="shared" si="114"/>
        <v>0</v>
      </c>
      <c r="AA239" s="60">
        <f t="shared" si="115"/>
        <v>0</v>
      </c>
      <c r="AB239" s="60">
        <f t="shared" si="116"/>
        <v>0</v>
      </c>
      <c r="AC239" s="60">
        <f t="shared" si="117"/>
        <v>0</v>
      </c>
    </row>
    <row r="240" spans="2:29" ht="50.1" customHeight="1">
      <c r="B240" s="20" t="s">
        <v>239</v>
      </c>
      <c r="C240" s="24" t="s">
        <v>238</v>
      </c>
      <c r="D240" s="19">
        <v>301.10000000000002</v>
      </c>
      <c r="E240" s="79">
        <v>0</v>
      </c>
      <c r="F240" s="79">
        <v>0</v>
      </c>
      <c r="G240" s="78">
        <v>0</v>
      </c>
      <c r="H240" s="78">
        <v>0</v>
      </c>
      <c r="I240" s="78">
        <v>0</v>
      </c>
      <c r="J240" s="78">
        <v>0</v>
      </c>
      <c r="K240" s="78">
        <v>0</v>
      </c>
      <c r="L240" s="78">
        <v>0</v>
      </c>
      <c r="M240" s="78">
        <v>0</v>
      </c>
      <c r="N240" s="78">
        <v>0</v>
      </c>
      <c r="O240" s="78">
        <v>0</v>
      </c>
      <c r="P240" s="78">
        <v>0</v>
      </c>
      <c r="Q240" s="78">
        <v>0</v>
      </c>
      <c r="R240" s="78">
        <v>0</v>
      </c>
      <c r="S240" s="78">
        <v>0</v>
      </c>
      <c r="T240" s="78">
        <v>0</v>
      </c>
      <c r="U240" s="78">
        <v>0</v>
      </c>
      <c r="V240" s="60">
        <f t="shared" si="110"/>
        <v>0</v>
      </c>
      <c r="W240" s="60">
        <f t="shared" si="111"/>
        <v>0</v>
      </c>
      <c r="X240" s="60">
        <f t="shared" si="112"/>
        <v>0</v>
      </c>
      <c r="Y240" s="60">
        <f t="shared" si="113"/>
        <v>0</v>
      </c>
      <c r="Z240" s="60">
        <f t="shared" si="114"/>
        <v>0</v>
      </c>
      <c r="AA240" s="60">
        <f t="shared" si="115"/>
        <v>0</v>
      </c>
      <c r="AB240" s="60">
        <f t="shared" si="116"/>
        <v>0</v>
      </c>
      <c r="AC240" s="60">
        <f t="shared" si="117"/>
        <v>0</v>
      </c>
    </row>
    <row r="241" spans="2:29" ht="50.1" customHeight="1">
      <c r="B241" s="20" t="s">
        <v>237</v>
      </c>
      <c r="C241" s="19" t="s">
        <v>236</v>
      </c>
      <c r="D241" s="19">
        <v>302</v>
      </c>
      <c r="E241" s="79">
        <v>0</v>
      </c>
      <c r="F241" s="79">
        <v>0</v>
      </c>
      <c r="G241" s="78">
        <v>0</v>
      </c>
      <c r="H241" s="78">
        <v>0</v>
      </c>
      <c r="I241" s="78">
        <v>0</v>
      </c>
      <c r="J241" s="78">
        <v>0</v>
      </c>
      <c r="K241" s="78">
        <v>0</v>
      </c>
      <c r="L241" s="78">
        <v>0</v>
      </c>
      <c r="M241" s="78">
        <v>0</v>
      </c>
      <c r="N241" s="78">
        <v>0</v>
      </c>
      <c r="O241" s="78">
        <v>0</v>
      </c>
      <c r="P241" s="78">
        <v>0</v>
      </c>
      <c r="Q241" s="78">
        <v>0</v>
      </c>
      <c r="R241" s="78">
        <v>0</v>
      </c>
      <c r="S241" s="78">
        <v>0</v>
      </c>
      <c r="T241" s="78">
        <v>0</v>
      </c>
      <c r="U241" s="78">
        <v>0</v>
      </c>
      <c r="V241" s="60">
        <f t="shared" si="110"/>
        <v>0</v>
      </c>
      <c r="W241" s="60">
        <f t="shared" si="111"/>
        <v>0</v>
      </c>
      <c r="X241" s="60">
        <f t="shared" si="112"/>
        <v>0</v>
      </c>
      <c r="Y241" s="60">
        <f t="shared" si="113"/>
        <v>0</v>
      </c>
      <c r="Z241" s="60">
        <f t="shared" si="114"/>
        <v>0</v>
      </c>
      <c r="AA241" s="60">
        <f t="shared" si="115"/>
        <v>0</v>
      </c>
      <c r="AB241" s="60">
        <f t="shared" si="116"/>
        <v>0</v>
      </c>
      <c r="AC241" s="60">
        <f t="shared" si="117"/>
        <v>0</v>
      </c>
    </row>
    <row r="242" spans="2:29" ht="50.1" customHeight="1">
      <c r="B242" s="20" t="s">
        <v>235</v>
      </c>
      <c r="C242" s="19" t="s">
        <v>234</v>
      </c>
      <c r="D242" s="19">
        <v>303</v>
      </c>
      <c r="E242" s="79">
        <v>0</v>
      </c>
      <c r="F242" s="79">
        <v>0</v>
      </c>
      <c r="G242" s="78">
        <v>0</v>
      </c>
      <c r="H242" s="78">
        <v>0</v>
      </c>
      <c r="I242" s="78">
        <v>0</v>
      </c>
      <c r="J242" s="78">
        <v>0</v>
      </c>
      <c r="K242" s="78">
        <v>0</v>
      </c>
      <c r="L242" s="78">
        <v>0</v>
      </c>
      <c r="M242" s="78">
        <v>0</v>
      </c>
      <c r="N242" s="78">
        <v>0</v>
      </c>
      <c r="O242" s="78">
        <v>0</v>
      </c>
      <c r="P242" s="78">
        <v>0</v>
      </c>
      <c r="Q242" s="78">
        <v>0</v>
      </c>
      <c r="R242" s="78">
        <v>0</v>
      </c>
      <c r="S242" s="78">
        <v>0</v>
      </c>
      <c r="T242" s="78">
        <v>0</v>
      </c>
      <c r="U242" s="78">
        <v>0</v>
      </c>
      <c r="V242" s="60">
        <f t="shared" si="110"/>
        <v>0</v>
      </c>
      <c r="W242" s="60">
        <f t="shared" si="111"/>
        <v>0</v>
      </c>
      <c r="X242" s="60">
        <f t="shared" si="112"/>
        <v>0</v>
      </c>
      <c r="Y242" s="60">
        <f t="shared" si="113"/>
        <v>0</v>
      </c>
      <c r="Z242" s="60">
        <f t="shared" si="114"/>
        <v>0</v>
      </c>
      <c r="AA242" s="60">
        <f t="shared" si="115"/>
        <v>0</v>
      </c>
      <c r="AB242" s="60">
        <f t="shared" si="116"/>
        <v>0</v>
      </c>
      <c r="AC242" s="60">
        <f t="shared" si="117"/>
        <v>0</v>
      </c>
    </row>
    <row r="243" spans="2:29" ht="50.1" customHeight="1">
      <c r="B243" s="20" t="s">
        <v>233</v>
      </c>
      <c r="C243" s="19" t="s">
        <v>232</v>
      </c>
      <c r="D243" s="19">
        <v>304</v>
      </c>
      <c r="E243" s="79">
        <v>0</v>
      </c>
      <c r="F243" s="79">
        <v>0</v>
      </c>
      <c r="G243" s="78">
        <v>0</v>
      </c>
      <c r="H243" s="78">
        <v>0</v>
      </c>
      <c r="I243" s="78">
        <v>0</v>
      </c>
      <c r="J243" s="78">
        <v>0</v>
      </c>
      <c r="K243" s="78">
        <v>0</v>
      </c>
      <c r="L243" s="78">
        <v>0</v>
      </c>
      <c r="M243" s="78">
        <v>0</v>
      </c>
      <c r="N243" s="78">
        <v>0</v>
      </c>
      <c r="O243" s="78">
        <v>0</v>
      </c>
      <c r="P243" s="78">
        <v>0</v>
      </c>
      <c r="Q243" s="78">
        <v>0</v>
      </c>
      <c r="R243" s="78">
        <v>0</v>
      </c>
      <c r="S243" s="78">
        <v>0</v>
      </c>
      <c r="T243" s="78">
        <v>0</v>
      </c>
      <c r="U243" s="78">
        <v>0</v>
      </c>
      <c r="V243" s="60">
        <f t="shared" si="110"/>
        <v>0</v>
      </c>
      <c r="W243" s="60">
        <f t="shared" si="111"/>
        <v>0</v>
      </c>
      <c r="X243" s="60">
        <f t="shared" si="112"/>
        <v>0</v>
      </c>
      <c r="Y243" s="60">
        <f t="shared" si="113"/>
        <v>0</v>
      </c>
      <c r="Z243" s="60">
        <f t="shared" si="114"/>
        <v>0</v>
      </c>
      <c r="AA243" s="60">
        <f t="shared" si="115"/>
        <v>0</v>
      </c>
      <c r="AB243" s="60">
        <f t="shared" si="116"/>
        <v>0</v>
      </c>
      <c r="AC243" s="60">
        <f t="shared" si="117"/>
        <v>0</v>
      </c>
    </row>
    <row r="244" spans="2:29" ht="50.1" customHeight="1">
      <c r="B244" s="20" t="s">
        <v>231</v>
      </c>
      <c r="C244" s="19" t="s">
        <v>230</v>
      </c>
      <c r="D244" s="19">
        <v>305</v>
      </c>
      <c r="E244" s="79">
        <v>0</v>
      </c>
      <c r="F244" s="79">
        <v>0</v>
      </c>
      <c r="G244" s="78">
        <v>0</v>
      </c>
      <c r="H244" s="78">
        <v>0</v>
      </c>
      <c r="I244" s="78">
        <v>0</v>
      </c>
      <c r="J244" s="78">
        <v>0</v>
      </c>
      <c r="K244" s="78">
        <v>0</v>
      </c>
      <c r="L244" s="78">
        <v>0</v>
      </c>
      <c r="M244" s="78">
        <v>0</v>
      </c>
      <c r="N244" s="78">
        <v>0</v>
      </c>
      <c r="O244" s="78">
        <v>0</v>
      </c>
      <c r="P244" s="78">
        <v>0</v>
      </c>
      <c r="Q244" s="78">
        <v>0</v>
      </c>
      <c r="R244" s="78">
        <v>0</v>
      </c>
      <c r="S244" s="78">
        <v>0</v>
      </c>
      <c r="T244" s="78">
        <v>0</v>
      </c>
      <c r="U244" s="78">
        <v>0</v>
      </c>
      <c r="V244" s="60">
        <f t="shared" si="110"/>
        <v>0</v>
      </c>
      <c r="W244" s="60">
        <f t="shared" si="111"/>
        <v>0</v>
      </c>
      <c r="X244" s="60">
        <f t="shared" si="112"/>
        <v>0</v>
      </c>
      <c r="Y244" s="60">
        <f t="shared" si="113"/>
        <v>0</v>
      </c>
      <c r="Z244" s="60">
        <f t="shared" si="114"/>
        <v>0</v>
      </c>
      <c r="AA244" s="60">
        <f t="shared" si="115"/>
        <v>0</v>
      </c>
      <c r="AB244" s="60">
        <f t="shared" si="116"/>
        <v>0</v>
      </c>
      <c r="AC244" s="60">
        <f t="shared" si="117"/>
        <v>0</v>
      </c>
    </row>
    <row r="245" spans="2:29" ht="50.1" customHeight="1">
      <c r="B245" s="20" t="s">
        <v>229</v>
      </c>
      <c r="C245" s="24" t="s">
        <v>228</v>
      </c>
      <c r="D245" s="19">
        <v>306</v>
      </c>
      <c r="E245" s="79">
        <v>0</v>
      </c>
      <c r="F245" s="79">
        <v>0</v>
      </c>
      <c r="G245" s="78">
        <v>0</v>
      </c>
      <c r="H245" s="78">
        <v>0</v>
      </c>
      <c r="I245" s="78">
        <v>0</v>
      </c>
      <c r="J245" s="78">
        <v>0</v>
      </c>
      <c r="K245" s="78">
        <v>0</v>
      </c>
      <c r="L245" s="78">
        <v>0</v>
      </c>
      <c r="M245" s="78">
        <v>0</v>
      </c>
      <c r="N245" s="78">
        <v>0</v>
      </c>
      <c r="O245" s="78">
        <v>0</v>
      </c>
      <c r="P245" s="78">
        <v>0</v>
      </c>
      <c r="Q245" s="78">
        <v>0</v>
      </c>
      <c r="R245" s="78">
        <v>0</v>
      </c>
      <c r="S245" s="78">
        <v>0</v>
      </c>
      <c r="T245" s="78">
        <v>0</v>
      </c>
      <c r="U245" s="78">
        <v>0</v>
      </c>
      <c r="V245" s="60">
        <f t="shared" si="110"/>
        <v>0</v>
      </c>
      <c r="W245" s="60">
        <f t="shared" si="111"/>
        <v>0</v>
      </c>
      <c r="X245" s="60">
        <f t="shared" si="112"/>
        <v>0</v>
      </c>
      <c r="Y245" s="60">
        <f t="shared" si="113"/>
        <v>0</v>
      </c>
      <c r="Z245" s="60">
        <f t="shared" si="114"/>
        <v>0</v>
      </c>
      <c r="AA245" s="60">
        <f t="shared" si="115"/>
        <v>0</v>
      </c>
      <c r="AB245" s="60">
        <f t="shared" si="116"/>
        <v>0</v>
      </c>
      <c r="AC245" s="60">
        <f t="shared" si="117"/>
        <v>0</v>
      </c>
    </row>
    <row r="246" spans="2:29" ht="50.1" customHeight="1">
      <c r="B246" s="20" t="s">
        <v>227</v>
      </c>
      <c r="C246" s="24" t="s">
        <v>226</v>
      </c>
      <c r="D246" s="19">
        <v>307</v>
      </c>
      <c r="E246" s="79">
        <v>0</v>
      </c>
      <c r="F246" s="79">
        <v>0</v>
      </c>
      <c r="G246" s="78">
        <v>0</v>
      </c>
      <c r="H246" s="78">
        <v>0</v>
      </c>
      <c r="I246" s="78">
        <v>0</v>
      </c>
      <c r="J246" s="78">
        <v>0</v>
      </c>
      <c r="K246" s="78">
        <v>0</v>
      </c>
      <c r="L246" s="78">
        <v>0</v>
      </c>
      <c r="M246" s="78">
        <v>0</v>
      </c>
      <c r="N246" s="78">
        <v>0</v>
      </c>
      <c r="O246" s="78">
        <v>0</v>
      </c>
      <c r="P246" s="78">
        <v>0</v>
      </c>
      <c r="Q246" s="78">
        <v>0</v>
      </c>
      <c r="R246" s="78">
        <v>0</v>
      </c>
      <c r="S246" s="78">
        <v>0</v>
      </c>
      <c r="T246" s="78">
        <v>0</v>
      </c>
      <c r="U246" s="78">
        <v>0</v>
      </c>
      <c r="V246" s="60">
        <f t="shared" si="110"/>
        <v>0</v>
      </c>
      <c r="W246" s="60">
        <f t="shared" si="111"/>
        <v>0</v>
      </c>
      <c r="X246" s="60">
        <f t="shared" si="112"/>
        <v>0</v>
      </c>
      <c r="Y246" s="60">
        <f t="shared" si="113"/>
        <v>0</v>
      </c>
      <c r="Z246" s="60">
        <f t="shared" si="114"/>
        <v>0</v>
      </c>
      <c r="AA246" s="60">
        <f t="shared" si="115"/>
        <v>0</v>
      </c>
      <c r="AB246" s="60">
        <f t="shared" si="116"/>
        <v>0</v>
      </c>
      <c r="AC246" s="60">
        <f t="shared" si="117"/>
        <v>0</v>
      </c>
    </row>
    <row r="247" spans="2:29" ht="50.1" customHeight="1">
      <c r="B247" s="20" t="s">
        <v>225</v>
      </c>
      <c r="C247" s="28" t="s">
        <v>32</v>
      </c>
      <c r="D247" s="19"/>
      <c r="E247" s="79">
        <v>0</v>
      </c>
      <c r="F247" s="79">
        <v>0</v>
      </c>
      <c r="G247" s="78">
        <v>0</v>
      </c>
      <c r="H247" s="78">
        <v>0</v>
      </c>
      <c r="I247" s="78">
        <v>0</v>
      </c>
      <c r="J247" s="78">
        <v>0</v>
      </c>
      <c r="K247" s="78">
        <v>0</v>
      </c>
      <c r="L247" s="78">
        <v>0</v>
      </c>
      <c r="M247" s="78">
        <v>0</v>
      </c>
      <c r="N247" s="78">
        <v>0</v>
      </c>
      <c r="O247" s="78">
        <v>0</v>
      </c>
      <c r="P247" s="78">
        <v>0</v>
      </c>
      <c r="Q247" s="78">
        <v>0</v>
      </c>
      <c r="R247" s="78">
        <v>0</v>
      </c>
      <c r="S247" s="78">
        <v>0</v>
      </c>
      <c r="T247" s="78">
        <v>0</v>
      </c>
      <c r="U247" s="78">
        <v>0</v>
      </c>
      <c r="V247" s="60">
        <f t="shared" si="110"/>
        <v>0</v>
      </c>
      <c r="W247" s="60">
        <f t="shared" si="111"/>
        <v>0</v>
      </c>
      <c r="X247" s="60">
        <f t="shared" si="112"/>
        <v>0</v>
      </c>
      <c r="Y247" s="60">
        <f t="shared" si="113"/>
        <v>0</v>
      </c>
      <c r="Z247" s="60">
        <f t="shared" si="114"/>
        <v>0</v>
      </c>
      <c r="AA247" s="60">
        <f t="shared" si="115"/>
        <v>0</v>
      </c>
      <c r="AB247" s="60">
        <f t="shared" si="116"/>
        <v>0</v>
      </c>
      <c r="AC247" s="60">
        <f t="shared" si="117"/>
        <v>0</v>
      </c>
    </row>
    <row r="248" spans="2:29" ht="50.1" customHeight="1">
      <c r="B248" s="31" t="s">
        <v>224</v>
      </c>
      <c r="C248" s="25" t="s">
        <v>223</v>
      </c>
      <c r="D248" s="19"/>
      <c r="E248" s="100">
        <f t="shared" ref="E248:AC248" si="118">SUM(E249:E263)</f>
        <v>0</v>
      </c>
      <c r="F248" s="100">
        <f t="shared" si="118"/>
        <v>0</v>
      </c>
      <c r="G248" s="100">
        <f t="shared" si="118"/>
        <v>7</v>
      </c>
      <c r="H248" s="100">
        <f t="shared" si="118"/>
        <v>2</v>
      </c>
      <c r="I248" s="100">
        <f t="shared" si="118"/>
        <v>0</v>
      </c>
      <c r="J248" s="100">
        <f t="shared" si="118"/>
        <v>0</v>
      </c>
      <c r="K248" s="100">
        <f t="shared" si="118"/>
        <v>2</v>
      </c>
      <c r="L248" s="100">
        <f t="shared" si="118"/>
        <v>0</v>
      </c>
      <c r="M248" s="100">
        <f t="shared" si="118"/>
        <v>0</v>
      </c>
      <c r="N248" s="100">
        <f t="shared" si="118"/>
        <v>5</v>
      </c>
      <c r="O248" s="100">
        <f t="shared" si="118"/>
        <v>0</v>
      </c>
      <c r="P248" s="100">
        <f t="shared" si="118"/>
        <v>0</v>
      </c>
      <c r="Q248" s="100">
        <f t="shared" si="118"/>
        <v>0</v>
      </c>
      <c r="R248" s="100">
        <f t="shared" si="118"/>
        <v>0</v>
      </c>
      <c r="S248" s="100">
        <f t="shared" si="118"/>
        <v>0</v>
      </c>
      <c r="T248" s="100">
        <f t="shared" si="118"/>
        <v>0</v>
      </c>
      <c r="U248" s="100">
        <f t="shared" si="118"/>
        <v>0</v>
      </c>
      <c r="V248" s="39">
        <f t="shared" si="118"/>
        <v>7</v>
      </c>
      <c r="W248" s="39">
        <f t="shared" si="118"/>
        <v>7</v>
      </c>
      <c r="X248" s="39">
        <f t="shared" si="118"/>
        <v>2</v>
      </c>
      <c r="Y248" s="39">
        <f t="shared" si="118"/>
        <v>2</v>
      </c>
      <c r="Z248" s="39">
        <f t="shared" si="118"/>
        <v>0</v>
      </c>
      <c r="AA248" s="39">
        <f t="shared" si="118"/>
        <v>0</v>
      </c>
      <c r="AB248" s="39">
        <f t="shared" si="118"/>
        <v>0</v>
      </c>
      <c r="AC248" s="39">
        <f t="shared" si="118"/>
        <v>0</v>
      </c>
    </row>
    <row r="249" spans="2:29" ht="50.1" customHeight="1">
      <c r="B249" s="20" t="s">
        <v>222</v>
      </c>
      <c r="C249" s="24" t="s">
        <v>221</v>
      </c>
      <c r="D249" s="19">
        <v>308</v>
      </c>
      <c r="E249" s="79">
        <v>0</v>
      </c>
      <c r="F249" s="79">
        <v>0</v>
      </c>
      <c r="G249" s="78">
        <v>2</v>
      </c>
      <c r="H249" s="78">
        <v>1</v>
      </c>
      <c r="I249" s="78">
        <v>0</v>
      </c>
      <c r="J249" s="78">
        <v>0</v>
      </c>
      <c r="K249" s="78">
        <v>1</v>
      </c>
      <c r="L249" s="78">
        <v>0</v>
      </c>
      <c r="M249" s="78">
        <v>0</v>
      </c>
      <c r="N249" s="78">
        <v>1</v>
      </c>
      <c r="O249" s="78">
        <v>0</v>
      </c>
      <c r="P249" s="78">
        <v>0</v>
      </c>
      <c r="Q249" s="78">
        <v>0</v>
      </c>
      <c r="R249" s="78">
        <v>0</v>
      </c>
      <c r="S249" s="78">
        <v>0</v>
      </c>
      <c r="T249" s="78">
        <v>0</v>
      </c>
      <c r="U249" s="78">
        <v>0</v>
      </c>
      <c r="V249" s="60">
        <f t="shared" ref="V249:V263" si="119">E249+G249</f>
        <v>2</v>
      </c>
      <c r="W249" s="60">
        <f t="shared" ref="W249:W263" si="120">K249+L249+N249</f>
        <v>2</v>
      </c>
      <c r="X249" s="60">
        <f t="shared" ref="X249:X263" si="121">K249</f>
        <v>1</v>
      </c>
      <c r="Y249" s="60">
        <f t="shared" ref="Y249:Y263" si="122">H249+I249+J249</f>
        <v>1</v>
      </c>
      <c r="Z249" s="60">
        <f t="shared" ref="Z249:Z263" si="123">R249</f>
        <v>0</v>
      </c>
      <c r="AA249" s="60">
        <f t="shared" ref="AA249:AA263" si="124">P249+Q249</f>
        <v>0</v>
      </c>
      <c r="AB249" s="60">
        <f t="shared" ref="AB249:AB263" si="125">U249</f>
        <v>0</v>
      </c>
      <c r="AC249" s="60">
        <f t="shared" ref="AC249:AC263" si="126">S249+T249</f>
        <v>0</v>
      </c>
    </row>
    <row r="250" spans="2:29" ht="50.1" customHeight="1">
      <c r="B250" s="20" t="s">
        <v>220</v>
      </c>
      <c r="C250" s="24" t="s">
        <v>219</v>
      </c>
      <c r="D250" s="23">
        <v>309</v>
      </c>
      <c r="E250" s="80">
        <v>0</v>
      </c>
      <c r="F250" s="80">
        <v>0</v>
      </c>
      <c r="G250" s="78">
        <v>0</v>
      </c>
      <c r="H250" s="78">
        <v>0</v>
      </c>
      <c r="I250" s="78">
        <v>0</v>
      </c>
      <c r="J250" s="78">
        <v>0</v>
      </c>
      <c r="K250" s="78">
        <v>0</v>
      </c>
      <c r="L250" s="78">
        <v>0</v>
      </c>
      <c r="M250" s="78">
        <v>0</v>
      </c>
      <c r="N250" s="78">
        <v>0</v>
      </c>
      <c r="O250" s="78">
        <v>0</v>
      </c>
      <c r="P250" s="78">
        <v>0</v>
      </c>
      <c r="Q250" s="78">
        <v>0</v>
      </c>
      <c r="R250" s="78">
        <v>0</v>
      </c>
      <c r="S250" s="78">
        <v>0</v>
      </c>
      <c r="T250" s="78">
        <v>0</v>
      </c>
      <c r="U250" s="78">
        <v>0</v>
      </c>
      <c r="V250" s="60">
        <f t="shared" si="119"/>
        <v>0</v>
      </c>
      <c r="W250" s="60">
        <f t="shared" si="120"/>
        <v>0</v>
      </c>
      <c r="X250" s="60">
        <f t="shared" si="121"/>
        <v>0</v>
      </c>
      <c r="Y250" s="60">
        <f t="shared" si="122"/>
        <v>0</v>
      </c>
      <c r="Z250" s="60">
        <f t="shared" si="123"/>
        <v>0</v>
      </c>
      <c r="AA250" s="60">
        <f t="shared" si="124"/>
        <v>0</v>
      </c>
      <c r="AB250" s="60">
        <f t="shared" si="125"/>
        <v>0</v>
      </c>
      <c r="AC250" s="60">
        <f t="shared" si="126"/>
        <v>0</v>
      </c>
    </row>
    <row r="251" spans="2:29" ht="50.1" customHeight="1">
      <c r="B251" s="20" t="s">
        <v>218</v>
      </c>
      <c r="C251" s="35" t="s">
        <v>217</v>
      </c>
      <c r="D251" s="19">
        <v>310</v>
      </c>
      <c r="E251" s="79">
        <v>0</v>
      </c>
      <c r="F251" s="79">
        <v>0</v>
      </c>
      <c r="G251" s="78">
        <v>0</v>
      </c>
      <c r="H251" s="78">
        <v>0</v>
      </c>
      <c r="I251" s="78">
        <v>0</v>
      </c>
      <c r="J251" s="78">
        <v>0</v>
      </c>
      <c r="K251" s="78">
        <v>0</v>
      </c>
      <c r="L251" s="78">
        <v>0</v>
      </c>
      <c r="M251" s="78">
        <v>0</v>
      </c>
      <c r="N251" s="78">
        <v>0</v>
      </c>
      <c r="O251" s="78">
        <v>0</v>
      </c>
      <c r="P251" s="78">
        <v>0</v>
      </c>
      <c r="Q251" s="78">
        <v>0</v>
      </c>
      <c r="R251" s="78">
        <v>0</v>
      </c>
      <c r="S251" s="78">
        <v>0</v>
      </c>
      <c r="T251" s="78">
        <v>0</v>
      </c>
      <c r="U251" s="78">
        <v>0</v>
      </c>
      <c r="V251" s="60">
        <f t="shared" si="119"/>
        <v>0</v>
      </c>
      <c r="W251" s="60">
        <f t="shared" si="120"/>
        <v>0</v>
      </c>
      <c r="X251" s="60">
        <f t="shared" si="121"/>
        <v>0</v>
      </c>
      <c r="Y251" s="60">
        <f t="shared" si="122"/>
        <v>0</v>
      </c>
      <c r="Z251" s="60">
        <f t="shared" si="123"/>
        <v>0</v>
      </c>
      <c r="AA251" s="60">
        <f t="shared" si="124"/>
        <v>0</v>
      </c>
      <c r="AB251" s="60">
        <f t="shared" si="125"/>
        <v>0</v>
      </c>
      <c r="AC251" s="60">
        <f t="shared" si="126"/>
        <v>0</v>
      </c>
    </row>
    <row r="252" spans="2:29" ht="50.1" customHeight="1">
      <c r="B252" s="20" t="s">
        <v>216</v>
      </c>
      <c r="C252" s="24" t="s">
        <v>215</v>
      </c>
      <c r="D252" s="19">
        <v>311</v>
      </c>
      <c r="E252" s="79">
        <v>0</v>
      </c>
      <c r="F252" s="79">
        <v>0</v>
      </c>
      <c r="G252" s="78">
        <v>3</v>
      </c>
      <c r="H252" s="78">
        <v>1</v>
      </c>
      <c r="I252" s="78">
        <v>0</v>
      </c>
      <c r="J252" s="78">
        <v>0</v>
      </c>
      <c r="K252" s="78">
        <v>1</v>
      </c>
      <c r="L252" s="78">
        <v>0</v>
      </c>
      <c r="M252" s="78">
        <v>0</v>
      </c>
      <c r="N252" s="78">
        <v>2</v>
      </c>
      <c r="O252" s="78">
        <v>0</v>
      </c>
      <c r="P252" s="78">
        <v>0</v>
      </c>
      <c r="Q252" s="78">
        <v>0</v>
      </c>
      <c r="R252" s="78">
        <v>0</v>
      </c>
      <c r="S252" s="78">
        <v>0</v>
      </c>
      <c r="T252" s="78">
        <v>0</v>
      </c>
      <c r="U252" s="78">
        <v>0</v>
      </c>
      <c r="V252" s="60">
        <f t="shared" si="119"/>
        <v>3</v>
      </c>
      <c r="W252" s="60">
        <f t="shared" si="120"/>
        <v>3</v>
      </c>
      <c r="X252" s="60">
        <f t="shared" si="121"/>
        <v>1</v>
      </c>
      <c r="Y252" s="60">
        <f t="shared" si="122"/>
        <v>1</v>
      </c>
      <c r="Z252" s="60">
        <f t="shared" si="123"/>
        <v>0</v>
      </c>
      <c r="AA252" s="60">
        <f t="shared" si="124"/>
        <v>0</v>
      </c>
      <c r="AB252" s="60">
        <f t="shared" si="125"/>
        <v>0</v>
      </c>
      <c r="AC252" s="60">
        <f t="shared" si="126"/>
        <v>0</v>
      </c>
    </row>
    <row r="253" spans="2:29" ht="50.1" customHeight="1">
      <c r="B253" s="20" t="s">
        <v>214</v>
      </c>
      <c r="C253" s="24" t="s">
        <v>213</v>
      </c>
      <c r="D253" s="19">
        <v>311.10000000000002</v>
      </c>
      <c r="E253" s="79">
        <v>0</v>
      </c>
      <c r="F253" s="79">
        <v>0</v>
      </c>
      <c r="G253" s="78">
        <v>0</v>
      </c>
      <c r="H253" s="78">
        <v>0</v>
      </c>
      <c r="I253" s="78">
        <v>0</v>
      </c>
      <c r="J253" s="78">
        <v>0</v>
      </c>
      <c r="K253" s="78">
        <v>0</v>
      </c>
      <c r="L253" s="78">
        <v>0</v>
      </c>
      <c r="M253" s="78">
        <v>0</v>
      </c>
      <c r="N253" s="78">
        <v>0</v>
      </c>
      <c r="O253" s="78">
        <v>0</v>
      </c>
      <c r="P253" s="78">
        <v>0</v>
      </c>
      <c r="Q253" s="78">
        <v>0</v>
      </c>
      <c r="R253" s="78">
        <v>0</v>
      </c>
      <c r="S253" s="78">
        <v>0</v>
      </c>
      <c r="T253" s="78">
        <v>0</v>
      </c>
      <c r="U253" s="78">
        <v>0</v>
      </c>
      <c r="V253" s="60">
        <f t="shared" si="119"/>
        <v>0</v>
      </c>
      <c r="W253" s="60">
        <f t="shared" si="120"/>
        <v>0</v>
      </c>
      <c r="X253" s="60">
        <f t="shared" si="121"/>
        <v>0</v>
      </c>
      <c r="Y253" s="60">
        <f t="shared" si="122"/>
        <v>0</v>
      </c>
      <c r="Z253" s="60">
        <f t="shared" si="123"/>
        <v>0</v>
      </c>
      <c r="AA253" s="60">
        <f t="shared" si="124"/>
        <v>0</v>
      </c>
      <c r="AB253" s="60">
        <f t="shared" si="125"/>
        <v>0</v>
      </c>
      <c r="AC253" s="60">
        <f t="shared" si="126"/>
        <v>0</v>
      </c>
    </row>
    <row r="254" spans="2:29" ht="50.1" customHeight="1">
      <c r="B254" s="20" t="s">
        <v>212</v>
      </c>
      <c r="C254" s="24" t="s">
        <v>211</v>
      </c>
      <c r="D254" s="19">
        <v>311.2</v>
      </c>
      <c r="E254" s="79">
        <v>0</v>
      </c>
      <c r="F254" s="79">
        <v>0</v>
      </c>
      <c r="G254" s="78">
        <v>0</v>
      </c>
      <c r="H254" s="78">
        <v>0</v>
      </c>
      <c r="I254" s="78">
        <v>0</v>
      </c>
      <c r="J254" s="78">
        <v>0</v>
      </c>
      <c r="K254" s="78">
        <v>0</v>
      </c>
      <c r="L254" s="78">
        <v>0</v>
      </c>
      <c r="M254" s="78">
        <v>0</v>
      </c>
      <c r="N254" s="78">
        <v>0</v>
      </c>
      <c r="O254" s="78">
        <v>0</v>
      </c>
      <c r="P254" s="78">
        <v>0</v>
      </c>
      <c r="Q254" s="78">
        <v>0</v>
      </c>
      <c r="R254" s="78">
        <v>0</v>
      </c>
      <c r="S254" s="78">
        <v>0</v>
      </c>
      <c r="T254" s="78">
        <v>0</v>
      </c>
      <c r="U254" s="78">
        <v>0</v>
      </c>
      <c r="V254" s="60">
        <f t="shared" si="119"/>
        <v>0</v>
      </c>
      <c r="W254" s="60">
        <f t="shared" si="120"/>
        <v>0</v>
      </c>
      <c r="X254" s="60">
        <f t="shared" si="121"/>
        <v>0</v>
      </c>
      <c r="Y254" s="60">
        <f t="shared" si="122"/>
        <v>0</v>
      </c>
      <c r="Z254" s="60">
        <f t="shared" si="123"/>
        <v>0</v>
      </c>
      <c r="AA254" s="60">
        <f t="shared" si="124"/>
        <v>0</v>
      </c>
      <c r="AB254" s="60">
        <f t="shared" si="125"/>
        <v>0</v>
      </c>
      <c r="AC254" s="60">
        <f t="shared" si="126"/>
        <v>0</v>
      </c>
    </row>
    <row r="255" spans="2:29" ht="50.1" customHeight="1">
      <c r="B255" s="20" t="s">
        <v>210</v>
      </c>
      <c r="C255" s="24" t="s">
        <v>209</v>
      </c>
      <c r="D255" s="23">
        <v>312</v>
      </c>
      <c r="E255" s="80">
        <v>0</v>
      </c>
      <c r="F255" s="80">
        <v>0</v>
      </c>
      <c r="G255" s="78">
        <v>0</v>
      </c>
      <c r="H255" s="78">
        <v>0</v>
      </c>
      <c r="I255" s="78">
        <v>0</v>
      </c>
      <c r="J255" s="78">
        <v>0</v>
      </c>
      <c r="K255" s="78">
        <v>0</v>
      </c>
      <c r="L255" s="78">
        <v>0</v>
      </c>
      <c r="M255" s="78">
        <v>0</v>
      </c>
      <c r="N255" s="78">
        <v>0</v>
      </c>
      <c r="O255" s="78">
        <v>0</v>
      </c>
      <c r="P255" s="78">
        <v>0</v>
      </c>
      <c r="Q255" s="78">
        <v>0</v>
      </c>
      <c r="R255" s="78">
        <v>0</v>
      </c>
      <c r="S255" s="78">
        <v>0</v>
      </c>
      <c r="T255" s="78">
        <v>0</v>
      </c>
      <c r="U255" s="78">
        <v>0</v>
      </c>
      <c r="V255" s="60">
        <f t="shared" si="119"/>
        <v>0</v>
      </c>
      <c r="W255" s="60">
        <f t="shared" si="120"/>
        <v>0</v>
      </c>
      <c r="X255" s="60">
        <f t="shared" si="121"/>
        <v>0</v>
      </c>
      <c r="Y255" s="60">
        <f t="shared" si="122"/>
        <v>0</v>
      </c>
      <c r="Z255" s="60">
        <f t="shared" si="123"/>
        <v>0</v>
      </c>
      <c r="AA255" s="60">
        <f t="shared" si="124"/>
        <v>0</v>
      </c>
      <c r="AB255" s="60">
        <f t="shared" si="125"/>
        <v>0</v>
      </c>
      <c r="AC255" s="60">
        <f t="shared" si="126"/>
        <v>0</v>
      </c>
    </row>
    <row r="256" spans="2:29" ht="50.1" customHeight="1">
      <c r="B256" s="20" t="s">
        <v>208</v>
      </c>
      <c r="C256" s="24" t="s">
        <v>207</v>
      </c>
      <c r="D256" s="23">
        <v>312.10000000000002</v>
      </c>
      <c r="E256" s="80">
        <v>0</v>
      </c>
      <c r="F256" s="80">
        <v>0</v>
      </c>
      <c r="G256" s="78">
        <v>0</v>
      </c>
      <c r="H256" s="78">
        <v>0</v>
      </c>
      <c r="I256" s="78">
        <v>0</v>
      </c>
      <c r="J256" s="78">
        <v>0</v>
      </c>
      <c r="K256" s="78">
        <v>0</v>
      </c>
      <c r="L256" s="78">
        <v>0</v>
      </c>
      <c r="M256" s="78">
        <v>0</v>
      </c>
      <c r="N256" s="78">
        <v>0</v>
      </c>
      <c r="O256" s="78">
        <v>0</v>
      </c>
      <c r="P256" s="78">
        <v>0</v>
      </c>
      <c r="Q256" s="78">
        <v>0</v>
      </c>
      <c r="R256" s="78">
        <v>0</v>
      </c>
      <c r="S256" s="78">
        <v>0</v>
      </c>
      <c r="T256" s="78">
        <v>0</v>
      </c>
      <c r="U256" s="78">
        <v>0</v>
      </c>
      <c r="V256" s="60">
        <f t="shared" si="119"/>
        <v>0</v>
      </c>
      <c r="W256" s="60">
        <f t="shared" si="120"/>
        <v>0</v>
      </c>
      <c r="X256" s="60">
        <f t="shared" si="121"/>
        <v>0</v>
      </c>
      <c r="Y256" s="60">
        <f t="shared" si="122"/>
        <v>0</v>
      </c>
      <c r="Z256" s="60">
        <f t="shared" si="123"/>
        <v>0</v>
      </c>
      <c r="AA256" s="60">
        <f t="shared" si="124"/>
        <v>0</v>
      </c>
      <c r="AB256" s="60">
        <f t="shared" si="125"/>
        <v>0</v>
      </c>
      <c r="AC256" s="60">
        <f t="shared" si="126"/>
        <v>0</v>
      </c>
    </row>
    <row r="257" spans="2:29" ht="50.1" customHeight="1">
      <c r="B257" s="20" t="s">
        <v>206</v>
      </c>
      <c r="C257" s="24" t="s">
        <v>205</v>
      </c>
      <c r="D257" s="19">
        <v>313</v>
      </c>
      <c r="E257" s="79">
        <v>0</v>
      </c>
      <c r="F257" s="79">
        <v>0</v>
      </c>
      <c r="G257" s="78">
        <v>0</v>
      </c>
      <c r="H257" s="78">
        <v>0</v>
      </c>
      <c r="I257" s="78">
        <v>0</v>
      </c>
      <c r="J257" s="78">
        <v>0</v>
      </c>
      <c r="K257" s="78">
        <v>0</v>
      </c>
      <c r="L257" s="78">
        <v>0</v>
      </c>
      <c r="M257" s="78">
        <v>0</v>
      </c>
      <c r="N257" s="78">
        <v>0</v>
      </c>
      <c r="O257" s="78">
        <v>0</v>
      </c>
      <c r="P257" s="78">
        <v>0</v>
      </c>
      <c r="Q257" s="78">
        <v>0</v>
      </c>
      <c r="R257" s="78">
        <v>0</v>
      </c>
      <c r="S257" s="78">
        <v>0</v>
      </c>
      <c r="T257" s="78">
        <v>0</v>
      </c>
      <c r="U257" s="78">
        <v>0</v>
      </c>
      <c r="V257" s="60">
        <f t="shared" si="119"/>
        <v>0</v>
      </c>
      <c r="W257" s="60">
        <f t="shared" si="120"/>
        <v>0</v>
      </c>
      <c r="X257" s="60">
        <f t="shared" si="121"/>
        <v>0</v>
      </c>
      <c r="Y257" s="60">
        <f t="shared" si="122"/>
        <v>0</v>
      </c>
      <c r="Z257" s="60">
        <f t="shared" si="123"/>
        <v>0</v>
      </c>
      <c r="AA257" s="60">
        <f t="shared" si="124"/>
        <v>0</v>
      </c>
      <c r="AB257" s="60">
        <f t="shared" si="125"/>
        <v>0</v>
      </c>
      <c r="AC257" s="60">
        <f t="shared" si="126"/>
        <v>0</v>
      </c>
    </row>
    <row r="258" spans="2:29" ht="50.1" customHeight="1">
      <c r="B258" s="20" t="s">
        <v>204</v>
      </c>
      <c r="C258" s="24" t="s">
        <v>203</v>
      </c>
      <c r="D258" s="19">
        <v>314</v>
      </c>
      <c r="E258" s="79">
        <v>0</v>
      </c>
      <c r="F258" s="79">
        <v>0</v>
      </c>
      <c r="G258" s="78">
        <v>2</v>
      </c>
      <c r="H258" s="78">
        <v>0</v>
      </c>
      <c r="I258" s="78">
        <v>0</v>
      </c>
      <c r="J258" s="78">
        <v>0</v>
      </c>
      <c r="K258" s="78">
        <v>0</v>
      </c>
      <c r="L258" s="78">
        <v>0</v>
      </c>
      <c r="M258" s="78">
        <v>0</v>
      </c>
      <c r="N258" s="78">
        <v>2</v>
      </c>
      <c r="O258" s="78">
        <v>0</v>
      </c>
      <c r="P258" s="78">
        <v>0</v>
      </c>
      <c r="Q258" s="78">
        <v>0</v>
      </c>
      <c r="R258" s="78">
        <v>0</v>
      </c>
      <c r="S258" s="78">
        <v>0</v>
      </c>
      <c r="T258" s="78">
        <v>0</v>
      </c>
      <c r="U258" s="78">
        <v>0</v>
      </c>
      <c r="V258" s="60">
        <f t="shared" si="119"/>
        <v>2</v>
      </c>
      <c r="W258" s="60">
        <f t="shared" si="120"/>
        <v>2</v>
      </c>
      <c r="X258" s="60">
        <f t="shared" si="121"/>
        <v>0</v>
      </c>
      <c r="Y258" s="60">
        <f t="shared" si="122"/>
        <v>0</v>
      </c>
      <c r="Z258" s="60">
        <f t="shared" si="123"/>
        <v>0</v>
      </c>
      <c r="AA258" s="60">
        <f t="shared" si="124"/>
        <v>0</v>
      </c>
      <c r="AB258" s="60">
        <f t="shared" si="125"/>
        <v>0</v>
      </c>
      <c r="AC258" s="60">
        <f t="shared" si="126"/>
        <v>0</v>
      </c>
    </row>
    <row r="259" spans="2:29" ht="50.1" customHeight="1">
      <c r="B259" s="20" t="s">
        <v>202</v>
      </c>
      <c r="C259" s="24" t="s">
        <v>201</v>
      </c>
      <c r="D259" s="19">
        <v>314.10000000000002</v>
      </c>
      <c r="E259" s="79">
        <v>0</v>
      </c>
      <c r="F259" s="79">
        <v>0</v>
      </c>
      <c r="G259" s="78">
        <v>0</v>
      </c>
      <c r="H259" s="78">
        <v>0</v>
      </c>
      <c r="I259" s="78">
        <v>0</v>
      </c>
      <c r="J259" s="78">
        <v>0</v>
      </c>
      <c r="K259" s="78">
        <v>0</v>
      </c>
      <c r="L259" s="78">
        <v>0</v>
      </c>
      <c r="M259" s="78">
        <v>0</v>
      </c>
      <c r="N259" s="78">
        <v>0</v>
      </c>
      <c r="O259" s="78">
        <v>0</v>
      </c>
      <c r="P259" s="78">
        <v>0</v>
      </c>
      <c r="Q259" s="78">
        <v>0</v>
      </c>
      <c r="R259" s="78">
        <v>0</v>
      </c>
      <c r="S259" s="78">
        <v>0</v>
      </c>
      <c r="T259" s="78">
        <v>0</v>
      </c>
      <c r="U259" s="78">
        <v>0</v>
      </c>
      <c r="V259" s="60">
        <f t="shared" si="119"/>
        <v>0</v>
      </c>
      <c r="W259" s="60">
        <f t="shared" si="120"/>
        <v>0</v>
      </c>
      <c r="X259" s="60">
        <f t="shared" si="121"/>
        <v>0</v>
      </c>
      <c r="Y259" s="60">
        <f t="shared" si="122"/>
        <v>0</v>
      </c>
      <c r="Z259" s="60">
        <f t="shared" si="123"/>
        <v>0</v>
      </c>
      <c r="AA259" s="60">
        <f t="shared" si="124"/>
        <v>0</v>
      </c>
      <c r="AB259" s="60">
        <f t="shared" si="125"/>
        <v>0</v>
      </c>
      <c r="AC259" s="60">
        <f t="shared" si="126"/>
        <v>0</v>
      </c>
    </row>
    <row r="260" spans="2:29" ht="50.1" customHeight="1">
      <c r="B260" s="20" t="s">
        <v>200</v>
      </c>
      <c r="C260" s="24" t="s">
        <v>199</v>
      </c>
      <c r="D260" s="19">
        <v>315</v>
      </c>
      <c r="E260" s="79">
        <v>0</v>
      </c>
      <c r="F260" s="79">
        <v>0</v>
      </c>
      <c r="G260" s="78">
        <v>0</v>
      </c>
      <c r="H260" s="78">
        <v>0</v>
      </c>
      <c r="I260" s="78">
        <v>0</v>
      </c>
      <c r="J260" s="78">
        <v>0</v>
      </c>
      <c r="K260" s="78">
        <v>0</v>
      </c>
      <c r="L260" s="78">
        <v>0</v>
      </c>
      <c r="M260" s="78">
        <v>0</v>
      </c>
      <c r="N260" s="78">
        <v>0</v>
      </c>
      <c r="O260" s="78">
        <v>0</v>
      </c>
      <c r="P260" s="78">
        <v>0</v>
      </c>
      <c r="Q260" s="78">
        <v>0</v>
      </c>
      <c r="R260" s="78">
        <v>0</v>
      </c>
      <c r="S260" s="78">
        <v>0</v>
      </c>
      <c r="T260" s="78">
        <v>0</v>
      </c>
      <c r="U260" s="78">
        <v>0</v>
      </c>
      <c r="V260" s="60">
        <f t="shared" si="119"/>
        <v>0</v>
      </c>
      <c r="W260" s="60">
        <f t="shared" si="120"/>
        <v>0</v>
      </c>
      <c r="X260" s="60">
        <f t="shared" si="121"/>
        <v>0</v>
      </c>
      <c r="Y260" s="60">
        <f t="shared" si="122"/>
        <v>0</v>
      </c>
      <c r="Z260" s="60">
        <f t="shared" si="123"/>
        <v>0</v>
      </c>
      <c r="AA260" s="60">
        <f t="shared" si="124"/>
        <v>0</v>
      </c>
      <c r="AB260" s="60">
        <f t="shared" si="125"/>
        <v>0</v>
      </c>
      <c r="AC260" s="60">
        <f t="shared" si="126"/>
        <v>0</v>
      </c>
    </row>
    <row r="261" spans="2:29" ht="50.1" customHeight="1">
      <c r="B261" s="20" t="s">
        <v>198</v>
      </c>
      <c r="C261" s="24" t="s">
        <v>197</v>
      </c>
      <c r="D261" s="19">
        <v>315.10000000000002</v>
      </c>
      <c r="E261" s="79">
        <v>0</v>
      </c>
      <c r="F261" s="79">
        <v>0</v>
      </c>
      <c r="G261" s="78">
        <v>0</v>
      </c>
      <c r="H261" s="78">
        <v>0</v>
      </c>
      <c r="I261" s="78">
        <v>0</v>
      </c>
      <c r="J261" s="78">
        <v>0</v>
      </c>
      <c r="K261" s="78">
        <v>0</v>
      </c>
      <c r="L261" s="78">
        <v>0</v>
      </c>
      <c r="M261" s="78">
        <v>0</v>
      </c>
      <c r="N261" s="78">
        <v>0</v>
      </c>
      <c r="O261" s="78">
        <v>0</v>
      </c>
      <c r="P261" s="78">
        <v>0</v>
      </c>
      <c r="Q261" s="78">
        <v>0</v>
      </c>
      <c r="R261" s="78">
        <v>0</v>
      </c>
      <c r="S261" s="78">
        <v>0</v>
      </c>
      <c r="T261" s="78">
        <v>0</v>
      </c>
      <c r="U261" s="78">
        <v>0</v>
      </c>
      <c r="V261" s="60">
        <f t="shared" si="119"/>
        <v>0</v>
      </c>
      <c r="W261" s="60">
        <f t="shared" si="120"/>
        <v>0</v>
      </c>
      <c r="X261" s="60">
        <f t="shared" si="121"/>
        <v>0</v>
      </c>
      <c r="Y261" s="60">
        <f t="shared" si="122"/>
        <v>0</v>
      </c>
      <c r="Z261" s="60">
        <f t="shared" si="123"/>
        <v>0</v>
      </c>
      <c r="AA261" s="60">
        <f t="shared" si="124"/>
        <v>0</v>
      </c>
      <c r="AB261" s="60">
        <f t="shared" si="125"/>
        <v>0</v>
      </c>
      <c r="AC261" s="60">
        <f t="shared" si="126"/>
        <v>0</v>
      </c>
    </row>
    <row r="262" spans="2:29" ht="50.1" customHeight="1">
      <c r="B262" s="20" t="s">
        <v>196</v>
      </c>
      <c r="C262" s="24" t="s">
        <v>195</v>
      </c>
      <c r="D262" s="19">
        <v>315.2</v>
      </c>
      <c r="E262" s="79">
        <v>0</v>
      </c>
      <c r="F262" s="79">
        <v>0</v>
      </c>
      <c r="G262" s="78">
        <v>0</v>
      </c>
      <c r="H262" s="78">
        <v>0</v>
      </c>
      <c r="I262" s="78">
        <v>0</v>
      </c>
      <c r="J262" s="78">
        <v>0</v>
      </c>
      <c r="K262" s="78">
        <v>0</v>
      </c>
      <c r="L262" s="78">
        <v>0</v>
      </c>
      <c r="M262" s="78">
        <v>0</v>
      </c>
      <c r="N262" s="78">
        <v>0</v>
      </c>
      <c r="O262" s="78">
        <v>0</v>
      </c>
      <c r="P262" s="78">
        <v>0</v>
      </c>
      <c r="Q262" s="78">
        <v>0</v>
      </c>
      <c r="R262" s="78">
        <v>0</v>
      </c>
      <c r="S262" s="78">
        <v>0</v>
      </c>
      <c r="T262" s="78">
        <v>0</v>
      </c>
      <c r="U262" s="78">
        <v>0</v>
      </c>
      <c r="V262" s="60">
        <f t="shared" si="119"/>
        <v>0</v>
      </c>
      <c r="W262" s="60">
        <f t="shared" si="120"/>
        <v>0</v>
      </c>
      <c r="X262" s="60">
        <f t="shared" si="121"/>
        <v>0</v>
      </c>
      <c r="Y262" s="60">
        <f t="shared" si="122"/>
        <v>0</v>
      </c>
      <c r="Z262" s="60">
        <f t="shared" si="123"/>
        <v>0</v>
      </c>
      <c r="AA262" s="60">
        <f t="shared" si="124"/>
        <v>0</v>
      </c>
      <c r="AB262" s="60">
        <f t="shared" si="125"/>
        <v>0</v>
      </c>
      <c r="AC262" s="60">
        <f t="shared" si="126"/>
        <v>0</v>
      </c>
    </row>
    <row r="263" spans="2:29" s="33" customFormat="1" ht="50.1" customHeight="1">
      <c r="B263" s="20" t="s">
        <v>194</v>
      </c>
      <c r="C263" s="28" t="s">
        <v>32</v>
      </c>
      <c r="D263" s="19"/>
      <c r="E263" s="79">
        <v>0</v>
      </c>
      <c r="F263" s="79">
        <v>0</v>
      </c>
      <c r="G263" s="78">
        <v>0</v>
      </c>
      <c r="H263" s="78">
        <v>0</v>
      </c>
      <c r="I263" s="78">
        <v>0</v>
      </c>
      <c r="J263" s="78">
        <v>0</v>
      </c>
      <c r="K263" s="78">
        <v>0</v>
      </c>
      <c r="L263" s="78">
        <v>0</v>
      </c>
      <c r="M263" s="78">
        <v>0</v>
      </c>
      <c r="N263" s="78">
        <v>0</v>
      </c>
      <c r="O263" s="78">
        <v>0</v>
      </c>
      <c r="P263" s="78">
        <v>0</v>
      </c>
      <c r="Q263" s="78">
        <v>0</v>
      </c>
      <c r="R263" s="78">
        <v>0</v>
      </c>
      <c r="S263" s="78">
        <v>0</v>
      </c>
      <c r="T263" s="78">
        <v>0</v>
      </c>
      <c r="U263" s="78">
        <v>0</v>
      </c>
      <c r="V263" s="60">
        <f t="shared" si="119"/>
        <v>0</v>
      </c>
      <c r="W263" s="60">
        <f t="shared" si="120"/>
        <v>0</v>
      </c>
      <c r="X263" s="60">
        <f t="shared" si="121"/>
        <v>0</v>
      </c>
      <c r="Y263" s="60">
        <f t="shared" si="122"/>
        <v>0</v>
      </c>
      <c r="Z263" s="60">
        <f t="shared" si="123"/>
        <v>0</v>
      </c>
      <c r="AA263" s="60">
        <f t="shared" si="124"/>
        <v>0</v>
      </c>
      <c r="AB263" s="60">
        <f t="shared" si="125"/>
        <v>0</v>
      </c>
      <c r="AC263" s="60">
        <f t="shared" si="126"/>
        <v>0</v>
      </c>
    </row>
    <row r="264" spans="2:29" ht="50.1" customHeight="1">
      <c r="B264" s="32" t="s">
        <v>193</v>
      </c>
      <c r="C264" s="25" t="s">
        <v>192</v>
      </c>
      <c r="D264" s="19"/>
      <c r="E264" s="100">
        <f t="shared" ref="E264:AC264" si="127">SUM(E265:E285)</f>
        <v>0</v>
      </c>
      <c r="F264" s="100">
        <f t="shared" si="127"/>
        <v>0</v>
      </c>
      <c r="G264" s="100">
        <f t="shared" si="127"/>
        <v>4</v>
      </c>
      <c r="H264" s="100">
        <f t="shared" si="127"/>
        <v>1</v>
      </c>
      <c r="I264" s="100">
        <f t="shared" si="127"/>
        <v>0</v>
      </c>
      <c r="J264" s="100">
        <f t="shared" si="127"/>
        <v>0</v>
      </c>
      <c r="K264" s="100">
        <f t="shared" si="127"/>
        <v>1</v>
      </c>
      <c r="L264" s="100">
        <f t="shared" si="127"/>
        <v>0</v>
      </c>
      <c r="M264" s="100">
        <f t="shared" si="127"/>
        <v>0</v>
      </c>
      <c r="N264" s="100">
        <f t="shared" si="127"/>
        <v>2</v>
      </c>
      <c r="O264" s="100">
        <f t="shared" si="127"/>
        <v>0</v>
      </c>
      <c r="P264" s="100">
        <f t="shared" si="127"/>
        <v>0</v>
      </c>
      <c r="Q264" s="100">
        <f t="shared" si="127"/>
        <v>0</v>
      </c>
      <c r="R264" s="100">
        <f t="shared" si="127"/>
        <v>0</v>
      </c>
      <c r="S264" s="100">
        <f t="shared" si="127"/>
        <v>0</v>
      </c>
      <c r="T264" s="100">
        <f t="shared" si="127"/>
        <v>0</v>
      </c>
      <c r="U264" s="100">
        <f t="shared" si="127"/>
        <v>0</v>
      </c>
      <c r="V264" s="39">
        <f t="shared" si="127"/>
        <v>4</v>
      </c>
      <c r="W264" s="39">
        <f t="shared" si="127"/>
        <v>3</v>
      </c>
      <c r="X264" s="39">
        <f t="shared" si="127"/>
        <v>1</v>
      </c>
      <c r="Y264" s="39">
        <f t="shared" si="127"/>
        <v>1</v>
      </c>
      <c r="Z264" s="39">
        <f t="shared" si="127"/>
        <v>0</v>
      </c>
      <c r="AA264" s="39">
        <f t="shared" si="127"/>
        <v>0</v>
      </c>
      <c r="AB264" s="39">
        <f t="shared" si="127"/>
        <v>0</v>
      </c>
      <c r="AC264" s="39">
        <f t="shared" si="127"/>
        <v>0</v>
      </c>
    </row>
    <row r="265" spans="2:29" ht="50.1" customHeight="1">
      <c r="B265" s="20" t="s">
        <v>191</v>
      </c>
      <c r="C265" s="24" t="s">
        <v>190</v>
      </c>
      <c r="D265" s="19">
        <v>316</v>
      </c>
      <c r="E265" s="79">
        <v>0</v>
      </c>
      <c r="F265" s="79">
        <v>0</v>
      </c>
      <c r="G265" s="78">
        <v>2</v>
      </c>
      <c r="H265" s="78">
        <v>0</v>
      </c>
      <c r="I265" s="78">
        <v>0</v>
      </c>
      <c r="J265" s="78">
        <v>0</v>
      </c>
      <c r="K265" s="78">
        <v>0</v>
      </c>
      <c r="L265" s="78">
        <v>0</v>
      </c>
      <c r="M265" s="78">
        <v>0</v>
      </c>
      <c r="N265" s="78">
        <v>1</v>
      </c>
      <c r="O265" s="78">
        <v>0</v>
      </c>
      <c r="P265" s="78">
        <v>0</v>
      </c>
      <c r="Q265" s="78">
        <v>0</v>
      </c>
      <c r="R265" s="78">
        <v>0</v>
      </c>
      <c r="S265" s="78">
        <v>0</v>
      </c>
      <c r="T265" s="78">
        <v>0</v>
      </c>
      <c r="U265" s="78">
        <v>0</v>
      </c>
      <c r="V265" s="60">
        <f t="shared" ref="V265:V285" si="128">E265+G265</f>
        <v>2</v>
      </c>
      <c r="W265" s="60">
        <f t="shared" ref="W265:W285" si="129">K265+L265+N265</f>
        <v>1</v>
      </c>
      <c r="X265" s="60">
        <f t="shared" ref="X265:X285" si="130">K265</f>
        <v>0</v>
      </c>
      <c r="Y265" s="60">
        <f t="shared" ref="Y265:Y285" si="131">H265+I265+J265</f>
        <v>0</v>
      </c>
      <c r="Z265" s="60">
        <f t="shared" ref="Z265:Z285" si="132">R265</f>
        <v>0</v>
      </c>
      <c r="AA265" s="60">
        <f t="shared" ref="AA265:AA285" si="133">P265+Q265</f>
        <v>0</v>
      </c>
      <c r="AB265" s="60">
        <f t="shared" ref="AB265:AB285" si="134">U265</f>
        <v>0</v>
      </c>
      <c r="AC265" s="60">
        <f t="shared" ref="AC265:AC285" si="135">S265+T265</f>
        <v>0</v>
      </c>
    </row>
    <row r="266" spans="2:29" ht="50.1" customHeight="1">
      <c r="B266" s="20" t="s">
        <v>189</v>
      </c>
      <c r="C266" s="24" t="s">
        <v>188</v>
      </c>
      <c r="D266" s="19">
        <v>317</v>
      </c>
      <c r="E266" s="79">
        <v>0</v>
      </c>
      <c r="F266" s="79">
        <v>0</v>
      </c>
      <c r="G266" s="78">
        <v>0</v>
      </c>
      <c r="H266" s="78">
        <v>0</v>
      </c>
      <c r="I266" s="78">
        <v>0</v>
      </c>
      <c r="J266" s="78">
        <v>0</v>
      </c>
      <c r="K266" s="78">
        <v>0</v>
      </c>
      <c r="L266" s="78">
        <v>0</v>
      </c>
      <c r="M266" s="78">
        <v>0</v>
      </c>
      <c r="N266" s="78">
        <v>0</v>
      </c>
      <c r="O266" s="78">
        <v>0</v>
      </c>
      <c r="P266" s="78">
        <v>0</v>
      </c>
      <c r="Q266" s="78">
        <v>0</v>
      </c>
      <c r="R266" s="78">
        <v>0</v>
      </c>
      <c r="S266" s="78">
        <v>0</v>
      </c>
      <c r="T266" s="78">
        <v>0</v>
      </c>
      <c r="U266" s="78">
        <v>0</v>
      </c>
      <c r="V266" s="60">
        <f t="shared" si="128"/>
        <v>0</v>
      </c>
      <c r="W266" s="60">
        <f t="shared" si="129"/>
        <v>0</v>
      </c>
      <c r="X266" s="60">
        <f t="shared" si="130"/>
        <v>0</v>
      </c>
      <c r="Y266" s="60">
        <f t="shared" si="131"/>
        <v>0</v>
      </c>
      <c r="Z266" s="60">
        <f t="shared" si="132"/>
        <v>0</v>
      </c>
      <c r="AA266" s="60">
        <f t="shared" si="133"/>
        <v>0</v>
      </c>
      <c r="AB266" s="60">
        <f t="shared" si="134"/>
        <v>0</v>
      </c>
      <c r="AC266" s="60">
        <f t="shared" si="135"/>
        <v>0</v>
      </c>
    </row>
    <row r="267" spans="2:29" ht="62.25" customHeight="1">
      <c r="B267" s="20" t="s">
        <v>187</v>
      </c>
      <c r="C267" s="24" t="s">
        <v>186</v>
      </c>
      <c r="D267" s="19">
        <v>319</v>
      </c>
      <c r="E267" s="79">
        <v>0</v>
      </c>
      <c r="F267" s="79">
        <v>0</v>
      </c>
      <c r="G267" s="78">
        <v>0</v>
      </c>
      <c r="H267" s="78">
        <v>0</v>
      </c>
      <c r="I267" s="78">
        <v>0</v>
      </c>
      <c r="J267" s="78">
        <v>0</v>
      </c>
      <c r="K267" s="78">
        <v>0</v>
      </c>
      <c r="L267" s="78">
        <v>0</v>
      </c>
      <c r="M267" s="78">
        <v>0</v>
      </c>
      <c r="N267" s="78">
        <v>0</v>
      </c>
      <c r="O267" s="78">
        <v>0</v>
      </c>
      <c r="P267" s="78">
        <v>0</v>
      </c>
      <c r="Q267" s="78">
        <v>0</v>
      </c>
      <c r="R267" s="78">
        <v>0</v>
      </c>
      <c r="S267" s="78">
        <v>0</v>
      </c>
      <c r="T267" s="78">
        <v>0</v>
      </c>
      <c r="U267" s="78">
        <v>0</v>
      </c>
      <c r="V267" s="60">
        <f t="shared" si="128"/>
        <v>0</v>
      </c>
      <c r="W267" s="60">
        <f t="shared" si="129"/>
        <v>0</v>
      </c>
      <c r="X267" s="60">
        <f t="shared" si="130"/>
        <v>0</v>
      </c>
      <c r="Y267" s="60">
        <f t="shared" si="131"/>
        <v>0</v>
      </c>
      <c r="Z267" s="60">
        <f t="shared" si="132"/>
        <v>0</v>
      </c>
      <c r="AA267" s="60">
        <f t="shared" si="133"/>
        <v>0</v>
      </c>
      <c r="AB267" s="60">
        <f t="shared" si="134"/>
        <v>0</v>
      </c>
      <c r="AC267" s="60">
        <f t="shared" si="135"/>
        <v>0</v>
      </c>
    </row>
    <row r="268" spans="2:29" ht="50.1" customHeight="1">
      <c r="B268" s="20" t="s">
        <v>185</v>
      </c>
      <c r="C268" s="24" t="s">
        <v>184</v>
      </c>
      <c r="D268" s="19">
        <v>320</v>
      </c>
      <c r="E268" s="79">
        <v>0</v>
      </c>
      <c r="F268" s="79">
        <v>0</v>
      </c>
      <c r="G268" s="78">
        <v>0</v>
      </c>
      <c r="H268" s="78">
        <v>0</v>
      </c>
      <c r="I268" s="78">
        <v>0</v>
      </c>
      <c r="J268" s="78">
        <v>0</v>
      </c>
      <c r="K268" s="78">
        <v>0</v>
      </c>
      <c r="L268" s="78">
        <v>0</v>
      </c>
      <c r="M268" s="78">
        <v>0</v>
      </c>
      <c r="N268" s="78">
        <v>0</v>
      </c>
      <c r="O268" s="78">
        <v>0</v>
      </c>
      <c r="P268" s="78">
        <v>0</v>
      </c>
      <c r="Q268" s="78">
        <v>0</v>
      </c>
      <c r="R268" s="78">
        <v>0</v>
      </c>
      <c r="S268" s="78">
        <v>0</v>
      </c>
      <c r="T268" s="78">
        <v>0</v>
      </c>
      <c r="U268" s="78">
        <v>0</v>
      </c>
      <c r="V268" s="60">
        <f t="shared" si="128"/>
        <v>0</v>
      </c>
      <c r="W268" s="60">
        <f t="shared" si="129"/>
        <v>0</v>
      </c>
      <c r="X268" s="60">
        <f t="shared" si="130"/>
        <v>0</v>
      </c>
      <c r="Y268" s="60">
        <f t="shared" si="131"/>
        <v>0</v>
      </c>
      <c r="Z268" s="60">
        <f t="shared" si="132"/>
        <v>0</v>
      </c>
      <c r="AA268" s="60">
        <f t="shared" si="133"/>
        <v>0</v>
      </c>
      <c r="AB268" s="60">
        <f t="shared" si="134"/>
        <v>0</v>
      </c>
      <c r="AC268" s="60">
        <f t="shared" si="135"/>
        <v>0</v>
      </c>
    </row>
    <row r="269" spans="2:29" ht="50.1" customHeight="1">
      <c r="B269" s="20" t="s">
        <v>183</v>
      </c>
      <c r="C269" s="24" t="s">
        <v>182</v>
      </c>
      <c r="D269" s="19">
        <v>321</v>
      </c>
      <c r="E269" s="79">
        <v>0</v>
      </c>
      <c r="F269" s="79">
        <v>0</v>
      </c>
      <c r="G269" s="78">
        <v>0</v>
      </c>
      <c r="H269" s="78">
        <v>0</v>
      </c>
      <c r="I269" s="78">
        <v>0</v>
      </c>
      <c r="J269" s="78">
        <v>0</v>
      </c>
      <c r="K269" s="78">
        <v>0</v>
      </c>
      <c r="L269" s="78">
        <v>0</v>
      </c>
      <c r="M269" s="78">
        <v>0</v>
      </c>
      <c r="N269" s="78">
        <v>0</v>
      </c>
      <c r="O269" s="78">
        <v>0</v>
      </c>
      <c r="P269" s="78">
        <v>0</v>
      </c>
      <c r="Q269" s="78">
        <v>0</v>
      </c>
      <c r="R269" s="78">
        <v>0</v>
      </c>
      <c r="S269" s="78">
        <v>0</v>
      </c>
      <c r="T269" s="78">
        <v>0</v>
      </c>
      <c r="U269" s="78">
        <v>0</v>
      </c>
      <c r="V269" s="60">
        <f t="shared" si="128"/>
        <v>0</v>
      </c>
      <c r="W269" s="60">
        <f t="shared" si="129"/>
        <v>0</v>
      </c>
      <c r="X269" s="60">
        <f t="shared" si="130"/>
        <v>0</v>
      </c>
      <c r="Y269" s="60">
        <f t="shared" si="131"/>
        <v>0</v>
      </c>
      <c r="Z269" s="60">
        <f t="shared" si="132"/>
        <v>0</v>
      </c>
      <c r="AA269" s="60">
        <f t="shared" si="133"/>
        <v>0</v>
      </c>
      <c r="AB269" s="60">
        <f t="shared" si="134"/>
        <v>0</v>
      </c>
      <c r="AC269" s="60">
        <f t="shared" si="135"/>
        <v>0</v>
      </c>
    </row>
    <row r="270" spans="2:29" ht="50.1" customHeight="1">
      <c r="B270" s="20" t="s">
        <v>181</v>
      </c>
      <c r="C270" s="24" t="s">
        <v>180</v>
      </c>
      <c r="D270" s="19">
        <v>322</v>
      </c>
      <c r="E270" s="79">
        <v>0</v>
      </c>
      <c r="F270" s="79">
        <v>0</v>
      </c>
      <c r="G270" s="78">
        <v>0</v>
      </c>
      <c r="H270" s="78">
        <v>0</v>
      </c>
      <c r="I270" s="78">
        <v>0</v>
      </c>
      <c r="J270" s="78">
        <v>0</v>
      </c>
      <c r="K270" s="78">
        <v>0</v>
      </c>
      <c r="L270" s="78">
        <v>0</v>
      </c>
      <c r="M270" s="78">
        <v>0</v>
      </c>
      <c r="N270" s="78">
        <v>0</v>
      </c>
      <c r="O270" s="78">
        <v>0</v>
      </c>
      <c r="P270" s="78">
        <v>0</v>
      </c>
      <c r="Q270" s="78">
        <v>0</v>
      </c>
      <c r="R270" s="78">
        <v>0</v>
      </c>
      <c r="S270" s="78">
        <v>0</v>
      </c>
      <c r="T270" s="78">
        <v>0</v>
      </c>
      <c r="U270" s="78">
        <v>0</v>
      </c>
      <c r="V270" s="60">
        <f t="shared" si="128"/>
        <v>0</v>
      </c>
      <c r="W270" s="60">
        <f t="shared" si="129"/>
        <v>0</v>
      </c>
      <c r="X270" s="60">
        <f t="shared" si="130"/>
        <v>0</v>
      </c>
      <c r="Y270" s="60">
        <f t="shared" si="131"/>
        <v>0</v>
      </c>
      <c r="Z270" s="60">
        <f t="shared" si="132"/>
        <v>0</v>
      </c>
      <c r="AA270" s="60">
        <f t="shared" si="133"/>
        <v>0</v>
      </c>
      <c r="AB270" s="60">
        <f t="shared" si="134"/>
        <v>0</v>
      </c>
      <c r="AC270" s="60">
        <f t="shared" si="135"/>
        <v>0</v>
      </c>
    </row>
    <row r="271" spans="2:29" ht="50.1" customHeight="1">
      <c r="B271" s="20" t="s">
        <v>179</v>
      </c>
      <c r="C271" s="24" t="s">
        <v>178</v>
      </c>
      <c r="D271" s="19">
        <v>323</v>
      </c>
      <c r="E271" s="79">
        <v>0</v>
      </c>
      <c r="F271" s="79">
        <v>0</v>
      </c>
      <c r="G271" s="78">
        <v>0</v>
      </c>
      <c r="H271" s="78">
        <v>0</v>
      </c>
      <c r="I271" s="78">
        <v>0</v>
      </c>
      <c r="J271" s="78">
        <v>0</v>
      </c>
      <c r="K271" s="78">
        <v>0</v>
      </c>
      <c r="L271" s="78">
        <v>0</v>
      </c>
      <c r="M271" s="78">
        <v>0</v>
      </c>
      <c r="N271" s="78">
        <v>0</v>
      </c>
      <c r="O271" s="78">
        <v>0</v>
      </c>
      <c r="P271" s="78">
        <v>0</v>
      </c>
      <c r="Q271" s="78">
        <v>0</v>
      </c>
      <c r="R271" s="78">
        <v>0</v>
      </c>
      <c r="S271" s="78">
        <v>0</v>
      </c>
      <c r="T271" s="78">
        <v>0</v>
      </c>
      <c r="U271" s="78">
        <v>0</v>
      </c>
      <c r="V271" s="60">
        <f t="shared" si="128"/>
        <v>0</v>
      </c>
      <c r="W271" s="60">
        <f t="shared" si="129"/>
        <v>0</v>
      </c>
      <c r="X271" s="60">
        <f t="shared" si="130"/>
        <v>0</v>
      </c>
      <c r="Y271" s="60">
        <f t="shared" si="131"/>
        <v>0</v>
      </c>
      <c r="Z271" s="60">
        <f t="shared" si="132"/>
        <v>0</v>
      </c>
      <c r="AA271" s="60">
        <f t="shared" si="133"/>
        <v>0</v>
      </c>
      <c r="AB271" s="60">
        <f t="shared" si="134"/>
        <v>0</v>
      </c>
      <c r="AC271" s="60">
        <f t="shared" si="135"/>
        <v>0</v>
      </c>
    </row>
    <row r="272" spans="2:29" ht="50.1" customHeight="1">
      <c r="B272" s="20" t="s">
        <v>177</v>
      </c>
      <c r="C272" s="24" t="s">
        <v>176</v>
      </c>
      <c r="D272" s="19">
        <v>324</v>
      </c>
      <c r="E272" s="79">
        <v>0</v>
      </c>
      <c r="F272" s="79">
        <v>0</v>
      </c>
      <c r="G272" s="78">
        <v>1</v>
      </c>
      <c r="H272" s="78">
        <v>1</v>
      </c>
      <c r="I272" s="78">
        <v>0</v>
      </c>
      <c r="J272" s="78">
        <v>0</v>
      </c>
      <c r="K272" s="78">
        <v>1</v>
      </c>
      <c r="L272" s="78">
        <v>0</v>
      </c>
      <c r="M272" s="78">
        <v>0</v>
      </c>
      <c r="N272" s="78">
        <v>0</v>
      </c>
      <c r="O272" s="78">
        <v>0</v>
      </c>
      <c r="P272" s="78">
        <v>0</v>
      </c>
      <c r="Q272" s="78">
        <v>0</v>
      </c>
      <c r="R272" s="78">
        <v>0</v>
      </c>
      <c r="S272" s="78">
        <v>0</v>
      </c>
      <c r="T272" s="78">
        <v>0</v>
      </c>
      <c r="U272" s="78">
        <v>0</v>
      </c>
      <c r="V272" s="60">
        <f t="shared" si="128"/>
        <v>1</v>
      </c>
      <c r="W272" s="60">
        <f t="shared" si="129"/>
        <v>1</v>
      </c>
      <c r="X272" s="60">
        <f t="shared" si="130"/>
        <v>1</v>
      </c>
      <c r="Y272" s="60">
        <f t="shared" si="131"/>
        <v>1</v>
      </c>
      <c r="Z272" s="60">
        <f t="shared" si="132"/>
        <v>0</v>
      </c>
      <c r="AA272" s="60">
        <f t="shared" si="133"/>
        <v>0</v>
      </c>
      <c r="AB272" s="60">
        <f t="shared" si="134"/>
        <v>0</v>
      </c>
      <c r="AC272" s="60">
        <f t="shared" si="135"/>
        <v>0</v>
      </c>
    </row>
    <row r="273" spans="2:29" ht="63" customHeight="1">
      <c r="B273" s="20" t="s">
        <v>175</v>
      </c>
      <c r="C273" s="24" t="s">
        <v>174</v>
      </c>
      <c r="D273" s="19">
        <v>325</v>
      </c>
      <c r="E273" s="79">
        <v>0</v>
      </c>
      <c r="F273" s="79">
        <v>0</v>
      </c>
      <c r="G273" s="78">
        <v>0</v>
      </c>
      <c r="H273" s="78">
        <v>0</v>
      </c>
      <c r="I273" s="78">
        <v>0</v>
      </c>
      <c r="J273" s="78">
        <v>0</v>
      </c>
      <c r="K273" s="78">
        <v>0</v>
      </c>
      <c r="L273" s="78">
        <v>0</v>
      </c>
      <c r="M273" s="78">
        <v>0</v>
      </c>
      <c r="N273" s="78">
        <v>0</v>
      </c>
      <c r="O273" s="78">
        <v>0</v>
      </c>
      <c r="P273" s="78">
        <v>0</v>
      </c>
      <c r="Q273" s="78">
        <v>0</v>
      </c>
      <c r="R273" s="78">
        <v>0</v>
      </c>
      <c r="S273" s="78">
        <v>0</v>
      </c>
      <c r="T273" s="78">
        <v>0</v>
      </c>
      <c r="U273" s="78">
        <v>0</v>
      </c>
      <c r="V273" s="60">
        <f t="shared" si="128"/>
        <v>0</v>
      </c>
      <c r="W273" s="60">
        <f t="shared" si="129"/>
        <v>0</v>
      </c>
      <c r="X273" s="60">
        <f t="shared" si="130"/>
        <v>0</v>
      </c>
      <c r="Y273" s="60">
        <f t="shared" si="131"/>
        <v>0</v>
      </c>
      <c r="Z273" s="60">
        <f t="shared" si="132"/>
        <v>0</v>
      </c>
      <c r="AA273" s="60">
        <f t="shared" si="133"/>
        <v>0</v>
      </c>
      <c r="AB273" s="60">
        <f t="shared" si="134"/>
        <v>0</v>
      </c>
      <c r="AC273" s="60">
        <f t="shared" si="135"/>
        <v>0</v>
      </c>
    </row>
    <row r="274" spans="2:29" ht="50.1" customHeight="1">
      <c r="B274" s="20" t="s">
        <v>173</v>
      </c>
      <c r="C274" s="24" t="s">
        <v>172</v>
      </c>
      <c r="D274" s="19">
        <v>326</v>
      </c>
      <c r="E274" s="79">
        <v>0</v>
      </c>
      <c r="F274" s="79">
        <v>0</v>
      </c>
      <c r="G274" s="78">
        <v>0</v>
      </c>
      <c r="H274" s="78">
        <v>0</v>
      </c>
      <c r="I274" s="78">
        <v>0</v>
      </c>
      <c r="J274" s="78">
        <v>0</v>
      </c>
      <c r="K274" s="78">
        <v>0</v>
      </c>
      <c r="L274" s="78">
        <v>0</v>
      </c>
      <c r="M274" s="78">
        <v>0</v>
      </c>
      <c r="N274" s="78">
        <v>0</v>
      </c>
      <c r="O274" s="78">
        <v>0</v>
      </c>
      <c r="P274" s="78">
        <v>0</v>
      </c>
      <c r="Q274" s="78">
        <v>0</v>
      </c>
      <c r="R274" s="78">
        <v>0</v>
      </c>
      <c r="S274" s="78">
        <v>0</v>
      </c>
      <c r="T274" s="78">
        <v>0</v>
      </c>
      <c r="U274" s="78">
        <v>0</v>
      </c>
      <c r="V274" s="60">
        <f t="shared" si="128"/>
        <v>0</v>
      </c>
      <c r="W274" s="60">
        <f t="shared" si="129"/>
        <v>0</v>
      </c>
      <c r="X274" s="60">
        <f t="shared" si="130"/>
        <v>0</v>
      </c>
      <c r="Y274" s="60">
        <f t="shared" si="131"/>
        <v>0</v>
      </c>
      <c r="Z274" s="60">
        <f t="shared" si="132"/>
        <v>0</v>
      </c>
      <c r="AA274" s="60">
        <f t="shared" si="133"/>
        <v>0</v>
      </c>
      <c r="AB274" s="60">
        <f t="shared" si="134"/>
        <v>0</v>
      </c>
      <c r="AC274" s="60">
        <f t="shared" si="135"/>
        <v>0</v>
      </c>
    </row>
    <row r="275" spans="2:29" ht="69" customHeight="1">
      <c r="B275" s="20" t="s">
        <v>171</v>
      </c>
      <c r="C275" s="24" t="s">
        <v>170</v>
      </c>
      <c r="D275" s="19">
        <v>327</v>
      </c>
      <c r="E275" s="79">
        <v>0</v>
      </c>
      <c r="F275" s="79">
        <v>0</v>
      </c>
      <c r="G275" s="78">
        <v>0</v>
      </c>
      <c r="H275" s="78">
        <v>0</v>
      </c>
      <c r="I275" s="78">
        <v>0</v>
      </c>
      <c r="J275" s="78">
        <v>0</v>
      </c>
      <c r="K275" s="78">
        <v>0</v>
      </c>
      <c r="L275" s="78">
        <v>0</v>
      </c>
      <c r="M275" s="78">
        <v>0</v>
      </c>
      <c r="N275" s="78">
        <v>0</v>
      </c>
      <c r="O275" s="78">
        <v>0</v>
      </c>
      <c r="P275" s="78">
        <v>0</v>
      </c>
      <c r="Q275" s="78">
        <v>0</v>
      </c>
      <c r="R275" s="78">
        <v>0</v>
      </c>
      <c r="S275" s="78">
        <v>0</v>
      </c>
      <c r="T275" s="78">
        <v>0</v>
      </c>
      <c r="U275" s="78">
        <v>0</v>
      </c>
      <c r="V275" s="60">
        <f t="shared" si="128"/>
        <v>0</v>
      </c>
      <c r="W275" s="60">
        <f t="shared" si="129"/>
        <v>0</v>
      </c>
      <c r="X275" s="60">
        <f t="shared" si="130"/>
        <v>0</v>
      </c>
      <c r="Y275" s="60">
        <f t="shared" si="131"/>
        <v>0</v>
      </c>
      <c r="Z275" s="60">
        <f t="shared" si="132"/>
        <v>0</v>
      </c>
      <c r="AA275" s="60">
        <f t="shared" si="133"/>
        <v>0</v>
      </c>
      <c r="AB275" s="60">
        <f t="shared" si="134"/>
        <v>0</v>
      </c>
      <c r="AC275" s="60">
        <f t="shared" si="135"/>
        <v>0</v>
      </c>
    </row>
    <row r="276" spans="2:29" ht="50.1" customHeight="1">
      <c r="B276" s="20" t="s">
        <v>169</v>
      </c>
      <c r="C276" s="24" t="s">
        <v>168</v>
      </c>
      <c r="D276" s="19">
        <v>327.10000000000002</v>
      </c>
      <c r="E276" s="79">
        <v>0</v>
      </c>
      <c r="F276" s="79">
        <v>0</v>
      </c>
      <c r="G276" s="78">
        <v>0</v>
      </c>
      <c r="H276" s="78">
        <v>0</v>
      </c>
      <c r="I276" s="78">
        <v>0</v>
      </c>
      <c r="J276" s="78">
        <v>0</v>
      </c>
      <c r="K276" s="78">
        <v>0</v>
      </c>
      <c r="L276" s="78">
        <v>0</v>
      </c>
      <c r="M276" s="78">
        <v>0</v>
      </c>
      <c r="N276" s="78">
        <v>0</v>
      </c>
      <c r="O276" s="78">
        <v>0</v>
      </c>
      <c r="P276" s="78">
        <v>0</v>
      </c>
      <c r="Q276" s="78">
        <v>0</v>
      </c>
      <c r="R276" s="78">
        <v>0</v>
      </c>
      <c r="S276" s="78">
        <v>0</v>
      </c>
      <c r="T276" s="78">
        <v>0</v>
      </c>
      <c r="U276" s="78">
        <v>0</v>
      </c>
      <c r="V276" s="60">
        <f t="shared" si="128"/>
        <v>0</v>
      </c>
      <c r="W276" s="60">
        <f t="shared" si="129"/>
        <v>0</v>
      </c>
      <c r="X276" s="60">
        <f t="shared" si="130"/>
        <v>0</v>
      </c>
      <c r="Y276" s="60">
        <f t="shared" si="131"/>
        <v>0</v>
      </c>
      <c r="Z276" s="60">
        <f t="shared" si="132"/>
        <v>0</v>
      </c>
      <c r="AA276" s="60">
        <f t="shared" si="133"/>
        <v>0</v>
      </c>
      <c r="AB276" s="60">
        <f t="shared" si="134"/>
        <v>0</v>
      </c>
      <c r="AC276" s="60">
        <f t="shared" si="135"/>
        <v>0</v>
      </c>
    </row>
    <row r="277" spans="2:29" ht="50.1" customHeight="1">
      <c r="B277" s="20" t="s">
        <v>167</v>
      </c>
      <c r="C277" s="24" t="s">
        <v>166</v>
      </c>
      <c r="D277" s="19">
        <v>327.2</v>
      </c>
      <c r="E277" s="79">
        <v>0</v>
      </c>
      <c r="F277" s="79">
        <v>0</v>
      </c>
      <c r="G277" s="78">
        <v>0</v>
      </c>
      <c r="H277" s="78">
        <v>0</v>
      </c>
      <c r="I277" s="78">
        <v>0</v>
      </c>
      <c r="J277" s="78">
        <v>0</v>
      </c>
      <c r="K277" s="78">
        <v>0</v>
      </c>
      <c r="L277" s="78">
        <v>0</v>
      </c>
      <c r="M277" s="78">
        <v>0</v>
      </c>
      <c r="N277" s="78">
        <v>0</v>
      </c>
      <c r="O277" s="78">
        <v>0</v>
      </c>
      <c r="P277" s="78">
        <v>0</v>
      </c>
      <c r="Q277" s="78">
        <v>0</v>
      </c>
      <c r="R277" s="78">
        <v>0</v>
      </c>
      <c r="S277" s="78">
        <v>0</v>
      </c>
      <c r="T277" s="78">
        <v>0</v>
      </c>
      <c r="U277" s="78">
        <v>0</v>
      </c>
      <c r="V277" s="60">
        <f t="shared" si="128"/>
        <v>0</v>
      </c>
      <c r="W277" s="60">
        <f t="shared" si="129"/>
        <v>0</v>
      </c>
      <c r="X277" s="60">
        <f t="shared" si="130"/>
        <v>0</v>
      </c>
      <c r="Y277" s="60">
        <f t="shared" si="131"/>
        <v>0</v>
      </c>
      <c r="Z277" s="60">
        <f t="shared" si="132"/>
        <v>0</v>
      </c>
      <c r="AA277" s="60">
        <f t="shared" si="133"/>
        <v>0</v>
      </c>
      <c r="AB277" s="60">
        <f t="shared" si="134"/>
        <v>0</v>
      </c>
      <c r="AC277" s="60">
        <f t="shared" si="135"/>
        <v>0</v>
      </c>
    </row>
    <row r="278" spans="2:29" ht="65.25" customHeight="1">
      <c r="B278" s="20" t="s">
        <v>165</v>
      </c>
      <c r="C278" s="24" t="s">
        <v>164</v>
      </c>
      <c r="D278" s="19">
        <v>327.3</v>
      </c>
      <c r="E278" s="79">
        <v>0</v>
      </c>
      <c r="F278" s="79">
        <v>0</v>
      </c>
      <c r="G278" s="78">
        <v>0</v>
      </c>
      <c r="H278" s="78">
        <v>0</v>
      </c>
      <c r="I278" s="78">
        <v>0</v>
      </c>
      <c r="J278" s="78">
        <v>0</v>
      </c>
      <c r="K278" s="78">
        <v>0</v>
      </c>
      <c r="L278" s="78">
        <v>0</v>
      </c>
      <c r="M278" s="78">
        <v>0</v>
      </c>
      <c r="N278" s="78">
        <v>0</v>
      </c>
      <c r="O278" s="78">
        <v>0</v>
      </c>
      <c r="P278" s="78">
        <v>0</v>
      </c>
      <c r="Q278" s="78">
        <v>0</v>
      </c>
      <c r="R278" s="78">
        <v>0</v>
      </c>
      <c r="S278" s="78">
        <v>0</v>
      </c>
      <c r="T278" s="78">
        <v>0</v>
      </c>
      <c r="U278" s="78">
        <v>0</v>
      </c>
      <c r="V278" s="60">
        <f t="shared" si="128"/>
        <v>0</v>
      </c>
      <c r="W278" s="60">
        <f t="shared" si="129"/>
        <v>0</v>
      </c>
      <c r="X278" s="60">
        <f t="shared" si="130"/>
        <v>0</v>
      </c>
      <c r="Y278" s="60">
        <f t="shared" si="131"/>
        <v>0</v>
      </c>
      <c r="Z278" s="60">
        <f t="shared" si="132"/>
        <v>0</v>
      </c>
      <c r="AA278" s="60">
        <f t="shared" si="133"/>
        <v>0</v>
      </c>
      <c r="AB278" s="60">
        <f t="shared" si="134"/>
        <v>0</v>
      </c>
      <c r="AC278" s="60">
        <f t="shared" si="135"/>
        <v>0</v>
      </c>
    </row>
    <row r="279" spans="2:29" ht="50.1" customHeight="1">
      <c r="B279" s="20" t="s">
        <v>163</v>
      </c>
      <c r="C279" s="24" t="s">
        <v>162</v>
      </c>
      <c r="D279" s="19">
        <v>327.39999999999998</v>
      </c>
      <c r="E279" s="79">
        <v>0</v>
      </c>
      <c r="F279" s="79">
        <v>0</v>
      </c>
      <c r="G279" s="78">
        <v>0</v>
      </c>
      <c r="H279" s="78">
        <v>0</v>
      </c>
      <c r="I279" s="78">
        <v>0</v>
      </c>
      <c r="J279" s="78">
        <v>0</v>
      </c>
      <c r="K279" s="78">
        <v>0</v>
      </c>
      <c r="L279" s="78">
        <v>0</v>
      </c>
      <c r="M279" s="78">
        <v>0</v>
      </c>
      <c r="N279" s="78">
        <v>0</v>
      </c>
      <c r="O279" s="78">
        <v>0</v>
      </c>
      <c r="P279" s="78">
        <v>0</v>
      </c>
      <c r="Q279" s="78">
        <v>0</v>
      </c>
      <c r="R279" s="78">
        <v>0</v>
      </c>
      <c r="S279" s="78">
        <v>0</v>
      </c>
      <c r="T279" s="78">
        <v>0</v>
      </c>
      <c r="U279" s="78">
        <v>0</v>
      </c>
      <c r="V279" s="60">
        <f t="shared" si="128"/>
        <v>0</v>
      </c>
      <c r="W279" s="60">
        <f t="shared" si="129"/>
        <v>0</v>
      </c>
      <c r="X279" s="60">
        <f t="shared" si="130"/>
        <v>0</v>
      </c>
      <c r="Y279" s="60">
        <f t="shared" si="131"/>
        <v>0</v>
      </c>
      <c r="Z279" s="60">
        <f t="shared" si="132"/>
        <v>0</v>
      </c>
      <c r="AA279" s="60">
        <f t="shared" si="133"/>
        <v>0</v>
      </c>
      <c r="AB279" s="60">
        <f t="shared" si="134"/>
        <v>0</v>
      </c>
      <c r="AC279" s="60">
        <f t="shared" si="135"/>
        <v>0</v>
      </c>
    </row>
    <row r="280" spans="2:29" ht="50.1" customHeight="1">
      <c r="B280" s="20" t="s">
        <v>161</v>
      </c>
      <c r="C280" s="24" t="s">
        <v>160</v>
      </c>
      <c r="D280" s="19">
        <v>327.5</v>
      </c>
      <c r="E280" s="79">
        <v>0</v>
      </c>
      <c r="F280" s="79">
        <v>0</v>
      </c>
      <c r="G280" s="78">
        <v>0</v>
      </c>
      <c r="H280" s="78">
        <v>0</v>
      </c>
      <c r="I280" s="78">
        <v>0</v>
      </c>
      <c r="J280" s="78">
        <v>0</v>
      </c>
      <c r="K280" s="78">
        <v>0</v>
      </c>
      <c r="L280" s="78">
        <v>0</v>
      </c>
      <c r="M280" s="78">
        <v>0</v>
      </c>
      <c r="N280" s="78">
        <v>0</v>
      </c>
      <c r="O280" s="78">
        <v>0</v>
      </c>
      <c r="P280" s="78">
        <v>0</v>
      </c>
      <c r="Q280" s="78">
        <v>0</v>
      </c>
      <c r="R280" s="78">
        <v>0</v>
      </c>
      <c r="S280" s="78">
        <v>0</v>
      </c>
      <c r="T280" s="78">
        <v>0</v>
      </c>
      <c r="U280" s="78">
        <v>0</v>
      </c>
      <c r="V280" s="60">
        <f t="shared" si="128"/>
        <v>0</v>
      </c>
      <c r="W280" s="60">
        <f t="shared" si="129"/>
        <v>0</v>
      </c>
      <c r="X280" s="60">
        <f t="shared" si="130"/>
        <v>0</v>
      </c>
      <c r="Y280" s="60">
        <f t="shared" si="131"/>
        <v>0</v>
      </c>
      <c r="Z280" s="60">
        <f t="shared" si="132"/>
        <v>0</v>
      </c>
      <c r="AA280" s="60">
        <f t="shared" si="133"/>
        <v>0</v>
      </c>
      <c r="AB280" s="60">
        <f t="shared" si="134"/>
        <v>0</v>
      </c>
      <c r="AC280" s="60">
        <f t="shared" si="135"/>
        <v>0</v>
      </c>
    </row>
    <row r="281" spans="2:29" ht="50.1" customHeight="1">
      <c r="B281" s="20" t="s">
        <v>159</v>
      </c>
      <c r="C281" s="24" t="s">
        <v>158</v>
      </c>
      <c r="D281" s="19">
        <v>328</v>
      </c>
      <c r="E281" s="79">
        <v>0</v>
      </c>
      <c r="F281" s="79">
        <v>0</v>
      </c>
      <c r="G281" s="78">
        <v>0</v>
      </c>
      <c r="H281" s="78">
        <v>0</v>
      </c>
      <c r="I281" s="78">
        <v>0</v>
      </c>
      <c r="J281" s="78">
        <v>0</v>
      </c>
      <c r="K281" s="78">
        <v>0</v>
      </c>
      <c r="L281" s="78">
        <v>0</v>
      </c>
      <c r="M281" s="78">
        <v>0</v>
      </c>
      <c r="N281" s="78">
        <v>0</v>
      </c>
      <c r="O281" s="78">
        <v>0</v>
      </c>
      <c r="P281" s="78">
        <v>0</v>
      </c>
      <c r="Q281" s="78">
        <v>0</v>
      </c>
      <c r="R281" s="78">
        <v>0</v>
      </c>
      <c r="S281" s="78">
        <v>0</v>
      </c>
      <c r="T281" s="78">
        <v>0</v>
      </c>
      <c r="U281" s="78">
        <v>0</v>
      </c>
      <c r="V281" s="60">
        <f t="shared" si="128"/>
        <v>0</v>
      </c>
      <c r="W281" s="60">
        <f t="shared" si="129"/>
        <v>0</v>
      </c>
      <c r="X281" s="60">
        <f t="shared" si="130"/>
        <v>0</v>
      </c>
      <c r="Y281" s="60">
        <f t="shared" si="131"/>
        <v>0</v>
      </c>
      <c r="Z281" s="60">
        <f t="shared" si="132"/>
        <v>0</v>
      </c>
      <c r="AA281" s="60">
        <f t="shared" si="133"/>
        <v>0</v>
      </c>
      <c r="AB281" s="60">
        <f t="shared" si="134"/>
        <v>0</v>
      </c>
      <c r="AC281" s="60">
        <f t="shared" si="135"/>
        <v>0</v>
      </c>
    </row>
    <row r="282" spans="2:29" ht="50.1" customHeight="1">
      <c r="B282" s="20" t="s">
        <v>157</v>
      </c>
      <c r="C282" s="24" t="s">
        <v>156</v>
      </c>
      <c r="D282" s="19">
        <v>329</v>
      </c>
      <c r="E282" s="79">
        <v>0</v>
      </c>
      <c r="F282" s="79">
        <v>0</v>
      </c>
      <c r="G282" s="78">
        <v>1</v>
      </c>
      <c r="H282" s="78">
        <v>0</v>
      </c>
      <c r="I282" s="78">
        <v>0</v>
      </c>
      <c r="J282" s="78">
        <v>0</v>
      </c>
      <c r="K282" s="78">
        <v>0</v>
      </c>
      <c r="L282" s="78">
        <v>0</v>
      </c>
      <c r="M282" s="78">
        <v>0</v>
      </c>
      <c r="N282" s="78">
        <v>1</v>
      </c>
      <c r="O282" s="78">
        <v>0</v>
      </c>
      <c r="P282" s="78">
        <v>0</v>
      </c>
      <c r="Q282" s="78">
        <v>0</v>
      </c>
      <c r="R282" s="78">
        <v>0</v>
      </c>
      <c r="S282" s="78">
        <v>0</v>
      </c>
      <c r="T282" s="78">
        <v>0</v>
      </c>
      <c r="U282" s="78">
        <v>0</v>
      </c>
      <c r="V282" s="60">
        <f t="shared" si="128"/>
        <v>1</v>
      </c>
      <c r="W282" s="60">
        <f t="shared" si="129"/>
        <v>1</v>
      </c>
      <c r="X282" s="60">
        <f t="shared" si="130"/>
        <v>0</v>
      </c>
      <c r="Y282" s="60">
        <f t="shared" si="131"/>
        <v>0</v>
      </c>
      <c r="Z282" s="60">
        <f t="shared" si="132"/>
        <v>0</v>
      </c>
      <c r="AA282" s="60">
        <f t="shared" si="133"/>
        <v>0</v>
      </c>
      <c r="AB282" s="60">
        <f t="shared" si="134"/>
        <v>0</v>
      </c>
      <c r="AC282" s="60">
        <f t="shared" si="135"/>
        <v>0</v>
      </c>
    </row>
    <row r="283" spans="2:29" ht="50.1" customHeight="1">
      <c r="B283" s="20" t="s">
        <v>155</v>
      </c>
      <c r="C283" s="24" t="s">
        <v>154</v>
      </c>
      <c r="D283" s="19">
        <v>330</v>
      </c>
      <c r="E283" s="79">
        <v>0</v>
      </c>
      <c r="F283" s="79">
        <v>0</v>
      </c>
      <c r="G283" s="78">
        <v>0</v>
      </c>
      <c r="H283" s="78">
        <v>0</v>
      </c>
      <c r="I283" s="78">
        <v>0</v>
      </c>
      <c r="J283" s="78">
        <v>0</v>
      </c>
      <c r="K283" s="78">
        <v>0</v>
      </c>
      <c r="L283" s="78">
        <v>0</v>
      </c>
      <c r="M283" s="78">
        <v>0</v>
      </c>
      <c r="N283" s="78">
        <v>0</v>
      </c>
      <c r="O283" s="78">
        <v>0</v>
      </c>
      <c r="P283" s="78">
        <v>0</v>
      </c>
      <c r="Q283" s="78">
        <v>0</v>
      </c>
      <c r="R283" s="78">
        <v>0</v>
      </c>
      <c r="S283" s="78">
        <v>0</v>
      </c>
      <c r="T283" s="78">
        <v>0</v>
      </c>
      <c r="U283" s="78">
        <v>0</v>
      </c>
      <c r="V283" s="60">
        <f t="shared" si="128"/>
        <v>0</v>
      </c>
      <c r="W283" s="60">
        <f t="shared" si="129"/>
        <v>0</v>
      </c>
      <c r="X283" s="60">
        <f t="shared" si="130"/>
        <v>0</v>
      </c>
      <c r="Y283" s="60">
        <f t="shared" si="131"/>
        <v>0</v>
      </c>
      <c r="Z283" s="60">
        <f t="shared" si="132"/>
        <v>0</v>
      </c>
      <c r="AA283" s="60">
        <f t="shared" si="133"/>
        <v>0</v>
      </c>
      <c r="AB283" s="60">
        <f t="shared" si="134"/>
        <v>0</v>
      </c>
      <c r="AC283" s="60">
        <f t="shared" si="135"/>
        <v>0</v>
      </c>
    </row>
    <row r="284" spans="2:29" ht="50.1" customHeight="1">
      <c r="B284" s="20" t="s">
        <v>153</v>
      </c>
      <c r="C284" s="24" t="s">
        <v>152</v>
      </c>
      <c r="D284" s="19">
        <v>331</v>
      </c>
      <c r="E284" s="79">
        <v>0</v>
      </c>
      <c r="F284" s="79">
        <v>0</v>
      </c>
      <c r="G284" s="78">
        <v>0</v>
      </c>
      <c r="H284" s="78">
        <v>0</v>
      </c>
      <c r="I284" s="78">
        <v>0</v>
      </c>
      <c r="J284" s="78">
        <v>0</v>
      </c>
      <c r="K284" s="78">
        <v>0</v>
      </c>
      <c r="L284" s="78">
        <v>0</v>
      </c>
      <c r="M284" s="78">
        <v>0</v>
      </c>
      <c r="N284" s="78">
        <v>0</v>
      </c>
      <c r="O284" s="78">
        <v>0</v>
      </c>
      <c r="P284" s="78">
        <v>0</v>
      </c>
      <c r="Q284" s="78">
        <v>0</v>
      </c>
      <c r="R284" s="78">
        <v>0</v>
      </c>
      <c r="S284" s="78">
        <v>0</v>
      </c>
      <c r="T284" s="78">
        <v>0</v>
      </c>
      <c r="U284" s="78">
        <v>0</v>
      </c>
      <c r="V284" s="60">
        <f t="shared" si="128"/>
        <v>0</v>
      </c>
      <c r="W284" s="60">
        <f t="shared" si="129"/>
        <v>0</v>
      </c>
      <c r="X284" s="60">
        <f t="shared" si="130"/>
        <v>0</v>
      </c>
      <c r="Y284" s="60">
        <f t="shared" si="131"/>
        <v>0</v>
      </c>
      <c r="Z284" s="60">
        <f t="shared" si="132"/>
        <v>0</v>
      </c>
      <c r="AA284" s="60">
        <f t="shared" si="133"/>
        <v>0</v>
      </c>
      <c r="AB284" s="60">
        <f t="shared" si="134"/>
        <v>0</v>
      </c>
      <c r="AC284" s="60">
        <f t="shared" si="135"/>
        <v>0</v>
      </c>
    </row>
    <row r="285" spans="2:29" ht="50.1" customHeight="1">
      <c r="B285" s="20" t="s">
        <v>151</v>
      </c>
      <c r="C285" s="28" t="s">
        <v>32</v>
      </c>
      <c r="D285" s="19"/>
      <c r="E285" s="79">
        <v>0</v>
      </c>
      <c r="F285" s="79">
        <v>0</v>
      </c>
      <c r="G285" s="78">
        <v>0</v>
      </c>
      <c r="H285" s="78">
        <v>0</v>
      </c>
      <c r="I285" s="78">
        <v>0</v>
      </c>
      <c r="J285" s="78">
        <v>0</v>
      </c>
      <c r="K285" s="78">
        <v>0</v>
      </c>
      <c r="L285" s="78">
        <v>0</v>
      </c>
      <c r="M285" s="78">
        <v>0</v>
      </c>
      <c r="N285" s="78">
        <v>0</v>
      </c>
      <c r="O285" s="78">
        <v>0</v>
      </c>
      <c r="P285" s="78">
        <v>0</v>
      </c>
      <c r="Q285" s="78">
        <v>0</v>
      </c>
      <c r="R285" s="78">
        <v>0</v>
      </c>
      <c r="S285" s="78">
        <v>0</v>
      </c>
      <c r="T285" s="78">
        <v>0</v>
      </c>
      <c r="U285" s="78">
        <v>0</v>
      </c>
      <c r="V285" s="60">
        <f t="shared" si="128"/>
        <v>0</v>
      </c>
      <c r="W285" s="60">
        <f t="shared" si="129"/>
        <v>0</v>
      </c>
      <c r="X285" s="60">
        <f t="shared" si="130"/>
        <v>0</v>
      </c>
      <c r="Y285" s="60">
        <f t="shared" si="131"/>
        <v>0</v>
      </c>
      <c r="Z285" s="60">
        <f t="shared" si="132"/>
        <v>0</v>
      </c>
      <c r="AA285" s="60">
        <f t="shared" si="133"/>
        <v>0</v>
      </c>
      <c r="AB285" s="60">
        <f t="shared" si="134"/>
        <v>0</v>
      </c>
      <c r="AC285" s="60">
        <f t="shared" si="135"/>
        <v>0</v>
      </c>
    </row>
    <row r="286" spans="2:29" ht="50.1" customHeight="1">
      <c r="B286" s="31" t="s">
        <v>150</v>
      </c>
      <c r="C286" s="25" t="s">
        <v>149</v>
      </c>
      <c r="D286" s="19"/>
      <c r="E286" s="100">
        <f t="shared" ref="E286:AC286" si="136">SUM(E287:E315)</f>
        <v>1</v>
      </c>
      <c r="F286" s="100">
        <f t="shared" si="136"/>
        <v>0</v>
      </c>
      <c r="G286" s="100">
        <f t="shared" si="136"/>
        <v>10</v>
      </c>
      <c r="H286" s="100">
        <f t="shared" si="136"/>
        <v>8</v>
      </c>
      <c r="I286" s="100">
        <f t="shared" si="136"/>
        <v>1</v>
      </c>
      <c r="J286" s="100">
        <f t="shared" si="136"/>
        <v>0</v>
      </c>
      <c r="K286" s="100">
        <f t="shared" si="136"/>
        <v>9</v>
      </c>
      <c r="L286" s="100">
        <f t="shared" si="136"/>
        <v>0</v>
      </c>
      <c r="M286" s="100">
        <f t="shared" si="136"/>
        <v>0</v>
      </c>
      <c r="N286" s="100">
        <f t="shared" si="136"/>
        <v>2</v>
      </c>
      <c r="O286" s="100">
        <f t="shared" si="136"/>
        <v>0</v>
      </c>
      <c r="P286" s="100">
        <f t="shared" si="136"/>
        <v>4</v>
      </c>
      <c r="Q286" s="100">
        <f t="shared" si="136"/>
        <v>0</v>
      </c>
      <c r="R286" s="100">
        <f t="shared" si="136"/>
        <v>4</v>
      </c>
      <c r="S286" s="100">
        <f t="shared" si="136"/>
        <v>0</v>
      </c>
      <c r="T286" s="100">
        <f t="shared" si="136"/>
        <v>0</v>
      </c>
      <c r="U286" s="100">
        <f t="shared" si="136"/>
        <v>0</v>
      </c>
      <c r="V286" s="39">
        <f t="shared" si="136"/>
        <v>11</v>
      </c>
      <c r="W286" s="39">
        <f t="shared" si="136"/>
        <v>11</v>
      </c>
      <c r="X286" s="39">
        <f t="shared" si="136"/>
        <v>9</v>
      </c>
      <c r="Y286" s="39">
        <f t="shared" si="136"/>
        <v>9</v>
      </c>
      <c r="Z286" s="39">
        <f t="shared" si="136"/>
        <v>4</v>
      </c>
      <c r="AA286" s="39">
        <f t="shared" si="136"/>
        <v>4</v>
      </c>
      <c r="AB286" s="39">
        <f t="shared" si="136"/>
        <v>0</v>
      </c>
      <c r="AC286" s="39">
        <f t="shared" si="136"/>
        <v>0</v>
      </c>
    </row>
    <row r="287" spans="2:29" ht="50.1" customHeight="1">
      <c r="B287" s="20" t="s">
        <v>148</v>
      </c>
      <c r="C287" s="24" t="s">
        <v>147</v>
      </c>
      <c r="D287" s="19">
        <v>332</v>
      </c>
      <c r="E287" s="79">
        <v>0</v>
      </c>
      <c r="F287" s="79">
        <v>0</v>
      </c>
      <c r="G287" s="78">
        <v>0</v>
      </c>
      <c r="H287" s="78">
        <v>0</v>
      </c>
      <c r="I287" s="78">
        <v>0</v>
      </c>
      <c r="J287" s="78">
        <v>0</v>
      </c>
      <c r="K287" s="78">
        <v>0</v>
      </c>
      <c r="L287" s="78">
        <v>0</v>
      </c>
      <c r="M287" s="78">
        <v>0</v>
      </c>
      <c r="N287" s="78">
        <v>0</v>
      </c>
      <c r="O287" s="78">
        <v>0</v>
      </c>
      <c r="P287" s="78">
        <v>0</v>
      </c>
      <c r="Q287" s="78">
        <v>0</v>
      </c>
      <c r="R287" s="78">
        <v>0</v>
      </c>
      <c r="S287" s="78">
        <v>0</v>
      </c>
      <c r="T287" s="78">
        <v>0</v>
      </c>
      <c r="U287" s="78">
        <v>0</v>
      </c>
      <c r="V287" s="60">
        <f t="shared" ref="V287:V315" si="137">E287+G287</f>
        <v>0</v>
      </c>
      <c r="W287" s="60">
        <f t="shared" ref="W287:W315" si="138">K287+L287+N287</f>
        <v>0</v>
      </c>
      <c r="X287" s="60">
        <f t="shared" ref="X287:X315" si="139">K287</f>
        <v>0</v>
      </c>
      <c r="Y287" s="60">
        <f t="shared" ref="Y287:Y315" si="140">H287+I287+J287</f>
        <v>0</v>
      </c>
      <c r="Z287" s="60">
        <f t="shared" ref="Z287:Z315" si="141">R287</f>
        <v>0</v>
      </c>
      <c r="AA287" s="60">
        <f t="shared" ref="AA287:AA315" si="142">P287+Q287</f>
        <v>0</v>
      </c>
      <c r="AB287" s="60">
        <f t="shared" ref="AB287:AB315" si="143">U287</f>
        <v>0</v>
      </c>
      <c r="AC287" s="60">
        <f t="shared" ref="AC287:AC315" si="144">S287+T287</f>
        <v>0</v>
      </c>
    </row>
    <row r="288" spans="2:29" ht="50.1" customHeight="1">
      <c r="B288" s="20" t="s">
        <v>146</v>
      </c>
      <c r="C288" s="24" t="s">
        <v>145</v>
      </c>
      <c r="D288" s="19">
        <v>332.1</v>
      </c>
      <c r="E288" s="79">
        <v>0</v>
      </c>
      <c r="F288" s="79">
        <v>0</v>
      </c>
      <c r="G288" s="78">
        <v>0</v>
      </c>
      <c r="H288" s="78">
        <v>0</v>
      </c>
      <c r="I288" s="78">
        <v>0</v>
      </c>
      <c r="J288" s="78">
        <v>0</v>
      </c>
      <c r="K288" s="78">
        <v>0</v>
      </c>
      <c r="L288" s="78">
        <v>0</v>
      </c>
      <c r="M288" s="78">
        <v>0</v>
      </c>
      <c r="N288" s="78">
        <v>0</v>
      </c>
      <c r="O288" s="78">
        <v>0</v>
      </c>
      <c r="P288" s="78">
        <v>0</v>
      </c>
      <c r="Q288" s="78">
        <v>0</v>
      </c>
      <c r="R288" s="78">
        <v>0</v>
      </c>
      <c r="S288" s="78">
        <v>0</v>
      </c>
      <c r="T288" s="78">
        <v>0</v>
      </c>
      <c r="U288" s="78">
        <v>0</v>
      </c>
      <c r="V288" s="60">
        <f t="shared" si="137"/>
        <v>0</v>
      </c>
      <c r="W288" s="60">
        <f t="shared" si="138"/>
        <v>0</v>
      </c>
      <c r="X288" s="60">
        <f t="shared" si="139"/>
        <v>0</v>
      </c>
      <c r="Y288" s="60">
        <f t="shared" si="140"/>
        <v>0</v>
      </c>
      <c r="Z288" s="60">
        <f t="shared" si="141"/>
        <v>0</v>
      </c>
      <c r="AA288" s="60">
        <f t="shared" si="142"/>
        <v>0</v>
      </c>
      <c r="AB288" s="60">
        <f t="shared" si="143"/>
        <v>0</v>
      </c>
      <c r="AC288" s="60">
        <f t="shared" si="144"/>
        <v>0</v>
      </c>
    </row>
    <row r="289" spans="2:29" ht="50.1" customHeight="1">
      <c r="B289" s="20" t="s">
        <v>144</v>
      </c>
      <c r="C289" s="24" t="s">
        <v>143</v>
      </c>
      <c r="D289" s="23">
        <v>332.2</v>
      </c>
      <c r="E289" s="80">
        <v>0</v>
      </c>
      <c r="F289" s="80">
        <v>0</v>
      </c>
      <c r="G289" s="78">
        <v>0</v>
      </c>
      <c r="H289" s="78">
        <v>0</v>
      </c>
      <c r="I289" s="78">
        <v>0</v>
      </c>
      <c r="J289" s="78">
        <v>0</v>
      </c>
      <c r="K289" s="78">
        <v>0</v>
      </c>
      <c r="L289" s="78">
        <v>0</v>
      </c>
      <c r="M289" s="78">
        <v>0</v>
      </c>
      <c r="N289" s="78">
        <v>0</v>
      </c>
      <c r="O289" s="78">
        <v>0</v>
      </c>
      <c r="P289" s="78">
        <v>0</v>
      </c>
      <c r="Q289" s="78">
        <v>0</v>
      </c>
      <c r="R289" s="78">
        <v>0</v>
      </c>
      <c r="S289" s="78">
        <v>0</v>
      </c>
      <c r="T289" s="78">
        <v>0</v>
      </c>
      <c r="U289" s="78">
        <v>0</v>
      </c>
      <c r="V289" s="60">
        <f t="shared" si="137"/>
        <v>0</v>
      </c>
      <c r="W289" s="60">
        <f t="shared" si="138"/>
        <v>0</v>
      </c>
      <c r="X289" s="60">
        <f t="shared" si="139"/>
        <v>0</v>
      </c>
      <c r="Y289" s="60">
        <f t="shared" si="140"/>
        <v>0</v>
      </c>
      <c r="Z289" s="60">
        <f t="shared" si="141"/>
        <v>0</v>
      </c>
      <c r="AA289" s="60">
        <f t="shared" si="142"/>
        <v>0</v>
      </c>
      <c r="AB289" s="60">
        <f t="shared" si="143"/>
        <v>0</v>
      </c>
      <c r="AC289" s="60">
        <f t="shared" si="144"/>
        <v>0</v>
      </c>
    </row>
    <row r="290" spans="2:29" ht="50.1" customHeight="1">
      <c r="B290" s="20" t="s">
        <v>142</v>
      </c>
      <c r="C290" s="24" t="s">
        <v>141</v>
      </c>
      <c r="D290" s="23">
        <v>333</v>
      </c>
      <c r="E290" s="80">
        <v>1</v>
      </c>
      <c r="F290" s="80">
        <v>0</v>
      </c>
      <c r="G290" s="78">
        <v>8</v>
      </c>
      <c r="H290" s="78">
        <v>6</v>
      </c>
      <c r="I290" s="78">
        <v>1</v>
      </c>
      <c r="J290" s="78">
        <v>0</v>
      </c>
      <c r="K290" s="78">
        <v>7</v>
      </c>
      <c r="L290" s="78">
        <v>0</v>
      </c>
      <c r="M290" s="78">
        <v>0</v>
      </c>
      <c r="N290" s="78">
        <v>2</v>
      </c>
      <c r="O290" s="78">
        <v>0</v>
      </c>
      <c r="P290" s="78">
        <v>2</v>
      </c>
      <c r="Q290" s="78">
        <v>0</v>
      </c>
      <c r="R290" s="78">
        <v>2</v>
      </c>
      <c r="S290" s="78">
        <v>0</v>
      </c>
      <c r="T290" s="78">
        <v>0</v>
      </c>
      <c r="U290" s="78">
        <v>0</v>
      </c>
      <c r="V290" s="60">
        <f t="shared" si="137"/>
        <v>9</v>
      </c>
      <c r="W290" s="60">
        <f t="shared" si="138"/>
        <v>9</v>
      </c>
      <c r="X290" s="60">
        <f t="shared" si="139"/>
        <v>7</v>
      </c>
      <c r="Y290" s="60">
        <f t="shared" si="140"/>
        <v>7</v>
      </c>
      <c r="Z290" s="60">
        <f t="shared" si="141"/>
        <v>2</v>
      </c>
      <c r="AA290" s="60">
        <f t="shared" si="142"/>
        <v>2</v>
      </c>
      <c r="AB290" s="60">
        <f t="shared" si="143"/>
        <v>0</v>
      </c>
      <c r="AC290" s="60">
        <f t="shared" si="144"/>
        <v>0</v>
      </c>
    </row>
    <row r="291" spans="2:29" ht="50.1" customHeight="1">
      <c r="B291" s="20" t="s">
        <v>140</v>
      </c>
      <c r="C291" s="24" t="s">
        <v>139</v>
      </c>
      <c r="D291" s="23">
        <v>334</v>
      </c>
      <c r="E291" s="80">
        <v>0</v>
      </c>
      <c r="F291" s="80">
        <v>0</v>
      </c>
      <c r="G291" s="78">
        <v>0</v>
      </c>
      <c r="H291" s="78">
        <v>0</v>
      </c>
      <c r="I291" s="78">
        <v>0</v>
      </c>
      <c r="J291" s="78">
        <v>0</v>
      </c>
      <c r="K291" s="78">
        <v>0</v>
      </c>
      <c r="L291" s="78">
        <v>0</v>
      </c>
      <c r="M291" s="78">
        <v>0</v>
      </c>
      <c r="N291" s="78">
        <v>0</v>
      </c>
      <c r="O291" s="78">
        <v>0</v>
      </c>
      <c r="P291" s="78">
        <v>0</v>
      </c>
      <c r="Q291" s="78">
        <v>0</v>
      </c>
      <c r="R291" s="78">
        <v>0</v>
      </c>
      <c r="S291" s="78">
        <v>0</v>
      </c>
      <c r="T291" s="78">
        <v>0</v>
      </c>
      <c r="U291" s="78">
        <v>0</v>
      </c>
      <c r="V291" s="60">
        <f t="shared" si="137"/>
        <v>0</v>
      </c>
      <c r="W291" s="60">
        <f t="shared" si="138"/>
        <v>0</v>
      </c>
      <c r="X291" s="60">
        <f t="shared" si="139"/>
        <v>0</v>
      </c>
      <c r="Y291" s="60">
        <f t="shared" si="140"/>
        <v>0</v>
      </c>
      <c r="Z291" s="60">
        <f t="shared" si="141"/>
        <v>0</v>
      </c>
      <c r="AA291" s="60">
        <f t="shared" si="142"/>
        <v>0</v>
      </c>
      <c r="AB291" s="60">
        <f t="shared" si="143"/>
        <v>0</v>
      </c>
      <c r="AC291" s="60">
        <f t="shared" si="144"/>
        <v>0</v>
      </c>
    </row>
    <row r="292" spans="2:29" ht="50.1" customHeight="1">
      <c r="B292" s="20" t="s">
        <v>138</v>
      </c>
      <c r="C292" s="24" t="s">
        <v>137</v>
      </c>
      <c r="D292" s="23">
        <v>334.1</v>
      </c>
      <c r="E292" s="80">
        <v>0</v>
      </c>
      <c r="F292" s="80">
        <v>0</v>
      </c>
      <c r="G292" s="78">
        <v>0</v>
      </c>
      <c r="H292" s="78">
        <v>0</v>
      </c>
      <c r="I292" s="78">
        <v>0</v>
      </c>
      <c r="J292" s="78">
        <v>0</v>
      </c>
      <c r="K292" s="78">
        <v>0</v>
      </c>
      <c r="L292" s="78">
        <v>0</v>
      </c>
      <c r="M292" s="78">
        <v>0</v>
      </c>
      <c r="N292" s="78">
        <v>0</v>
      </c>
      <c r="O292" s="78">
        <v>0</v>
      </c>
      <c r="P292" s="78">
        <v>0</v>
      </c>
      <c r="Q292" s="78">
        <v>0</v>
      </c>
      <c r="R292" s="78">
        <v>0</v>
      </c>
      <c r="S292" s="78">
        <v>0</v>
      </c>
      <c r="T292" s="78">
        <v>0</v>
      </c>
      <c r="U292" s="78">
        <v>0</v>
      </c>
      <c r="V292" s="60">
        <f t="shared" si="137"/>
        <v>0</v>
      </c>
      <c r="W292" s="60">
        <f t="shared" si="138"/>
        <v>0</v>
      </c>
      <c r="X292" s="60">
        <f t="shared" si="139"/>
        <v>0</v>
      </c>
      <c r="Y292" s="60">
        <f t="shared" si="140"/>
        <v>0</v>
      </c>
      <c r="Z292" s="60">
        <f t="shared" si="141"/>
        <v>0</v>
      </c>
      <c r="AA292" s="60">
        <f t="shared" si="142"/>
        <v>0</v>
      </c>
      <c r="AB292" s="60">
        <f t="shared" si="143"/>
        <v>0</v>
      </c>
      <c r="AC292" s="60">
        <f t="shared" si="144"/>
        <v>0</v>
      </c>
    </row>
    <row r="293" spans="2:29" ht="50.1" customHeight="1">
      <c r="B293" s="20" t="s">
        <v>136</v>
      </c>
      <c r="C293" s="24" t="s">
        <v>135</v>
      </c>
      <c r="D293" s="19">
        <v>335</v>
      </c>
      <c r="E293" s="79">
        <v>0</v>
      </c>
      <c r="F293" s="79">
        <v>0</v>
      </c>
      <c r="G293" s="78">
        <v>0</v>
      </c>
      <c r="H293" s="78">
        <v>0</v>
      </c>
      <c r="I293" s="78">
        <v>0</v>
      </c>
      <c r="J293" s="78">
        <v>0</v>
      </c>
      <c r="K293" s="78">
        <v>0</v>
      </c>
      <c r="L293" s="78">
        <v>0</v>
      </c>
      <c r="M293" s="78">
        <v>0</v>
      </c>
      <c r="N293" s="78">
        <v>0</v>
      </c>
      <c r="O293" s="78">
        <v>0</v>
      </c>
      <c r="P293" s="78">
        <v>0</v>
      </c>
      <c r="Q293" s="78">
        <v>0</v>
      </c>
      <c r="R293" s="78">
        <v>0</v>
      </c>
      <c r="S293" s="78">
        <v>0</v>
      </c>
      <c r="T293" s="78">
        <v>0</v>
      </c>
      <c r="U293" s="78">
        <v>0</v>
      </c>
      <c r="V293" s="60">
        <f t="shared" si="137"/>
        <v>0</v>
      </c>
      <c r="W293" s="60">
        <f t="shared" si="138"/>
        <v>0</v>
      </c>
      <c r="X293" s="60">
        <f t="shared" si="139"/>
        <v>0</v>
      </c>
      <c r="Y293" s="60">
        <f t="shared" si="140"/>
        <v>0</v>
      </c>
      <c r="Z293" s="60">
        <f t="shared" si="141"/>
        <v>0</v>
      </c>
      <c r="AA293" s="60">
        <f t="shared" si="142"/>
        <v>0</v>
      </c>
      <c r="AB293" s="60">
        <f t="shared" si="143"/>
        <v>0</v>
      </c>
      <c r="AC293" s="60">
        <f t="shared" si="144"/>
        <v>0</v>
      </c>
    </row>
    <row r="294" spans="2:29" ht="50.1" customHeight="1">
      <c r="B294" s="20" t="s">
        <v>134</v>
      </c>
      <c r="C294" s="24" t="s">
        <v>133</v>
      </c>
      <c r="D294" s="19">
        <v>336</v>
      </c>
      <c r="E294" s="79">
        <v>0</v>
      </c>
      <c r="F294" s="79">
        <v>0</v>
      </c>
      <c r="G294" s="78">
        <v>0</v>
      </c>
      <c r="H294" s="78">
        <v>0</v>
      </c>
      <c r="I294" s="78">
        <v>0</v>
      </c>
      <c r="J294" s="78">
        <v>0</v>
      </c>
      <c r="K294" s="78">
        <v>0</v>
      </c>
      <c r="L294" s="78">
        <v>0</v>
      </c>
      <c r="M294" s="78">
        <v>0</v>
      </c>
      <c r="N294" s="78">
        <v>0</v>
      </c>
      <c r="O294" s="78">
        <v>0</v>
      </c>
      <c r="P294" s="78">
        <v>0</v>
      </c>
      <c r="Q294" s="78">
        <v>0</v>
      </c>
      <c r="R294" s="78">
        <v>0</v>
      </c>
      <c r="S294" s="78">
        <v>0</v>
      </c>
      <c r="T294" s="78">
        <v>0</v>
      </c>
      <c r="U294" s="78">
        <v>0</v>
      </c>
      <c r="V294" s="60">
        <f t="shared" si="137"/>
        <v>0</v>
      </c>
      <c r="W294" s="60">
        <f t="shared" si="138"/>
        <v>0</v>
      </c>
      <c r="X294" s="60">
        <f t="shared" si="139"/>
        <v>0</v>
      </c>
      <c r="Y294" s="60">
        <f t="shared" si="140"/>
        <v>0</v>
      </c>
      <c r="Z294" s="60">
        <f t="shared" si="141"/>
        <v>0</v>
      </c>
      <c r="AA294" s="60">
        <f t="shared" si="142"/>
        <v>0</v>
      </c>
      <c r="AB294" s="60">
        <f t="shared" si="143"/>
        <v>0</v>
      </c>
      <c r="AC294" s="60">
        <f t="shared" si="144"/>
        <v>0</v>
      </c>
    </row>
    <row r="295" spans="2:29" ht="50.1" customHeight="1">
      <c r="B295" s="20" t="s">
        <v>132</v>
      </c>
      <c r="C295" s="24" t="s">
        <v>131</v>
      </c>
      <c r="D295" s="19">
        <v>337</v>
      </c>
      <c r="E295" s="79">
        <v>0</v>
      </c>
      <c r="F295" s="79">
        <v>0</v>
      </c>
      <c r="G295" s="78">
        <v>0</v>
      </c>
      <c r="H295" s="78">
        <v>0</v>
      </c>
      <c r="I295" s="78">
        <v>0</v>
      </c>
      <c r="J295" s="78">
        <v>0</v>
      </c>
      <c r="K295" s="78">
        <v>0</v>
      </c>
      <c r="L295" s="78">
        <v>0</v>
      </c>
      <c r="M295" s="78">
        <v>0</v>
      </c>
      <c r="N295" s="78">
        <v>0</v>
      </c>
      <c r="O295" s="78">
        <v>0</v>
      </c>
      <c r="P295" s="78">
        <v>0</v>
      </c>
      <c r="Q295" s="78">
        <v>0</v>
      </c>
      <c r="R295" s="78">
        <v>0</v>
      </c>
      <c r="S295" s="78">
        <v>0</v>
      </c>
      <c r="T295" s="78">
        <v>0</v>
      </c>
      <c r="U295" s="78">
        <v>0</v>
      </c>
      <c r="V295" s="60">
        <f t="shared" si="137"/>
        <v>0</v>
      </c>
      <c r="W295" s="60">
        <f t="shared" si="138"/>
        <v>0</v>
      </c>
      <c r="X295" s="60">
        <f t="shared" si="139"/>
        <v>0</v>
      </c>
      <c r="Y295" s="60">
        <f t="shared" si="140"/>
        <v>0</v>
      </c>
      <c r="Z295" s="60">
        <f t="shared" si="141"/>
        <v>0</v>
      </c>
      <c r="AA295" s="60">
        <f t="shared" si="142"/>
        <v>0</v>
      </c>
      <c r="AB295" s="60">
        <f t="shared" si="143"/>
        <v>0</v>
      </c>
      <c r="AC295" s="60">
        <f t="shared" si="144"/>
        <v>0</v>
      </c>
    </row>
    <row r="296" spans="2:29" ht="50.1" customHeight="1">
      <c r="B296" s="20" t="s">
        <v>130</v>
      </c>
      <c r="C296" s="24" t="s">
        <v>129</v>
      </c>
      <c r="D296" s="19">
        <v>338</v>
      </c>
      <c r="E296" s="79">
        <v>0</v>
      </c>
      <c r="F296" s="79">
        <v>0</v>
      </c>
      <c r="G296" s="78">
        <v>0</v>
      </c>
      <c r="H296" s="78">
        <v>0</v>
      </c>
      <c r="I296" s="78">
        <v>0</v>
      </c>
      <c r="J296" s="78">
        <v>0</v>
      </c>
      <c r="K296" s="78">
        <v>0</v>
      </c>
      <c r="L296" s="78">
        <v>0</v>
      </c>
      <c r="M296" s="78">
        <v>0</v>
      </c>
      <c r="N296" s="78">
        <v>0</v>
      </c>
      <c r="O296" s="78">
        <v>0</v>
      </c>
      <c r="P296" s="78">
        <v>0</v>
      </c>
      <c r="Q296" s="78">
        <v>0</v>
      </c>
      <c r="R296" s="78">
        <v>0</v>
      </c>
      <c r="S296" s="78">
        <v>0</v>
      </c>
      <c r="T296" s="78">
        <v>0</v>
      </c>
      <c r="U296" s="78">
        <v>0</v>
      </c>
      <c r="V296" s="60">
        <f t="shared" si="137"/>
        <v>0</v>
      </c>
      <c r="W296" s="60">
        <f t="shared" si="138"/>
        <v>0</v>
      </c>
      <c r="X296" s="60">
        <f t="shared" si="139"/>
        <v>0</v>
      </c>
      <c r="Y296" s="60">
        <f t="shared" si="140"/>
        <v>0</v>
      </c>
      <c r="Z296" s="60">
        <f t="shared" si="141"/>
        <v>0</v>
      </c>
      <c r="AA296" s="60">
        <f t="shared" si="142"/>
        <v>0</v>
      </c>
      <c r="AB296" s="60">
        <f t="shared" si="143"/>
        <v>0</v>
      </c>
      <c r="AC296" s="60">
        <f t="shared" si="144"/>
        <v>0</v>
      </c>
    </row>
    <row r="297" spans="2:29" ht="50.1" customHeight="1">
      <c r="B297" s="20" t="s">
        <v>128</v>
      </c>
      <c r="C297" s="24" t="s">
        <v>127</v>
      </c>
      <c r="D297" s="19">
        <v>339</v>
      </c>
      <c r="E297" s="79">
        <v>0</v>
      </c>
      <c r="F297" s="79">
        <v>0</v>
      </c>
      <c r="G297" s="78">
        <v>1</v>
      </c>
      <c r="H297" s="78">
        <v>1</v>
      </c>
      <c r="I297" s="78">
        <v>0</v>
      </c>
      <c r="J297" s="78">
        <v>0</v>
      </c>
      <c r="K297" s="78">
        <v>1</v>
      </c>
      <c r="L297" s="78">
        <v>0</v>
      </c>
      <c r="M297" s="78">
        <v>0</v>
      </c>
      <c r="N297" s="78">
        <v>0</v>
      </c>
      <c r="O297" s="78">
        <v>0</v>
      </c>
      <c r="P297" s="78">
        <v>1</v>
      </c>
      <c r="Q297" s="78">
        <v>0</v>
      </c>
      <c r="R297" s="78">
        <v>1</v>
      </c>
      <c r="S297" s="78">
        <v>0</v>
      </c>
      <c r="T297" s="78">
        <v>0</v>
      </c>
      <c r="U297" s="78">
        <v>0</v>
      </c>
      <c r="V297" s="60">
        <f t="shared" si="137"/>
        <v>1</v>
      </c>
      <c r="W297" s="60">
        <f t="shared" si="138"/>
        <v>1</v>
      </c>
      <c r="X297" s="60">
        <f t="shared" si="139"/>
        <v>1</v>
      </c>
      <c r="Y297" s="60">
        <f t="shared" si="140"/>
        <v>1</v>
      </c>
      <c r="Z297" s="60">
        <f t="shared" si="141"/>
        <v>1</v>
      </c>
      <c r="AA297" s="60">
        <f t="shared" si="142"/>
        <v>1</v>
      </c>
      <c r="AB297" s="60">
        <f t="shared" si="143"/>
        <v>0</v>
      </c>
      <c r="AC297" s="60">
        <f t="shared" si="144"/>
        <v>0</v>
      </c>
    </row>
    <row r="298" spans="2:29" ht="50.1" customHeight="1">
      <c r="B298" s="20" t="s">
        <v>126</v>
      </c>
      <c r="C298" s="24" t="s">
        <v>125</v>
      </c>
      <c r="D298" s="19">
        <v>340</v>
      </c>
      <c r="E298" s="79">
        <v>0</v>
      </c>
      <c r="F298" s="79">
        <v>0</v>
      </c>
      <c r="G298" s="78">
        <v>0</v>
      </c>
      <c r="H298" s="78">
        <v>0</v>
      </c>
      <c r="I298" s="78">
        <v>0</v>
      </c>
      <c r="J298" s="78">
        <v>0</v>
      </c>
      <c r="K298" s="78">
        <v>0</v>
      </c>
      <c r="L298" s="78">
        <v>0</v>
      </c>
      <c r="M298" s="78">
        <v>0</v>
      </c>
      <c r="N298" s="78">
        <v>0</v>
      </c>
      <c r="O298" s="78">
        <v>0</v>
      </c>
      <c r="P298" s="78">
        <v>0</v>
      </c>
      <c r="Q298" s="78">
        <v>0</v>
      </c>
      <c r="R298" s="78">
        <v>0</v>
      </c>
      <c r="S298" s="78">
        <v>0</v>
      </c>
      <c r="T298" s="78">
        <v>0</v>
      </c>
      <c r="U298" s="78">
        <v>0</v>
      </c>
      <c r="V298" s="60">
        <f t="shared" si="137"/>
        <v>0</v>
      </c>
      <c r="W298" s="60">
        <f t="shared" si="138"/>
        <v>0</v>
      </c>
      <c r="X298" s="60">
        <f t="shared" si="139"/>
        <v>0</v>
      </c>
      <c r="Y298" s="60">
        <f t="shared" si="140"/>
        <v>0</v>
      </c>
      <c r="Z298" s="60">
        <f t="shared" si="141"/>
        <v>0</v>
      </c>
      <c r="AA298" s="60">
        <f t="shared" si="142"/>
        <v>0</v>
      </c>
      <c r="AB298" s="60">
        <f t="shared" si="143"/>
        <v>0</v>
      </c>
      <c r="AC298" s="60">
        <f t="shared" si="144"/>
        <v>0</v>
      </c>
    </row>
    <row r="299" spans="2:29" ht="50.1" customHeight="1">
      <c r="B299" s="20" t="s">
        <v>124</v>
      </c>
      <c r="C299" s="24" t="s">
        <v>123</v>
      </c>
      <c r="D299" s="19">
        <v>341</v>
      </c>
      <c r="E299" s="79">
        <v>0</v>
      </c>
      <c r="F299" s="79">
        <v>0</v>
      </c>
      <c r="G299" s="78">
        <v>0</v>
      </c>
      <c r="H299" s="78">
        <v>0</v>
      </c>
      <c r="I299" s="78">
        <v>0</v>
      </c>
      <c r="J299" s="78">
        <v>0</v>
      </c>
      <c r="K299" s="78">
        <v>0</v>
      </c>
      <c r="L299" s="78">
        <v>0</v>
      </c>
      <c r="M299" s="78">
        <v>0</v>
      </c>
      <c r="N299" s="78">
        <v>0</v>
      </c>
      <c r="O299" s="78">
        <v>0</v>
      </c>
      <c r="P299" s="78">
        <v>0</v>
      </c>
      <c r="Q299" s="78">
        <v>0</v>
      </c>
      <c r="R299" s="78">
        <v>0</v>
      </c>
      <c r="S299" s="78">
        <v>0</v>
      </c>
      <c r="T299" s="78">
        <v>0</v>
      </c>
      <c r="U299" s="78">
        <v>0</v>
      </c>
      <c r="V299" s="60">
        <f t="shared" si="137"/>
        <v>0</v>
      </c>
      <c r="W299" s="60">
        <f t="shared" si="138"/>
        <v>0</v>
      </c>
      <c r="X299" s="60">
        <f t="shared" si="139"/>
        <v>0</v>
      </c>
      <c r="Y299" s="60">
        <f t="shared" si="140"/>
        <v>0</v>
      </c>
      <c r="Z299" s="60">
        <f t="shared" si="141"/>
        <v>0</v>
      </c>
      <c r="AA299" s="60">
        <f t="shared" si="142"/>
        <v>0</v>
      </c>
      <c r="AB299" s="60">
        <f t="shared" si="143"/>
        <v>0</v>
      </c>
      <c r="AC299" s="60">
        <f t="shared" si="144"/>
        <v>0</v>
      </c>
    </row>
    <row r="300" spans="2:29" ht="50.1" customHeight="1">
      <c r="B300" s="20" t="s">
        <v>122</v>
      </c>
      <c r="C300" s="24" t="s">
        <v>121</v>
      </c>
      <c r="D300" s="19">
        <v>342</v>
      </c>
      <c r="E300" s="79">
        <v>0</v>
      </c>
      <c r="F300" s="79">
        <v>0</v>
      </c>
      <c r="G300" s="78">
        <v>0</v>
      </c>
      <c r="H300" s="78">
        <v>0</v>
      </c>
      <c r="I300" s="78">
        <v>0</v>
      </c>
      <c r="J300" s="78">
        <v>0</v>
      </c>
      <c r="K300" s="78">
        <v>0</v>
      </c>
      <c r="L300" s="78">
        <v>0</v>
      </c>
      <c r="M300" s="78">
        <v>0</v>
      </c>
      <c r="N300" s="78">
        <v>0</v>
      </c>
      <c r="O300" s="78">
        <v>0</v>
      </c>
      <c r="P300" s="78">
        <v>0</v>
      </c>
      <c r="Q300" s="78">
        <v>0</v>
      </c>
      <c r="R300" s="78">
        <v>0</v>
      </c>
      <c r="S300" s="78">
        <v>0</v>
      </c>
      <c r="T300" s="78">
        <v>0</v>
      </c>
      <c r="U300" s="78">
        <v>0</v>
      </c>
      <c r="V300" s="60">
        <f t="shared" si="137"/>
        <v>0</v>
      </c>
      <c r="W300" s="60">
        <f t="shared" si="138"/>
        <v>0</v>
      </c>
      <c r="X300" s="60">
        <f t="shared" si="139"/>
        <v>0</v>
      </c>
      <c r="Y300" s="60">
        <f t="shared" si="140"/>
        <v>0</v>
      </c>
      <c r="Z300" s="60">
        <f t="shared" si="141"/>
        <v>0</v>
      </c>
      <c r="AA300" s="60">
        <f t="shared" si="142"/>
        <v>0</v>
      </c>
      <c r="AB300" s="60">
        <f t="shared" si="143"/>
        <v>0</v>
      </c>
      <c r="AC300" s="60">
        <f t="shared" si="144"/>
        <v>0</v>
      </c>
    </row>
    <row r="301" spans="2:29" ht="50.1" customHeight="1">
      <c r="B301" s="20" t="s">
        <v>120</v>
      </c>
      <c r="C301" s="24" t="s">
        <v>119</v>
      </c>
      <c r="D301" s="19">
        <v>343</v>
      </c>
      <c r="E301" s="79">
        <v>0</v>
      </c>
      <c r="F301" s="79">
        <v>0</v>
      </c>
      <c r="G301" s="78">
        <v>1</v>
      </c>
      <c r="H301" s="78">
        <v>1</v>
      </c>
      <c r="I301" s="78">
        <v>0</v>
      </c>
      <c r="J301" s="78">
        <v>0</v>
      </c>
      <c r="K301" s="78">
        <v>1</v>
      </c>
      <c r="L301" s="78">
        <v>0</v>
      </c>
      <c r="M301" s="78">
        <v>0</v>
      </c>
      <c r="N301" s="78">
        <v>0</v>
      </c>
      <c r="O301" s="78">
        <v>0</v>
      </c>
      <c r="P301" s="78">
        <v>1</v>
      </c>
      <c r="Q301" s="78">
        <v>0</v>
      </c>
      <c r="R301" s="78">
        <v>1</v>
      </c>
      <c r="S301" s="78">
        <v>0</v>
      </c>
      <c r="T301" s="78">
        <v>0</v>
      </c>
      <c r="U301" s="78">
        <v>0</v>
      </c>
      <c r="V301" s="60">
        <f t="shared" si="137"/>
        <v>1</v>
      </c>
      <c r="W301" s="60">
        <f t="shared" si="138"/>
        <v>1</v>
      </c>
      <c r="X301" s="60">
        <f t="shared" si="139"/>
        <v>1</v>
      </c>
      <c r="Y301" s="60">
        <f t="shared" si="140"/>
        <v>1</v>
      </c>
      <c r="Z301" s="60">
        <f t="shared" si="141"/>
        <v>1</v>
      </c>
      <c r="AA301" s="60">
        <f t="shared" si="142"/>
        <v>1</v>
      </c>
      <c r="AB301" s="60">
        <f t="shared" si="143"/>
        <v>0</v>
      </c>
      <c r="AC301" s="60">
        <f t="shared" si="144"/>
        <v>0</v>
      </c>
    </row>
    <row r="302" spans="2:29" ht="58.5" customHeight="1">
      <c r="B302" s="20" t="s">
        <v>118</v>
      </c>
      <c r="C302" s="24" t="s">
        <v>117</v>
      </c>
      <c r="D302" s="19">
        <v>344</v>
      </c>
      <c r="E302" s="79">
        <v>0</v>
      </c>
      <c r="F302" s="79">
        <v>0</v>
      </c>
      <c r="G302" s="78">
        <v>0</v>
      </c>
      <c r="H302" s="78">
        <v>0</v>
      </c>
      <c r="I302" s="78">
        <v>0</v>
      </c>
      <c r="J302" s="78">
        <v>0</v>
      </c>
      <c r="K302" s="78">
        <v>0</v>
      </c>
      <c r="L302" s="78">
        <v>0</v>
      </c>
      <c r="M302" s="78">
        <v>0</v>
      </c>
      <c r="N302" s="78">
        <v>0</v>
      </c>
      <c r="O302" s="78">
        <v>0</v>
      </c>
      <c r="P302" s="78">
        <v>0</v>
      </c>
      <c r="Q302" s="78">
        <v>0</v>
      </c>
      <c r="R302" s="78">
        <v>0</v>
      </c>
      <c r="S302" s="78">
        <v>0</v>
      </c>
      <c r="T302" s="78">
        <v>0</v>
      </c>
      <c r="U302" s="78">
        <v>0</v>
      </c>
      <c r="V302" s="60">
        <f t="shared" si="137"/>
        <v>0</v>
      </c>
      <c r="W302" s="60">
        <f t="shared" si="138"/>
        <v>0</v>
      </c>
      <c r="X302" s="60">
        <f t="shared" si="139"/>
        <v>0</v>
      </c>
      <c r="Y302" s="60">
        <f t="shared" si="140"/>
        <v>0</v>
      </c>
      <c r="Z302" s="60">
        <f t="shared" si="141"/>
        <v>0</v>
      </c>
      <c r="AA302" s="60">
        <f t="shared" si="142"/>
        <v>0</v>
      </c>
      <c r="AB302" s="60">
        <f t="shared" si="143"/>
        <v>0</v>
      </c>
      <c r="AC302" s="60">
        <f t="shared" si="144"/>
        <v>0</v>
      </c>
    </row>
    <row r="303" spans="2:29" ht="50.1" customHeight="1">
      <c r="B303" s="20" t="s">
        <v>116</v>
      </c>
      <c r="C303" s="24" t="s">
        <v>115</v>
      </c>
      <c r="D303" s="19">
        <v>345</v>
      </c>
      <c r="E303" s="79">
        <v>0</v>
      </c>
      <c r="F303" s="79">
        <v>0</v>
      </c>
      <c r="G303" s="78">
        <v>0</v>
      </c>
      <c r="H303" s="78">
        <v>0</v>
      </c>
      <c r="I303" s="78">
        <v>0</v>
      </c>
      <c r="J303" s="78">
        <v>0</v>
      </c>
      <c r="K303" s="78">
        <v>0</v>
      </c>
      <c r="L303" s="78">
        <v>0</v>
      </c>
      <c r="M303" s="78">
        <v>0</v>
      </c>
      <c r="N303" s="78">
        <v>0</v>
      </c>
      <c r="O303" s="78">
        <v>0</v>
      </c>
      <c r="P303" s="78">
        <v>0</v>
      </c>
      <c r="Q303" s="78">
        <v>0</v>
      </c>
      <c r="R303" s="78">
        <v>0</v>
      </c>
      <c r="S303" s="78">
        <v>0</v>
      </c>
      <c r="T303" s="78">
        <v>0</v>
      </c>
      <c r="U303" s="78">
        <v>0</v>
      </c>
      <c r="V303" s="60">
        <f t="shared" si="137"/>
        <v>0</v>
      </c>
      <c r="W303" s="60">
        <f t="shared" si="138"/>
        <v>0</v>
      </c>
      <c r="X303" s="60">
        <f t="shared" si="139"/>
        <v>0</v>
      </c>
      <c r="Y303" s="60">
        <f t="shared" si="140"/>
        <v>0</v>
      </c>
      <c r="Z303" s="60">
        <f t="shared" si="141"/>
        <v>0</v>
      </c>
      <c r="AA303" s="60">
        <f t="shared" si="142"/>
        <v>0</v>
      </c>
      <c r="AB303" s="60">
        <f t="shared" si="143"/>
        <v>0</v>
      </c>
      <c r="AC303" s="60">
        <f t="shared" si="144"/>
        <v>0</v>
      </c>
    </row>
    <row r="304" spans="2:29" ht="50.1" customHeight="1">
      <c r="B304" s="20" t="s">
        <v>114</v>
      </c>
      <c r="C304" s="24" t="s">
        <v>113</v>
      </c>
      <c r="D304" s="19">
        <v>345.1</v>
      </c>
      <c r="E304" s="79">
        <v>0</v>
      </c>
      <c r="F304" s="79">
        <v>0</v>
      </c>
      <c r="G304" s="78">
        <v>0</v>
      </c>
      <c r="H304" s="78">
        <v>0</v>
      </c>
      <c r="I304" s="78">
        <v>0</v>
      </c>
      <c r="J304" s="78">
        <v>0</v>
      </c>
      <c r="K304" s="78">
        <v>0</v>
      </c>
      <c r="L304" s="78">
        <v>0</v>
      </c>
      <c r="M304" s="78">
        <v>0</v>
      </c>
      <c r="N304" s="78">
        <v>0</v>
      </c>
      <c r="O304" s="78">
        <v>0</v>
      </c>
      <c r="P304" s="78">
        <v>0</v>
      </c>
      <c r="Q304" s="78">
        <v>0</v>
      </c>
      <c r="R304" s="78">
        <v>0</v>
      </c>
      <c r="S304" s="78">
        <v>0</v>
      </c>
      <c r="T304" s="78">
        <v>0</v>
      </c>
      <c r="U304" s="78">
        <v>0</v>
      </c>
      <c r="V304" s="60">
        <f t="shared" si="137"/>
        <v>0</v>
      </c>
      <c r="W304" s="60">
        <f t="shared" si="138"/>
        <v>0</v>
      </c>
      <c r="X304" s="60">
        <f t="shared" si="139"/>
        <v>0</v>
      </c>
      <c r="Y304" s="60">
        <f t="shared" si="140"/>
        <v>0</v>
      </c>
      <c r="Z304" s="60">
        <f t="shared" si="141"/>
        <v>0</v>
      </c>
      <c r="AA304" s="60">
        <f t="shared" si="142"/>
        <v>0</v>
      </c>
      <c r="AB304" s="60">
        <f t="shared" si="143"/>
        <v>0</v>
      </c>
      <c r="AC304" s="60">
        <f t="shared" si="144"/>
        <v>0</v>
      </c>
    </row>
    <row r="305" spans="2:29" ht="50.1" customHeight="1">
      <c r="B305" s="20" t="s">
        <v>112</v>
      </c>
      <c r="C305" s="24" t="s">
        <v>111</v>
      </c>
      <c r="D305" s="19">
        <v>346</v>
      </c>
      <c r="E305" s="79">
        <v>0</v>
      </c>
      <c r="F305" s="79">
        <v>0</v>
      </c>
      <c r="G305" s="78">
        <v>0</v>
      </c>
      <c r="H305" s="78">
        <v>0</v>
      </c>
      <c r="I305" s="78">
        <v>0</v>
      </c>
      <c r="J305" s="78">
        <v>0</v>
      </c>
      <c r="K305" s="78">
        <v>0</v>
      </c>
      <c r="L305" s="78">
        <v>0</v>
      </c>
      <c r="M305" s="78">
        <v>0</v>
      </c>
      <c r="N305" s="78">
        <v>0</v>
      </c>
      <c r="O305" s="78">
        <v>0</v>
      </c>
      <c r="P305" s="78">
        <v>0</v>
      </c>
      <c r="Q305" s="78">
        <v>0</v>
      </c>
      <c r="R305" s="78">
        <v>0</v>
      </c>
      <c r="S305" s="78">
        <v>0</v>
      </c>
      <c r="T305" s="78">
        <v>0</v>
      </c>
      <c r="U305" s="78">
        <v>0</v>
      </c>
      <c r="V305" s="60">
        <f t="shared" si="137"/>
        <v>0</v>
      </c>
      <c r="W305" s="60">
        <f t="shared" si="138"/>
        <v>0</v>
      </c>
      <c r="X305" s="60">
        <f t="shared" si="139"/>
        <v>0</v>
      </c>
      <c r="Y305" s="60">
        <f t="shared" si="140"/>
        <v>0</v>
      </c>
      <c r="Z305" s="60">
        <f t="shared" si="141"/>
        <v>0</v>
      </c>
      <c r="AA305" s="60">
        <f t="shared" si="142"/>
        <v>0</v>
      </c>
      <c r="AB305" s="60">
        <f t="shared" si="143"/>
        <v>0</v>
      </c>
      <c r="AC305" s="60">
        <f t="shared" si="144"/>
        <v>0</v>
      </c>
    </row>
    <row r="306" spans="2:29" ht="61.5" customHeight="1">
      <c r="B306" s="20" t="s">
        <v>110</v>
      </c>
      <c r="C306" s="24" t="s">
        <v>109</v>
      </c>
      <c r="D306" s="19">
        <v>347</v>
      </c>
      <c r="E306" s="79">
        <v>0</v>
      </c>
      <c r="F306" s="79">
        <v>0</v>
      </c>
      <c r="G306" s="78">
        <v>0</v>
      </c>
      <c r="H306" s="78">
        <v>0</v>
      </c>
      <c r="I306" s="78">
        <v>0</v>
      </c>
      <c r="J306" s="78">
        <v>0</v>
      </c>
      <c r="K306" s="78">
        <v>0</v>
      </c>
      <c r="L306" s="78">
        <v>0</v>
      </c>
      <c r="M306" s="78">
        <v>0</v>
      </c>
      <c r="N306" s="78">
        <v>0</v>
      </c>
      <c r="O306" s="78">
        <v>0</v>
      </c>
      <c r="P306" s="78">
        <v>0</v>
      </c>
      <c r="Q306" s="78">
        <v>0</v>
      </c>
      <c r="R306" s="78">
        <v>0</v>
      </c>
      <c r="S306" s="78">
        <v>0</v>
      </c>
      <c r="T306" s="78">
        <v>0</v>
      </c>
      <c r="U306" s="78">
        <v>0</v>
      </c>
      <c r="V306" s="60">
        <f t="shared" si="137"/>
        <v>0</v>
      </c>
      <c r="W306" s="60">
        <f t="shared" si="138"/>
        <v>0</v>
      </c>
      <c r="X306" s="60">
        <f t="shared" si="139"/>
        <v>0</v>
      </c>
      <c r="Y306" s="60">
        <f t="shared" si="140"/>
        <v>0</v>
      </c>
      <c r="Z306" s="60">
        <f t="shared" si="141"/>
        <v>0</v>
      </c>
      <c r="AA306" s="60">
        <f t="shared" si="142"/>
        <v>0</v>
      </c>
      <c r="AB306" s="60">
        <f t="shared" si="143"/>
        <v>0</v>
      </c>
      <c r="AC306" s="60">
        <f t="shared" si="144"/>
        <v>0</v>
      </c>
    </row>
    <row r="307" spans="2:29" ht="50.1" customHeight="1">
      <c r="B307" s="20" t="s">
        <v>108</v>
      </c>
      <c r="C307" s="24" t="s">
        <v>107</v>
      </c>
      <c r="D307" s="19">
        <v>348</v>
      </c>
      <c r="E307" s="79">
        <v>0</v>
      </c>
      <c r="F307" s="79">
        <v>0</v>
      </c>
      <c r="G307" s="78">
        <v>0</v>
      </c>
      <c r="H307" s="78">
        <v>0</v>
      </c>
      <c r="I307" s="78">
        <v>0</v>
      </c>
      <c r="J307" s="78">
        <v>0</v>
      </c>
      <c r="K307" s="78">
        <v>0</v>
      </c>
      <c r="L307" s="78">
        <v>0</v>
      </c>
      <c r="M307" s="78">
        <v>0</v>
      </c>
      <c r="N307" s="78">
        <v>0</v>
      </c>
      <c r="O307" s="78">
        <v>0</v>
      </c>
      <c r="P307" s="78">
        <v>0</v>
      </c>
      <c r="Q307" s="78">
        <v>0</v>
      </c>
      <c r="R307" s="78">
        <v>0</v>
      </c>
      <c r="S307" s="78">
        <v>0</v>
      </c>
      <c r="T307" s="78">
        <v>0</v>
      </c>
      <c r="U307" s="78">
        <v>0</v>
      </c>
      <c r="V307" s="60">
        <f t="shared" si="137"/>
        <v>0</v>
      </c>
      <c r="W307" s="60">
        <f t="shared" si="138"/>
        <v>0</v>
      </c>
      <c r="X307" s="60">
        <f t="shared" si="139"/>
        <v>0</v>
      </c>
      <c r="Y307" s="60">
        <f t="shared" si="140"/>
        <v>0</v>
      </c>
      <c r="Z307" s="60">
        <f t="shared" si="141"/>
        <v>0</v>
      </c>
      <c r="AA307" s="60">
        <f t="shared" si="142"/>
        <v>0</v>
      </c>
      <c r="AB307" s="60">
        <f t="shared" si="143"/>
        <v>0</v>
      </c>
      <c r="AC307" s="60">
        <f t="shared" si="144"/>
        <v>0</v>
      </c>
    </row>
    <row r="308" spans="2:29" ht="50.1" customHeight="1">
      <c r="B308" s="20" t="s">
        <v>106</v>
      </c>
      <c r="C308" s="24" t="s">
        <v>105</v>
      </c>
      <c r="D308" s="19">
        <v>349</v>
      </c>
      <c r="E308" s="79">
        <v>0</v>
      </c>
      <c r="F308" s="79">
        <v>0</v>
      </c>
      <c r="G308" s="78">
        <v>0</v>
      </c>
      <c r="H308" s="78">
        <v>0</v>
      </c>
      <c r="I308" s="78">
        <v>0</v>
      </c>
      <c r="J308" s="78">
        <v>0</v>
      </c>
      <c r="K308" s="78">
        <v>0</v>
      </c>
      <c r="L308" s="78">
        <v>0</v>
      </c>
      <c r="M308" s="78">
        <v>0</v>
      </c>
      <c r="N308" s="78">
        <v>0</v>
      </c>
      <c r="O308" s="78">
        <v>0</v>
      </c>
      <c r="P308" s="78">
        <v>0</v>
      </c>
      <c r="Q308" s="78">
        <v>0</v>
      </c>
      <c r="R308" s="78">
        <v>0</v>
      </c>
      <c r="S308" s="78">
        <v>0</v>
      </c>
      <c r="T308" s="78">
        <v>0</v>
      </c>
      <c r="U308" s="78">
        <v>0</v>
      </c>
      <c r="V308" s="60">
        <f t="shared" si="137"/>
        <v>0</v>
      </c>
      <c r="W308" s="60">
        <f t="shared" si="138"/>
        <v>0</v>
      </c>
      <c r="X308" s="60">
        <f t="shared" si="139"/>
        <v>0</v>
      </c>
      <c r="Y308" s="60">
        <f t="shared" si="140"/>
        <v>0</v>
      </c>
      <c r="Z308" s="60">
        <f t="shared" si="141"/>
        <v>0</v>
      </c>
      <c r="AA308" s="60">
        <f t="shared" si="142"/>
        <v>0</v>
      </c>
      <c r="AB308" s="60">
        <f t="shared" si="143"/>
        <v>0</v>
      </c>
      <c r="AC308" s="60">
        <f t="shared" si="144"/>
        <v>0</v>
      </c>
    </row>
    <row r="309" spans="2:29" ht="50.1" customHeight="1">
      <c r="B309" s="20" t="s">
        <v>104</v>
      </c>
      <c r="C309" s="24" t="s">
        <v>103</v>
      </c>
      <c r="D309" s="19">
        <v>350</v>
      </c>
      <c r="E309" s="79">
        <v>0</v>
      </c>
      <c r="F309" s="79">
        <v>0</v>
      </c>
      <c r="G309" s="78">
        <v>0</v>
      </c>
      <c r="H309" s="78">
        <v>0</v>
      </c>
      <c r="I309" s="78">
        <v>0</v>
      </c>
      <c r="J309" s="78">
        <v>0</v>
      </c>
      <c r="K309" s="78">
        <v>0</v>
      </c>
      <c r="L309" s="78">
        <v>0</v>
      </c>
      <c r="M309" s="78">
        <v>0</v>
      </c>
      <c r="N309" s="78">
        <v>0</v>
      </c>
      <c r="O309" s="78">
        <v>0</v>
      </c>
      <c r="P309" s="78">
        <v>0</v>
      </c>
      <c r="Q309" s="78">
        <v>0</v>
      </c>
      <c r="R309" s="78">
        <v>0</v>
      </c>
      <c r="S309" s="78">
        <v>0</v>
      </c>
      <c r="T309" s="78">
        <v>0</v>
      </c>
      <c r="U309" s="78">
        <v>0</v>
      </c>
      <c r="V309" s="60">
        <f t="shared" si="137"/>
        <v>0</v>
      </c>
      <c r="W309" s="60">
        <f t="shared" si="138"/>
        <v>0</v>
      </c>
      <c r="X309" s="60">
        <f t="shared" si="139"/>
        <v>0</v>
      </c>
      <c r="Y309" s="60">
        <f t="shared" si="140"/>
        <v>0</v>
      </c>
      <c r="Z309" s="60">
        <f t="shared" si="141"/>
        <v>0</v>
      </c>
      <c r="AA309" s="60">
        <f t="shared" si="142"/>
        <v>0</v>
      </c>
      <c r="AB309" s="60">
        <f t="shared" si="143"/>
        <v>0</v>
      </c>
      <c r="AC309" s="60">
        <f t="shared" si="144"/>
        <v>0</v>
      </c>
    </row>
    <row r="310" spans="2:29" ht="50.1" customHeight="1">
      <c r="B310" s="20" t="s">
        <v>102</v>
      </c>
      <c r="C310" s="19" t="s">
        <v>101</v>
      </c>
      <c r="D310" s="19">
        <v>351</v>
      </c>
      <c r="E310" s="79">
        <v>0</v>
      </c>
      <c r="F310" s="79">
        <v>0</v>
      </c>
      <c r="G310" s="78">
        <v>0</v>
      </c>
      <c r="H310" s="78">
        <v>0</v>
      </c>
      <c r="I310" s="78">
        <v>0</v>
      </c>
      <c r="J310" s="78">
        <v>0</v>
      </c>
      <c r="K310" s="78">
        <v>0</v>
      </c>
      <c r="L310" s="78">
        <v>0</v>
      </c>
      <c r="M310" s="78">
        <v>0</v>
      </c>
      <c r="N310" s="78">
        <v>0</v>
      </c>
      <c r="O310" s="78">
        <v>0</v>
      </c>
      <c r="P310" s="78">
        <v>0</v>
      </c>
      <c r="Q310" s="78">
        <v>0</v>
      </c>
      <c r="R310" s="78">
        <v>0</v>
      </c>
      <c r="S310" s="78">
        <v>0</v>
      </c>
      <c r="T310" s="78">
        <v>0</v>
      </c>
      <c r="U310" s="78">
        <v>0</v>
      </c>
      <c r="V310" s="60">
        <f t="shared" si="137"/>
        <v>0</v>
      </c>
      <c r="W310" s="60">
        <f t="shared" si="138"/>
        <v>0</v>
      </c>
      <c r="X310" s="60">
        <f t="shared" si="139"/>
        <v>0</v>
      </c>
      <c r="Y310" s="60">
        <f t="shared" si="140"/>
        <v>0</v>
      </c>
      <c r="Z310" s="60">
        <f t="shared" si="141"/>
        <v>0</v>
      </c>
      <c r="AA310" s="60">
        <f t="shared" si="142"/>
        <v>0</v>
      </c>
      <c r="AB310" s="60">
        <f t="shared" si="143"/>
        <v>0</v>
      </c>
      <c r="AC310" s="60">
        <f t="shared" si="144"/>
        <v>0</v>
      </c>
    </row>
    <row r="311" spans="2:29" ht="50.1" customHeight="1">
      <c r="B311" s="20" t="s">
        <v>100</v>
      </c>
      <c r="C311" s="24" t="s">
        <v>99</v>
      </c>
      <c r="D311" s="19">
        <v>352</v>
      </c>
      <c r="E311" s="79">
        <v>0</v>
      </c>
      <c r="F311" s="79">
        <v>0</v>
      </c>
      <c r="G311" s="78">
        <v>0</v>
      </c>
      <c r="H311" s="78">
        <v>0</v>
      </c>
      <c r="I311" s="78">
        <v>0</v>
      </c>
      <c r="J311" s="78">
        <v>0</v>
      </c>
      <c r="K311" s="78">
        <v>0</v>
      </c>
      <c r="L311" s="78">
        <v>0</v>
      </c>
      <c r="M311" s="78">
        <v>0</v>
      </c>
      <c r="N311" s="78">
        <v>0</v>
      </c>
      <c r="O311" s="78">
        <v>0</v>
      </c>
      <c r="P311" s="78">
        <v>0</v>
      </c>
      <c r="Q311" s="78">
        <v>0</v>
      </c>
      <c r="R311" s="78">
        <v>0</v>
      </c>
      <c r="S311" s="78">
        <v>0</v>
      </c>
      <c r="T311" s="78">
        <v>0</v>
      </c>
      <c r="U311" s="78">
        <v>0</v>
      </c>
      <c r="V311" s="60">
        <f t="shared" si="137"/>
        <v>0</v>
      </c>
      <c r="W311" s="60">
        <f t="shared" si="138"/>
        <v>0</v>
      </c>
      <c r="X311" s="60">
        <f t="shared" si="139"/>
        <v>0</v>
      </c>
      <c r="Y311" s="60">
        <f t="shared" si="140"/>
        <v>0</v>
      </c>
      <c r="Z311" s="60">
        <f t="shared" si="141"/>
        <v>0</v>
      </c>
      <c r="AA311" s="60">
        <f t="shared" si="142"/>
        <v>0</v>
      </c>
      <c r="AB311" s="60">
        <f t="shared" si="143"/>
        <v>0</v>
      </c>
      <c r="AC311" s="60">
        <f t="shared" si="144"/>
        <v>0</v>
      </c>
    </row>
    <row r="312" spans="2:29" ht="50.1" customHeight="1">
      <c r="B312" s="20" t="s">
        <v>98</v>
      </c>
      <c r="C312" s="24" t="s">
        <v>97</v>
      </c>
      <c r="D312" s="19">
        <v>353</v>
      </c>
      <c r="E312" s="79">
        <v>0</v>
      </c>
      <c r="F312" s="79">
        <v>0</v>
      </c>
      <c r="G312" s="78">
        <v>0</v>
      </c>
      <c r="H312" s="78">
        <v>0</v>
      </c>
      <c r="I312" s="78">
        <v>0</v>
      </c>
      <c r="J312" s="78">
        <v>0</v>
      </c>
      <c r="K312" s="78">
        <v>0</v>
      </c>
      <c r="L312" s="78">
        <v>0</v>
      </c>
      <c r="M312" s="78">
        <v>0</v>
      </c>
      <c r="N312" s="78">
        <v>0</v>
      </c>
      <c r="O312" s="78">
        <v>0</v>
      </c>
      <c r="P312" s="78">
        <v>0</v>
      </c>
      <c r="Q312" s="78">
        <v>0</v>
      </c>
      <c r="R312" s="78">
        <v>0</v>
      </c>
      <c r="S312" s="78">
        <v>0</v>
      </c>
      <c r="T312" s="78">
        <v>0</v>
      </c>
      <c r="U312" s="78">
        <v>0</v>
      </c>
      <c r="V312" s="60">
        <f t="shared" si="137"/>
        <v>0</v>
      </c>
      <c r="W312" s="60">
        <f t="shared" si="138"/>
        <v>0</v>
      </c>
      <c r="X312" s="60">
        <f t="shared" si="139"/>
        <v>0</v>
      </c>
      <c r="Y312" s="60">
        <f t="shared" si="140"/>
        <v>0</v>
      </c>
      <c r="Z312" s="60">
        <f t="shared" si="141"/>
        <v>0</v>
      </c>
      <c r="AA312" s="60">
        <f t="shared" si="142"/>
        <v>0</v>
      </c>
      <c r="AB312" s="60">
        <f t="shared" si="143"/>
        <v>0</v>
      </c>
      <c r="AC312" s="60">
        <f t="shared" si="144"/>
        <v>0</v>
      </c>
    </row>
    <row r="313" spans="2:29" ht="50.1" customHeight="1">
      <c r="B313" s="20" t="s">
        <v>96</v>
      </c>
      <c r="C313" s="24" t="s">
        <v>95</v>
      </c>
      <c r="D313" s="19">
        <v>354</v>
      </c>
      <c r="E313" s="79">
        <v>0</v>
      </c>
      <c r="F313" s="79">
        <v>0</v>
      </c>
      <c r="G313" s="78">
        <v>0</v>
      </c>
      <c r="H313" s="78">
        <v>0</v>
      </c>
      <c r="I313" s="78">
        <v>0</v>
      </c>
      <c r="J313" s="78">
        <v>0</v>
      </c>
      <c r="K313" s="78">
        <v>0</v>
      </c>
      <c r="L313" s="78">
        <v>0</v>
      </c>
      <c r="M313" s="78">
        <v>0</v>
      </c>
      <c r="N313" s="78">
        <v>0</v>
      </c>
      <c r="O313" s="78">
        <v>0</v>
      </c>
      <c r="P313" s="78">
        <v>0</v>
      </c>
      <c r="Q313" s="78">
        <v>0</v>
      </c>
      <c r="R313" s="78">
        <v>0</v>
      </c>
      <c r="S313" s="78">
        <v>0</v>
      </c>
      <c r="T313" s="78">
        <v>0</v>
      </c>
      <c r="U313" s="78">
        <v>0</v>
      </c>
      <c r="V313" s="60">
        <f t="shared" si="137"/>
        <v>0</v>
      </c>
      <c r="W313" s="60">
        <f t="shared" si="138"/>
        <v>0</v>
      </c>
      <c r="X313" s="60">
        <f t="shared" si="139"/>
        <v>0</v>
      </c>
      <c r="Y313" s="60">
        <f t="shared" si="140"/>
        <v>0</v>
      </c>
      <c r="Z313" s="60">
        <f t="shared" si="141"/>
        <v>0</v>
      </c>
      <c r="AA313" s="60">
        <f t="shared" si="142"/>
        <v>0</v>
      </c>
      <c r="AB313" s="60">
        <f t="shared" si="143"/>
        <v>0</v>
      </c>
      <c r="AC313" s="60">
        <f t="shared" si="144"/>
        <v>0</v>
      </c>
    </row>
    <row r="314" spans="2:29" ht="50.1" customHeight="1">
      <c r="B314" s="20" t="s">
        <v>94</v>
      </c>
      <c r="C314" s="24" t="s">
        <v>93</v>
      </c>
      <c r="D314" s="19">
        <v>355</v>
      </c>
      <c r="E314" s="79">
        <v>0</v>
      </c>
      <c r="F314" s="79">
        <v>0</v>
      </c>
      <c r="G314" s="78">
        <v>0</v>
      </c>
      <c r="H314" s="78">
        <v>0</v>
      </c>
      <c r="I314" s="78">
        <v>0</v>
      </c>
      <c r="J314" s="78">
        <v>0</v>
      </c>
      <c r="K314" s="78">
        <v>0</v>
      </c>
      <c r="L314" s="78">
        <v>0</v>
      </c>
      <c r="M314" s="78">
        <v>0</v>
      </c>
      <c r="N314" s="78">
        <v>0</v>
      </c>
      <c r="O314" s="78">
        <v>0</v>
      </c>
      <c r="P314" s="78">
        <v>0</v>
      </c>
      <c r="Q314" s="78">
        <v>0</v>
      </c>
      <c r="R314" s="78">
        <v>0</v>
      </c>
      <c r="S314" s="78">
        <v>0</v>
      </c>
      <c r="T314" s="78">
        <v>0</v>
      </c>
      <c r="U314" s="78">
        <v>0</v>
      </c>
      <c r="V314" s="60">
        <f t="shared" si="137"/>
        <v>0</v>
      </c>
      <c r="W314" s="60">
        <f t="shared" si="138"/>
        <v>0</v>
      </c>
      <c r="X314" s="60">
        <f t="shared" si="139"/>
        <v>0</v>
      </c>
      <c r="Y314" s="60">
        <f t="shared" si="140"/>
        <v>0</v>
      </c>
      <c r="Z314" s="60">
        <f t="shared" si="141"/>
        <v>0</v>
      </c>
      <c r="AA314" s="60">
        <f t="shared" si="142"/>
        <v>0</v>
      </c>
      <c r="AB314" s="60">
        <f t="shared" si="143"/>
        <v>0</v>
      </c>
      <c r="AC314" s="60">
        <f t="shared" si="144"/>
        <v>0</v>
      </c>
    </row>
    <row r="315" spans="2:29" ht="50.1" customHeight="1">
      <c r="B315" s="20" t="s">
        <v>92</v>
      </c>
      <c r="C315" s="28" t="s">
        <v>32</v>
      </c>
      <c r="D315" s="19"/>
      <c r="E315" s="79">
        <v>0</v>
      </c>
      <c r="F315" s="79">
        <v>0</v>
      </c>
      <c r="G315" s="78">
        <v>0</v>
      </c>
      <c r="H315" s="78">
        <v>0</v>
      </c>
      <c r="I315" s="78">
        <v>0</v>
      </c>
      <c r="J315" s="78">
        <v>0</v>
      </c>
      <c r="K315" s="78">
        <v>0</v>
      </c>
      <c r="L315" s="78">
        <v>0</v>
      </c>
      <c r="M315" s="78">
        <v>0</v>
      </c>
      <c r="N315" s="78">
        <v>0</v>
      </c>
      <c r="O315" s="78">
        <v>0</v>
      </c>
      <c r="P315" s="78">
        <v>0</v>
      </c>
      <c r="Q315" s="78">
        <v>0</v>
      </c>
      <c r="R315" s="78">
        <v>0</v>
      </c>
      <c r="S315" s="78">
        <v>0</v>
      </c>
      <c r="T315" s="78">
        <v>0</v>
      </c>
      <c r="U315" s="78">
        <v>0</v>
      </c>
      <c r="V315" s="60">
        <f t="shared" si="137"/>
        <v>0</v>
      </c>
      <c r="W315" s="60">
        <f t="shared" si="138"/>
        <v>0</v>
      </c>
      <c r="X315" s="60">
        <f t="shared" si="139"/>
        <v>0</v>
      </c>
      <c r="Y315" s="60">
        <f t="shared" si="140"/>
        <v>0</v>
      </c>
      <c r="Z315" s="60">
        <f t="shared" si="141"/>
        <v>0</v>
      </c>
      <c r="AA315" s="60">
        <f t="shared" si="142"/>
        <v>0</v>
      </c>
      <c r="AB315" s="60">
        <f t="shared" si="143"/>
        <v>0</v>
      </c>
      <c r="AC315" s="60">
        <f t="shared" si="144"/>
        <v>0</v>
      </c>
    </row>
    <row r="316" spans="2:29" ht="50.1" customHeight="1">
      <c r="B316" s="31" t="s">
        <v>91</v>
      </c>
      <c r="C316" s="25" t="s">
        <v>90</v>
      </c>
      <c r="D316" s="19"/>
      <c r="E316" s="100">
        <f t="shared" ref="E316:AC316" si="145">SUM(E317:E345)</f>
        <v>0</v>
      </c>
      <c r="F316" s="100">
        <f t="shared" si="145"/>
        <v>0</v>
      </c>
      <c r="G316" s="100">
        <f t="shared" si="145"/>
        <v>2</v>
      </c>
      <c r="H316" s="100">
        <f t="shared" si="145"/>
        <v>1</v>
      </c>
      <c r="I316" s="100">
        <f t="shared" si="145"/>
        <v>0</v>
      </c>
      <c r="J316" s="100">
        <f t="shared" si="145"/>
        <v>1</v>
      </c>
      <c r="K316" s="100">
        <f t="shared" si="145"/>
        <v>2</v>
      </c>
      <c r="L316" s="100">
        <f t="shared" si="145"/>
        <v>0</v>
      </c>
      <c r="M316" s="100">
        <f t="shared" si="145"/>
        <v>0</v>
      </c>
      <c r="N316" s="100">
        <f t="shared" si="145"/>
        <v>0</v>
      </c>
      <c r="O316" s="100">
        <f t="shared" si="145"/>
        <v>0</v>
      </c>
      <c r="P316" s="100">
        <f t="shared" si="145"/>
        <v>0</v>
      </c>
      <c r="Q316" s="100">
        <f t="shared" si="145"/>
        <v>0</v>
      </c>
      <c r="R316" s="100">
        <f t="shared" si="145"/>
        <v>0</v>
      </c>
      <c r="S316" s="100">
        <f t="shared" si="145"/>
        <v>0</v>
      </c>
      <c r="T316" s="100">
        <f t="shared" si="145"/>
        <v>0</v>
      </c>
      <c r="U316" s="100">
        <f t="shared" si="145"/>
        <v>0</v>
      </c>
      <c r="V316" s="39">
        <f t="shared" si="145"/>
        <v>2</v>
      </c>
      <c r="W316" s="39">
        <f t="shared" si="145"/>
        <v>2</v>
      </c>
      <c r="X316" s="39">
        <f t="shared" si="145"/>
        <v>2</v>
      </c>
      <c r="Y316" s="39">
        <f t="shared" si="145"/>
        <v>2</v>
      </c>
      <c r="Z316" s="39">
        <f t="shared" si="145"/>
        <v>0</v>
      </c>
      <c r="AA316" s="39">
        <f t="shared" si="145"/>
        <v>0</v>
      </c>
      <c r="AB316" s="39">
        <f t="shared" si="145"/>
        <v>0</v>
      </c>
      <c r="AC316" s="39">
        <f t="shared" si="145"/>
        <v>0</v>
      </c>
    </row>
    <row r="317" spans="2:29" ht="50.1" customHeight="1">
      <c r="B317" s="20" t="s">
        <v>89</v>
      </c>
      <c r="C317" s="24" t="s">
        <v>88</v>
      </c>
      <c r="D317" s="23">
        <v>356</v>
      </c>
      <c r="E317" s="80">
        <v>0</v>
      </c>
      <c r="F317" s="80">
        <v>0</v>
      </c>
      <c r="G317" s="78">
        <v>0</v>
      </c>
      <c r="H317" s="78">
        <v>0</v>
      </c>
      <c r="I317" s="78">
        <v>0</v>
      </c>
      <c r="J317" s="78">
        <v>0</v>
      </c>
      <c r="K317" s="78">
        <v>0</v>
      </c>
      <c r="L317" s="78">
        <v>0</v>
      </c>
      <c r="M317" s="78">
        <v>0</v>
      </c>
      <c r="N317" s="78">
        <v>0</v>
      </c>
      <c r="O317" s="78">
        <v>0</v>
      </c>
      <c r="P317" s="78">
        <v>0</v>
      </c>
      <c r="Q317" s="78">
        <v>0</v>
      </c>
      <c r="R317" s="78">
        <v>0</v>
      </c>
      <c r="S317" s="78">
        <v>0</v>
      </c>
      <c r="T317" s="78">
        <v>0</v>
      </c>
      <c r="U317" s="78">
        <v>0</v>
      </c>
      <c r="V317" s="60">
        <f t="shared" ref="V317:V345" si="146">E317+G317</f>
        <v>0</v>
      </c>
      <c r="W317" s="60">
        <f t="shared" ref="W317:W345" si="147">K317+L317+N317</f>
        <v>0</v>
      </c>
      <c r="X317" s="60">
        <f t="shared" ref="X317:X345" si="148">K317</f>
        <v>0</v>
      </c>
      <c r="Y317" s="60">
        <f t="shared" ref="Y317:Y345" si="149">H317+I317+J317</f>
        <v>0</v>
      </c>
      <c r="Z317" s="60">
        <f t="shared" ref="Z317:Z345" si="150">R317</f>
        <v>0</v>
      </c>
      <c r="AA317" s="60">
        <f t="shared" ref="AA317:AA345" si="151">P317+Q317</f>
        <v>0</v>
      </c>
      <c r="AB317" s="60">
        <f t="shared" ref="AB317:AB345" si="152">U317</f>
        <v>0</v>
      </c>
      <c r="AC317" s="60">
        <f t="shared" ref="AC317:AC345" si="153">S317+T317</f>
        <v>0</v>
      </c>
    </row>
    <row r="318" spans="2:29" ht="50.1" customHeight="1">
      <c r="B318" s="20" t="s">
        <v>87</v>
      </c>
      <c r="C318" s="24" t="s">
        <v>86</v>
      </c>
      <c r="D318" s="23">
        <v>357</v>
      </c>
      <c r="E318" s="80">
        <v>0</v>
      </c>
      <c r="F318" s="80">
        <v>0</v>
      </c>
      <c r="G318" s="78">
        <v>0</v>
      </c>
      <c r="H318" s="78">
        <v>0</v>
      </c>
      <c r="I318" s="78">
        <v>0</v>
      </c>
      <c r="J318" s="78">
        <v>0</v>
      </c>
      <c r="K318" s="78">
        <v>0</v>
      </c>
      <c r="L318" s="78">
        <v>0</v>
      </c>
      <c r="M318" s="78">
        <v>0</v>
      </c>
      <c r="N318" s="78">
        <v>0</v>
      </c>
      <c r="O318" s="78">
        <v>0</v>
      </c>
      <c r="P318" s="78">
        <v>0</v>
      </c>
      <c r="Q318" s="78">
        <v>0</v>
      </c>
      <c r="R318" s="78">
        <v>0</v>
      </c>
      <c r="S318" s="78">
        <v>0</v>
      </c>
      <c r="T318" s="78">
        <v>0</v>
      </c>
      <c r="U318" s="78">
        <v>0</v>
      </c>
      <c r="V318" s="60">
        <f t="shared" si="146"/>
        <v>0</v>
      </c>
      <c r="W318" s="60">
        <f t="shared" si="147"/>
        <v>0</v>
      </c>
      <c r="X318" s="60">
        <f t="shared" si="148"/>
        <v>0</v>
      </c>
      <c r="Y318" s="60">
        <f t="shared" si="149"/>
        <v>0</v>
      </c>
      <c r="Z318" s="60">
        <f t="shared" si="150"/>
        <v>0</v>
      </c>
      <c r="AA318" s="60">
        <f t="shared" si="151"/>
        <v>0</v>
      </c>
      <c r="AB318" s="60">
        <f t="shared" si="152"/>
        <v>0</v>
      </c>
      <c r="AC318" s="60">
        <f t="shared" si="153"/>
        <v>0</v>
      </c>
    </row>
    <row r="319" spans="2:29" ht="50.1" customHeight="1">
      <c r="B319" s="20" t="s">
        <v>85</v>
      </c>
      <c r="C319" s="24" t="s">
        <v>84</v>
      </c>
      <c r="D319" s="23">
        <v>358</v>
      </c>
      <c r="E319" s="80">
        <v>0</v>
      </c>
      <c r="F319" s="80">
        <v>0</v>
      </c>
      <c r="G319" s="78">
        <v>0</v>
      </c>
      <c r="H319" s="78">
        <v>0</v>
      </c>
      <c r="I319" s="78">
        <v>0</v>
      </c>
      <c r="J319" s="78">
        <v>0</v>
      </c>
      <c r="K319" s="78">
        <v>0</v>
      </c>
      <c r="L319" s="78">
        <v>0</v>
      </c>
      <c r="M319" s="78">
        <v>0</v>
      </c>
      <c r="N319" s="78">
        <v>0</v>
      </c>
      <c r="O319" s="78">
        <v>0</v>
      </c>
      <c r="P319" s="78">
        <v>0</v>
      </c>
      <c r="Q319" s="78">
        <v>0</v>
      </c>
      <c r="R319" s="78">
        <v>0</v>
      </c>
      <c r="S319" s="78">
        <v>0</v>
      </c>
      <c r="T319" s="78">
        <v>0</v>
      </c>
      <c r="U319" s="78">
        <v>0</v>
      </c>
      <c r="V319" s="60">
        <f t="shared" si="146"/>
        <v>0</v>
      </c>
      <c r="W319" s="60">
        <f t="shared" si="147"/>
        <v>0</v>
      </c>
      <c r="X319" s="60">
        <f t="shared" si="148"/>
        <v>0</v>
      </c>
      <c r="Y319" s="60">
        <f t="shared" si="149"/>
        <v>0</v>
      </c>
      <c r="Z319" s="60">
        <f t="shared" si="150"/>
        <v>0</v>
      </c>
      <c r="AA319" s="60">
        <f t="shared" si="151"/>
        <v>0</v>
      </c>
      <c r="AB319" s="60">
        <f t="shared" si="152"/>
        <v>0</v>
      </c>
      <c r="AC319" s="60">
        <f t="shared" si="153"/>
        <v>0</v>
      </c>
    </row>
    <row r="320" spans="2:29" ht="50.1" customHeight="1">
      <c r="B320" s="20" t="s">
        <v>83</v>
      </c>
      <c r="C320" s="24" t="s">
        <v>82</v>
      </c>
      <c r="D320" s="23">
        <v>359</v>
      </c>
      <c r="E320" s="80">
        <v>0</v>
      </c>
      <c r="F320" s="80">
        <v>0</v>
      </c>
      <c r="G320" s="78">
        <v>1</v>
      </c>
      <c r="H320" s="78">
        <v>1</v>
      </c>
      <c r="I320" s="78">
        <v>0</v>
      </c>
      <c r="J320" s="78">
        <v>0</v>
      </c>
      <c r="K320" s="78">
        <v>1</v>
      </c>
      <c r="L320" s="78">
        <v>0</v>
      </c>
      <c r="M320" s="78">
        <v>0</v>
      </c>
      <c r="N320" s="78">
        <v>0</v>
      </c>
      <c r="O320" s="78">
        <v>0</v>
      </c>
      <c r="P320" s="78">
        <v>0</v>
      </c>
      <c r="Q320" s="78">
        <v>0</v>
      </c>
      <c r="R320" s="78">
        <v>0</v>
      </c>
      <c r="S320" s="78">
        <v>0</v>
      </c>
      <c r="T320" s="78">
        <v>0</v>
      </c>
      <c r="U320" s="78">
        <v>0</v>
      </c>
      <c r="V320" s="60">
        <f t="shared" si="146"/>
        <v>1</v>
      </c>
      <c r="W320" s="60">
        <f t="shared" si="147"/>
        <v>1</v>
      </c>
      <c r="X320" s="60">
        <f t="shared" si="148"/>
        <v>1</v>
      </c>
      <c r="Y320" s="60">
        <f t="shared" si="149"/>
        <v>1</v>
      </c>
      <c r="Z320" s="60">
        <f t="shared" si="150"/>
        <v>0</v>
      </c>
      <c r="AA320" s="60">
        <f t="shared" si="151"/>
        <v>0</v>
      </c>
      <c r="AB320" s="60">
        <f t="shared" si="152"/>
        <v>0</v>
      </c>
      <c r="AC320" s="60">
        <f t="shared" si="153"/>
        <v>0</v>
      </c>
    </row>
    <row r="321" spans="2:29" ht="50.1" customHeight="1">
      <c r="B321" s="20" t="s">
        <v>81</v>
      </c>
      <c r="C321" s="24" t="s">
        <v>80</v>
      </c>
      <c r="D321" s="23">
        <v>360</v>
      </c>
      <c r="E321" s="80">
        <v>0</v>
      </c>
      <c r="F321" s="80">
        <v>0</v>
      </c>
      <c r="G321" s="78">
        <v>0</v>
      </c>
      <c r="H321" s="78">
        <v>0</v>
      </c>
      <c r="I321" s="78">
        <v>0</v>
      </c>
      <c r="J321" s="78">
        <v>0</v>
      </c>
      <c r="K321" s="78">
        <v>0</v>
      </c>
      <c r="L321" s="78">
        <v>0</v>
      </c>
      <c r="M321" s="78">
        <v>0</v>
      </c>
      <c r="N321" s="78">
        <v>0</v>
      </c>
      <c r="O321" s="78">
        <v>0</v>
      </c>
      <c r="P321" s="78">
        <v>0</v>
      </c>
      <c r="Q321" s="78">
        <v>0</v>
      </c>
      <c r="R321" s="78">
        <v>0</v>
      </c>
      <c r="S321" s="78">
        <v>0</v>
      </c>
      <c r="T321" s="78">
        <v>0</v>
      </c>
      <c r="U321" s="78">
        <v>0</v>
      </c>
      <c r="V321" s="60">
        <f t="shared" si="146"/>
        <v>0</v>
      </c>
      <c r="W321" s="60">
        <f t="shared" si="147"/>
        <v>0</v>
      </c>
      <c r="X321" s="60">
        <f t="shared" si="148"/>
        <v>0</v>
      </c>
      <c r="Y321" s="60">
        <f t="shared" si="149"/>
        <v>0</v>
      </c>
      <c r="Z321" s="60">
        <f t="shared" si="150"/>
        <v>0</v>
      </c>
      <c r="AA321" s="60">
        <f t="shared" si="151"/>
        <v>0</v>
      </c>
      <c r="AB321" s="60">
        <f t="shared" si="152"/>
        <v>0</v>
      </c>
      <c r="AC321" s="60">
        <f t="shared" si="153"/>
        <v>0</v>
      </c>
    </row>
    <row r="322" spans="2:29" ht="50.1" customHeight="1">
      <c r="B322" s="20" t="s">
        <v>79</v>
      </c>
      <c r="C322" s="24" t="s">
        <v>78</v>
      </c>
      <c r="D322" s="19">
        <v>361</v>
      </c>
      <c r="E322" s="79">
        <v>0</v>
      </c>
      <c r="F322" s="79">
        <v>0</v>
      </c>
      <c r="G322" s="78">
        <v>0</v>
      </c>
      <c r="H322" s="78">
        <v>0</v>
      </c>
      <c r="I322" s="78">
        <v>0</v>
      </c>
      <c r="J322" s="78">
        <v>0</v>
      </c>
      <c r="K322" s="78">
        <v>0</v>
      </c>
      <c r="L322" s="78">
        <v>0</v>
      </c>
      <c r="M322" s="78">
        <v>0</v>
      </c>
      <c r="N322" s="78">
        <v>0</v>
      </c>
      <c r="O322" s="78">
        <v>0</v>
      </c>
      <c r="P322" s="78">
        <v>0</v>
      </c>
      <c r="Q322" s="78">
        <v>0</v>
      </c>
      <c r="R322" s="78">
        <v>0</v>
      </c>
      <c r="S322" s="78">
        <v>0</v>
      </c>
      <c r="T322" s="78">
        <v>0</v>
      </c>
      <c r="U322" s="78">
        <v>0</v>
      </c>
      <c r="V322" s="60">
        <f t="shared" si="146"/>
        <v>0</v>
      </c>
      <c r="W322" s="60">
        <f t="shared" si="147"/>
        <v>0</v>
      </c>
      <c r="X322" s="60">
        <f t="shared" si="148"/>
        <v>0</v>
      </c>
      <c r="Y322" s="60">
        <f t="shared" si="149"/>
        <v>0</v>
      </c>
      <c r="Z322" s="60">
        <f t="shared" si="150"/>
        <v>0</v>
      </c>
      <c r="AA322" s="60">
        <f t="shared" si="151"/>
        <v>0</v>
      </c>
      <c r="AB322" s="60">
        <f t="shared" si="152"/>
        <v>0</v>
      </c>
      <c r="AC322" s="60">
        <f t="shared" si="153"/>
        <v>0</v>
      </c>
    </row>
    <row r="323" spans="2:29" ht="50.1" customHeight="1">
      <c r="B323" s="20" t="s">
        <v>77</v>
      </c>
      <c r="C323" s="24" t="s">
        <v>76</v>
      </c>
      <c r="D323" s="19">
        <v>362</v>
      </c>
      <c r="E323" s="79">
        <v>0</v>
      </c>
      <c r="F323" s="79">
        <v>0</v>
      </c>
      <c r="G323" s="78">
        <v>0</v>
      </c>
      <c r="H323" s="78">
        <v>0</v>
      </c>
      <c r="I323" s="78">
        <v>0</v>
      </c>
      <c r="J323" s="78">
        <v>0</v>
      </c>
      <c r="K323" s="78">
        <v>0</v>
      </c>
      <c r="L323" s="78">
        <v>0</v>
      </c>
      <c r="M323" s="78">
        <v>0</v>
      </c>
      <c r="N323" s="78">
        <v>0</v>
      </c>
      <c r="O323" s="78">
        <v>0</v>
      </c>
      <c r="P323" s="78">
        <v>0</v>
      </c>
      <c r="Q323" s="78">
        <v>0</v>
      </c>
      <c r="R323" s="78">
        <v>0</v>
      </c>
      <c r="S323" s="78">
        <v>0</v>
      </c>
      <c r="T323" s="78">
        <v>0</v>
      </c>
      <c r="U323" s="78">
        <v>0</v>
      </c>
      <c r="V323" s="60">
        <f t="shared" si="146"/>
        <v>0</v>
      </c>
      <c r="W323" s="60">
        <f t="shared" si="147"/>
        <v>0</v>
      </c>
      <c r="X323" s="60">
        <f t="shared" si="148"/>
        <v>0</v>
      </c>
      <c r="Y323" s="60">
        <f t="shared" si="149"/>
        <v>0</v>
      </c>
      <c r="Z323" s="60">
        <f t="shared" si="150"/>
        <v>0</v>
      </c>
      <c r="AA323" s="60">
        <f t="shared" si="151"/>
        <v>0</v>
      </c>
      <c r="AB323" s="60">
        <f t="shared" si="152"/>
        <v>0</v>
      </c>
      <c r="AC323" s="60">
        <f t="shared" si="153"/>
        <v>0</v>
      </c>
    </row>
    <row r="324" spans="2:29" ht="50.1" customHeight="1">
      <c r="B324" s="20" t="s">
        <v>75</v>
      </c>
      <c r="C324" s="24" t="s">
        <v>74</v>
      </c>
      <c r="D324" s="19">
        <v>363</v>
      </c>
      <c r="E324" s="79">
        <v>0</v>
      </c>
      <c r="F324" s="79">
        <v>0</v>
      </c>
      <c r="G324" s="78">
        <v>1</v>
      </c>
      <c r="H324" s="78">
        <v>0</v>
      </c>
      <c r="I324" s="78">
        <v>0</v>
      </c>
      <c r="J324" s="78">
        <v>1</v>
      </c>
      <c r="K324" s="78">
        <v>1</v>
      </c>
      <c r="L324" s="78">
        <v>0</v>
      </c>
      <c r="M324" s="78">
        <v>0</v>
      </c>
      <c r="N324" s="78">
        <v>0</v>
      </c>
      <c r="O324" s="78">
        <v>0</v>
      </c>
      <c r="P324" s="78">
        <v>0</v>
      </c>
      <c r="Q324" s="78">
        <v>0</v>
      </c>
      <c r="R324" s="78">
        <v>0</v>
      </c>
      <c r="S324" s="78">
        <v>0</v>
      </c>
      <c r="T324" s="78">
        <v>0</v>
      </c>
      <c r="U324" s="78">
        <v>0</v>
      </c>
      <c r="V324" s="60">
        <f t="shared" si="146"/>
        <v>1</v>
      </c>
      <c r="W324" s="60">
        <f t="shared" si="147"/>
        <v>1</v>
      </c>
      <c r="X324" s="60">
        <f t="shared" si="148"/>
        <v>1</v>
      </c>
      <c r="Y324" s="60">
        <f t="shared" si="149"/>
        <v>1</v>
      </c>
      <c r="Z324" s="60">
        <f t="shared" si="150"/>
        <v>0</v>
      </c>
      <c r="AA324" s="60">
        <f t="shared" si="151"/>
        <v>0</v>
      </c>
      <c r="AB324" s="60">
        <f t="shared" si="152"/>
        <v>0</v>
      </c>
      <c r="AC324" s="60">
        <f t="shared" si="153"/>
        <v>0</v>
      </c>
    </row>
    <row r="325" spans="2:29" ht="50.1" customHeight="1">
      <c r="B325" s="20" t="s">
        <v>73</v>
      </c>
      <c r="C325" s="24" t="s">
        <v>72</v>
      </c>
      <c r="D325" s="19">
        <v>364</v>
      </c>
      <c r="E325" s="79">
        <v>0</v>
      </c>
      <c r="F325" s="79">
        <v>0</v>
      </c>
      <c r="G325" s="78">
        <v>0</v>
      </c>
      <c r="H325" s="78">
        <v>0</v>
      </c>
      <c r="I325" s="78">
        <v>0</v>
      </c>
      <c r="J325" s="78">
        <v>0</v>
      </c>
      <c r="K325" s="78">
        <v>0</v>
      </c>
      <c r="L325" s="78">
        <v>0</v>
      </c>
      <c r="M325" s="78">
        <v>0</v>
      </c>
      <c r="N325" s="78">
        <v>0</v>
      </c>
      <c r="O325" s="78">
        <v>0</v>
      </c>
      <c r="P325" s="78">
        <v>0</v>
      </c>
      <c r="Q325" s="78">
        <v>0</v>
      </c>
      <c r="R325" s="78">
        <v>0</v>
      </c>
      <c r="S325" s="78">
        <v>0</v>
      </c>
      <c r="T325" s="78">
        <v>0</v>
      </c>
      <c r="U325" s="78">
        <v>0</v>
      </c>
      <c r="V325" s="60">
        <f t="shared" si="146"/>
        <v>0</v>
      </c>
      <c r="W325" s="60">
        <f t="shared" si="147"/>
        <v>0</v>
      </c>
      <c r="X325" s="60">
        <f t="shared" si="148"/>
        <v>0</v>
      </c>
      <c r="Y325" s="60">
        <f t="shared" si="149"/>
        <v>0</v>
      </c>
      <c r="Z325" s="60">
        <f t="shared" si="150"/>
        <v>0</v>
      </c>
      <c r="AA325" s="60">
        <f t="shared" si="151"/>
        <v>0</v>
      </c>
      <c r="AB325" s="60">
        <f t="shared" si="152"/>
        <v>0</v>
      </c>
      <c r="AC325" s="60">
        <f t="shared" si="153"/>
        <v>0</v>
      </c>
    </row>
    <row r="326" spans="2:29" ht="50.1" customHeight="1">
      <c r="B326" s="20" t="s">
        <v>71</v>
      </c>
      <c r="C326" s="24" t="s">
        <v>70</v>
      </c>
      <c r="D326" s="19">
        <v>365</v>
      </c>
      <c r="E326" s="79">
        <v>0</v>
      </c>
      <c r="F326" s="79">
        <v>0</v>
      </c>
      <c r="G326" s="78">
        <v>0</v>
      </c>
      <c r="H326" s="78">
        <v>0</v>
      </c>
      <c r="I326" s="78">
        <v>0</v>
      </c>
      <c r="J326" s="78">
        <v>0</v>
      </c>
      <c r="K326" s="78">
        <v>0</v>
      </c>
      <c r="L326" s="78">
        <v>0</v>
      </c>
      <c r="M326" s="78">
        <v>0</v>
      </c>
      <c r="N326" s="78">
        <v>0</v>
      </c>
      <c r="O326" s="78">
        <v>0</v>
      </c>
      <c r="P326" s="78">
        <v>0</v>
      </c>
      <c r="Q326" s="78">
        <v>0</v>
      </c>
      <c r="R326" s="78">
        <v>0</v>
      </c>
      <c r="S326" s="78">
        <v>0</v>
      </c>
      <c r="T326" s="78">
        <v>0</v>
      </c>
      <c r="U326" s="78">
        <v>0</v>
      </c>
      <c r="V326" s="60">
        <f t="shared" si="146"/>
        <v>0</v>
      </c>
      <c r="W326" s="60">
        <f t="shared" si="147"/>
        <v>0</v>
      </c>
      <c r="X326" s="60">
        <f t="shared" si="148"/>
        <v>0</v>
      </c>
      <c r="Y326" s="60">
        <f t="shared" si="149"/>
        <v>0</v>
      </c>
      <c r="Z326" s="60">
        <f t="shared" si="150"/>
        <v>0</v>
      </c>
      <c r="AA326" s="60">
        <f t="shared" si="151"/>
        <v>0</v>
      </c>
      <c r="AB326" s="60">
        <f t="shared" si="152"/>
        <v>0</v>
      </c>
      <c r="AC326" s="60">
        <f t="shared" si="153"/>
        <v>0</v>
      </c>
    </row>
    <row r="327" spans="2:29" ht="50.1" customHeight="1">
      <c r="B327" s="20" t="s">
        <v>69</v>
      </c>
      <c r="C327" s="24" t="s">
        <v>68</v>
      </c>
      <c r="D327" s="19">
        <v>366</v>
      </c>
      <c r="E327" s="79">
        <v>0</v>
      </c>
      <c r="F327" s="79">
        <v>0</v>
      </c>
      <c r="G327" s="78">
        <v>0</v>
      </c>
      <c r="H327" s="78">
        <v>0</v>
      </c>
      <c r="I327" s="78">
        <v>0</v>
      </c>
      <c r="J327" s="78">
        <v>0</v>
      </c>
      <c r="K327" s="78">
        <v>0</v>
      </c>
      <c r="L327" s="78">
        <v>0</v>
      </c>
      <c r="M327" s="78">
        <v>0</v>
      </c>
      <c r="N327" s="78">
        <v>0</v>
      </c>
      <c r="O327" s="78">
        <v>0</v>
      </c>
      <c r="P327" s="78">
        <v>0</v>
      </c>
      <c r="Q327" s="78">
        <v>0</v>
      </c>
      <c r="R327" s="78">
        <v>0</v>
      </c>
      <c r="S327" s="78">
        <v>0</v>
      </c>
      <c r="T327" s="78">
        <v>0</v>
      </c>
      <c r="U327" s="78">
        <v>0</v>
      </c>
      <c r="V327" s="60">
        <f t="shared" si="146"/>
        <v>0</v>
      </c>
      <c r="W327" s="60">
        <f t="shared" si="147"/>
        <v>0</v>
      </c>
      <c r="X327" s="60">
        <f t="shared" si="148"/>
        <v>0</v>
      </c>
      <c r="Y327" s="60">
        <f t="shared" si="149"/>
        <v>0</v>
      </c>
      <c r="Z327" s="60">
        <f t="shared" si="150"/>
        <v>0</v>
      </c>
      <c r="AA327" s="60">
        <f t="shared" si="151"/>
        <v>0</v>
      </c>
      <c r="AB327" s="60">
        <f t="shared" si="152"/>
        <v>0</v>
      </c>
      <c r="AC327" s="60">
        <f t="shared" si="153"/>
        <v>0</v>
      </c>
    </row>
    <row r="328" spans="2:29" ht="50.1" customHeight="1">
      <c r="B328" s="20" t="s">
        <v>67</v>
      </c>
      <c r="C328" s="24" t="s">
        <v>66</v>
      </c>
      <c r="D328" s="19">
        <v>367</v>
      </c>
      <c r="E328" s="79">
        <v>0</v>
      </c>
      <c r="F328" s="79">
        <v>0</v>
      </c>
      <c r="G328" s="78">
        <v>0</v>
      </c>
      <c r="H328" s="78">
        <v>0</v>
      </c>
      <c r="I328" s="78">
        <v>0</v>
      </c>
      <c r="J328" s="78">
        <v>0</v>
      </c>
      <c r="K328" s="78">
        <v>0</v>
      </c>
      <c r="L328" s="78">
        <v>0</v>
      </c>
      <c r="M328" s="78">
        <v>0</v>
      </c>
      <c r="N328" s="78">
        <v>0</v>
      </c>
      <c r="O328" s="78">
        <v>0</v>
      </c>
      <c r="P328" s="78">
        <v>0</v>
      </c>
      <c r="Q328" s="78">
        <v>0</v>
      </c>
      <c r="R328" s="78">
        <v>0</v>
      </c>
      <c r="S328" s="78">
        <v>0</v>
      </c>
      <c r="T328" s="78">
        <v>0</v>
      </c>
      <c r="U328" s="78">
        <v>0</v>
      </c>
      <c r="V328" s="60">
        <f t="shared" si="146"/>
        <v>0</v>
      </c>
      <c r="W328" s="60">
        <f t="shared" si="147"/>
        <v>0</v>
      </c>
      <c r="X328" s="60">
        <f t="shared" si="148"/>
        <v>0</v>
      </c>
      <c r="Y328" s="60">
        <f t="shared" si="149"/>
        <v>0</v>
      </c>
      <c r="Z328" s="60">
        <f t="shared" si="150"/>
        <v>0</v>
      </c>
      <c r="AA328" s="60">
        <f t="shared" si="151"/>
        <v>0</v>
      </c>
      <c r="AB328" s="60">
        <f t="shared" si="152"/>
        <v>0</v>
      </c>
      <c r="AC328" s="60">
        <f t="shared" si="153"/>
        <v>0</v>
      </c>
    </row>
    <row r="329" spans="2:29" ht="50.1" customHeight="1">
      <c r="B329" s="20" t="s">
        <v>65</v>
      </c>
      <c r="C329" s="24" t="s">
        <v>64</v>
      </c>
      <c r="D329" s="19">
        <v>368</v>
      </c>
      <c r="E329" s="79">
        <v>0</v>
      </c>
      <c r="F329" s="79">
        <v>0</v>
      </c>
      <c r="G329" s="78">
        <v>0</v>
      </c>
      <c r="H329" s="78">
        <v>0</v>
      </c>
      <c r="I329" s="78">
        <v>0</v>
      </c>
      <c r="J329" s="78">
        <v>0</v>
      </c>
      <c r="K329" s="78">
        <v>0</v>
      </c>
      <c r="L329" s="78">
        <v>0</v>
      </c>
      <c r="M329" s="78">
        <v>0</v>
      </c>
      <c r="N329" s="78">
        <v>0</v>
      </c>
      <c r="O329" s="78">
        <v>0</v>
      </c>
      <c r="P329" s="78">
        <v>0</v>
      </c>
      <c r="Q329" s="78">
        <v>0</v>
      </c>
      <c r="R329" s="78">
        <v>0</v>
      </c>
      <c r="S329" s="78">
        <v>0</v>
      </c>
      <c r="T329" s="78">
        <v>0</v>
      </c>
      <c r="U329" s="78">
        <v>0</v>
      </c>
      <c r="V329" s="60">
        <f t="shared" si="146"/>
        <v>0</v>
      </c>
      <c r="W329" s="60">
        <f t="shared" si="147"/>
        <v>0</v>
      </c>
      <c r="X329" s="60">
        <f t="shared" si="148"/>
        <v>0</v>
      </c>
      <c r="Y329" s="60">
        <f t="shared" si="149"/>
        <v>0</v>
      </c>
      <c r="Z329" s="60">
        <f t="shared" si="150"/>
        <v>0</v>
      </c>
      <c r="AA329" s="60">
        <f t="shared" si="151"/>
        <v>0</v>
      </c>
      <c r="AB329" s="60">
        <f t="shared" si="152"/>
        <v>0</v>
      </c>
      <c r="AC329" s="60">
        <f t="shared" si="153"/>
        <v>0</v>
      </c>
    </row>
    <row r="330" spans="2:29" ht="50.1" customHeight="1">
      <c r="B330" s="20" t="s">
        <v>63</v>
      </c>
      <c r="C330" s="24" t="s">
        <v>62</v>
      </c>
      <c r="D330" s="19">
        <v>369</v>
      </c>
      <c r="E330" s="79">
        <v>0</v>
      </c>
      <c r="F330" s="79">
        <v>0</v>
      </c>
      <c r="G330" s="78">
        <v>0</v>
      </c>
      <c r="H330" s="78">
        <v>0</v>
      </c>
      <c r="I330" s="78">
        <v>0</v>
      </c>
      <c r="J330" s="78">
        <v>0</v>
      </c>
      <c r="K330" s="78">
        <v>0</v>
      </c>
      <c r="L330" s="78">
        <v>0</v>
      </c>
      <c r="M330" s="78">
        <v>0</v>
      </c>
      <c r="N330" s="78">
        <v>0</v>
      </c>
      <c r="O330" s="78">
        <v>0</v>
      </c>
      <c r="P330" s="78">
        <v>0</v>
      </c>
      <c r="Q330" s="78">
        <v>0</v>
      </c>
      <c r="R330" s="78">
        <v>0</v>
      </c>
      <c r="S330" s="78">
        <v>0</v>
      </c>
      <c r="T330" s="78">
        <v>0</v>
      </c>
      <c r="U330" s="78">
        <v>0</v>
      </c>
      <c r="V330" s="60">
        <f t="shared" si="146"/>
        <v>0</v>
      </c>
      <c r="W330" s="60">
        <f t="shared" si="147"/>
        <v>0</v>
      </c>
      <c r="X330" s="60">
        <f t="shared" si="148"/>
        <v>0</v>
      </c>
      <c r="Y330" s="60">
        <f t="shared" si="149"/>
        <v>0</v>
      </c>
      <c r="Z330" s="60">
        <f t="shared" si="150"/>
        <v>0</v>
      </c>
      <c r="AA330" s="60">
        <f t="shared" si="151"/>
        <v>0</v>
      </c>
      <c r="AB330" s="60">
        <f t="shared" si="152"/>
        <v>0</v>
      </c>
      <c r="AC330" s="60">
        <f t="shared" si="153"/>
        <v>0</v>
      </c>
    </row>
    <row r="331" spans="2:29" ht="50.1" customHeight="1">
      <c r="B331" s="20" t="s">
        <v>61</v>
      </c>
      <c r="C331" s="24" t="s">
        <v>60</v>
      </c>
      <c r="D331" s="19">
        <v>370</v>
      </c>
      <c r="E331" s="79">
        <v>0</v>
      </c>
      <c r="F331" s="79">
        <v>0</v>
      </c>
      <c r="G331" s="78">
        <v>0</v>
      </c>
      <c r="H331" s="78">
        <v>0</v>
      </c>
      <c r="I331" s="78">
        <v>0</v>
      </c>
      <c r="J331" s="78">
        <v>0</v>
      </c>
      <c r="K331" s="78">
        <v>0</v>
      </c>
      <c r="L331" s="78">
        <v>0</v>
      </c>
      <c r="M331" s="78">
        <v>0</v>
      </c>
      <c r="N331" s="78">
        <v>0</v>
      </c>
      <c r="O331" s="78">
        <v>0</v>
      </c>
      <c r="P331" s="78">
        <v>0</v>
      </c>
      <c r="Q331" s="78">
        <v>0</v>
      </c>
      <c r="R331" s="78">
        <v>0</v>
      </c>
      <c r="S331" s="78">
        <v>0</v>
      </c>
      <c r="T331" s="78">
        <v>0</v>
      </c>
      <c r="U331" s="78">
        <v>0</v>
      </c>
      <c r="V331" s="60">
        <f t="shared" si="146"/>
        <v>0</v>
      </c>
      <c r="W331" s="60">
        <f t="shared" si="147"/>
        <v>0</v>
      </c>
      <c r="X331" s="60">
        <f t="shared" si="148"/>
        <v>0</v>
      </c>
      <c r="Y331" s="60">
        <f t="shared" si="149"/>
        <v>0</v>
      </c>
      <c r="Z331" s="60">
        <f t="shared" si="150"/>
        <v>0</v>
      </c>
      <c r="AA331" s="60">
        <f t="shared" si="151"/>
        <v>0</v>
      </c>
      <c r="AB331" s="60">
        <f t="shared" si="152"/>
        <v>0</v>
      </c>
      <c r="AC331" s="60">
        <f t="shared" si="153"/>
        <v>0</v>
      </c>
    </row>
    <row r="332" spans="2:29" ht="50.1" customHeight="1">
      <c r="B332" s="20" t="s">
        <v>59</v>
      </c>
      <c r="C332" s="24" t="s">
        <v>58</v>
      </c>
      <c r="D332" s="19">
        <v>371</v>
      </c>
      <c r="E332" s="79">
        <v>0</v>
      </c>
      <c r="F332" s="79">
        <v>0</v>
      </c>
      <c r="G332" s="78">
        <v>0</v>
      </c>
      <c r="H332" s="78">
        <v>0</v>
      </c>
      <c r="I332" s="78">
        <v>0</v>
      </c>
      <c r="J332" s="78">
        <v>0</v>
      </c>
      <c r="K332" s="78">
        <v>0</v>
      </c>
      <c r="L332" s="78">
        <v>0</v>
      </c>
      <c r="M332" s="78">
        <v>0</v>
      </c>
      <c r="N332" s="78">
        <v>0</v>
      </c>
      <c r="O332" s="78">
        <v>0</v>
      </c>
      <c r="P332" s="78">
        <v>0</v>
      </c>
      <c r="Q332" s="78">
        <v>0</v>
      </c>
      <c r="R332" s="78">
        <v>0</v>
      </c>
      <c r="S332" s="78">
        <v>0</v>
      </c>
      <c r="T332" s="78">
        <v>0</v>
      </c>
      <c r="U332" s="78">
        <v>0</v>
      </c>
      <c r="V332" s="60">
        <f t="shared" si="146"/>
        <v>0</v>
      </c>
      <c r="W332" s="60">
        <f t="shared" si="147"/>
        <v>0</v>
      </c>
      <c r="X332" s="60">
        <f t="shared" si="148"/>
        <v>0</v>
      </c>
      <c r="Y332" s="60">
        <f t="shared" si="149"/>
        <v>0</v>
      </c>
      <c r="Z332" s="60">
        <f t="shared" si="150"/>
        <v>0</v>
      </c>
      <c r="AA332" s="60">
        <f t="shared" si="151"/>
        <v>0</v>
      </c>
      <c r="AB332" s="60">
        <f t="shared" si="152"/>
        <v>0</v>
      </c>
      <c r="AC332" s="60">
        <f t="shared" si="153"/>
        <v>0</v>
      </c>
    </row>
    <row r="333" spans="2:29" ht="50.1" customHeight="1">
      <c r="B333" s="20" t="s">
        <v>57</v>
      </c>
      <c r="C333" s="24" t="s">
        <v>56</v>
      </c>
      <c r="D333" s="19">
        <v>372</v>
      </c>
      <c r="E333" s="79">
        <v>0</v>
      </c>
      <c r="F333" s="79">
        <v>0</v>
      </c>
      <c r="G333" s="78">
        <v>0</v>
      </c>
      <c r="H333" s="78">
        <v>0</v>
      </c>
      <c r="I333" s="78">
        <v>0</v>
      </c>
      <c r="J333" s="78">
        <v>0</v>
      </c>
      <c r="K333" s="78">
        <v>0</v>
      </c>
      <c r="L333" s="78">
        <v>0</v>
      </c>
      <c r="M333" s="78">
        <v>0</v>
      </c>
      <c r="N333" s="78">
        <v>0</v>
      </c>
      <c r="O333" s="78">
        <v>0</v>
      </c>
      <c r="P333" s="78">
        <v>0</v>
      </c>
      <c r="Q333" s="78">
        <v>0</v>
      </c>
      <c r="R333" s="78">
        <v>0</v>
      </c>
      <c r="S333" s="78">
        <v>0</v>
      </c>
      <c r="T333" s="78">
        <v>0</v>
      </c>
      <c r="U333" s="78">
        <v>0</v>
      </c>
      <c r="V333" s="60">
        <f t="shared" si="146"/>
        <v>0</v>
      </c>
      <c r="W333" s="60">
        <f t="shared" si="147"/>
        <v>0</v>
      </c>
      <c r="X333" s="60">
        <f t="shared" si="148"/>
        <v>0</v>
      </c>
      <c r="Y333" s="60">
        <f t="shared" si="149"/>
        <v>0</v>
      </c>
      <c r="Z333" s="60">
        <f t="shared" si="150"/>
        <v>0</v>
      </c>
      <c r="AA333" s="60">
        <f t="shared" si="151"/>
        <v>0</v>
      </c>
      <c r="AB333" s="60">
        <f t="shared" si="152"/>
        <v>0</v>
      </c>
      <c r="AC333" s="60">
        <f t="shared" si="153"/>
        <v>0</v>
      </c>
    </row>
    <row r="334" spans="2:29" ht="50.1" customHeight="1">
      <c r="B334" s="20" t="s">
        <v>55</v>
      </c>
      <c r="C334" s="24" t="s">
        <v>54</v>
      </c>
      <c r="D334" s="19">
        <v>373</v>
      </c>
      <c r="E334" s="79">
        <v>0</v>
      </c>
      <c r="F334" s="79">
        <v>0</v>
      </c>
      <c r="G334" s="78">
        <v>0</v>
      </c>
      <c r="H334" s="78">
        <v>0</v>
      </c>
      <c r="I334" s="78">
        <v>0</v>
      </c>
      <c r="J334" s="78">
        <v>0</v>
      </c>
      <c r="K334" s="78">
        <v>0</v>
      </c>
      <c r="L334" s="78">
        <v>0</v>
      </c>
      <c r="M334" s="78">
        <v>0</v>
      </c>
      <c r="N334" s="78">
        <v>0</v>
      </c>
      <c r="O334" s="78">
        <v>0</v>
      </c>
      <c r="P334" s="78">
        <v>0</v>
      </c>
      <c r="Q334" s="78">
        <v>0</v>
      </c>
      <c r="R334" s="78">
        <v>0</v>
      </c>
      <c r="S334" s="78">
        <v>0</v>
      </c>
      <c r="T334" s="78">
        <v>0</v>
      </c>
      <c r="U334" s="78">
        <v>0</v>
      </c>
      <c r="V334" s="60">
        <f t="shared" si="146"/>
        <v>0</v>
      </c>
      <c r="W334" s="60">
        <f t="shared" si="147"/>
        <v>0</v>
      </c>
      <c r="X334" s="60">
        <f t="shared" si="148"/>
        <v>0</v>
      </c>
      <c r="Y334" s="60">
        <f t="shared" si="149"/>
        <v>0</v>
      </c>
      <c r="Z334" s="60">
        <f t="shared" si="150"/>
        <v>0</v>
      </c>
      <c r="AA334" s="60">
        <f t="shared" si="151"/>
        <v>0</v>
      </c>
      <c r="AB334" s="60">
        <f t="shared" si="152"/>
        <v>0</v>
      </c>
      <c r="AC334" s="60">
        <f t="shared" si="153"/>
        <v>0</v>
      </c>
    </row>
    <row r="335" spans="2:29" ht="50.1" customHeight="1">
      <c r="B335" s="20" t="s">
        <v>53</v>
      </c>
      <c r="C335" s="24" t="s">
        <v>52</v>
      </c>
      <c r="D335" s="19">
        <v>374</v>
      </c>
      <c r="E335" s="79">
        <v>0</v>
      </c>
      <c r="F335" s="79">
        <v>0</v>
      </c>
      <c r="G335" s="78">
        <v>0</v>
      </c>
      <c r="H335" s="78">
        <v>0</v>
      </c>
      <c r="I335" s="78">
        <v>0</v>
      </c>
      <c r="J335" s="78">
        <v>0</v>
      </c>
      <c r="K335" s="78">
        <v>0</v>
      </c>
      <c r="L335" s="78">
        <v>0</v>
      </c>
      <c r="M335" s="78">
        <v>0</v>
      </c>
      <c r="N335" s="78">
        <v>0</v>
      </c>
      <c r="O335" s="78">
        <v>0</v>
      </c>
      <c r="P335" s="78">
        <v>0</v>
      </c>
      <c r="Q335" s="78">
        <v>0</v>
      </c>
      <c r="R335" s="78">
        <v>0</v>
      </c>
      <c r="S335" s="78">
        <v>0</v>
      </c>
      <c r="T335" s="78">
        <v>0</v>
      </c>
      <c r="U335" s="78">
        <v>0</v>
      </c>
      <c r="V335" s="60">
        <f t="shared" si="146"/>
        <v>0</v>
      </c>
      <c r="W335" s="60">
        <f t="shared" si="147"/>
        <v>0</v>
      </c>
      <c r="X335" s="60">
        <f t="shared" si="148"/>
        <v>0</v>
      </c>
      <c r="Y335" s="60">
        <f t="shared" si="149"/>
        <v>0</v>
      </c>
      <c r="Z335" s="60">
        <f t="shared" si="150"/>
        <v>0</v>
      </c>
      <c r="AA335" s="60">
        <f t="shared" si="151"/>
        <v>0</v>
      </c>
      <c r="AB335" s="60">
        <f t="shared" si="152"/>
        <v>0</v>
      </c>
      <c r="AC335" s="60">
        <f t="shared" si="153"/>
        <v>0</v>
      </c>
    </row>
    <row r="336" spans="2:29" ht="50.1" customHeight="1">
      <c r="B336" s="20" t="s">
        <v>51</v>
      </c>
      <c r="C336" s="24" t="s">
        <v>50</v>
      </c>
      <c r="D336" s="19">
        <v>375</v>
      </c>
      <c r="E336" s="79">
        <v>0</v>
      </c>
      <c r="F336" s="79">
        <v>0</v>
      </c>
      <c r="G336" s="78">
        <v>0</v>
      </c>
      <c r="H336" s="78">
        <v>0</v>
      </c>
      <c r="I336" s="78">
        <v>0</v>
      </c>
      <c r="J336" s="78">
        <v>0</v>
      </c>
      <c r="K336" s="78">
        <v>0</v>
      </c>
      <c r="L336" s="78">
        <v>0</v>
      </c>
      <c r="M336" s="78">
        <v>0</v>
      </c>
      <c r="N336" s="78">
        <v>0</v>
      </c>
      <c r="O336" s="78">
        <v>0</v>
      </c>
      <c r="P336" s="78">
        <v>0</v>
      </c>
      <c r="Q336" s="78">
        <v>0</v>
      </c>
      <c r="R336" s="78">
        <v>0</v>
      </c>
      <c r="S336" s="78">
        <v>0</v>
      </c>
      <c r="T336" s="78">
        <v>0</v>
      </c>
      <c r="U336" s="78">
        <v>0</v>
      </c>
      <c r="V336" s="60">
        <f t="shared" si="146"/>
        <v>0</v>
      </c>
      <c r="W336" s="60">
        <f t="shared" si="147"/>
        <v>0</v>
      </c>
      <c r="X336" s="60">
        <f t="shared" si="148"/>
        <v>0</v>
      </c>
      <c r="Y336" s="60">
        <f t="shared" si="149"/>
        <v>0</v>
      </c>
      <c r="Z336" s="60">
        <f t="shared" si="150"/>
        <v>0</v>
      </c>
      <c r="AA336" s="60">
        <f t="shared" si="151"/>
        <v>0</v>
      </c>
      <c r="AB336" s="60">
        <f t="shared" si="152"/>
        <v>0</v>
      </c>
      <c r="AC336" s="60">
        <f t="shared" si="153"/>
        <v>0</v>
      </c>
    </row>
    <row r="337" spans="2:29" ht="50.1" customHeight="1">
      <c r="B337" s="20" t="s">
        <v>49</v>
      </c>
      <c r="C337" s="24" t="s">
        <v>48</v>
      </c>
      <c r="D337" s="19">
        <v>376</v>
      </c>
      <c r="E337" s="79">
        <v>0</v>
      </c>
      <c r="F337" s="79">
        <v>0</v>
      </c>
      <c r="G337" s="78">
        <v>0</v>
      </c>
      <c r="H337" s="78">
        <v>0</v>
      </c>
      <c r="I337" s="78">
        <v>0</v>
      </c>
      <c r="J337" s="78">
        <v>0</v>
      </c>
      <c r="K337" s="78">
        <v>0</v>
      </c>
      <c r="L337" s="78">
        <v>0</v>
      </c>
      <c r="M337" s="78">
        <v>0</v>
      </c>
      <c r="N337" s="78">
        <v>0</v>
      </c>
      <c r="O337" s="78">
        <v>0</v>
      </c>
      <c r="P337" s="78">
        <v>0</v>
      </c>
      <c r="Q337" s="78">
        <v>0</v>
      </c>
      <c r="R337" s="78">
        <v>0</v>
      </c>
      <c r="S337" s="78">
        <v>0</v>
      </c>
      <c r="T337" s="78">
        <v>0</v>
      </c>
      <c r="U337" s="78">
        <v>0</v>
      </c>
      <c r="V337" s="60">
        <f t="shared" si="146"/>
        <v>0</v>
      </c>
      <c r="W337" s="60">
        <f t="shared" si="147"/>
        <v>0</v>
      </c>
      <c r="X337" s="60">
        <f t="shared" si="148"/>
        <v>0</v>
      </c>
      <c r="Y337" s="60">
        <f t="shared" si="149"/>
        <v>0</v>
      </c>
      <c r="Z337" s="60">
        <f t="shared" si="150"/>
        <v>0</v>
      </c>
      <c r="AA337" s="60">
        <f t="shared" si="151"/>
        <v>0</v>
      </c>
      <c r="AB337" s="60">
        <f t="shared" si="152"/>
        <v>0</v>
      </c>
      <c r="AC337" s="60">
        <f t="shared" si="153"/>
        <v>0</v>
      </c>
    </row>
    <row r="338" spans="2:29" ht="50.1" customHeight="1">
      <c r="B338" s="20" t="s">
        <v>47</v>
      </c>
      <c r="C338" s="24" t="s">
        <v>46</v>
      </c>
      <c r="D338" s="19">
        <v>377</v>
      </c>
      <c r="E338" s="79">
        <v>0</v>
      </c>
      <c r="F338" s="79">
        <v>0</v>
      </c>
      <c r="G338" s="78">
        <v>0</v>
      </c>
      <c r="H338" s="78">
        <v>0</v>
      </c>
      <c r="I338" s="78">
        <v>0</v>
      </c>
      <c r="J338" s="78">
        <v>0</v>
      </c>
      <c r="K338" s="78">
        <v>0</v>
      </c>
      <c r="L338" s="78">
        <v>0</v>
      </c>
      <c r="M338" s="78">
        <v>0</v>
      </c>
      <c r="N338" s="78">
        <v>0</v>
      </c>
      <c r="O338" s="78">
        <v>0</v>
      </c>
      <c r="P338" s="78">
        <v>0</v>
      </c>
      <c r="Q338" s="78">
        <v>0</v>
      </c>
      <c r="R338" s="78">
        <v>0</v>
      </c>
      <c r="S338" s="78">
        <v>0</v>
      </c>
      <c r="T338" s="78">
        <v>0</v>
      </c>
      <c r="U338" s="78">
        <v>0</v>
      </c>
      <c r="V338" s="60">
        <f t="shared" si="146"/>
        <v>0</v>
      </c>
      <c r="W338" s="60">
        <f t="shared" si="147"/>
        <v>0</v>
      </c>
      <c r="X338" s="60">
        <f t="shared" si="148"/>
        <v>0</v>
      </c>
      <c r="Y338" s="60">
        <f t="shared" si="149"/>
        <v>0</v>
      </c>
      <c r="Z338" s="60">
        <f t="shared" si="150"/>
        <v>0</v>
      </c>
      <c r="AA338" s="60">
        <f t="shared" si="151"/>
        <v>0</v>
      </c>
      <c r="AB338" s="60">
        <f t="shared" si="152"/>
        <v>0</v>
      </c>
      <c r="AC338" s="60">
        <f t="shared" si="153"/>
        <v>0</v>
      </c>
    </row>
    <row r="339" spans="2:29" ht="50.1" customHeight="1">
      <c r="B339" s="20" t="s">
        <v>45</v>
      </c>
      <c r="C339" s="24" t="s">
        <v>44</v>
      </c>
      <c r="D339" s="19">
        <v>378</v>
      </c>
      <c r="E339" s="79">
        <v>0</v>
      </c>
      <c r="F339" s="79">
        <v>0</v>
      </c>
      <c r="G339" s="78">
        <v>0</v>
      </c>
      <c r="H339" s="78">
        <v>0</v>
      </c>
      <c r="I339" s="78">
        <v>0</v>
      </c>
      <c r="J339" s="78">
        <v>0</v>
      </c>
      <c r="K339" s="78">
        <v>0</v>
      </c>
      <c r="L339" s="78">
        <v>0</v>
      </c>
      <c r="M339" s="78">
        <v>0</v>
      </c>
      <c r="N339" s="78">
        <v>0</v>
      </c>
      <c r="O339" s="78">
        <v>0</v>
      </c>
      <c r="P339" s="78">
        <v>0</v>
      </c>
      <c r="Q339" s="78">
        <v>0</v>
      </c>
      <c r="R339" s="78">
        <v>0</v>
      </c>
      <c r="S339" s="78">
        <v>0</v>
      </c>
      <c r="T339" s="78">
        <v>0</v>
      </c>
      <c r="U339" s="78">
        <v>0</v>
      </c>
      <c r="V339" s="60">
        <f t="shared" si="146"/>
        <v>0</v>
      </c>
      <c r="W339" s="60">
        <f t="shared" si="147"/>
        <v>0</v>
      </c>
      <c r="X339" s="60">
        <f t="shared" si="148"/>
        <v>0</v>
      </c>
      <c r="Y339" s="60">
        <f t="shared" si="149"/>
        <v>0</v>
      </c>
      <c r="Z339" s="60">
        <f t="shared" si="150"/>
        <v>0</v>
      </c>
      <c r="AA339" s="60">
        <f t="shared" si="151"/>
        <v>0</v>
      </c>
      <c r="AB339" s="60">
        <f t="shared" si="152"/>
        <v>0</v>
      </c>
      <c r="AC339" s="60">
        <f t="shared" si="153"/>
        <v>0</v>
      </c>
    </row>
    <row r="340" spans="2:29" ht="50.1" customHeight="1">
      <c r="B340" s="20" t="s">
        <v>43</v>
      </c>
      <c r="C340" s="19" t="s">
        <v>42</v>
      </c>
      <c r="D340" s="19">
        <v>379</v>
      </c>
      <c r="E340" s="79">
        <v>0</v>
      </c>
      <c r="F340" s="79">
        <v>0</v>
      </c>
      <c r="G340" s="78">
        <v>0</v>
      </c>
      <c r="H340" s="78">
        <v>0</v>
      </c>
      <c r="I340" s="78">
        <v>0</v>
      </c>
      <c r="J340" s="78">
        <v>0</v>
      </c>
      <c r="K340" s="78">
        <v>0</v>
      </c>
      <c r="L340" s="78">
        <v>0</v>
      </c>
      <c r="M340" s="78">
        <v>0</v>
      </c>
      <c r="N340" s="78">
        <v>0</v>
      </c>
      <c r="O340" s="78">
        <v>0</v>
      </c>
      <c r="P340" s="78">
        <v>0</v>
      </c>
      <c r="Q340" s="78">
        <v>0</v>
      </c>
      <c r="R340" s="78">
        <v>0</v>
      </c>
      <c r="S340" s="78">
        <v>0</v>
      </c>
      <c r="T340" s="78">
        <v>0</v>
      </c>
      <c r="U340" s="78">
        <v>0</v>
      </c>
      <c r="V340" s="60">
        <f t="shared" si="146"/>
        <v>0</v>
      </c>
      <c r="W340" s="60">
        <f t="shared" si="147"/>
        <v>0</v>
      </c>
      <c r="X340" s="60">
        <f t="shared" si="148"/>
        <v>0</v>
      </c>
      <c r="Y340" s="60">
        <f t="shared" si="149"/>
        <v>0</v>
      </c>
      <c r="Z340" s="60">
        <f t="shared" si="150"/>
        <v>0</v>
      </c>
      <c r="AA340" s="60">
        <f t="shared" si="151"/>
        <v>0</v>
      </c>
      <c r="AB340" s="60">
        <f t="shared" si="152"/>
        <v>0</v>
      </c>
      <c r="AC340" s="60">
        <f t="shared" si="153"/>
        <v>0</v>
      </c>
    </row>
    <row r="341" spans="2:29" ht="50.1" customHeight="1">
      <c r="B341" s="20" t="s">
        <v>41</v>
      </c>
      <c r="C341" s="19" t="s">
        <v>40</v>
      </c>
      <c r="D341" s="19">
        <v>380</v>
      </c>
      <c r="E341" s="79">
        <v>0</v>
      </c>
      <c r="F341" s="79">
        <v>0</v>
      </c>
      <c r="G341" s="78">
        <v>0</v>
      </c>
      <c r="H341" s="78">
        <v>0</v>
      </c>
      <c r="I341" s="78">
        <v>0</v>
      </c>
      <c r="J341" s="78">
        <v>0</v>
      </c>
      <c r="K341" s="78">
        <v>0</v>
      </c>
      <c r="L341" s="78">
        <v>0</v>
      </c>
      <c r="M341" s="78">
        <v>0</v>
      </c>
      <c r="N341" s="78">
        <v>0</v>
      </c>
      <c r="O341" s="78">
        <v>0</v>
      </c>
      <c r="P341" s="78">
        <v>0</v>
      </c>
      <c r="Q341" s="78">
        <v>0</v>
      </c>
      <c r="R341" s="78">
        <v>0</v>
      </c>
      <c r="S341" s="78">
        <v>0</v>
      </c>
      <c r="T341" s="78">
        <v>0</v>
      </c>
      <c r="U341" s="78">
        <v>0</v>
      </c>
      <c r="V341" s="60">
        <f t="shared" si="146"/>
        <v>0</v>
      </c>
      <c r="W341" s="60">
        <f t="shared" si="147"/>
        <v>0</v>
      </c>
      <c r="X341" s="60">
        <f t="shared" si="148"/>
        <v>0</v>
      </c>
      <c r="Y341" s="60">
        <f t="shared" si="149"/>
        <v>0</v>
      </c>
      <c r="Z341" s="60">
        <f t="shared" si="150"/>
        <v>0</v>
      </c>
      <c r="AA341" s="60">
        <f t="shared" si="151"/>
        <v>0</v>
      </c>
      <c r="AB341" s="60">
        <f t="shared" si="152"/>
        <v>0</v>
      </c>
      <c r="AC341" s="60">
        <f t="shared" si="153"/>
        <v>0</v>
      </c>
    </row>
    <row r="342" spans="2:29" ht="50.1" customHeight="1">
      <c r="B342" s="20" t="s">
        <v>39</v>
      </c>
      <c r="C342" s="19" t="s">
        <v>38</v>
      </c>
      <c r="D342" s="19">
        <v>381</v>
      </c>
      <c r="E342" s="79">
        <v>0</v>
      </c>
      <c r="F342" s="79">
        <v>0</v>
      </c>
      <c r="G342" s="78">
        <v>0</v>
      </c>
      <c r="H342" s="78">
        <v>0</v>
      </c>
      <c r="I342" s="78">
        <v>0</v>
      </c>
      <c r="J342" s="78">
        <v>0</v>
      </c>
      <c r="K342" s="78">
        <v>0</v>
      </c>
      <c r="L342" s="78">
        <v>0</v>
      </c>
      <c r="M342" s="78">
        <v>0</v>
      </c>
      <c r="N342" s="78">
        <v>0</v>
      </c>
      <c r="O342" s="78">
        <v>0</v>
      </c>
      <c r="P342" s="78">
        <v>0</v>
      </c>
      <c r="Q342" s="78">
        <v>0</v>
      </c>
      <c r="R342" s="78">
        <v>0</v>
      </c>
      <c r="S342" s="78">
        <v>0</v>
      </c>
      <c r="T342" s="78">
        <v>0</v>
      </c>
      <c r="U342" s="78">
        <v>0</v>
      </c>
      <c r="V342" s="60">
        <f t="shared" si="146"/>
        <v>0</v>
      </c>
      <c r="W342" s="60">
        <f t="shared" si="147"/>
        <v>0</v>
      </c>
      <c r="X342" s="60">
        <f t="shared" si="148"/>
        <v>0</v>
      </c>
      <c r="Y342" s="60">
        <f t="shared" si="149"/>
        <v>0</v>
      </c>
      <c r="Z342" s="60">
        <f t="shared" si="150"/>
        <v>0</v>
      </c>
      <c r="AA342" s="60">
        <f t="shared" si="151"/>
        <v>0</v>
      </c>
      <c r="AB342" s="60">
        <f t="shared" si="152"/>
        <v>0</v>
      </c>
      <c r="AC342" s="60">
        <f t="shared" si="153"/>
        <v>0</v>
      </c>
    </row>
    <row r="343" spans="2:29" ht="50.1" customHeight="1">
      <c r="B343" s="20" t="s">
        <v>37</v>
      </c>
      <c r="C343" s="24" t="s">
        <v>36</v>
      </c>
      <c r="D343" s="30">
        <v>382</v>
      </c>
      <c r="E343" s="81">
        <v>0</v>
      </c>
      <c r="F343" s="81">
        <v>0</v>
      </c>
      <c r="G343" s="78">
        <v>0</v>
      </c>
      <c r="H343" s="78">
        <v>0</v>
      </c>
      <c r="I343" s="78">
        <v>0</v>
      </c>
      <c r="J343" s="78">
        <v>0</v>
      </c>
      <c r="K343" s="78">
        <v>0</v>
      </c>
      <c r="L343" s="78">
        <v>0</v>
      </c>
      <c r="M343" s="78">
        <v>0</v>
      </c>
      <c r="N343" s="78">
        <v>0</v>
      </c>
      <c r="O343" s="78">
        <v>0</v>
      </c>
      <c r="P343" s="78">
        <v>0</v>
      </c>
      <c r="Q343" s="78">
        <v>0</v>
      </c>
      <c r="R343" s="78">
        <v>0</v>
      </c>
      <c r="S343" s="78">
        <v>0</v>
      </c>
      <c r="T343" s="78">
        <v>0</v>
      </c>
      <c r="U343" s="78">
        <v>0</v>
      </c>
      <c r="V343" s="60">
        <f t="shared" si="146"/>
        <v>0</v>
      </c>
      <c r="W343" s="60">
        <f t="shared" si="147"/>
        <v>0</v>
      </c>
      <c r="X343" s="60">
        <f t="shared" si="148"/>
        <v>0</v>
      </c>
      <c r="Y343" s="60">
        <f t="shared" si="149"/>
        <v>0</v>
      </c>
      <c r="Z343" s="60">
        <f t="shared" si="150"/>
        <v>0</v>
      </c>
      <c r="AA343" s="60">
        <f t="shared" si="151"/>
        <v>0</v>
      </c>
      <c r="AB343" s="60">
        <f t="shared" si="152"/>
        <v>0</v>
      </c>
      <c r="AC343" s="60">
        <f t="shared" si="153"/>
        <v>0</v>
      </c>
    </row>
    <row r="344" spans="2:29" ht="50.1" customHeight="1">
      <c r="B344" s="20" t="s">
        <v>35</v>
      </c>
      <c r="C344" s="19" t="s">
        <v>34</v>
      </c>
      <c r="D344" s="30">
        <v>383</v>
      </c>
      <c r="E344" s="81">
        <v>0</v>
      </c>
      <c r="F344" s="81">
        <v>0</v>
      </c>
      <c r="G344" s="78">
        <v>0</v>
      </c>
      <c r="H344" s="78">
        <v>0</v>
      </c>
      <c r="I344" s="78">
        <v>0</v>
      </c>
      <c r="J344" s="78">
        <v>0</v>
      </c>
      <c r="K344" s="78">
        <v>0</v>
      </c>
      <c r="L344" s="78">
        <v>0</v>
      </c>
      <c r="M344" s="78">
        <v>0</v>
      </c>
      <c r="N344" s="78">
        <v>0</v>
      </c>
      <c r="O344" s="78">
        <v>0</v>
      </c>
      <c r="P344" s="78">
        <v>0</v>
      </c>
      <c r="Q344" s="78">
        <v>0</v>
      </c>
      <c r="R344" s="78">
        <v>0</v>
      </c>
      <c r="S344" s="78">
        <v>0</v>
      </c>
      <c r="T344" s="78">
        <v>0</v>
      </c>
      <c r="U344" s="78">
        <v>0</v>
      </c>
      <c r="V344" s="60">
        <f t="shared" si="146"/>
        <v>0</v>
      </c>
      <c r="W344" s="60">
        <f t="shared" si="147"/>
        <v>0</v>
      </c>
      <c r="X344" s="60">
        <f t="shared" si="148"/>
        <v>0</v>
      </c>
      <c r="Y344" s="60">
        <f t="shared" si="149"/>
        <v>0</v>
      </c>
      <c r="Z344" s="60">
        <f t="shared" si="150"/>
        <v>0</v>
      </c>
      <c r="AA344" s="60">
        <f t="shared" si="151"/>
        <v>0</v>
      </c>
      <c r="AB344" s="60">
        <f t="shared" si="152"/>
        <v>0</v>
      </c>
      <c r="AC344" s="60">
        <f t="shared" si="153"/>
        <v>0</v>
      </c>
    </row>
    <row r="345" spans="2:29" ht="50.1" customHeight="1">
      <c r="B345" s="20" t="s">
        <v>33</v>
      </c>
      <c r="C345" s="28" t="s">
        <v>32</v>
      </c>
      <c r="D345" s="19"/>
      <c r="E345" s="79">
        <v>0</v>
      </c>
      <c r="F345" s="79">
        <v>0</v>
      </c>
      <c r="G345" s="78">
        <v>0</v>
      </c>
      <c r="H345" s="78">
        <v>0</v>
      </c>
      <c r="I345" s="78">
        <v>0</v>
      </c>
      <c r="J345" s="78">
        <v>0</v>
      </c>
      <c r="K345" s="78">
        <v>0</v>
      </c>
      <c r="L345" s="78">
        <v>0</v>
      </c>
      <c r="M345" s="78">
        <v>0</v>
      </c>
      <c r="N345" s="78">
        <v>0</v>
      </c>
      <c r="O345" s="78">
        <v>0</v>
      </c>
      <c r="P345" s="78">
        <v>0</v>
      </c>
      <c r="Q345" s="78">
        <v>0</v>
      </c>
      <c r="R345" s="78">
        <v>0</v>
      </c>
      <c r="S345" s="78">
        <v>0</v>
      </c>
      <c r="T345" s="78">
        <v>0</v>
      </c>
      <c r="U345" s="78">
        <v>0</v>
      </c>
      <c r="V345" s="60">
        <f t="shared" si="146"/>
        <v>0</v>
      </c>
      <c r="W345" s="60">
        <f t="shared" si="147"/>
        <v>0</v>
      </c>
      <c r="X345" s="60">
        <f t="shared" si="148"/>
        <v>0</v>
      </c>
      <c r="Y345" s="60">
        <f t="shared" si="149"/>
        <v>0</v>
      </c>
      <c r="Z345" s="60">
        <f t="shared" si="150"/>
        <v>0</v>
      </c>
      <c r="AA345" s="60">
        <f t="shared" si="151"/>
        <v>0</v>
      </c>
      <c r="AB345" s="60">
        <f t="shared" si="152"/>
        <v>0</v>
      </c>
      <c r="AC345" s="60">
        <f t="shared" si="153"/>
        <v>0</v>
      </c>
    </row>
    <row r="346" spans="2:29" ht="50.1" customHeight="1">
      <c r="B346" s="26" t="s">
        <v>31</v>
      </c>
      <c r="C346" s="25" t="s">
        <v>30</v>
      </c>
      <c r="D346" s="19"/>
      <c r="E346" s="100">
        <f t="shared" ref="E346:AC346" si="154">SUM(E347:E361)</f>
        <v>0</v>
      </c>
      <c r="F346" s="100">
        <f t="shared" si="154"/>
        <v>0</v>
      </c>
      <c r="G346" s="100">
        <f t="shared" si="154"/>
        <v>0</v>
      </c>
      <c r="H346" s="100">
        <f t="shared" si="154"/>
        <v>0</v>
      </c>
      <c r="I346" s="100">
        <f t="shared" si="154"/>
        <v>0</v>
      </c>
      <c r="J346" s="100">
        <f t="shared" si="154"/>
        <v>0</v>
      </c>
      <c r="K346" s="100">
        <f t="shared" si="154"/>
        <v>0</v>
      </c>
      <c r="L346" s="100">
        <f t="shared" si="154"/>
        <v>0</v>
      </c>
      <c r="M346" s="100">
        <f t="shared" si="154"/>
        <v>0</v>
      </c>
      <c r="N346" s="100">
        <f t="shared" si="154"/>
        <v>0</v>
      </c>
      <c r="O346" s="100">
        <f t="shared" si="154"/>
        <v>0</v>
      </c>
      <c r="P346" s="100">
        <f t="shared" si="154"/>
        <v>0</v>
      </c>
      <c r="Q346" s="100">
        <f t="shared" si="154"/>
        <v>0</v>
      </c>
      <c r="R346" s="100">
        <f t="shared" si="154"/>
        <v>0</v>
      </c>
      <c r="S346" s="100">
        <f t="shared" si="154"/>
        <v>0</v>
      </c>
      <c r="T346" s="100">
        <f t="shared" si="154"/>
        <v>0</v>
      </c>
      <c r="U346" s="100">
        <f t="shared" si="154"/>
        <v>0</v>
      </c>
      <c r="V346" s="39">
        <f t="shared" si="154"/>
        <v>0</v>
      </c>
      <c r="W346" s="39">
        <f t="shared" si="154"/>
        <v>0</v>
      </c>
      <c r="X346" s="39">
        <f t="shared" si="154"/>
        <v>0</v>
      </c>
      <c r="Y346" s="39">
        <f t="shared" si="154"/>
        <v>0</v>
      </c>
      <c r="Z346" s="39">
        <f t="shared" si="154"/>
        <v>0</v>
      </c>
      <c r="AA346" s="39">
        <f t="shared" si="154"/>
        <v>0</v>
      </c>
      <c r="AB346" s="39">
        <f t="shared" si="154"/>
        <v>0</v>
      </c>
      <c r="AC346" s="39">
        <f t="shared" si="154"/>
        <v>0</v>
      </c>
    </row>
    <row r="347" spans="2:29" ht="50.1" customHeight="1">
      <c r="B347" s="20" t="s">
        <v>29</v>
      </c>
      <c r="C347" s="24" t="s">
        <v>28</v>
      </c>
      <c r="D347" s="19">
        <v>384</v>
      </c>
      <c r="E347" s="79">
        <v>0</v>
      </c>
      <c r="F347" s="79">
        <v>0</v>
      </c>
      <c r="G347" s="78">
        <v>0</v>
      </c>
      <c r="H347" s="78">
        <v>0</v>
      </c>
      <c r="I347" s="78">
        <v>0</v>
      </c>
      <c r="J347" s="78">
        <v>0</v>
      </c>
      <c r="K347" s="78">
        <v>0</v>
      </c>
      <c r="L347" s="78">
        <v>0</v>
      </c>
      <c r="M347" s="78">
        <v>0</v>
      </c>
      <c r="N347" s="78">
        <v>0</v>
      </c>
      <c r="O347" s="78">
        <v>0</v>
      </c>
      <c r="P347" s="78">
        <v>0</v>
      </c>
      <c r="Q347" s="78">
        <v>0</v>
      </c>
      <c r="R347" s="78">
        <v>0</v>
      </c>
      <c r="S347" s="78">
        <v>0</v>
      </c>
      <c r="T347" s="78">
        <v>0</v>
      </c>
      <c r="U347" s="78">
        <v>0</v>
      </c>
      <c r="V347" s="60">
        <f t="shared" ref="V347:V361" si="155">E347+G347</f>
        <v>0</v>
      </c>
      <c r="W347" s="60">
        <f t="shared" ref="W347:W361" si="156">K347+L347+N347</f>
        <v>0</v>
      </c>
      <c r="X347" s="60">
        <f t="shared" ref="X347:X361" si="157">K347</f>
        <v>0</v>
      </c>
      <c r="Y347" s="60">
        <f t="shared" ref="Y347:Y361" si="158">H347+I347+J347</f>
        <v>0</v>
      </c>
      <c r="Z347" s="60">
        <f t="shared" ref="Z347:Z361" si="159">R347</f>
        <v>0</v>
      </c>
      <c r="AA347" s="60">
        <f t="shared" ref="AA347:AA361" si="160">P347+Q347</f>
        <v>0</v>
      </c>
      <c r="AB347" s="60">
        <f t="shared" ref="AB347:AB361" si="161">U347</f>
        <v>0</v>
      </c>
      <c r="AC347" s="60">
        <f t="shared" ref="AC347:AC361" si="162">S347+T347</f>
        <v>0</v>
      </c>
    </row>
    <row r="348" spans="2:29" ht="50.1" customHeight="1">
      <c r="B348" s="20" t="s">
        <v>27</v>
      </c>
      <c r="C348" s="24" t="s">
        <v>26</v>
      </c>
      <c r="D348" s="19">
        <v>385</v>
      </c>
      <c r="E348" s="79">
        <v>0</v>
      </c>
      <c r="F348" s="79">
        <v>0</v>
      </c>
      <c r="G348" s="78">
        <v>0</v>
      </c>
      <c r="H348" s="78">
        <v>0</v>
      </c>
      <c r="I348" s="78">
        <v>0</v>
      </c>
      <c r="J348" s="78">
        <v>0</v>
      </c>
      <c r="K348" s="78">
        <v>0</v>
      </c>
      <c r="L348" s="78">
        <v>0</v>
      </c>
      <c r="M348" s="78">
        <v>0</v>
      </c>
      <c r="N348" s="78">
        <v>0</v>
      </c>
      <c r="O348" s="78">
        <v>0</v>
      </c>
      <c r="P348" s="78">
        <v>0</v>
      </c>
      <c r="Q348" s="78">
        <v>0</v>
      </c>
      <c r="R348" s="78">
        <v>0</v>
      </c>
      <c r="S348" s="78">
        <v>0</v>
      </c>
      <c r="T348" s="78">
        <v>0</v>
      </c>
      <c r="U348" s="78">
        <v>0</v>
      </c>
      <c r="V348" s="60">
        <f t="shared" si="155"/>
        <v>0</v>
      </c>
      <c r="W348" s="60">
        <f t="shared" si="156"/>
        <v>0</v>
      </c>
      <c r="X348" s="60">
        <f t="shared" si="157"/>
        <v>0</v>
      </c>
      <c r="Y348" s="60">
        <f t="shared" si="158"/>
        <v>0</v>
      </c>
      <c r="Z348" s="60">
        <f t="shared" si="159"/>
        <v>0</v>
      </c>
      <c r="AA348" s="60">
        <f t="shared" si="160"/>
        <v>0</v>
      </c>
      <c r="AB348" s="60">
        <f t="shared" si="161"/>
        <v>0</v>
      </c>
      <c r="AC348" s="60">
        <f t="shared" si="162"/>
        <v>0</v>
      </c>
    </row>
    <row r="349" spans="2:29" ht="50.1" customHeight="1">
      <c r="B349" s="20" t="s">
        <v>25</v>
      </c>
      <c r="C349" s="24" t="s">
        <v>24</v>
      </c>
      <c r="D349" s="19">
        <v>386</v>
      </c>
      <c r="E349" s="79">
        <v>0</v>
      </c>
      <c r="F349" s="79">
        <v>0</v>
      </c>
      <c r="G349" s="78">
        <v>0</v>
      </c>
      <c r="H349" s="78">
        <v>0</v>
      </c>
      <c r="I349" s="78">
        <v>0</v>
      </c>
      <c r="J349" s="78">
        <v>0</v>
      </c>
      <c r="K349" s="78">
        <v>0</v>
      </c>
      <c r="L349" s="78">
        <v>0</v>
      </c>
      <c r="M349" s="78">
        <v>0</v>
      </c>
      <c r="N349" s="78">
        <v>0</v>
      </c>
      <c r="O349" s="78">
        <v>0</v>
      </c>
      <c r="P349" s="78">
        <v>0</v>
      </c>
      <c r="Q349" s="78">
        <v>0</v>
      </c>
      <c r="R349" s="78">
        <v>0</v>
      </c>
      <c r="S349" s="78">
        <v>0</v>
      </c>
      <c r="T349" s="78">
        <v>0</v>
      </c>
      <c r="U349" s="78">
        <v>0</v>
      </c>
      <c r="V349" s="60">
        <f t="shared" si="155"/>
        <v>0</v>
      </c>
      <c r="W349" s="60">
        <f t="shared" si="156"/>
        <v>0</v>
      </c>
      <c r="X349" s="60">
        <f t="shared" si="157"/>
        <v>0</v>
      </c>
      <c r="Y349" s="60">
        <f t="shared" si="158"/>
        <v>0</v>
      </c>
      <c r="Z349" s="60">
        <f t="shared" si="159"/>
        <v>0</v>
      </c>
      <c r="AA349" s="60">
        <f t="shared" si="160"/>
        <v>0</v>
      </c>
      <c r="AB349" s="60">
        <f t="shared" si="161"/>
        <v>0</v>
      </c>
      <c r="AC349" s="60">
        <f t="shared" si="162"/>
        <v>0</v>
      </c>
    </row>
    <row r="350" spans="2:29" ht="50.1" customHeight="1">
      <c r="B350" s="20" t="s">
        <v>23</v>
      </c>
      <c r="C350" s="24" t="s">
        <v>22</v>
      </c>
      <c r="D350" s="19">
        <v>387</v>
      </c>
      <c r="E350" s="79">
        <v>0</v>
      </c>
      <c r="F350" s="79">
        <v>0</v>
      </c>
      <c r="G350" s="78">
        <v>0</v>
      </c>
      <c r="H350" s="78">
        <v>0</v>
      </c>
      <c r="I350" s="78">
        <v>0</v>
      </c>
      <c r="J350" s="78">
        <v>0</v>
      </c>
      <c r="K350" s="78">
        <v>0</v>
      </c>
      <c r="L350" s="78">
        <v>0</v>
      </c>
      <c r="M350" s="78">
        <v>0</v>
      </c>
      <c r="N350" s="78">
        <v>0</v>
      </c>
      <c r="O350" s="78">
        <v>0</v>
      </c>
      <c r="P350" s="78">
        <v>0</v>
      </c>
      <c r="Q350" s="78">
        <v>0</v>
      </c>
      <c r="R350" s="78">
        <v>0</v>
      </c>
      <c r="S350" s="78">
        <v>0</v>
      </c>
      <c r="T350" s="78">
        <v>0</v>
      </c>
      <c r="U350" s="78">
        <v>0</v>
      </c>
      <c r="V350" s="60">
        <f t="shared" si="155"/>
        <v>0</v>
      </c>
      <c r="W350" s="60">
        <f t="shared" si="156"/>
        <v>0</v>
      </c>
      <c r="X350" s="60">
        <f t="shared" si="157"/>
        <v>0</v>
      </c>
      <c r="Y350" s="60">
        <f t="shared" si="158"/>
        <v>0</v>
      </c>
      <c r="Z350" s="60">
        <f t="shared" si="159"/>
        <v>0</v>
      </c>
      <c r="AA350" s="60">
        <f t="shared" si="160"/>
        <v>0</v>
      </c>
      <c r="AB350" s="60">
        <f t="shared" si="161"/>
        <v>0</v>
      </c>
      <c r="AC350" s="60">
        <f t="shared" si="162"/>
        <v>0</v>
      </c>
    </row>
    <row r="351" spans="2:29" ht="50.1" customHeight="1">
      <c r="B351" s="20" t="s">
        <v>21</v>
      </c>
      <c r="C351" s="24" t="s">
        <v>20</v>
      </c>
      <c r="D351" s="19">
        <v>388</v>
      </c>
      <c r="E351" s="79">
        <v>0</v>
      </c>
      <c r="F351" s="79">
        <v>0</v>
      </c>
      <c r="G351" s="78">
        <v>0</v>
      </c>
      <c r="H351" s="78">
        <v>0</v>
      </c>
      <c r="I351" s="78">
        <v>0</v>
      </c>
      <c r="J351" s="78">
        <v>0</v>
      </c>
      <c r="K351" s="78">
        <v>0</v>
      </c>
      <c r="L351" s="78">
        <v>0</v>
      </c>
      <c r="M351" s="78">
        <v>0</v>
      </c>
      <c r="N351" s="78">
        <v>0</v>
      </c>
      <c r="O351" s="78">
        <v>0</v>
      </c>
      <c r="P351" s="78">
        <v>0</v>
      </c>
      <c r="Q351" s="78">
        <v>0</v>
      </c>
      <c r="R351" s="78">
        <v>0</v>
      </c>
      <c r="S351" s="78">
        <v>0</v>
      </c>
      <c r="T351" s="78">
        <v>0</v>
      </c>
      <c r="U351" s="78">
        <v>0</v>
      </c>
      <c r="V351" s="60">
        <f t="shared" si="155"/>
        <v>0</v>
      </c>
      <c r="W351" s="60">
        <f t="shared" si="156"/>
        <v>0</v>
      </c>
      <c r="X351" s="60">
        <f t="shared" si="157"/>
        <v>0</v>
      </c>
      <c r="Y351" s="60">
        <f t="shared" si="158"/>
        <v>0</v>
      </c>
      <c r="Z351" s="60">
        <f t="shared" si="159"/>
        <v>0</v>
      </c>
      <c r="AA351" s="60">
        <f t="shared" si="160"/>
        <v>0</v>
      </c>
      <c r="AB351" s="60">
        <f t="shared" si="161"/>
        <v>0</v>
      </c>
      <c r="AC351" s="60">
        <f t="shared" si="162"/>
        <v>0</v>
      </c>
    </row>
    <row r="352" spans="2:29" ht="50.1" customHeight="1">
      <c r="B352" s="20" t="s">
        <v>19</v>
      </c>
      <c r="C352" s="19" t="s">
        <v>18</v>
      </c>
      <c r="D352" s="19">
        <v>389</v>
      </c>
      <c r="E352" s="79">
        <v>0</v>
      </c>
      <c r="F352" s="79">
        <v>0</v>
      </c>
      <c r="G352" s="78">
        <v>0</v>
      </c>
      <c r="H352" s="78">
        <v>0</v>
      </c>
      <c r="I352" s="78">
        <v>0</v>
      </c>
      <c r="J352" s="78">
        <v>0</v>
      </c>
      <c r="K352" s="78">
        <v>0</v>
      </c>
      <c r="L352" s="78">
        <v>0</v>
      </c>
      <c r="M352" s="78">
        <v>0</v>
      </c>
      <c r="N352" s="78">
        <v>0</v>
      </c>
      <c r="O352" s="78">
        <v>0</v>
      </c>
      <c r="P352" s="78">
        <v>0</v>
      </c>
      <c r="Q352" s="78">
        <v>0</v>
      </c>
      <c r="R352" s="78">
        <v>0</v>
      </c>
      <c r="S352" s="78">
        <v>0</v>
      </c>
      <c r="T352" s="78">
        <v>0</v>
      </c>
      <c r="U352" s="78">
        <v>0</v>
      </c>
      <c r="V352" s="60">
        <f t="shared" si="155"/>
        <v>0</v>
      </c>
      <c r="W352" s="60">
        <f t="shared" si="156"/>
        <v>0</v>
      </c>
      <c r="X352" s="60">
        <f t="shared" si="157"/>
        <v>0</v>
      </c>
      <c r="Y352" s="60">
        <f t="shared" si="158"/>
        <v>0</v>
      </c>
      <c r="Z352" s="60">
        <f t="shared" si="159"/>
        <v>0</v>
      </c>
      <c r="AA352" s="60">
        <f t="shared" si="160"/>
        <v>0</v>
      </c>
      <c r="AB352" s="60">
        <f t="shared" si="161"/>
        <v>0</v>
      </c>
      <c r="AC352" s="60">
        <f t="shared" si="162"/>
        <v>0</v>
      </c>
    </row>
    <row r="353" spans="1:29" ht="50.1" customHeight="1">
      <c r="B353" s="20" t="s">
        <v>17</v>
      </c>
      <c r="C353" s="24" t="s">
        <v>16</v>
      </c>
      <c r="D353" s="23">
        <v>390</v>
      </c>
      <c r="E353" s="80">
        <v>0</v>
      </c>
      <c r="F353" s="80">
        <v>0</v>
      </c>
      <c r="G353" s="78">
        <v>0</v>
      </c>
      <c r="H353" s="78">
        <v>0</v>
      </c>
      <c r="I353" s="78">
        <v>0</v>
      </c>
      <c r="J353" s="78">
        <v>0</v>
      </c>
      <c r="K353" s="78">
        <v>0</v>
      </c>
      <c r="L353" s="78">
        <v>0</v>
      </c>
      <c r="M353" s="78">
        <v>0</v>
      </c>
      <c r="N353" s="78">
        <v>0</v>
      </c>
      <c r="O353" s="78">
        <v>0</v>
      </c>
      <c r="P353" s="78">
        <v>0</v>
      </c>
      <c r="Q353" s="78">
        <v>0</v>
      </c>
      <c r="R353" s="78">
        <v>0</v>
      </c>
      <c r="S353" s="78">
        <v>0</v>
      </c>
      <c r="T353" s="78">
        <v>0</v>
      </c>
      <c r="U353" s="78">
        <v>0</v>
      </c>
      <c r="V353" s="60">
        <f t="shared" si="155"/>
        <v>0</v>
      </c>
      <c r="W353" s="60">
        <f t="shared" si="156"/>
        <v>0</v>
      </c>
      <c r="X353" s="60">
        <f t="shared" si="157"/>
        <v>0</v>
      </c>
      <c r="Y353" s="60">
        <f t="shared" si="158"/>
        <v>0</v>
      </c>
      <c r="Z353" s="60">
        <f t="shared" si="159"/>
        <v>0</v>
      </c>
      <c r="AA353" s="60">
        <f t="shared" si="160"/>
        <v>0</v>
      </c>
      <c r="AB353" s="60">
        <f t="shared" si="161"/>
        <v>0</v>
      </c>
      <c r="AC353" s="60">
        <f t="shared" si="162"/>
        <v>0</v>
      </c>
    </row>
    <row r="354" spans="1:29" ht="50.1" customHeight="1">
      <c r="B354" s="20" t="s">
        <v>15</v>
      </c>
      <c r="C354" s="24" t="s">
        <v>14</v>
      </c>
      <c r="D354" s="23">
        <v>391</v>
      </c>
      <c r="E354" s="80">
        <v>0</v>
      </c>
      <c r="F354" s="80">
        <v>0</v>
      </c>
      <c r="G354" s="78">
        <v>0</v>
      </c>
      <c r="H354" s="78">
        <v>0</v>
      </c>
      <c r="I354" s="78">
        <v>0</v>
      </c>
      <c r="J354" s="78">
        <v>0</v>
      </c>
      <c r="K354" s="78">
        <v>0</v>
      </c>
      <c r="L354" s="78">
        <v>0</v>
      </c>
      <c r="M354" s="78">
        <v>0</v>
      </c>
      <c r="N354" s="78">
        <v>0</v>
      </c>
      <c r="O354" s="78">
        <v>0</v>
      </c>
      <c r="P354" s="78">
        <v>0</v>
      </c>
      <c r="Q354" s="78">
        <v>0</v>
      </c>
      <c r="R354" s="78">
        <v>0</v>
      </c>
      <c r="S354" s="78">
        <v>0</v>
      </c>
      <c r="T354" s="78">
        <v>0</v>
      </c>
      <c r="U354" s="78">
        <v>0</v>
      </c>
      <c r="V354" s="60">
        <f t="shared" si="155"/>
        <v>0</v>
      </c>
      <c r="W354" s="60">
        <f t="shared" si="156"/>
        <v>0</v>
      </c>
      <c r="X354" s="60">
        <f t="shared" si="157"/>
        <v>0</v>
      </c>
      <c r="Y354" s="60">
        <f t="shared" si="158"/>
        <v>0</v>
      </c>
      <c r="Z354" s="60">
        <f t="shared" si="159"/>
        <v>0</v>
      </c>
      <c r="AA354" s="60">
        <f t="shared" si="160"/>
        <v>0</v>
      </c>
      <c r="AB354" s="60">
        <f t="shared" si="161"/>
        <v>0</v>
      </c>
      <c r="AC354" s="60">
        <f t="shared" si="162"/>
        <v>0</v>
      </c>
    </row>
    <row r="355" spans="1:29" ht="50.1" customHeight="1">
      <c r="B355" s="20" t="s">
        <v>13</v>
      </c>
      <c r="C355" s="19" t="s">
        <v>12</v>
      </c>
      <c r="D355" s="19">
        <v>392</v>
      </c>
      <c r="E355" s="79">
        <v>0</v>
      </c>
      <c r="F355" s="79">
        <v>0</v>
      </c>
      <c r="G355" s="78">
        <v>0</v>
      </c>
      <c r="H355" s="78">
        <v>0</v>
      </c>
      <c r="I355" s="78">
        <v>0</v>
      </c>
      <c r="J355" s="78">
        <v>0</v>
      </c>
      <c r="K355" s="78">
        <v>0</v>
      </c>
      <c r="L355" s="78">
        <v>0</v>
      </c>
      <c r="M355" s="78">
        <v>0</v>
      </c>
      <c r="N355" s="78">
        <v>0</v>
      </c>
      <c r="O355" s="78">
        <v>0</v>
      </c>
      <c r="P355" s="78">
        <v>0</v>
      </c>
      <c r="Q355" s="78">
        <v>0</v>
      </c>
      <c r="R355" s="78">
        <v>0</v>
      </c>
      <c r="S355" s="78">
        <v>0</v>
      </c>
      <c r="T355" s="78">
        <v>0</v>
      </c>
      <c r="U355" s="78">
        <v>0</v>
      </c>
      <c r="V355" s="60">
        <f t="shared" si="155"/>
        <v>0</v>
      </c>
      <c r="W355" s="60">
        <f t="shared" si="156"/>
        <v>0</v>
      </c>
      <c r="X355" s="60">
        <f t="shared" si="157"/>
        <v>0</v>
      </c>
      <c r="Y355" s="60">
        <f t="shared" si="158"/>
        <v>0</v>
      </c>
      <c r="Z355" s="60">
        <f t="shared" si="159"/>
        <v>0</v>
      </c>
      <c r="AA355" s="60">
        <f t="shared" si="160"/>
        <v>0</v>
      </c>
      <c r="AB355" s="60">
        <f t="shared" si="161"/>
        <v>0</v>
      </c>
      <c r="AC355" s="60">
        <f t="shared" si="162"/>
        <v>0</v>
      </c>
    </row>
    <row r="356" spans="1:29" ht="50.1" customHeight="1">
      <c r="B356" s="20" t="s">
        <v>11</v>
      </c>
      <c r="C356" s="19" t="s">
        <v>10</v>
      </c>
      <c r="D356" s="19">
        <v>393</v>
      </c>
      <c r="E356" s="79">
        <v>0</v>
      </c>
      <c r="F356" s="79">
        <v>0</v>
      </c>
      <c r="G356" s="78">
        <v>0</v>
      </c>
      <c r="H356" s="78">
        <v>0</v>
      </c>
      <c r="I356" s="78">
        <v>0</v>
      </c>
      <c r="J356" s="78">
        <v>0</v>
      </c>
      <c r="K356" s="78">
        <v>0</v>
      </c>
      <c r="L356" s="78">
        <v>0</v>
      </c>
      <c r="M356" s="78">
        <v>0</v>
      </c>
      <c r="N356" s="78">
        <v>0</v>
      </c>
      <c r="O356" s="78">
        <v>0</v>
      </c>
      <c r="P356" s="78">
        <v>0</v>
      </c>
      <c r="Q356" s="78">
        <v>0</v>
      </c>
      <c r="R356" s="78">
        <v>0</v>
      </c>
      <c r="S356" s="78">
        <v>0</v>
      </c>
      <c r="T356" s="78">
        <v>0</v>
      </c>
      <c r="U356" s="78">
        <v>0</v>
      </c>
      <c r="V356" s="60">
        <f t="shared" si="155"/>
        <v>0</v>
      </c>
      <c r="W356" s="60">
        <f t="shared" si="156"/>
        <v>0</v>
      </c>
      <c r="X356" s="60">
        <f t="shared" si="157"/>
        <v>0</v>
      </c>
      <c r="Y356" s="60">
        <f t="shared" si="158"/>
        <v>0</v>
      </c>
      <c r="Z356" s="60">
        <f t="shared" si="159"/>
        <v>0</v>
      </c>
      <c r="AA356" s="60">
        <f t="shared" si="160"/>
        <v>0</v>
      </c>
      <c r="AB356" s="60">
        <f t="shared" si="161"/>
        <v>0</v>
      </c>
      <c r="AC356" s="60">
        <f t="shared" si="162"/>
        <v>0</v>
      </c>
    </row>
    <row r="357" spans="1:29" ht="50.1" customHeight="1">
      <c r="B357" s="21">
        <v>18.11</v>
      </c>
      <c r="C357" s="19" t="s">
        <v>9</v>
      </c>
      <c r="D357" s="19">
        <v>394</v>
      </c>
      <c r="E357" s="79">
        <v>0</v>
      </c>
      <c r="F357" s="79">
        <v>0</v>
      </c>
      <c r="G357" s="78">
        <v>0</v>
      </c>
      <c r="H357" s="78">
        <v>0</v>
      </c>
      <c r="I357" s="78">
        <v>0</v>
      </c>
      <c r="J357" s="78">
        <v>0</v>
      </c>
      <c r="K357" s="78">
        <v>0</v>
      </c>
      <c r="L357" s="78">
        <v>0</v>
      </c>
      <c r="M357" s="78">
        <v>0</v>
      </c>
      <c r="N357" s="78">
        <v>0</v>
      </c>
      <c r="O357" s="78">
        <v>0</v>
      </c>
      <c r="P357" s="78">
        <v>0</v>
      </c>
      <c r="Q357" s="78">
        <v>0</v>
      </c>
      <c r="R357" s="78">
        <v>0</v>
      </c>
      <c r="S357" s="78">
        <v>0</v>
      </c>
      <c r="T357" s="78">
        <v>0</v>
      </c>
      <c r="U357" s="78">
        <v>0</v>
      </c>
      <c r="V357" s="60">
        <f t="shared" si="155"/>
        <v>0</v>
      </c>
      <c r="W357" s="60">
        <f t="shared" si="156"/>
        <v>0</v>
      </c>
      <c r="X357" s="60">
        <f t="shared" si="157"/>
        <v>0</v>
      </c>
      <c r="Y357" s="60">
        <f t="shared" si="158"/>
        <v>0</v>
      </c>
      <c r="Z357" s="60">
        <f t="shared" si="159"/>
        <v>0</v>
      </c>
      <c r="AA357" s="60">
        <f t="shared" si="160"/>
        <v>0</v>
      </c>
      <c r="AB357" s="60">
        <f t="shared" si="161"/>
        <v>0</v>
      </c>
      <c r="AC357" s="60">
        <f t="shared" si="162"/>
        <v>0</v>
      </c>
    </row>
    <row r="358" spans="1:29" ht="50.1" customHeight="1">
      <c r="B358" s="20" t="s">
        <v>8</v>
      </c>
      <c r="C358" s="19" t="s">
        <v>7</v>
      </c>
      <c r="D358" s="19">
        <v>395</v>
      </c>
      <c r="E358" s="79">
        <v>0</v>
      </c>
      <c r="F358" s="79">
        <v>0</v>
      </c>
      <c r="G358" s="78">
        <v>0</v>
      </c>
      <c r="H358" s="78">
        <v>0</v>
      </c>
      <c r="I358" s="78">
        <v>0</v>
      </c>
      <c r="J358" s="78">
        <v>0</v>
      </c>
      <c r="K358" s="78">
        <v>0</v>
      </c>
      <c r="L358" s="78">
        <v>0</v>
      </c>
      <c r="M358" s="78">
        <v>0</v>
      </c>
      <c r="N358" s="78">
        <v>0</v>
      </c>
      <c r="O358" s="78">
        <v>0</v>
      </c>
      <c r="P358" s="78">
        <v>0</v>
      </c>
      <c r="Q358" s="78">
        <v>0</v>
      </c>
      <c r="R358" s="78">
        <v>0</v>
      </c>
      <c r="S358" s="78">
        <v>0</v>
      </c>
      <c r="T358" s="78">
        <v>0</v>
      </c>
      <c r="U358" s="78">
        <v>0</v>
      </c>
      <c r="V358" s="60">
        <f t="shared" si="155"/>
        <v>0</v>
      </c>
      <c r="W358" s="60">
        <f t="shared" si="156"/>
        <v>0</v>
      </c>
      <c r="X358" s="60">
        <f t="shared" si="157"/>
        <v>0</v>
      </c>
      <c r="Y358" s="60">
        <f t="shared" si="158"/>
        <v>0</v>
      </c>
      <c r="Z358" s="60">
        <f t="shared" si="159"/>
        <v>0</v>
      </c>
      <c r="AA358" s="60">
        <f t="shared" si="160"/>
        <v>0</v>
      </c>
      <c r="AB358" s="60">
        <f t="shared" si="161"/>
        <v>0</v>
      </c>
      <c r="AC358" s="60">
        <f t="shared" si="162"/>
        <v>0</v>
      </c>
    </row>
    <row r="359" spans="1:29" ht="50.1" customHeight="1">
      <c r="B359" s="20" t="s">
        <v>6</v>
      </c>
      <c r="C359" s="19" t="s">
        <v>5</v>
      </c>
      <c r="D359" s="19">
        <v>396</v>
      </c>
      <c r="E359" s="79">
        <v>0</v>
      </c>
      <c r="F359" s="79">
        <v>0</v>
      </c>
      <c r="G359" s="78">
        <v>0</v>
      </c>
      <c r="H359" s="78">
        <v>0</v>
      </c>
      <c r="I359" s="78">
        <v>0</v>
      </c>
      <c r="J359" s="78">
        <v>0</v>
      </c>
      <c r="K359" s="78">
        <v>0</v>
      </c>
      <c r="L359" s="78">
        <v>0</v>
      </c>
      <c r="M359" s="78">
        <v>0</v>
      </c>
      <c r="N359" s="78">
        <v>0</v>
      </c>
      <c r="O359" s="78">
        <v>0</v>
      </c>
      <c r="P359" s="78">
        <v>0</v>
      </c>
      <c r="Q359" s="78">
        <v>0</v>
      </c>
      <c r="R359" s="78">
        <v>0</v>
      </c>
      <c r="S359" s="78">
        <v>0</v>
      </c>
      <c r="T359" s="78">
        <v>0</v>
      </c>
      <c r="U359" s="78">
        <v>0</v>
      </c>
      <c r="V359" s="60">
        <f t="shared" si="155"/>
        <v>0</v>
      </c>
      <c r="W359" s="60">
        <f t="shared" si="156"/>
        <v>0</v>
      </c>
      <c r="X359" s="60">
        <f t="shared" si="157"/>
        <v>0</v>
      </c>
      <c r="Y359" s="60">
        <f t="shared" si="158"/>
        <v>0</v>
      </c>
      <c r="Z359" s="60">
        <f t="shared" si="159"/>
        <v>0</v>
      </c>
      <c r="AA359" s="60">
        <f t="shared" si="160"/>
        <v>0</v>
      </c>
      <c r="AB359" s="60">
        <f t="shared" si="161"/>
        <v>0</v>
      </c>
      <c r="AC359" s="60">
        <f t="shared" si="162"/>
        <v>0</v>
      </c>
    </row>
    <row r="360" spans="1:29" ht="50.1" customHeight="1">
      <c r="B360" s="20" t="s">
        <v>4</v>
      </c>
      <c r="C360" s="19" t="s">
        <v>3</v>
      </c>
      <c r="D360" s="19">
        <v>397</v>
      </c>
      <c r="E360" s="79">
        <v>0</v>
      </c>
      <c r="F360" s="79">
        <v>0</v>
      </c>
      <c r="G360" s="78">
        <v>0</v>
      </c>
      <c r="H360" s="78">
        <v>0</v>
      </c>
      <c r="I360" s="78">
        <v>0</v>
      </c>
      <c r="J360" s="78">
        <v>0</v>
      </c>
      <c r="K360" s="78">
        <v>0</v>
      </c>
      <c r="L360" s="78">
        <v>0</v>
      </c>
      <c r="M360" s="78">
        <v>0</v>
      </c>
      <c r="N360" s="78">
        <v>0</v>
      </c>
      <c r="O360" s="78">
        <v>0</v>
      </c>
      <c r="P360" s="78">
        <v>0</v>
      </c>
      <c r="Q360" s="78">
        <v>0</v>
      </c>
      <c r="R360" s="78">
        <v>0</v>
      </c>
      <c r="S360" s="78">
        <v>0</v>
      </c>
      <c r="T360" s="78">
        <v>0</v>
      </c>
      <c r="U360" s="78">
        <v>0</v>
      </c>
      <c r="V360" s="60">
        <f t="shared" si="155"/>
        <v>0</v>
      </c>
      <c r="W360" s="60">
        <f t="shared" si="156"/>
        <v>0</v>
      </c>
      <c r="X360" s="60">
        <f t="shared" si="157"/>
        <v>0</v>
      </c>
      <c r="Y360" s="60">
        <f t="shared" si="158"/>
        <v>0</v>
      </c>
      <c r="Z360" s="60">
        <f t="shared" si="159"/>
        <v>0</v>
      </c>
      <c r="AA360" s="60">
        <f t="shared" si="160"/>
        <v>0</v>
      </c>
      <c r="AB360" s="60">
        <f t="shared" si="161"/>
        <v>0</v>
      </c>
      <c r="AC360" s="60">
        <f t="shared" si="162"/>
        <v>0</v>
      </c>
    </row>
    <row r="361" spans="1:29" ht="76.5" customHeight="1">
      <c r="B361" s="20" t="s">
        <v>2</v>
      </c>
      <c r="C361" s="19" t="s">
        <v>1</v>
      </c>
      <c r="D361" s="19">
        <v>397.1</v>
      </c>
      <c r="E361" s="79">
        <v>0</v>
      </c>
      <c r="F361" s="79">
        <v>0</v>
      </c>
      <c r="G361" s="78">
        <v>0</v>
      </c>
      <c r="H361" s="78">
        <v>0</v>
      </c>
      <c r="I361" s="78">
        <v>0</v>
      </c>
      <c r="J361" s="78">
        <v>0</v>
      </c>
      <c r="K361" s="78">
        <v>0</v>
      </c>
      <c r="L361" s="78">
        <v>0</v>
      </c>
      <c r="M361" s="78">
        <v>0</v>
      </c>
      <c r="N361" s="78">
        <v>0</v>
      </c>
      <c r="O361" s="78">
        <v>0</v>
      </c>
      <c r="P361" s="78">
        <v>0</v>
      </c>
      <c r="Q361" s="78">
        <v>0</v>
      </c>
      <c r="R361" s="78">
        <v>0</v>
      </c>
      <c r="S361" s="78">
        <v>0</v>
      </c>
      <c r="T361" s="78">
        <v>0</v>
      </c>
      <c r="U361" s="78">
        <v>0</v>
      </c>
      <c r="V361" s="60">
        <f t="shared" si="155"/>
        <v>0</v>
      </c>
      <c r="W361" s="60">
        <f t="shared" si="156"/>
        <v>0</v>
      </c>
      <c r="X361" s="60">
        <f t="shared" si="157"/>
        <v>0</v>
      </c>
      <c r="Y361" s="60">
        <f t="shared" si="158"/>
        <v>0</v>
      </c>
      <c r="Z361" s="60">
        <f t="shared" si="159"/>
        <v>0</v>
      </c>
      <c r="AA361" s="60">
        <f t="shared" si="160"/>
        <v>0</v>
      </c>
      <c r="AB361" s="60">
        <f t="shared" si="161"/>
        <v>0</v>
      </c>
      <c r="AC361" s="60">
        <f t="shared" si="162"/>
        <v>0</v>
      </c>
    </row>
    <row r="362" spans="1:29" s="104" customFormat="1" ht="47.25" customHeight="1">
      <c r="A362" s="101"/>
      <c r="B362" s="15">
        <v>19</v>
      </c>
      <c r="C362" s="14" t="s">
        <v>0</v>
      </c>
      <c r="D362" s="102"/>
      <c r="E362" s="103">
        <f t="shared" ref="E362:AC362" si="163">E8+E36+E44+E51+E80+E93+E107+E140+E178+E187+E197+E214+E234+E248+E264+E286+E316+E346</f>
        <v>38</v>
      </c>
      <c r="F362" s="103">
        <f t="shared" si="163"/>
        <v>4</v>
      </c>
      <c r="G362" s="103">
        <f t="shared" si="163"/>
        <v>178</v>
      </c>
      <c r="H362" s="103">
        <f t="shared" si="163"/>
        <v>135</v>
      </c>
      <c r="I362" s="103">
        <f t="shared" si="163"/>
        <v>11</v>
      </c>
      <c r="J362" s="103">
        <f t="shared" si="163"/>
        <v>7</v>
      </c>
      <c r="K362" s="103">
        <f t="shared" si="163"/>
        <v>153</v>
      </c>
      <c r="L362" s="103">
        <f t="shared" si="163"/>
        <v>0</v>
      </c>
      <c r="M362" s="103">
        <f t="shared" si="163"/>
        <v>0</v>
      </c>
      <c r="N362" s="103">
        <f t="shared" si="163"/>
        <v>60</v>
      </c>
      <c r="O362" s="103">
        <f t="shared" si="163"/>
        <v>5</v>
      </c>
      <c r="P362" s="103">
        <f t="shared" si="163"/>
        <v>35</v>
      </c>
      <c r="Q362" s="103">
        <f t="shared" si="163"/>
        <v>0</v>
      </c>
      <c r="R362" s="103">
        <f t="shared" si="163"/>
        <v>35</v>
      </c>
      <c r="S362" s="103">
        <f t="shared" si="163"/>
        <v>1</v>
      </c>
      <c r="T362" s="103">
        <f t="shared" si="163"/>
        <v>0</v>
      </c>
      <c r="U362" s="103">
        <f t="shared" si="163"/>
        <v>1</v>
      </c>
      <c r="V362" s="38">
        <f t="shared" si="163"/>
        <v>216</v>
      </c>
      <c r="W362" s="38">
        <f t="shared" si="163"/>
        <v>213</v>
      </c>
      <c r="X362" s="38">
        <f t="shared" si="163"/>
        <v>153</v>
      </c>
      <c r="Y362" s="38">
        <f t="shared" si="163"/>
        <v>153</v>
      </c>
      <c r="Z362" s="38">
        <f t="shared" si="163"/>
        <v>35</v>
      </c>
      <c r="AA362" s="38">
        <f t="shared" si="163"/>
        <v>35</v>
      </c>
      <c r="AB362" s="38">
        <f t="shared" si="163"/>
        <v>1</v>
      </c>
      <c r="AC362" s="38">
        <f t="shared" si="163"/>
        <v>1</v>
      </c>
    </row>
    <row r="363" spans="1:29" s="5" customFormat="1" ht="24.95" customHeight="1">
      <c r="B363" s="10"/>
      <c r="D363" s="12"/>
      <c r="E363" s="12"/>
      <c r="F363" s="12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</row>
    <row r="364" spans="1:29" s="5" customFormat="1" ht="24.95" customHeight="1">
      <c r="B364" s="10"/>
      <c r="C364" s="86"/>
      <c r="D364" s="12"/>
      <c r="E364" s="12"/>
      <c r="F364" s="12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</row>
    <row r="365" spans="1:29" s="5" customFormat="1" ht="24.95" customHeight="1">
      <c r="B365" s="10"/>
      <c r="C365" s="86"/>
      <c r="D365" s="12"/>
      <c r="E365" s="12"/>
      <c r="F365" s="12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</row>
    <row r="366" spans="1:29" s="11" customFormat="1" ht="24.95" customHeight="1">
      <c r="B366" s="10"/>
      <c r="C366" s="86"/>
      <c r="D366" s="12"/>
      <c r="E366" s="12"/>
      <c r="F366" s="12"/>
    </row>
    <row r="367" spans="1:29" s="5" customFormat="1" ht="24.95" customHeight="1">
      <c r="B367" s="10"/>
      <c r="C367" s="86"/>
      <c r="D367" s="6"/>
      <c r="E367" s="6"/>
      <c r="F367" s="6"/>
    </row>
    <row r="368" spans="1:29" s="5" customFormat="1" ht="24.95" customHeight="1">
      <c r="B368" s="10"/>
      <c r="C368" s="86"/>
      <c r="D368" s="6"/>
      <c r="E368" s="6"/>
      <c r="F368" s="6"/>
      <c r="X368" s="6"/>
    </row>
    <row r="369" spans="2:24" s="5" customFormat="1" ht="24.95" customHeight="1">
      <c r="B369" s="10"/>
      <c r="C369" s="86"/>
      <c r="D369" s="6"/>
      <c r="E369" s="6"/>
      <c r="F369" s="6"/>
      <c r="X369" s="6"/>
    </row>
    <row r="370" spans="2:24" s="5" customFormat="1" ht="24.95" customHeight="1">
      <c r="B370" s="10"/>
      <c r="C370" s="134" t="s">
        <v>754</v>
      </c>
      <c r="D370" s="135"/>
      <c r="E370" s="135"/>
      <c r="F370" s="135"/>
      <c r="G370" s="135"/>
      <c r="H370" s="135"/>
      <c r="X370" s="6"/>
    </row>
    <row r="371" spans="2:24" s="5" customFormat="1" ht="24.95" customHeight="1">
      <c r="B371" s="10"/>
      <c r="C371" s="135"/>
      <c r="D371" s="135"/>
      <c r="E371" s="135"/>
      <c r="F371" s="135"/>
      <c r="G371" s="135"/>
      <c r="H371" s="135"/>
      <c r="X371" s="6"/>
    </row>
    <row r="372" spans="2:24" s="5" customFormat="1" ht="24.95" customHeight="1">
      <c r="B372" s="10"/>
      <c r="C372" s="9"/>
      <c r="D372" s="6"/>
      <c r="E372" s="6"/>
      <c r="F372" s="6"/>
      <c r="X372" s="6"/>
    </row>
    <row r="373" spans="2:24" s="5" customFormat="1" ht="24.95" customHeight="1">
      <c r="B373" s="10"/>
      <c r="C373" s="9"/>
      <c r="D373" s="6"/>
      <c r="E373" s="6"/>
      <c r="F373" s="6"/>
      <c r="X373" s="6"/>
    </row>
    <row r="374" spans="2:24" s="5" customFormat="1" ht="24.95" customHeight="1">
      <c r="B374" s="10"/>
      <c r="C374" s="9"/>
      <c r="D374" s="6"/>
      <c r="E374" s="6"/>
      <c r="F374" s="6"/>
      <c r="X374" s="6"/>
    </row>
    <row r="375" spans="2:24" s="5" customFormat="1" ht="24.95" customHeight="1">
      <c r="B375" s="10"/>
      <c r="C375" s="9"/>
      <c r="D375" s="6"/>
      <c r="E375" s="6"/>
      <c r="F375" s="6"/>
      <c r="X375" s="6"/>
    </row>
    <row r="376" spans="2:24" s="5" customFormat="1" ht="24.95" customHeight="1">
      <c r="B376" s="10"/>
      <c r="C376" s="9"/>
      <c r="D376" s="6"/>
      <c r="E376" s="6"/>
      <c r="F376" s="6"/>
      <c r="X376" s="6"/>
    </row>
    <row r="377" spans="2:24" s="5" customFormat="1" ht="24.95" customHeight="1">
      <c r="B377" s="10"/>
      <c r="C377" s="9"/>
      <c r="D377" s="6"/>
      <c r="E377" s="6"/>
      <c r="F377" s="6"/>
      <c r="X377" s="6"/>
    </row>
    <row r="378" spans="2:24" s="5" customFormat="1" ht="24.95" customHeight="1">
      <c r="B378" s="10"/>
      <c r="C378" s="9"/>
      <c r="D378" s="6"/>
      <c r="E378" s="6"/>
      <c r="F378" s="6"/>
      <c r="X378" s="6"/>
    </row>
    <row r="379" spans="2:24" s="5" customFormat="1" ht="24.95" customHeight="1">
      <c r="B379" s="8"/>
      <c r="C379" s="7"/>
      <c r="D379" s="6"/>
      <c r="E379" s="6"/>
      <c r="F379" s="6"/>
    </row>
    <row r="380" spans="2:24" s="5" customFormat="1" ht="24.95" customHeight="1">
      <c r="B380" s="8"/>
      <c r="C380" s="7"/>
      <c r="D380" s="6"/>
      <c r="E380" s="6"/>
      <c r="F380" s="6"/>
    </row>
    <row r="381" spans="2:24" s="5" customFormat="1" ht="24.95" customHeight="1">
      <c r="B381" s="8"/>
      <c r="C381" s="7"/>
      <c r="D381" s="6"/>
      <c r="E381" s="6"/>
      <c r="F381" s="6"/>
    </row>
    <row r="382" spans="2:24" s="5" customFormat="1" ht="24.95" customHeight="1">
      <c r="B382" s="8"/>
      <c r="C382" s="7"/>
      <c r="D382" s="6"/>
      <c r="E382" s="6"/>
      <c r="F382" s="6"/>
    </row>
    <row r="383" spans="2:24" s="5" customFormat="1" ht="24.95" customHeight="1">
      <c r="B383" s="8"/>
      <c r="C383" s="7"/>
      <c r="D383" s="6"/>
      <c r="E383" s="6"/>
      <c r="F383" s="6"/>
    </row>
    <row r="384" spans="2:24" s="5" customFormat="1" ht="24.95" customHeight="1">
      <c r="B384" s="8"/>
      <c r="C384" s="7"/>
      <c r="D384" s="6"/>
      <c r="E384" s="6"/>
      <c r="F384" s="6"/>
    </row>
    <row r="385" spans="2:6" s="5" customFormat="1" ht="24.95" customHeight="1">
      <c r="B385" s="8"/>
      <c r="C385" s="7"/>
      <c r="D385" s="6"/>
      <c r="E385" s="6"/>
      <c r="F385" s="6"/>
    </row>
  </sheetData>
  <mergeCells count="26">
    <mergeCell ref="B1:D1"/>
    <mergeCell ref="E1:Q1"/>
    <mergeCell ref="R1:U1"/>
    <mergeCell ref="B2:U2"/>
    <mergeCell ref="B3:U3"/>
    <mergeCell ref="B4:C6"/>
    <mergeCell ref="D4:D6"/>
    <mergeCell ref="E4:E6"/>
    <mergeCell ref="F4:F6"/>
    <mergeCell ref="G4:G6"/>
    <mergeCell ref="H4:K4"/>
    <mergeCell ref="L4:L6"/>
    <mergeCell ref="M4:M6"/>
    <mergeCell ref="N4:N6"/>
    <mergeCell ref="O4:O6"/>
    <mergeCell ref="P4:R5"/>
    <mergeCell ref="C370:H371"/>
    <mergeCell ref="X7:Y7"/>
    <mergeCell ref="Z7:AA7"/>
    <mergeCell ref="AB7:AC7"/>
    <mergeCell ref="S4:U4"/>
    <mergeCell ref="H5:H6"/>
    <mergeCell ref="J5:J6"/>
    <mergeCell ref="K5:K6"/>
    <mergeCell ref="B7:C7"/>
    <mergeCell ref="V7:W7"/>
  </mergeCells>
  <pageMargins left="0.74803149606299213" right="0.39370078740157483" top="0.15748031496062992" bottom="0.31496062992125984" header="0.43307086614173229" footer="0.31496062992125984"/>
  <pageSetup paperSize="9" scale="49" orientation="landscape" horizontalDpi="1200" verticalDpi="12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DH384"/>
  <sheetViews>
    <sheetView topLeftCell="B1" zoomScale="80" zoomScaleNormal="80" zoomScaleSheetLayoutView="78" workbookViewId="0">
      <selection activeCell="R1" sqref="R1:U1"/>
    </sheetView>
  </sheetViews>
  <sheetFormatPr defaultRowHeight="12.75"/>
  <cols>
    <col min="1" max="1" width="0" style="1" hidden="1" customWidth="1"/>
    <col min="2" max="2" width="8" style="4" customWidth="1"/>
    <col min="3" max="3" width="47.7109375" style="3" customWidth="1"/>
    <col min="4" max="4" width="8.28515625" style="2" customWidth="1"/>
    <col min="5" max="5" width="9.5703125" style="2" customWidth="1"/>
    <col min="6" max="6" width="6.5703125" style="2" customWidth="1"/>
    <col min="7" max="7" width="7.140625" style="1" customWidth="1"/>
    <col min="8" max="8" width="8.28515625" style="1" customWidth="1"/>
    <col min="9" max="9" width="7" style="1" customWidth="1"/>
    <col min="10" max="10" width="8.85546875" style="1" customWidth="1"/>
    <col min="11" max="11" width="7" style="1" customWidth="1"/>
    <col min="12" max="12" width="7.5703125" style="1" customWidth="1"/>
    <col min="13" max="13" width="9" style="1" customWidth="1"/>
    <col min="14" max="15" width="7" style="1" customWidth="1"/>
    <col min="16" max="16" width="9.85546875" style="1" customWidth="1"/>
    <col min="17" max="17" width="8.28515625" style="1" customWidth="1"/>
    <col min="18" max="18" width="6.140625" style="1" customWidth="1"/>
    <col min="19" max="19" width="12.42578125" style="1" customWidth="1"/>
    <col min="20" max="20" width="11.42578125" style="1" customWidth="1"/>
    <col min="21" max="21" width="10.28515625" style="1" customWidth="1"/>
    <col min="22" max="23" width="11" style="1" hidden="1" customWidth="1"/>
    <col min="24" max="25" width="9.7109375" style="1" hidden="1" customWidth="1"/>
    <col min="26" max="27" width="12.140625" style="1" hidden="1" customWidth="1"/>
    <col min="28" max="29" width="12.28515625" style="1" hidden="1" customWidth="1"/>
    <col min="30" max="44" width="13.7109375" style="1" customWidth="1"/>
    <col min="45" max="45" width="10.7109375" style="1" customWidth="1"/>
    <col min="46" max="16384" width="9.140625" style="1"/>
  </cols>
  <sheetData>
    <row r="1" spans="1:112" ht="52.5" customHeight="1">
      <c r="B1" s="120" t="s">
        <v>719</v>
      </c>
      <c r="C1" s="121"/>
      <c r="D1" s="121"/>
      <c r="E1" s="122" t="s">
        <v>718</v>
      </c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3" t="s">
        <v>760</v>
      </c>
      <c r="S1" s="123"/>
      <c r="T1" s="123"/>
      <c r="U1" s="124"/>
      <c r="V1" s="57"/>
      <c r="W1" s="57"/>
      <c r="X1" s="57"/>
    </row>
    <row r="2" spans="1:112" ht="24.75" customHeight="1">
      <c r="B2" s="125" t="s">
        <v>743</v>
      </c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4"/>
      <c r="V2" s="56"/>
      <c r="W2" s="56"/>
      <c r="X2" s="56"/>
    </row>
    <row r="3" spans="1:112" ht="27.75" customHeight="1">
      <c r="B3" s="131" t="s">
        <v>742</v>
      </c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P3" s="132"/>
      <c r="Q3" s="132"/>
      <c r="R3" s="132"/>
      <c r="S3" s="132"/>
      <c r="T3" s="132"/>
      <c r="U3" s="133"/>
      <c r="V3" s="55"/>
      <c r="W3" s="55"/>
      <c r="X3" s="55"/>
    </row>
    <row r="4" spans="1:112" s="52" customFormat="1" ht="71.25" customHeight="1">
      <c r="A4" s="16"/>
      <c r="B4" s="126" t="s">
        <v>715</v>
      </c>
      <c r="C4" s="126"/>
      <c r="D4" s="109" t="s">
        <v>714</v>
      </c>
      <c r="E4" s="110" t="s">
        <v>713</v>
      </c>
      <c r="F4" s="110" t="s">
        <v>712</v>
      </c>
      <c r="G4" s="110" t="s">
        <v>711</v>
      </c>
      <c r="H4" s="127" t="s">
        <v>710</v>
      </c>
      <c r="I4" s="127"/>
      <c r="J4" s="127"/>
      <c r="K4" s="127"/>
      <c r="L4" s="110" t="s">
        <v>709</v>
      </c>
      <c r="M4" s="110" t="s">
        <v>708</v>
      </c>
      <c r="N4" s="110" t="s">
        <v>707</v>
      </c>
      <c r="O4" s="110" t="s">
        <v>706</v>
      </c>
      <c r="P4" s="113" t="s">
        <v>705</v>
      </c>
      <c r="Q4" s="114"/>
      <c r="R4" s="115"/>
      <c r="S4" s="106" t="s">
        <v>704</v>
      </c>
      <c r="T4" s="107"/>
      <c r="U4" s="108"/>
      <c r="V4" s="61"/>
      <c r="W4" s="61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3"/>
      <c r="AL4" s="53"/>
      <c r="AM4" s="53"/>
      <c r="AN4" s="53"/>
      <c r="AO4" s="53"/>
      <c r="AP4" s="53"/>
      <c r="AQ4" s="53"/>
      <c r="AR4" s="53"/>
      <c r="AS4" s="53"/>
      <c r="AT4" s="53"/>
      <c r="AU4" s="53"/>
      <c r="AV4" s="53"/>
      <c r="AW4" s="53"/>
      <c r="AX4" s="53"/>
      <c r="AY4" s="53"/>
      <c r="AZ4" s="53"/>
      <c r="BA4" s="53"/>
      <c r="BB4" s="53"/>
      <c r="BC4" s="53"/>
      <c r="BD4" s="53"/>
      <c r="BE4" s="53"/>
      <c r="BF4" s="53"/>
      <c r="BG4" s="53"/>
      <c r="BH4" s="53"/>
      <c r="BI4" s="53"/>
      <c r="BJ4" s="53"/>
      <c r="BK4" s="53"/>
      <c r="BL4" s="53"/>
      <c r="BM4" s="53"/>
      <c r="BN4" s="53"/>
      <c r="BO4" s="53"/>
      <c r="BP4" s="53"/>
      <c r="BQ4" s="53"/>
      <c r="BR4" s="53"/>
      <c r="BS4" s="53"/>
      <c r="BT4" s="53"/>
      <c r="BU4" s="53"/>
      <c r="BV4" s="53"/>
      <c r="BW4" s="53"/>
      <c r="BX4" s="53"/>
      <c r="BY4" s="53"/>
      <c r="BZ4" s="53"/>
      <c r="CA4" s="53"/>
      <c r="CB4" s="53"/>
      <c r="CC4" s="53"/>
      <c r="CD4" s="53"/>
      <c r="CE4" s="53"/>
      <c r="CF4" s="53"/>
      <c r="CG4" s="53"/>
      <c r="CH4" s="53"/>
      <c r="CI4" s="53"/>
      <c r="CJ4" s="53"/>
      <c r="CK4" s="53"/>
      <c r="CL4" s="53"/>
      <c r="CM4" s="53"/>
      <c r="CN4" s="53"/>
      <c r="CO4" s="53"/>
      <c r="CP4" s="53"/>
      <c r="CQ4" s="53"/>
      <c r="CR4" s="53"/>
      <c r="CS4" s="53"/>
      <c r="CT4" s="53"/>
      <c r="CU4" s="53"/>
      <c r="CV4" s="53"/>
      <c r="CW4" s="53"/>
      <c r="CX4" s="53"/>
      <c r="CY4" s="53"/>
      <c r="CZ4" s="53"/>
      <c r="DA4" s="53"/>
      <c r="DB4" s="53"/>
      <c r="DC4" s="53"/>
      <c r="DD4" s="53"/>
      <c r="DE4" s="53"/>
      <c r="DF4" s="53"/>
      <c r="DG4" s="53"/>
      <c r="DH4" s="53"/>
    </row>
    <row r="5" spans="1:112" s="52" customFormat="1" ht="1.5" customHeight="1">
      <c r="A5" s="16"/>
      <c r="B5" s="126"/>
      <c r="C5" s="126"/>
      <c r="D5" s="109"/>
      <c r="E5" s="111"/>
      <c r="F5" s="111"/>
      <c r="G5" s="111"/>
      <c r="H5" s="109" t="s">
        <v>703</v>
      </c>
      <c r="J5" s="109" t="s">
        <v>702</v>
      </c>
      <c r="K5" s="109" t="s">
        <v>701</v>
      </c>
      <c r="L5" s="111"/>
      <c r="M5" s="111"/>
      <c r="N5" s="111"/>
      <c r="O5" s="111"/>
      <c r="P5" s="116"/>
      <c r="Q5" s="117"/>
      <c r="R5" s="118"/>
      <c r="S5" s="84"/>
      <c r="T5" s="84"/>
      <c r="U5" s="84"/>
      <c r="V5" s="61"/>
      <c r="W5" s="61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  <c r="AJ5" s="53"/>
      <c r="AK5" s="53"/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53"/>
      <c r="AZ5" s="53"/>
      <c r="BA5" s="53"/>
      <c r="BB5" s="53"/>
      <c r="BC5" s="53"/>
      <c r="BD5" s="53"/>
      <c r="BE5" s="53"/>
      <c r="BF5" s="53"/>
      <c r="BG5" s="53"/>
      <c r="BH5" s="53"/>
      <c r="BI5" s="53"/>
      <c r="BJ5" s="53"/>
      <c r="BK5" s="53"/>
      <c r="BL5" s="53"/>
      <c r="BM5" s="53"/>
      <c r="BN5" s="53"/>
      <c r="BO5" s="53"/>
      <c r="BP5" s="53"/>
      <c r="BQ5" s="53"/>
      <c r="BR5" s="53"/>
      <c r="BS5" s="53"/>
      <c r="BT5" s="53"/>
      <c r="BU5" s="53"/>
      <c r="BV5" s="53"/>
      <c r="BW5" s="53"/>
      <c r="BX5" s="53"/>
      <c r="BY5" s="53"/>
      <c r="BZ5" s="53"/>
      <c r="CA5" s="53"/>
      <c r="CB5" s="53"/>
      <c r="CC5" s="53"/>
      <c r="CD5" s="53"/>
      <c r="CE5" s="53"/>
      <c r="CF5" s="53"/>
      <c r="CG5" s="53"/>
      <c r="CH5" s="53"/>
      <c r="CI5" s="53"/>
      <c r="CJ5" s="53"/>
      <c r="CK5" s="53"/>
      <c r="CL5" s="53"/>
      <c r="CM5" s="53"/>
      <c r="CN5" s="53"/>
      <c r="CO5" s="53"/>
      <c r="CP5" s="53"/>
      <c r="CQ5" s="53"/>
      <c r="CR5" s="53"/>
      <c r="CS5" s="53"/>
      <c r="CT5" s="53"/>
      <c r="CU5" s="53"/>
      <c r="CV5" s="53"/>
      <c r="CW5" s="53"/>
      <c r="CX5" s="53"/>
      <c r="CY5" s="53"/>
      <c r="CZ5" s="53"/>
      <c r="DA5" s="53"/>
      <c r="DB5" s="53"/>
      <c r="DC5" s="53"/>
      <c r="DD5" s="53"/>
      <c r="DE5" s="53"/>
      <c r="DF5" s="53"/>
    </row>
    <row r="6" spans="1:112" s="52" customFormat="1" ht="220.5" customHeight="1">
      <c r="A6" s="16"/>
      <c r="B6" s="126"/>
      <c r="C6" s="126"/>
      <c r="D6" s="109"/>
      <c r="E6" s="112"/>
      <c r="F6" s="112"/>
      <c r="G6" s="112"/>
      <c r="H6" s="109"/>
      <c r="I6" s="54" t="s">
        <v>700</v>
      </c>
      <c r="J6" s="109"/>
      <c r="K6" s="109"/>
      <c r="L6" s="112"/>
      <c r="M6" s="112"/>
      <c r="N6" s="112"/>
      <c r="O6" s="112"/>
      <c r="P6" s="85" t="s">
        <v>699</v>
      </c>
      <c r="Q6" s="62" t="s">
        <v>698</v>
      </c>
      <c r="R6" s="62" t="s">
        <v>697</v>
      </c>
      <c r="S6" s="63" t="s">
        <v>699</v>
      </c>
      <c r="T6" s="62" t="s">
        <v>698</v>
      </c>
      <c r="U6" s="62" t="s">
        <v>697</v>
      </c>
      <c r="V6" s="61"/>
      <c r="W6" s="61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  <c r="AN6" s="53"/>
      <c r="AO6" s="53"/>
      <c r="AP6" s="53"/>
      <c r="AQ6" s="53"/>
      <c r="AR6" s="53"/>
      <c r="AS6" s="53"/>
      <c r="AT6" s="53"/>
      <c r="AU6" s="53"/>
      <c r="AV6" s="53"/>
      <c r="AW6" s="53"/>
      <c r="AX6" s="53"/>
      <c r="AY6" s="53"/>
      <c r="AZ6" s="53"/>
      <c r="BA6" s="53"/>
      <c r="BB6" s="53"/>
      <c r="BC6" s="53"/>
      <c r="BD6" s="53"/>
      <c r="BE6" s="53"/>
      <c r="BF6" s="53"/>
      <c r="BG6" s="53"/>
      <c r="BH6" s="53"/>
      <c r="BI6" s="53"/>
      <c r="BJ6" s="53"/>
      <c r="BK6" s="53"/>
      <c r="BL6" s="53"/>
      <c r="BM6" s="53"/>
      <c r="BN6" s="53"/>
      <c r="BO6" s="53"/>
      <c r="BP6" s="53"/>
      <c r="BQ6" s="53"/>
      <c r="BR6" s="53"/>
      <c r="BS6" s="53"/>
      <c r="BT6" s="53"/>
      <c r="BU6" s="53"/>
      <c r="BV6" s="53"/>
      <c r="BW6" s="53"/>
      <c r="BX6" s="53"/>
      <c r="BY6" s="53"/>
      <c r="BZ6" s="53"/>
      <c r="CA6" s="53"/>
      <c r="CB6" s="53"/>
      <c r="CC6" s="53"/>
      <c r="CD6" s="53"/>
      <c r="CE6" s="53"/>
      <c r="CF6" s="53"/>
      <c r="CG6" s="53"/>
      <c r="CH6" s="53"/>
      <c r="CI6" s="53"/>
      <c r="CJ6" s="53"/>
      <c r="CK6" s="53"/>
      <c r="CL6" s="53"/>
      <c r="CM6" s="53"/>
      <c r="CN6" s="53"/>
      <c r="CO6" s="53"/>
      <c r="CP6" s="53"/>
      <c r="CQ6" s="53"/>
      <c r="CR6" s="53"/>
      <c r="CS6" s="53"/>
      <c r="CT6" s="53"/>
      <c r="CU6" s="53"/>
      <c r="CV6" s="53"/>
      <c r="CW6" s="53"/>
      <c r="CX6" s="53"/>
      <c r="CY6" s="53"/>
      <c r="CZ6" s="53"/>
      <c r="DA6" s="53"/>
      <c r="DB6" s="53"/>
      <c r="DC6" s="53"/>
      <c r="DD6" s="53"/>
      <c r="DE6" s="53"/>
      <c r="DF6" s="53"/>
    </row>
    <row r="7" spans="1:112" s="2" customFormat="1" ht="18">
      <c r="B7" s="119"/>
      <c r="C7" s="119"/>
      <c r="D7" s="51"/>
      <c r="E7" s="50">
        <v>1</v>
      </c>
      <c r="F7" s="50">
        <v>2</v>
      </c>
      <c r="G7" s="50">
        <v>3</v>
      </c>
      <c r="H7" s="50">
        <v>4</v>
      </c>
      <c r="I7" s="50">
        <v>5</v>
      </c>
      <c r="J7" s="50">
        <v>6</v>
      </c>
      <c r="K7" s="50">
        <v>7</v>
      </c>
      <c r="L7" s="50">
        <v>8</v>
      </c>
      <c r="M7" s="50">
        <v>9</v>
      </c>
      <c r="N7" s="50">
        <v>10</v>
      </c>
      <c r="O7" s="50">
        <v>11</v>
      </c>
      <c r="P7" s="50">
        <v>12</v>
      </c>
      <c r="Q7" s="50">
        <v>13</v>
      </c>
      <c r="R7" s="50">
        <v>14</v>
      </c>
      <c r="S7" s="50">
        <v>15</v>
      </c>
      <c r="T7" s="50">
        <v>16</v>
      </c>
      <c r="U7" s="50">
        <v>17</v>
      </c>
      <c r="V7" s="105" t="s">
        <v>696</v>
      </c>
      <c r="W7" s="105"/>
      <c r="X7" s="105" t="s">
        <v>695</v>
      </c>
      <c r="Y7" s="105"/>
      <c r="Z7" s="105" t="s">
        <v>694</v>
      </c>
      <c r="AA7" s="105"/>
      <c r="AB7" s="105" t="s">
        <v>693</v>
      </c>
      <c r="AC7" s="105"/>
    </row>
    <row r="8" spans="1:112" s="2" customFormat="1" ht="33.75" customHeight="1">
      <c r="A8" s="2">
        <v>1</v>
      </c>
      <c r="B8" s="49" t="s">
        <v>692</v>
      </c>
      <c r="C8" s="39" t="s">
        <v>691</v>
      </c>
      <c r="D8" s="48"/>
      <c r="E8" s="38">
        <f t="shared" ref="E8:AC8" si="0">SUM(E9:E35)</f>
        <v>23</v>
      </c>
      <c r="F8" s="38">
        <f t="shared" si="0"/>
        <v>1</v>
      </c>
      <c r="G8" s="38">
        <f t="shared" si="0"/>
        <v>45</v>
      </c>
      <c r="H8" s="38">
        <f t="shared" si="0"/>
        <v>29</v>
      </c>
      <c r="I8" s="38">
        <f t="shared" si="0"/>
        <v>12</v>
      </c>
      <c r="J8" s="38">
        <f t="shared" si="0"/>
        <v>3</v>
      </c>
      <c r="K8" s="38">
        <f t="shared" si="0"/>
        <v>44</v>
      </c>
      <c r="L8" s="38">
        <f t="shared" si="0"/>
        <v>0</v>
      </c>
      <c r="M8" s="38">
        <f t="shared" si="0"/>
        <v>0</v>
      </c>
      <c r="N8" s="38">
        <f t="shared" si="0"/>
        <v>24</v>
      </c>
      <c r="O8" s="38">
        <f t="shared" si="0"/>
        <v>1</v>
      </c>
      <c r="P8" s="38">
        <f t="shared" si="0"/>
        <v>11</v>
      </c>
      <c r="Q8" s="38">
        <f t="shared" si="0"/>
        <v>0</v>
      </c>
      <c r="R8" s="38">
        <f t="shared" si="0"/>
        <v>11</v>
      </c>
      <c r="S8" s="38">
        <f t="shared" si="0"/>
        <v>3</v>
      </c>
      <c r="T8" s="38">
        <f t="shared" si="0"/>
        <v>0</v>
      </c>
      <c r="U8" s="38">
        <f t="shared" si="0"/>
        <v>3</v>
      </c>
      <c r="V8" s="38">
        <f t="shared" si="0"/>
        <v>68</v>
      </c>
      <c r="W8" s="38">
        <f t="shared" si="0"/>
        <v>68</v>
      </c>
      <c r="X8" s="38">
        <f t="shared" si="0"/>
        <v>44</v>
      </c>
      <c r="Y8" s="38">
        <f t="shared" si="0"/>
        <v>44</v>
      </c>
      <c r="Z8" s="38">
        <f t="shared" si="0"/>
        <v>11</v>
      </c>
      <c r="AA8" s="38">
        <f t="shared" si="0"/>
        <v>11</v>
      </c>
      <c r="AB8" s="38">
        <f t="shared" si="0"/>
        <v>3</v>
      </c>
      <c r="AC8" s="38">
        <f t="shared" si="0"/>
        <v>3</v>
      </c>
    </row>
    <row r="9" spans="1:112" ht="50.1" customHeight="1">
      <c r="A9" s="1">
        <v>0</v>
      </c>
      <c r="B9" s="20" t="s">
        <v>690</v>
      </c>
      <c r="C9" s="19" t="s">
        <v>689</v>
      </c>
      <c r="D9" s="19">
        <v>104</v>
      </c>
      <c r="E9" s="65">
        <v>1</v>
      </c>
      <c r="F9" s="65"/>
      <c r="G9" s="67">
        <v>5</v>
      </c>
      <c r="H9" s="67">
        <v>2</v>
      </c>
      <c r="I9" s="67"/>
      <c r="J9" s="67">
        <v>1</v>
      </c>
      <c r="K9" s="67">
        <v>3</v>
      </c>
      <c r="L9" s="67"/>
      <c r="M9" s="67"/>
      <c r="N9" s="67">
        <v>3</v>
      </c>
      <c r="O9" s="67"/>
      <c r="P9" s="67">
        <v>1</v>
      </c>
      <c r="Q9" s="67"/>
      <c r="R9" s="67">
        <v>1</v>
      </c>
      <c r="S9" s="67"/>
      <c r="T9" s="67"/>
      <c r="U9" s="67"/>
      <c r="V9" s="60">
        <f t="shared" ref="V9:V35" si="1">E9+G9</f>
        <v>6</v>
      </c>
      <c r="W9" s="60">
        <f t="shared" ref="W9:W35" si="2">K9+L9+N9</f>
        <v>6</v>
      </c>
      <c r="X9" s="60">
        <f t="shared" ref="X9:X35" si="3">K9</f>
        <v>3</v>
      </c>
      <c r="Y9" s="60">
        <f t="shared" ref="Y9:Y35" si="4">H9+I9+J9</f>
        <v>3</v>
      </c>
      <c r="Z9" s="60">
        <f t="shared" ref="Z9:Z35" si="5">R9</f>
        <v>1</v>
      </c>
      <c r="AA9" s="60">
        <f t="shared" ref="AA9:AA35" si="6">P9+Q9</f>
        <v>1</v>
      </c>
      <c r="AB9" s="60">
        <f t="shared" ref="AB9:AB35" si="7">U9</f>
        <v>0</v>
      </c>
      <c r="AC9" s="60">
        <f t="shared" ref="AC9:AC35" si="8">S9+T9</f>
        <v>0</v>
      </c>
    </row>
    <row r="10" spans="1:112" ht="50.1" customHeight="1">
      <c r="A10" s="1">
        <v>0</v>
      </c>
      <c r="B10" s="46" t="s">
        <v>688</v>
      </c>
      <c r="C10" s="19" t="s">
        <v>687</v>
      </c>
      <c r="D10" s="19">
        <v>105</v>
      </c>
      <c r="E10" s="65"/>
      <c r="F10" s="65"/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0">
        <f t="shared" si="1"/>
        <v>0</v>
      </c>
      <c r="W10" s="60">
        <f t="shared" si="2"/>
        <v>0</v>
      </c>
      <c r="X10" s="60">
        <f t="shared" si="3"/>
        <v>0</v>
      </c>
      <c r="Y10" s="60">
        <f t="shared" si="4"/>
        <v>0</v>
      </c>
      <c r="Z10" s="60">
        <f t="shared" si="5"/>
        <v>0</v>
      </c>
      <c r="AA10" s="60">
        <f t="shared" si="6"/>
        <v>0</v>
      </c>
      <c r="AB10" s="60">
        <f t="shared" si="7"/>
        <v>0</v>
      </c>
      <c r="AC10" s="60">
        <f t="shared" si="8"/>
        <v>0</v>
      </c>
    </row>
    <row r="11" spans="1:112" ht="50.1" customHeight="1">
      <c r="A11" s="1">
        <v>0</v>
      </c>
      <c r="B11" s="46" t="s">
        <v>686</v>
      </c>
      <c r="C11" s="19" t="s">
        <v>685</v>
      </c>
      <c r="D11" s="19">
        <v>106</v>
      </c>
      <c r="E11" s="65"/>
      <c r="F11" s="65"/>
      <c r="G11" s="67"/>
      <c r="H11" s="67"/>
      <c r="I11" s="67"/>
      <c r="J11" s="67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0">
        <f t="shared" si="1"/>
        <v>0</v>
      </c>
      <c r="W11" s="60">
        <f t="shared" si="2"/>
        <v>0</v>
      </c>
      <c r="X11" s="60">
        <f t="shared" si="3"/>
        <v>0</v>
      </c>
      <c r="Y11" s="60">
        <f t="shared" si="4"/>
        <v>0</v>
      </c>
      <c r="Z11" s="60">
        <f t="shared" si="5"/>
        <v>0</v>
      </c>
      <c r="AA11" s="60">
        <f t="shared" si="6"/>
        <v>0</v>
      </c>
      <c r="AB11" s="60">
        <f t="shared" si="7"/>
        <v>0</v>
      </c>
      <c r="AC11" s="60">
        <f t="shared" si="8"/>
        <v>0</v>
      </c>
    </row>
    <row r="12" spans="1:112" ht="50.1" customHeight="1">
      <c r="A12" s="1">
        <v>0</v>
      </c>
      <c r="B12" s="46" t="s">
        <v>684</v>
      </c>
      <c r="C12" s="19" t="s">
        <v>683</v>
      </c>
      <c r="D12" s="19">
        <v>107</v>
      </c>
      <c r="E12" s="65"/>
      <c r="F12" s="65"/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0">
        <f t="shared" si="1"/>
        <v>0</v>
      </c>
      <c r="W12" s="60">
        <f t="shared" si="2"/>
        <v>0</v>
      </c>
      <c r="X12" s="60">
        <f t="shared" si="3"/>
        <v>0</v>
      </c>
      <c r="Y12" s="60">
        <f t="shared" si="4"/>
        <v>0</v>
      </c>
      <c r="Z12" s="60">
        <f t="shared" si="5"/>
        <v>0</v>
      </c>
      <c r="AA12" s="60">
        <f t="shared" si="6"/>
        <v>0</v>
      </c>
      <c r="AB12" s="60">
        <f t="shared" si="7"/>
        <v>0</v>
      </c>
      <c r="AC12" s="60">
        <f t="shared" si="8"/>
        <v>0</v>
      </c>
    </row>
    <row r="13" spans="1:112" ht="50.1" customHeight="1">
      <c r="A13" s="1">
        <v>0</v>
      </c>
      <c r="B13" s="46" t="s">
        <v>682</v>
      </c>
      <c r="C13" s="19" t="s">
        <v>681</v>
      </c>
      <c r="D13" s="19">
        <v>108</v>
      </c>
      <c r="E13" s="65"/>
      <c r="F13" s="65"/>
      <c r="G13" s="67"/>
      <c r="H13" s="67"/>
      <c r="I13" s="67"/>
      <c r="J13" s="67"/>
      <c r="K13" s="67"/>
      <c r="L13" s="67"/>
      <c r="M13" s="67"/>
      <c r="N13" s="67"/>
      <c r="O13" s="67"/>
      <c r="P13" s="67"/>
      <c r="Q13" s="67"/>
      <c r="R13" s="67"/>
      <c r="S13" s="67"/>
      <c r="T13" s="67"/>
      <c r="U13" s="67"/>
      <c r="V13" s="60">
        <f t="shared" si="1"/>
        <v>0</v>
      </c>
      <c r="W13" s="60">
        <f t="shared" si="2"/>
        <v>0</v>
      </c>
      <c r="X13" s="60">
        <f t="shared" si="3"/>
        <v>0</v>
      </c>
      <c r="Y13" s="60">
        <f t="shared" si="4"/>
        <v>0</v>
      </c>
      <c r="Z13" s="60">
        <f t="shared" si="5"/>
        <v>0</v>
      </c>
      <c r="AA13" s="60">
        <f t="shared" si="6"/>
        <v>0</v>
      </c>
      <c r="AB13" s="60">
        <f t="shared" si="7"/>
        <v>0</v>
      </c>
      <c r="AC13" s="60">
        <f t="shared" si="8"/>
        <v>0</v>
      </c>
    </row>
    <row r="14" spans="1:112" ht="39" customHeight="1">
      <c r="A14" s="1">
        <v>0</v>
      </c>
      <c r="B14" s="46" t="s">
        <v>680</v>
      </c>
      <c r="C14" s="19" t="s">
        <v>679</v>
      </c>
      <c r="D14" s="19">
        <v>109</v>
      </c>
      <c r="E14" s="65">
        <v>1</v>
      </c>
      <c r="F14" s="65"/>
      <c r="G14" s="67"/>
      <c r="H14" s="67"/>
      <c r="I14" s="67"/>
      <c r="J14" s="67"/>
      <c r="K14" s="67"/>
      <c r="L14" s="67"/>
      <c r="M14" s="67"/>
      <c r="N14" s="67">
        <v>1</v>
      </c>
      <c r="O14" s="67"/>
      <c r="P14" s="67"/>
      <c r="Q14" s="67"/>
      <c r="R14" s="67"/>
      <c r="S14" s="67"/>
      <c r="T14" s="67"/>
      <c r="U14" s="67"/>
      <c r="V14" s="60">
        <f t="shared" si="1"/>
        <v>1</v>
      </c>
      <c r="W14" s="60">
        <f t="shared" si="2"/>
        <v>1</v>
      </c>
      <c r="X14" s="60">
        <f t="shared" si="3"/>
        <v>0</v>
      </c>
      <c r="Y14" s="60">
        <f t="shared" si="4"/>
        <v>0</v>
      </c>
      <c r="Z14" s="60">
        <f t="shared" si="5"/>
        <v>0</v>
      </c>
      <c r="AA14" s="60">
        <f t="shared" si="6"/>
        <v>0</v>
      </c>
      <c r="AB14" s="60">
        <f t="shared" si="7"/>
        <v>0</v>
      </c>
      <c r="AC14" s="60">
        <f t="shared" si="8"/>
        <v>0</v>
      </c>
    </row>
    <row r="15" spans="1:112" ht="39" customHeight="1">
      <c r="A15" s="1">
        <v>0</v>
      </c>
      <c r="B15" s="46" t="s">
        <v>678</v>
      </c>
      <c r="C15" s="19" t="s">
        <v>677</v>
      </c>
      <c r="D15" s="19">
        <v>110</v>
      </c>
      <c r="E15" s="65"/>
      <c r="F15" s="65"/>
      <c r="G15" s="67"/>
      <c r="H15" s="67"/>
      <c r="I15" s="67"/>
      <c r="J15" s="67"/>
      <c r="K15" s="67"/>
      <c r="L15" s="67"/>
      <c r="M15" s="67"/>
      <c r="N15" s="67"/>
      <c r="O15" s="67"/>
      <c r="P15" s="67"/>
      <c r="Q15" s="67"/>
      <c r="R15" s="67"/>
      <c r="S15" s="67"/>
      <c r="T15" s="67"/>
      <c r="U15" s="67"/>
      <c r="V15" s="60">
        <f t="shared" si="1"/>
        <v>0</v>
      </c>
      <c r="W15" s="60">
        <f t="shared" si="2"/>
        <v>0</v>
      </c>
      <c r="X15" s="60">
        <f t="shared" si="3"/>
        <v>0</v>
      </c>
      <c r="Y15" s="60">
        <f t="shared" si="4"/>
        <v>0</v>
      </c>
      <c r="Z15" s="60">
        <f t="shared" si="5"/>
        <v>0</v>
      </c>
      <c r="AA15" s="60">
        <f t="shared" si="6"/>
        <v>0</v>
      </c>
      <c r="AB15" s="60">
        <f t="shared" si="7"/>
        <v>0</v>
      </c>
      <c r="AC15" s="60">
        <f t="shared" si="8"/>
        <v>0</v>
      </c>
    </row>
    <row r="16" spans="1:112" ht="39.75" customHeight="1">
      <c r="A16" s="1">
        <v>0</v>
      </c>
      <c r="B16" s="46" t="s">
        <v>676</v>
      </c>
      <c r="C16" s="19" t="s">
        <v>675</v>
      </c>
      <c r="D16" s="19">
        <v>111</v>
      </c>
      <c r="E16" s="65"/>
      <c r="F16" s="65"/>
      <c r="G16" s="67"/>
      <c r="H16" s="67"/>
      <c r="I16" s="67"/>
      <c r="J16" s="67"/>
      <c r="K16" s="67"/>
      <c r="L16" s="67"/>
      <c r="M16" s="67"/>
      <c r="N16" s="67"/>
      <c r="O16" s="67"/>
      <c r="P16" s="67"/>
      <c r="Q16" s="67"/>
      <c r="R16" s="67"/>
      <c r="S16" s="67"/>
      <c r="T16" s="67"/>
      <c r="U16" s="67"/>
      <c r="V16" s="60">
        <f t="shared" si="1"/>
        <v>0</v>
      </c>
      <c r="W16" s="60">
        <f t="shared" si="2"/>
        <v>0</v>
      </c>
      <c r="X16" s="60">
        <f t="shared" si="3"/>
        <v>0</v>
      </c>
      <c r="Y16" s="60">
        <f t="shared" si="4"/>
        <v>0</v>
      </c>
      <c r="Z16" s="60">
        <f t="shared" si="5"/>
        <v>0</v>
      </c>
      <c r="AA16" s="60">
        <f t="shared" si="6"/>
        <v>0</v>
      </c>
      <c r="AB16" s="60">
        <f t="shared" si="7"/>
        <v>0</v>
      </c>
      <c r="AC16" s="60">
        <f t="shared" si="8"/>
        <v>0</v>
      </c>
    </row>
    <row r="17" spans="1:29" ht="50.1" customHeight="1">
      <c r="A17" s="1">
        <v>0</v>
      </c>
      <c r="B17" s="20" t="s">
        <v>674</v>
      </c>
      <c r="C17" s="19" t="s">
        <v>673</v>
      </c>
      <c r="D17" s="19">
        <v>112</v>
      </c>
      <c r="E17" s="65">
        <v>11</v>
      </c>
      <c r="F17" s="65"/>
      <c r="G17" s="67">
        <v>14</v>
      </c>
      <c r="H17" s="67">
        <v>14</v>
      </c>
      <c r="I17" s="67"/>
      <c r="J17" s="67"/>
      <c r="K17" s="67">
        <v>14</v>
      </c>
      <c r="L17" s="67"/>
      <c r="M17" s="67"/>
      <c r="N17" s="67">
        <v>11</v>
      </c>
      <c r="O17" s="67"/>
      <c r="P17" s="67">
        <v>8</v>
      </c>
      <c r="Q17" s="67"/>
      <c r="R17" s="67">
        <v>8</v>
      </c>
      <c r="S17" s="67">
        <v>3</v>
      </c>
      <c r="T17" s="67"/>
      <c r="U17" s="67">
        <v>3</v>
      </c>
      <c r="V17" s="60">
        <f t="shared" si="1"/>
        <v>25</v>
      </c>
      <c r="W17" s="60">
        <f t="shared" si="2"/>
        <v>25</v>
      </c>
      <c r="X17" s="60">
        <f t="shared" si="3"/>
        <v>14</v>
      </c>
      <c r="Y17" s="60">
        <f t="shared" si="4"/>
        <v>14</v>
      </c>
      <c r="Z17" s="60">
        <f t="shared" si="5"/>
        <v>8</v>
      </c>
      <c r="AA17" s="60">
        <f t="shared" si="6"/>
        <v>8</v>
      </c>
      <c r="AB17" s="60">
        <f t="shared" si="7"/>
        <v>3</v>
      </c>
      <c r="AC17" s="60">
        <f t="shared" si="8"/>
        <v>3</v>
      </c>
    </row>
    <row r="18" spans="1:29" ht="50.1" customHeight="1">
      <c r="A18" s="1">
        <v>0</v>
      </c>
      <c r="B18" s="46" t="s">
        <v>672</v>
      </c>
      <c r="C18" s="19" t="s">
        <v>671</v>
      </c>
      <c r="D18" s="19">
        <v>113</v>
      </c>
      <c r="E18" s="65">
        <v>1</v>
      </c>
      <c r="F18" s="65"/>
      <c r="G18" s="67">
        <v>5</v>
      </c>
      <c r="H18" s="67">
        <v>1</v>
      </c>
      <c r="I18" s="67">
        <v>1</v>
      </c>
      <c r="J18" s="67"/>
      <c r="K18" s="67">
        <v>2</v>
      </c>
      <c r="L18" s="67"/>
      <c r="M18" s="67"/>
      <c r="N18" s="67">
        <v>4</v>
      </c>
      <c r="O18" s="67"/>
      <c r="P18" s="67"/>
      <c r="Q18" s="67"/>
      <c r="R18" s="67"/>
      <c r="S18" s="67"/>
      <c r="T18" s="67"/>
      <c r="U18" s="67"/>
      <c r="V18" s="60">
        <f t="shared" si="1"/>
        <v>6</v>
      </c>
      <c r="W18" s="60">
        <f t="shared" si="2"/>
        <v>6</v>
      </c>
      <c r="X18" s="60">
        <f t="shared" si="3"/>
        <v>2</v>
      </c>
      <c r="Y18" s="60">
        <f t="shared" si="4"/>
        <v>2</v>
      </c>
      <c r="Z18" s="60">
        <f t="shared" si="5"/>
        <v>0</v>
      </c>
      <c r="AA18" s="60">
        <f t="shared" si="6"/>
        <v>0</v>
      </c>
      <c r="AB18" s="60">
        <f t="shared" si="7"/>
        <v>0</v>
      </c>
      <c r="AC18" s="60">
        <f t="shared" si="8"/>
        <v>0</v>
      </c>
    </row>
    <row r="19" spans="1:29" ht="50.1" customHeight="1">
      <c r="A19" s="1">
        <v>0</v>
      </c>
      <c r="B19" s="46" t="s">
        <v>670</v>
      </c>
      <c r="C19" s="19" t="s">
        <v>669</v>
      </c>
      <c r="D19" s="19">
        <v>114</v>
      </c>
      <c r="E19" s="65"/>
      <c r="F19" s="65"/>
      <c r="G19" s="67"/>
      <c r="H19" s="67"/>
      <c r="I19" s="67"/>
      <c r="J19" s="67"/>
      <c r="K19" s="67"/>
      <c r="L19" s="67"/>
      <c r="M19" s="67"/>
      <c r="N19" s="67"/>
      <c r="O19" s="67"/>
      <c r="P19" s="67"/>
      <c r="Q19" s="67"/>
      <c r="R19" s="67"/>
      <c r="S19" s="67"/>
      <c r="T19" s="67"/>
      <c r="U19" s="67"/>
      <c r="V19" s="60">
        <f t="shared" si="1"/>
        <v>0</v>
      </c>
      <c r="W19" s="60">
        <f t="shared" si="2"/>
        <v>0</v>
      </c>
      <c r="X19" s="60">
        <f t="shared" si="3"/>
        <v>0</v>
      </c>
      <c r="Y19" s="60">
        <f t="shared" si="4"/>
        <v>0</v>
      </c>
      <c r="Z19" s="60">
        <f t="shared" si="5"/>
        <v>0</v>
      </c>
      <c r="AA19" s="60">
        <f t="shared" si="6"/>
        <v>0</v>
      </c>
      <c r="AB19" s="60">
        <f t="shared" si="7"/>
        <v>0</v>
      </c>
      <c r="AC19" s="60">
        <f t="shared" si="8"/>
        <v>0</v>
      </c>
    </row>
    <row r="20" spans="1:29" ht="61.5" customHeight="1">
      <c r="A20" s="1">
        <v>0</v>
      </c>
      <c r="B20" s="46" t="s">
        <v>668</v>
      </c>
      <c r="C20" s="19" t="s">
        <v>667</v>
      </c>
      <c r="D20" s="19">
        <v>115</v>
      </c>
      <c r="E20" s="65"/>
      <c r="F20" s="65"/>
      <c r="G20" s="67"/>
      <c r="H20" s="67"/>
      <c r="I20" s="67"/>
      <c r="J20" s="67"/>
      <c r="K20" s="67"/>
      <c r="L20" s="67"/>
      <c r="M20" s="67"/>
      <c r="N20" s="67"/>
      <c r="O20" s="67"/>
      <c r="P20" s="67"/>
      <c r="Q20" s="67"/>
      <c r="R20" s="67"/>
      <c r="S20" s="67"/>
      <c r="T20" s="67"/>
      <c r="U20" s="67"/>
      <c r="V20" s="60">
        <f t="shared" si="1"/>
        <v>0</v>
      </c>
      <c r="W20" s="60">
        <f t="shared" si="2"/>
        <v>0</v>
      </c>
      <c r="X20" s="60">
        <f t="shared" si="3"/>
        <v>0</v>
      </c>
      <c r="Y20" s="60">
        <f t="shared" si="4"/>
        <v>0</v>
      </c>
      <c r="Z20" s="60">
        <f t="shared" si="5"/>
        <v>0</v>
      </c>
      <c r="AA20" s="60">
        <f t="shared" si="6"/>
        <v>0</v>
      </c>
      <c r="AB20" s="60">
        <f t="shared" si="7"/>
        <v>0</v>
      </c>
      <c r="AC20" s="60">
        <f t="shared" si="8"/>
        <v>0</v>
      </c>
    </row>
    <row r="21" spans="1:29" ht="50.1" customHeight="1">
      <c r="A21" s="1">
        <v>0</v>
      </c>
      <c r="B21" s="46" t="s">
        <v>666</v>
      </c>
      <c r="C21" s="19" t="s">
        <v>665</v>
      </c>
      <c r="D21" s="19">
        <v>116</v>
      </c>
      <c r="E21" s="65"/>
      <c r="F21" s="65"/>
      <c r="G21" s="67">
        <v>1</v>
      </c>
      <c r="H21" s="67">
        <v>1</v>
      </c>
      <c r="I21" s="67"/>
      <c r="J21" s="67"/>
      <c r="K21" s="67">
        <v>1</v>
      </c>
      <c r="L21" s="67"/>
      <c r="M21" s="67"/>
      <c r="N21" s="67"/>
      <c r="O21" s="67"/>
      <c r="P21" s="67"/>
      <c r="Q21" s="67"/>
      <c r="R21" s="67"/>
      <c r="S21" s="67"/>
      <c r="T21" s="67"/>
      <c r="U21" s="67"/>
      <c r="V21" s="60">
        <f t="shared" si="1"/>
        <v>1</v>
      </c>
      <c r="W21" s="60">
        <f t="shared" si="2"/>
        <v>1</v>
      </c>
      <c r="X21" s="60">
        <f t="shared" si="3"/>
        <v>1</v>
      </c>
      <c r="Y21" s="60">
        <f t="shared" si="4"/>
        <v>1</v>
      </c>
      <c r="Z21" s="60">
        <f t="shared" si="5"/>
        <v>0</v>
      </c>
      <c r="AA21" s="60">
        <f t="shared" si="6"/>
        <v>0</v>
      </c>
      <c r="AB21" s="60">
        <f t="shared" si="7"/>
        <v>0</v>
      </c>
      <c r="AC21" s="60">
        <f t="shared" si="8"/>
        <v>0</v>
      </c>
    </row>
    <row r="22" spans="1:29" ht="50.1" customHeight="1">
      <c r="A22" s="1">
        <v>0</v>
      </c>
      <c r="B22" s="46" t="s">
        <v>664</v>
      </c>
      <c r="C22" s="19" t="s">
        <v>663</v>
      </c>
      <c r="D22" s="19">
        <v>117</v>
      </c>
      <c r="E22" s="65">
        <v>2</v>
      </c>
      <c r="F22" s="65">
        <v>1</v>
      </c>
      <c r="G22" s="67">
        <v>4</v>
      </c>
      <c r="H22" s="67">
        <v>3</v>
      </c>
      <c r="I22" s="67">
        <v>1</v>
      </c>
      <c r="J22" s="67">
        <v>1</v>
      </c>
      <c r="K22" s="67">
        <v>5</v>
      </c>
      <c r="L22" s="67"/>
      <c r="M22" s="67"/>
      <c r="N22" s="67">
        <v>1</v>
      </c>
      <c r="O22" s="67">
        <v>1</v>
      </c>
      <c r="P22" s="67">
        <v>1</v>
      </c>
      <c r="Q22" s="67"/>
      <c r="R22" s="67">
        <v>1</v>
      </c>
      <c r="S22" s="67"/>
      <c r="T22" s="67"/>
      <c r="U22" s="67"/>
      <c r="V22" s="60">
        <f t="shared" si="1"/>
        <v>6</v>
      </c>
      <c r="W22" s="60">
        <f t="shared" si="2"/>
        <v>6</v>
      </c>
      <c r="X22" s="60">
        <f t="shared" si="3"/>
        <v>5</v>
      </c>
      <c r="Y22" s="60">
        <f t="shared" si="4"/>
        <v>5</v>
      </c>
      <c r="Z22" s="60">
        <f t="shared" si="5"/>
        <v>1</v>
      </c>
      <c r="AA22" s="60">
        <f t="shared" si="6"/>
        <v>1</v>
      </c>
      <c r="AB22" s="60">
        <f t="shared" si="7"/>
        <v>0</v>
      </c>
      <c r="AC22" s="60">
        <f t="shared" si="8"/>
        <v>0</v>
      </c>
    </row>
    <row r="23" spans="1:29" ht="28.5" customHeight="1">
      <c r="A23" s="1">
        <v>0</v>
      </c>
      <c r="B23" s="46" t="s">
        <v>662</v>
      </c>
      <c r="C23" s="19" t="s">
        <v>661</v>
      </c>
      <c r="D23" s="19">
        <v>118</v>
      </c>
      <c r="E23" s="65">
        <v>5</v>
      </c>
      <c r="F23" s="65"/>
      <c r="G23" s="67">
        <v>15</v>
      </c>
      <c r="H23" s="67">
        <v>5</v>
      </c>
      <c r="I23" s="67">
        <v>10</v>
      </c>
      <c r="J23" s="67">
        <v>1</v>
      </c>
      <c r="K23" s="67">
        <v>16</v>
      </c>
      <c r="L23" s="67"/>
      <c r="M23" s="67"/>
      <c r="N23" s="67">
        <v>4</v>
      </c>
      <c r="O23" s="67"/>
      <c r="P23" s="67">
        <v>1</v>
      </c>
      <c r="Q23" s="67"/>
      <c r="R23" s="67">
        <v>1</v>
      </c>
      <c r="S23" s="67"/>
      <c r="T23" s="67"/>
      <c r="U23" s="67"/>
      <c r="V23" s="60">
        <f t="shared" si="1"/>
        <v>20</v>
      </c>
      <c r="W23" s="60">
        <f t="shared" si="2"/>
        <v>20</v>
      </c>
      <c r="X23" s="60">
        <f t="shared" si="3"/>
        <v>16</v>
      </c>
      <c r="Y23" s="60">
        <f t="shared" si="4"/>
        <v>16</v>
      </c>
      <c r="Z23" s="60">
        <f t="shared" si="5"/>
        <v>1</v>
      </c>
      <c r="AA23" s="60">
        <f t="shared" si="6"/>
        <v>1</v>
      </c>
      <c r="AB23" s="60">
        <f t="shared" si="7"/>
        <v>0</v>
      </c>
      <c r="AC23" s="60">
        <f t="shared" si="8"/>
        <v>0</v>
      </c>
    </row>
    <row r="24" spans="1:29" ht="34.5" customHeight="1">
      <c r="A24" s="1">
        <v>0</v>
      </c>
      <c r="B24" s="46" t="s">
        <v>660</v>
      </c>
      <c r="C24" s="19" t="s">
        <v>659</v>
      </c>
      <c r="D24" s="19">
        <v>119</v>
      </c>
      <c r="E24" s="65">
        <v>1</v>
      </c>
      <c r="F24" s="65"/>
      <c r="G24" s="67">
        <v>1</v>
      </c>
      <c r="H24" s="67">
        <v>2</v>
      </c>
      <c r="I24" s="67"/>
      <c r="J24" s="67"/>
      <c r="K24" s="67">
        <v>2</v>
      </c>
      <c r="L24" s="67"/>
      <c r="M24" s="67"/>
      <c r="N24" s="67"/>
      <c r="O24" s="67"/>
      <c r="P24" s="67"/>
      <c r="Q24" s="67"/>
      <c r="R24" s="67"/>
      <c r="S24" s="67"/>
      <c r="T24" s="67"/>
      <c r="U24" s="67"/>
      <c r="V24" s="60">
        <f t="shared" si="1"/>
        <v>2</v>
      </c>
      <c r="W24" s="60">
        <f t="shared" si="2"/>
        <v>2</v>
      </c>
      <c r="X24" s="60">
        <f t="shared" si="3"/>
        <v>2</v>
      </c>
      <c r="Y24" s="60">
        <f t="shared" si="4"/>
        <v>2</v>
      </c>
      <c r="Z24" s="60">
        <f t="shared" si="5"/>
        <v>0</v>
      </c>
      <c r="AA24" s="60">
        <f t="shared" si="6"/>
        <v>0</v>
      </c>
      <c r="AB24" s="60">
        <f t="shared" si="7"/>
        <v>0</v>
      </c>
      <c r="AC24" s="60">
        <f t="shared" si="8"/>
        <v>0</v>
      </c>
    </row>
    <row r="25" spans="1:29" ht="41.25" customHeight="1">
      <c r="A25" s="1">
        <v>0</v>
      </c>
      <c r="B25" s="46" t="s">
        <v>658</v>
      </c>
      <c r="C25" s="19" t="s">
        <v>657</v>
      </c>
      <c r="D25" s="19">
        <v>120</v>
      </c>
      <c r="E25" s="65"/>
      <c r="F25" s="65"/>
      <c r="G25" s="67"/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0">
        <f t="shared" si="1"/>
        <v>0</v>
      </c>
      <c r="W25" s="60">
        <f t="shared" si="2"/>
        <v>0</v>
      </c>
      <c r="X25" s="60">
        <f t="shared" si="3"/>
        <v>0</v>
      </c>
      <c r="Y25" s="60">
        <f t="shared" si="4"/>
        <v>0</v>
      </c>
      <c r="Z25" s="60">
        <f t="shared" si="5"/>
        <v>0</v>
      </c>
      <c r="AA25" s="60">
        <f t="shared" si="6"/>
        <v>0</v>
      </c>
      <c r="AB25" s="60">
        <f t="shared" si="7"/>
        <v>0</v>
      </c>
      <c r="AC25" s="60">
        <f t="shared" si="8"/>
        <v>0</v>
      </c>
    </row>
    <row r="26" spans="1:29" ht="50.1" customHeight="1">
      <c r="A26" s="1">
        <v>0</v>
      </c>
      <c r="B26" s="46" t="s">
        <v>656</v>
      </c>
      <c r="C26" s="19" t="s">
        <v>655</v>
      </c>
      <c r="D26" s="19">
        <v>121</v>
      </c>
      <c r="E26" s="65">
        <v>1</v>
      </c>
      <c r="F26" s="65"/>
      <c r="G26" s="67"/>
      <c r="H26" s="67">
        <v>1</v>
      </c>
      <c r="I26" s="67"/>
      <c r="J26" s="67"/>
      <c r="K26" s="67">
        <v>1</v>
      </c>
      <c r="L26" s="67"/>
      <c r="M26" s="67"/>
      <c r="N26" s="67"/>
      <c r="O26" s="67"/>
      <c r="P26" s="67"/>
      <c r="Q26" s="67"/>
      <c r="R26" s="67"/>
      <c r="S26" s="67"/>
      <c r="T26" s="67"/>
      <c r="U26" s="67"/>
      <c r="V26" s="60">
        <f t="shared" si="1"/>
        <v>1</v>
      </c>
      <c r="W26" s="60">
        <f t="shared" si="2"/>
        <v>1</v>
      </c>
      <c r="X26" s="60">
        <f t="shared" si="3"/>
        <v>1</v>
      </c>
      <c r="Y26" s="60">
        <f t="shared" si="4"/>
        <v>1</v>
      </c>
      <c r="Z26" s="60">
        <f t="shared" si="5"/>
        <v>0</v>
      </c>
      <c r="AA26" s="60">
        <f t="shared" si="6"/>
        <v>0</v>
      </c>
      <c r="AB26" s="60">
        <f t="shared" si="7"/>
        <v>0</v>
      </c>
      <c r="AC26" s="60">
        <f t="shared" si="8"/>
        <v>0</v>
      </c>
    </row>
    <row r="27" spans="1:29" ht="39" customHeight="1">
      <c r="A27" s="1">
        <v>0</v>
      </c>
      <c r="B27" s="46" t="s">
        <v>654</v>
      </c>
      <c r="C27" s="19" t="s">
        <v>653</v>
      </c>
      <c r="D27" s="19">
        <v>122</v>
      </c>
      <c r="E27" s="65"/>
      <c r="F27" s="65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0">
        <f t="shared" si="1"/>
        <v>0</v>
      </c>
      <c r="W27" s="60">
        <f t="shared" si="2"/>
        <v>0</v>
      </c>
      <c r="X27" s="60">
        <f t="shared" si="3"/>
        <v>0</v>
      </c>
      <c r="Y27" s="60">
        <f t="shared" si="4"/>
        <v>0</v>
      </c>
      <c r="Z27" s="60">
        <f t="shared" si="5"/>
        <v>0</v>
      </c>
      <c r="AA27" s="60">
        <f t="shared" si="6"/>
        <v>0</v>
      </c>
      <c r="AB27" s="60">
        <f t="shared" si="7"/>
        <v>0</v>
      </c>
      <c r="AC27" s="60">
        <f t="shared" si="8"/>
        <v>0</v>
      </c>
    </row>
    <row r="28" spans="1:29" ht="50.1" customHeight="1">
      <c r="A28" s="1">
        <v>0</v>
      </c>
      <c r="B28" s="46" t="s">
        <v>652</v>
      </c>
      <c r="C28" s="19" t="s">
        <v>651</v>
      </c>
      <c r="D28" s="23">
        <v>123</v>
      </c>
      <c r="E28" s="68"/>
      <c r="F28" s="68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0">
        <f t="shared" si="1"/>
        <v>0</v>
      </c>
      <c r="W28" s="60">
        <f t="shared" si="2"/>
        <v>0</v>
      </c>
      <c r="X28" s="60">
        <f t="shared" si="3"/>
        <v>0</v>
      </c>
      <c r="Y28" s="60">
        <f t="shared" si="4"/>
        <v>0</v>
      </c>
      <c r="Z28" s="60">
        <f t="shared" si="5"/>
        <v>0</v>
      </c>
      <c r="AA28" s="60">
        <f t="shared" si="6"/>
        <v>0</v>
      </c>
      <c r="AB28" s="60">
        <f t="shared" si="7"/>
        <v>0</v>
      </c>
      <c r="AC28" s="60">
        <f t="shared" si="8"/>
        <v>0</v>
      </c>
    </row>
    <row r="29" spans="1:29" ht="32.25" customHeight="1">
      <c r="A29" s="1">
        <v>0</v>
      </c>
      <c r="B29" s="46" t="s">
        <v>650</v>
      </c>
      <c r="C29" s="19" t="s">
        <v>649</v>
      </c>
      <c r="D29" s="23">
        <v>124</v>
      </c>
      <c r="E29" s="68"/>
      <c r="F29" s="68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0">
        <f t="shared" si="1"/>
        <v>0</v>
      </c>
      <c r="W29" s="60">
        <f t="shared" si="2"/>
        <v>0</v>
      </c>
      <c r="X29" s="60">
        <f t="shared" si="3"/>
        <v>0</v>
      </c>
      <c r="Y29" s="60">
        <f t="shared" si="4"/>
        <v>0</v>
      </c>
      <c r="Z29" s="60">
        <f t="shared" si="5"/>
        <v>0</v>
      </c>
      <c r="AA29" s="60">
        <f t="shared" si="6"/>
        <v>0</v>
      </c>
      <c r="AB29" s="60">
        <f t="shared" si="7"/>
        <v>0</v>
      </c>
      <c r="AC29" s="60">
        <f t="shared" si="8"/>
        <v>0</v>
      </c>
    </row>
    <row r="30" spans="1:29" ht="50.1" customHeight="1">
      <c r="A30" s="1">
        <v>0</v>
      </c>
      <c r="B30" s="46" t="s">
        <v>648</v>
      </c>
      <c r="C30" s="19" t="s">
        <v>647</v>
      </c>
      <c r="D30" s="23">
        <v>125</v>
      </c>
      <c r="E30" s="68"/>
      <c r="F30" s="68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0">
        <f t="shared" si="1"/>
        <v>0</v>
      </c>
      <c r="W30" s="60">
        <f t="shared" si="2"/>
        <v>0</v>
      </c>
      <c r="X30" s="60">
        <f t="shared" si="3"/>
        <v>0</v>
      </c>
      <c r="Y30" s="60">
        <f t="shared" si="4"/>
        <v>0</v>
      </c>
      <c r="Z30" s="60">
        <f t="shared" si="5"/>
        <v>0</v>
      </c>
      <c r="AA30" s="60">
        <f t="shared" si="6"/>
        <v>0</v>
      </c>
      <c r="AB30" s="60">
        <f t="shared" si="7"/>
        <v>0</v>
      </c>
      <c r="AC30" s="60">
        <f t="shared" si="8"/>
        <v>0</v>
      </c>
    </row>
    <row r="31" spans="1:29" ht="50.1" customHeight="1">
      <c r="A31" s="1">
        <v>0</v>
      </c>
      <c r="B31" s="46" t="s">
        <v>646</v>
      </c>
      <c r="C31" s="19" t="s">
        <v>645</v>
      </c>
      <c r="D31" s="23">
        <v>127</v>
      </c>
      <c r="E31" s="68"/>
      <c r="F31" s="68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0">
        <f t="shared" si="1"/>
        <v>0</v>
      </c>
      <c r="W31" s="60">
        <f t="shared" si="2"/>
        <v>0</v>
      </c>
      <c r="X31" s="60">
        <f t="shared" si="3"/>
        <v>0</v>
      </c>
      <c r="Y31" s="60">
        <f t="shared" si="4"/>
        <v>0</v>
      </c>
      <c r="Z31" s="60">
        <f t="shared" si="5"/>
        <v>0</v>
      </c>
      <c r="AA31" s="60">
        <f t="shared" si="6"/>
        <v>0</v>
      </c>
      <c r="AB31" s="60">
        <f t="shared" si="7"/>
        <v>0</v>
      </c>
      <c r="AC31" s="60">
        <f t="shared" si="8"/>
        <v>0</v>
      </c>
    </row>
    <row r="32" spans="1:29" ht="30" customHeight="1">
      <c r="A32" s="1">
        <v>0</v>
      </c>
      <c r="B32" s="46" t="s">
        <v>644</v>
      </c>
      <c r="C32" s="19" t="s">
        <v>643</v>
      </c>
      <c r="D32" s="23">
        <v>128</v>
      </c>
      <c r="E32" s="68"/>
      <c r="F32" s="68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0">
        <f t="shared" si="1"/>
        <v>0</v>
      </c>
      <c r="W32" s="60">
        <f t="shared" si="2"/>
        <v>0</v>
      </c>
      <c r="X32" s="60">
        <f t="shared" si="3"/>
        <v>0</v>
      </c>
      <c r="Y32" s="60">
        <f t="shared" si="4"/>
        <v>0</v>
      </c>
      <c r="Z32" s="60">
        <f t="shared" si="5"/>
        <v>0</v>
      </c>
      <c r="AA32" s="60">
        <f t="shared" si="6"/>
        <v>0</v>
      </c>
      <c r="AB32" s="60">
        <f t="shared" si="7"/>
        <v>0</v>
      </c>
      <c r="AC32" s="60">
        <f t="shared" si="8"/>
        <v>0</v>
      </c>
    </row>
    <row r="33" spans="1:29" ht="30" customHeight="1">
      <c r="A33" s="1">
        <v>0</v>
      </c>
      <c r="B33" s="46" t="s">
        <v>642</v>
      </c>
      <c r="C33" s="19" t="s">
        <v>641</v>
      </c>
      <c r="D33" s="23">
        <v>129</v>
      </c>
      <c r="E33" s="68"/>
      <c r="F33" s="68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0">
        <f t="shared" si="1"/>
        <v>0</v>
      </c>
      <c r="W33" s="60">
        <f t="shared" si="2"/>
        <v>0</v>
      </c>
      <c r="X33" s="60">
        <f t="shared" si="3"/>
        <v>0</v>
      </c>
      <c r="Y33" s="60">
        <f t="shared" si="4"/>
        <v>0</v>
      </c>
      <c r="Z33" s="60">
        <f t="shared" si="5"/>
        <v>0</v>
      </c>
      <c r="AA33" s="60">
        <f t="shared" si="6"/>
        <v>0</v>
      </c>
      <c r="AB33" s="60">
        <f t="shared" si="7"/>
        <v>0</v>
      </c>
      <c r="AC33" s="60">
        <f t="shared" si="8"/>
        <v>0</v>
      </c>
    </row>
    <row r="34" spans="1:29" ht="65.25" customHeight="1">
      <c r="A34" s="1">
        <v>0</v>
      </c>
      <c r="B34" s="46" t="s">
        <v>640</v>
      </c>
      <c r="C34" s="19" t="s">
        <v>639</v>
      </c>
      <c r="D34" s="23">
        <v>130</v>
      </c>
      <c r="E34" s="68"/>
      <c r="F34" s="68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0">
        <f t="shared" si="1"/>
        <v>0</v>
      </c>
      <c r="W34" s="60">
        <f t="shared" si="2"/>
        <v>0</v>
      </c>
      <c r="X34" s="60">
        <f t="shared" si="3"/>
        <v>0</v>
      </c>
      <c r="Y34" s="60">
        <f t="shared" si="4"/>
        <v>0</v>
      </c>
      <c r="Z34" s="60">
        <f t="shared" si="5"/>
        <v>0</v>
      </c>
      <c r="AA34" s="60">
        <f t="shared" si="6"/>
        <v>0</v>
      </c>
      <c r="AB34" s="60">
        <f t="shared" si="7"/>
        <v>0</v>
      </c>
      <c r="AC34" s="60">
        <f t="shared" si="8"/>
        <v>0</v>
      </c>
    </row>
    <row r="35" spans="1:29" s="44" customFormat="1" ht="36.75" customHeight="1">
      <c r="A35" s="44">
        <v>1</v>
      </c>
      <c r="B35" s="46" t="s">
        <v>638</v>
      </c>
      <c r="C35" s="24" t="s">
        <v>32</v>
      </c>
      <c r="D35" s="23"/>
      <c r="E35" s="68"/>
      <c r="F35" s="68"/>
      <c r="G35" s="69"/>
      <c r="H35" s="69"/>
      <c r="I35" s="69"/>
      <c r="J35" s="69"/>
      <c r="K35" s="69"/>
      <c r="L35" s="69"/>
      <c r="M35" s="69"/>
      <c r="N35" s="69"/>
      <c r="O35" s="69"/>
      <c r="P35" s="69"/>
      <c r="Q35" s="69"/>
      <c r="R35" s="69"/>
      <c r="S35" s="69"/>
      <c r="T35" s="69"/>
      <c r="U35" s="69"/>
      <c r="V35" s="60">
        <f t="shared" si="1"/>
        <v>0</v>
      </c>
      <c r="W35" s="60">
        <f t="shared" si="2"/>
        <v>0</v>
      </c>
      <c r="X35" s="60">
        <f t="shared" si="3"/>
        <v>0</v>
      </c>
      <c r="Y35" s="60">
        <f t="shared" si="4"/>
        <v>0</v>
      </c>
      <c r="Z35" s="60">
        <f t="shared" si="5"/>
        <v>0</v>
      </c>
      <c r="AA35" s="60">
        <f t="shared" si="6"/>
        <v>0</v>
      </c>
      <c r="AB35" s="60">
        <f t="shared" si="7"/>
        <v>0</v>
      </c>
      <c r="AC35" s="60">
        <f t="shared" si="8"/>
        <v>0</v>
      </c>
    </row>
    <row r="36" spans="1:29" ht="50.1" customHeight="1">
      <c r="A36" s="1">
        <v>0</v>
      </c>
      <c r="B36" s="31" t="s">
        <v>637</v>
      </c>
      <c r="C36" s="39" t="s">
        <v>636</v>
      </c>
      <c r="D36" s="43"/>
      <c r="E36" s="38">
        <f t="shared" ref="E36:AC36" si="9">SUM(E37:E43)</f>
        <v>3</v>
      </c>
      <c r="F36" s="38">
        <f t="shared" si="9"/>
        <v>0</v>
      </c>
      <c r="G36" s="38">
        <f t="shared" si="9"/>
        <v>5</v>
      </c>
      <c r="H36" s="38">
        <f t="shared" si="9"/>
        <v>4</v>
      </c>
      <c r="I36" s="38">
        <f t="shared" si="9"/>
        <v>1</v>
      </c>
      <c r="J36" s="38">
        <f t="shared" si="9"/>
        <v>1</v>
      </c>
      <c r="K36" s="38">
        <f t="shared" si="9"/>
        <v>6</v>
      </c>
      <c r="L36" s="38">
        <f t="shared" si="9"/>
        <v>0</v>
      </c>
      <c r="M36" s="38">
        <f t="shared" si="9"/>
        <v>0</v>
      </c>
      <c r="N36" s="38">
        <f t="shared" si="9"/>
        <v>2</v>
      </c>
      <c r="O36" s="38">
        <f t="shared" si="9"/>
        <v>0</v>
      </c>
      <c r="P36" s="38">
        <f t="shared" si="9"/>
        <v>1</v>
      </c>
      <c r="Q36" s="38">
        <f t="shared" si="9"/>
        <v>0</v>
      </c>
      <c r="R36" s="38">
        <f t="shared" si="9"/>
        <v>1</v>
      </c>
      <c r="S36" s="38">
        <f t="shared" si="9"/>
        <v>0</v>
      </c>
      <c r="T36" s="38">
        <f t="shared" si="9"/>
        <v>0</v>
      </c>
      <c r="U36" s="38">
        <f t="shared" si="9"/>
        <v>0</v>
      </c>
      <c r="V36" s="38">
        <f t="shared" si="9"/>
        <v>8</v>
      </c>
      <c r="W36" s="38">
        <f t="shared" si="9"/>
        <v>8</v>
      </c>
      <c r="X36" s="38">
        <f t="shared" si="9"/>
        <v>6</v>
      </c>
      <c r="Y36" s="38">
        <f t="shared" si="9"/>
        <v>6</v>
      </c>
      <c r="Z36" s="38">
        <f t="shared" si="9"/>
        <v>1</v>
      </c>
      <c r="AA36" s="38">
        <f t="shared" si="9"/>
        <v>1</v>
      </c>
      <c r="AB36" s="38">
        <f t="shared" si="9"/>
        <v>0</v>
      </c>
      <c r="AC36" s="38">
        <f t="shared" si="9"/>
        <v>0</v>
      </c>
    </row>
    <row r="37" spans="1:29" ht="29.25" customHeight="1">
      <c r="A37" s="1">
        <v>0</v>
      </c>
      <c r="B37" s="42" t="s">
        <v>635</v>
      </c>
      <c r="C37" s="19" t="s">
        <v>634</v>
      </c>
      <c r="D37" s="19">
        <v>131</v>
      </c>
      <c r="E37" s="65">
        <v>1</v>
      </c>
      <c r="F37" s="65"/>
      <c r="G37" s="67">
        <v>2</v>
      </c>
      <c r="H37" s="67">
        <v>2</v>
      </c>
      <c r="I37" s="67">
        <v>1</v>
      </c>
      <c r="J37" s="67"/>
      <c r="K37" s="67">
        <v>3</v>
      </c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0">
        <f t="shared" ref="V37:V43" si="10">E37+G37</f>
        <v>3</v>
      </c>
      <c r="W37" s="60">
        <f t="shared" ref="W37:W43" si="11">K37+L37+N37</f>
        <v>3</v>
      </c>
      <c r="X37" s="60">
        <f t="shared" ref="X37:X43" si="12">K37</f>
        <v>3</v>
      </c>
      <c r="Y37" s="60">
        <f t="shared" ref="Y37:Y43" si="13">H37+I37+J37</f>
        <v>3</v>
      </c>
      <c r="Z37" s="60">
        <f t="shared" ref="Z37:Z43" si="14">R37</f>
        <v>0</v>
      </c>
      <c r="AA37" s="60">
        <f t="shared" ref="AA37:AA43" si="15">P37+Q37</f>
        <v>0</v>
      </c>
      <c r="AB37" s="60">
        <f t="shared" ref="AB37:AB43" si="16">U37</f>
        <v>0</v>
      </c>
      <c r="AC37" s="60">
        <f t="shared" ref="AC37:AC43" si="17">S37+T37</f>
        <v>0</v>
      </c>
    </row>
    <row r="38" spans="1:29" ht="35.25" customHeight="1">
      <c r="B38" s="42" t="s">
        <v>633</v>
      </c>
      <c r="C38" s="19" t="s">
        <v>632</v>
      </c>
      <c r="D38" s="19">
        <v>132</v>
      </c>
      <c r="E38" s="65">
        <v>1</v>
      </c>
      <c r="F38" s="65"/>
      <c r="G38" s="67"/>
      <c r="H38" s="67">
        <v>1</v>
      </c>
      <c r="I38" s="67"/>
      <c r="J38" s="67"/>
      <c r="K38" s="67">
        <v>1</v>
      </c>
      <c r="L38" s="67"/>
      <c r="M38" s="67"/>
      <c r="N38" s="67"/>
      <c r="O38" s="67"/>
      <c r="P38" s="67">
        <v>1</v>
      </c>
      <c r="Q38" s="67"/>
      <c r="R38" s="67">
        <v>1</v>
      </c>
      <c r="S38" s="67"/>
      <c r="T38" s="67"/>
      <c r="U38" s="67"/>
      <c r="V38" s="60">
        <f t="shared" si="10"/>
        <v>1</v>
      </c>
      <c r="W38" s="60">
        <f t="shared" si="11"/>
        <v>1</v>
      </c>
      <c r="X38" s="60">
        <f t="shared" si="12"/>
        <v>1</v>
      </c>
      <c r="Y38" s="60">
        <f t="shared" si="13"/>
        <v>1</v>
      </c>
      <c r="Z38" s="60">
        <f t="shared" si="14"/>
        <v>1</v>
      </c>
      <c r="AA38" s="60">
        <f t="shared" si="15"/>
        <v>1</v>
      </c>
      <c r="AB38" s="60">
        <f t="shared" si="16"/>
        <v>0</v>
      </c>
      <c r="AC38" s="60">
        <f t="shared" si="17"/>
        <v>0</v>
      </c>
    </row>
    <row r="39" spans="1:29" ht="50.1" customHeight="1">
      <c r="B39" s="42" t="s">
        <v>631</v>
      </c>
      <c r="C39" s="24" t="s">
        <v>630</v>
      </c>
      <c r="D39" s="19">
        <v>132.1</v>
      </c>
      <c r="E39" s="65"/>
      <c r="F39" s="65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0">
        <f t="shared" si="10"/>
        <v>0</v>
      </c>
      <c r="W39" s="60">
        <f t="shared" si="11"/>
        <v>0</v>
      </c>
      <c r="X39" s="60">
        <f t="shared" si="12"/>
        <v>0</v>
      </c>
      <c r="Y39" s="60">
        <f t="shared" si="13"/>
        <v>0</v>
      </c>
      <c r="Z39" s="60">
        <f t="shared" si="14"/>
        <v>0</v>
      </c>
      <c r="AA39" s="60">
        <f t="shared" si="15"/>
        <v>0</v>
      </c>
      <c r="AB39" s="60">
        <f t="shared" si="16"/>
        <v>0</v>
      </c>
      <c r="AC39" s="60">
        <f t="shared" si="17"/>
        <v>0</v>
      </c>
    </row>
    <row r="40" spans="1:29" ht="50.1" customHeight="1">
      <c r="B40" s="42" t="s">
        <v>629</v>
      </c>
      <c r="C40" s="19" t="s">
        <v>628</v>
      </c>
      <c r="D40" s="19">
        <v>133</v>
      </c>
      <c r="E40" s="65"/>
      <c r="F40" s="65"/>
      <c r="G40" s="67">
        <v>1</v>
      </c>
      <c r="H40" s="67">
        <v>1</v>
      </c>
      <c r="I40" s="67"/>
      <c r="J40" s="67"/>
      <c r="K40" s="67">
        <v>1</v>
      </c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0">
        <f t="shared" si="10"/>
        <v>1</v>
      </c>
      <c r="W40" s="60">
        <f t="shared" si="11"/>
        <v>1</v>
      </c>
      <c r="X40" s="60">
        <f t="shared" si="12"/>
        <v>1</v>
      </c>
      <c r="Y40" s="60">
        <f t="shared" si="13"/>
        <v>1</v>
      </c>
      <c r="Z40" s="60">
        <f t="shared" si="14"/>
        <v>0</v>
      </c>
      <c r="AA40" s="60">
        <f t="shared" si="15"/>
        <v>0</v>
      </c>
      <c r="AB40" s="60">
        <f t="shared" si="16"/>
        <v>0</v>
      </c>
      <c r="AC40" s="60">
        <f t="shared" si="17"/>
        <v>0</v>
      </c>
    </row>
    <row r="41" spans="1:29" ht="50.1" customHeight="1">
      <c r="B41" s="42" t="s">
        <v>627</v>
      </c>
      <c r="C41" s="19" t="s">
        <v>626</v>
      </c>
      <c r="D41" s="19">
        <v>134</v>
      </c>
      <c r="E41" s="65"/>
      <c r="F41" s="65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0">
        <f t="shared" si="10"/>
        <v>0</v>
      </c>
      <c r="W41" s="60">
        <f t="shared" si="11"/>
        <v>0</v>
      </c>
      <c r="X41" s="60">
        <f t="shared" si="12"/>
        <v>0</v>
      </c>
      <c r="Y41" s="60">
        <f t="shared" si="13"/>
        <v>0</v>
      </c>
      <c r="Z41" s="60">
        <f t="shared" si="14"/>
        <v>0</v>
      </c>
      <c r="AA41" s="60">
        <f t="shared" si="15"/>
        <v>0</v>
      </c>
      <c r="AB41" s="60">
        <f t="shared" si="16"/>
        <v>0</v>
      </c>
      <c r="AC41" s="60">
        <f t="shared" si="17"/>
        <v>0</v>
      </c>
    </row>
    <row r="42" spans="1:29" ht="50.1" customHeight="1">
      <c r="B42" s="20" t="s">
        <v>625</v>
      </c>
      <c r="C42" s="19" t="s">
        <v>624</v>
      </c>
      <c r="D42" s="19">
        <v>137</v>
      </c>
      <c r="E42" s="65">
        <v>1</v>
      </c>
      <c r="F42" s="65"/>
      <c r="G42" s="67">
        <v>2</v>
      </c>
      <c r="H42" s="67"/>
      <c r="I42" s="67"/>
      <c r="J42" s="67">
        <v>1</v>
      </c>
      <c r="K42" s="67">
        <v>1</v>
      </c>
      <c r="L42" s="67"/>
      <c r="M42" s="67"/>
      <c r="N42" s="67">
        <v>2</v>
      </c>
      <c r="O42" s="67"/>
      <c r="P42" s="67"/>
      <c r="Q42" s="67"/>
      <c r="R42" s="67"/>
      <c r="S42" s="67"/>
      <c r="T42" s="67"/>
      <c r="U42" s="67"/>
      <c r="V42" s="60">
        <f t="shared" si="10"/>
        <v>3</v>
      </c>
      <c r="W42" s="60">
        <f t="shared" si="11"/>
        <v>3</v>
      </c>
      <c r="X42" s="60">
        <f t="shared" si="12"/>
        <v>1</v>
      </c>
      <c r="Y42" s="60">
        <f t="shared" si="13"/>
        <v>1</v>
      </c>
      <c r="Z42" s="60">
        <f t="shared" si="14"/>
        <v>0</v>
      </c>
      <c r="AA42" s="60">
        <f t="shared" si="15"/>
        <v>0</v>
      </c>
      <c r="AB42" s="60">
        <f t="shared" si="16"/>
        <v>0</v>
      </c>
      <c r="AC42" s="60">
        <f t="shared" si="17"/>
        <v>0</v>
      </c>
    </row>
    <row r="43" spans="1:29" ht="50.1" customHeight="1">
      <c r="A43" s="1">
        <v>0</v>
      </c>
      <c r="B43" s="20" t="s">
        <v>623</v>
      </c>
      <c r="C43" s="19" t="s">
        <v>32</v>
      </c>
      <c r="D43" s="19"/>
      <c r="E43" s="65"/>
      <c r="F43" s="65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0">
        <f t="shared" si="10"/>
        <v>0</v>
      </c>
      <c r="W43" s="60">
        <f t="shared" si="11"/>
        <v>0</v>
      </c>
      <c r="X43" s="60">
        <f t="shared" si="12"/>
        <v>0</v>
      </c>
      <c r="Y43" s="60">
        <f t="shared" si="13"/>
        <v>0</v>
      </c>
      <c r="Z43" s="60">
        <f t="shared" si="14"/>
        <v>0</v>
      </c>
      <c r="AA43" s="60">
        <f t="shared" si="15"/>
        <v>0</v>
      </c>
      <c r="AB43" s="60">
        <f t="shared" si="16"/>
        <v>0</v>
      </c>
      <c r="AC43" s="60">
        <f t="shared" si="17"/>
        <v>0</v>
      </c>
    </row>
    <row r="44" spans="1:29" ht="50.1" customHeight="1">
      <c r="A44" s="1">
        <v>0</v>
      </c>
      <c r="B44" s="31" t="s">
        <v>622</v>
      </c>
      <c r="C44" s="39" t="s">
        <v>621</v>
      </c>
      <c r="D44" s="19"/>
      <c r="E44" s="39">
        <f t="shared" ref="E44:AC44" si="18">SUM(E45:E50)</f>
        <v>2</v>
      </c>
      <c r="F44" s="39">
        <f t="shared" si="18"/>
        <v>0</v>
      </c>
      <c r="G44" s="39">
        <f t="shared" si="18"/>
        <v>4</v>
      </c>
      <c r="H44" s="39">
        <f t="shared" si="18"/>
        <v>2</v>
      </c>
      <c r="I44" s="39">
        <f t="shared" si="18"/>
        <v>0</v>
      </c>
      <c r="J44" s="39">
        <f t="shared" si="18"/>
        <v>0</v>
      </c>
      <c r="K44" s="39">
        <f t="shared" si="18"/>
        <v>2</v>
      </c>
      <c r="L44" s="39">
        <f t="shared" si="18"/>
        <v>0</v>
      </c>
      <c r="M44" s="39">
        <f t="shared" si="18"/>
        <v>0</v>
      </c>
      <c r="N44" s="39">
        <f t="shared" si="18"/>
        <v>4</v>
      </c>
      <c r="O44" s="39">
        <f t="shared" si="18"/>
        <v>0</v>
      </c>
      <c r="P44" s="39">
        <f t="shared" si="18"/>
        <v>0</v>
      </c>
      <c r="Q44" s="39">
        <f t="shared" si="18"/>
        <v>0</v>
      </c>
      <c r="R44" s="39">
        <f t="shared" si="18"/>
        <v>0</v>
      </c>
      <c r="S44" s="39">
        <f t="shared" si="18"/>
        <v>0</v>
      </c>
      <c r="T44" s="39">
        <f t="shared" si="18"/>
        <v>0</v>
      </c>
      <c r="U44" s="39">
        <f t="shared" si="18"/>
        <v>0</v>
      </c>
      <c r="V44" s="39">
        <f t="shared" si="18"/>
        <v>6</v>
      </c>
      <c r="W44" s="39">
        <f t="shared" si="18"/>
        <v>6</v>
      </c>
      <c r="X44" s="39">
        <f t="shared" si="18"/>
        <v>2</v>
      </c>
      <c r="Y44" s="39">
        <f t="shared" si="18"/>
        <v>2</v>
      </c>
      <c r="Z44" s="39">
        <f t="shared" si="18"/>
        <v>0</v>
      </c>
      <c r="AA44" s="39">
        <f t="shared" si="18"/>
        <v>0</v>
      </c>
      <c r="AB44" s="39">
        <f t="shared" si="18"/>
        <v>0</v>
      </c>
      <c r="AC44" s="39">
        <f t="shared" si="18"/>
        <v>0</v>
      </c>
    </row>
    <row r="45" spans="1:29" ht="50.1" customHeight="1">
      <c r="A45" s="1">
        <v>0</v>
      </c>
      <c r="B45" s="20" t="s">
        <v>620</v>
      </c>
      <c r="C45" s="19" t="s">
        <v>619</v>
      </c>
      <c r="D45" s="19">
        <v>138</v>
      </c>
      <c r="E45" s="65"/>
      <c r="F45" s="65"/>
      <c r="G45" s="67">
        <v>1</v>
      </c>
      <c r="H45" s="67"/>
      <c r="I45" s="67"/>
      <c r="J45" s="67"/>
      <c r="K45" s="67"/>
      <c r="L45" s="67"/>
      <c r="M45" s="67"/>
      <c r="N45" s="67">
        <v>1</v>
      </c>
      <c r="O45" s="67"/>
      <c r="P45" s="67"/>
      <c r="Q45" s="67"/>
      <c r="R45" s="67"/>
      <c r="S45" s="67"/>
      <c r="T45" s="67"/>
      <c r="U45" s="67"/>
      <c r="V45" s="60">
        <f t="shared" ref="V45:V50" si="19">E45+G45</f>
        <v>1</v>
      </c>
      <c r="W45" s="60">
        <f t="shared" ref="W45:W50" si="20">K45+L45+N45</f>
        <v>1</v>
      </c>
      <c r="X45" s="60">
        <f t="shared" ref="X45:X50" si="21">K45</f>
        <v>0</v>
      </c>
      <c r="Y45" s="60">
        <f t="shared" ref="Y45:Y50" si="22">H45+I45+J45</f>
        <v>0</v>
      </c>
      <c r="Z45" s="60">
        <f t="shared" ref="Z45:Z50" si="23">R45</f>
        <v>0</v>
      </c>
      <c r="AA45" s="60">
        <f t="shared" ref="AA45:AA50" si="24">P45+Q45</f>
        <v>0</v>
      </c>
      <c r="AB45" s="60">
        <f t="shared" ref="AB45:AB50" si="25">U45</f>
        <v>0</v>
      </c>
      <c r="AC45" s="60">
        <f t="shared" ref="AC45:AC50" si="26">S45+T45</f>
        <v>0</v>
      </c>
    </row>
    <row r="46" spans="1:29" ht="50.1" customHeight="1">
      <c r="B46" s="40" t="s">
        <v>618</v>
      </c>
      <c r="C46" s="19" t="s">
        <v>617</v>
      </c>
      <c r="D46" s="23">
        <v>139</v>
      </c>
      <c r="E46" s="68">
        <v>1</v>
      </c>
      <c r="F46" s="68"/>
      <c r="G46" s="67"/>
      <c r="H46" s="67"/>
      <c r="I46" s="67"/>
      <c r="J46" s="67"/>
      <c r="K46" s="67"/>
      <c r="L46" s="67"/>
      <c r="M46" s="67"/>
      <c r="N46" s="67">
        <v>1</v>
      </c>
      <c r="O46" s="67"/>
      <c r="P46" s="67"/>
      <c r="Q46" s="67"/>
      <c r="R46" s="67"/>
      <c r="S46" s="67"/>
      <c r="T46" s="67"/>
      <c r="U46" s="67"/>
      <c r="V46" s="60">
        <f t="shared" si="19"/>
        <v>1</v>
      </c>
      <c r="W46" s="60">
        <f t="shared" si="20"/>
        <v>1</v>
      </c>
      <c r="X46" s="60">
        <f t="shared" si="21"/>
        <v>0</v>
      </c>
      <c r="Y46" s="60">
        <f t="shared" si="22"/>
        <v>0</v>
      </c>
      <c r="Z46" s="60">
        <f t="shared" si="23"/>
        <v>0</v>
      </c>
      <c r="AA46" s="60">
        <f t="shared" si="24"/>
        <v>0</v>
      </c>
      <c r="AB46" s="60">
        <f t="shared" si="25"/>
        <v>0</v>
      </c>
      <c r="AC46" s="60">
        <f t="shared" si="26"/>
        <v>0</v>
      </c>
    </row>
    <row r="47" spans="1:29" ht="50.1" customHeight="1">
      <c r="B47" s="20" t="s">
        <v>616</v>
      </c>
      <c r="C47" s="19" t="s">
        <v>615</v>
      </c>
      <c r="D47" s="19">
        <v>140</v>
      </c>
      <c r="E47" s="65"/>
      <c r="F47" s="65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0">
        <f t="shared" si="19"/>
        <v>0</v>
      </c>
      <c r="W47" s="60">
        <f t="shared" si="20"/>
        <v>0</v>
      </c>
      <c r="X47" s="60">
        <f t="shared" si="21"/>
        <v>0</v>
      </c>
      <c r="Y47" s="60">
        <f t="shared" si="22"/>
        <v>0</v>
      </c>
      <c r="Z47" s="60">
        <f t="shared" si="23"/>
        <v>0</v>
      </c>
      <c r="AA47" s="60">
        <f t="shared" si="24"/>
        <v>0</v>
      </c>
      <c r="AB47" s="60">
        <f t="shared" si="25"/>
        <v>0</v>
      </c>
      <c r="AC47" s="60">
        <f t="shared" si="26"/>
        <v>0</v>
      </c>
    </row>
    <row r="48" spans="1:29" ht="50.1" customHeight="1">
      <c r="B48" s="40" t="s">
        <v>614</v>
      </c>
      <c r="C48" s="19" t="s">
        <v>613</v>
      </c>
      <c r="D48" s="19">
        <v>141</v>
      </c>
      <c r="E48" s="65">
        <v>1</v>
      </c>
      <c r="F48" s="65"/>
      <c r="G48" s="67">
        <v>3</v>
      </c>
      <c r="H48" s="67">
        <v>2</v>
      </c>
      <c r="I48" s="67"/>
      <c r="J48" s="67"/>
      <c r="K48" s="67">
        <v>2</v>
      </c>
      <c r="L48" s="67"/>
      <c r="M48" s="67"/>
      <c r="N48" s="67">
        <v>2</v>
      </c>
      <c r="O48" s="67"/>
      <c r="P48" s="67"/>
      <c r="Q48" s="67"/>
      <c r="R48" s="67"/>
      <c r="S48" s="67"/>
      <c r="T48" s="67"/>
      <c r="U48" s="67"/>
      <c r="V48" s="60">
        <f t="shared" si="19"/>
        <v>4</v>
      </c>
      <c r="W48" s="60">
        <f t="shared" si="20"/>
        <v>4</v>
      </c>
      <c r="X48" s="60">
        <f t="shared" si="21"/>
        <v>2</v>
      </c>
      <c r="Y48" s="60">
        <f t="shared" si="22"/>
        <v>2</v>
      </c>
      <c r="Z48" s="60">
        <f t="shared" si="23"/>
        <v>0</v>
      </c>
      <c r="AA48" s="60">
        <f t="shared" si="24"/>
        <v>0</v>
      </c>
      <c r="AB48" s="60">
        <f t="shared" si="25"/>
        <v>0</v>
      </c>
      <c r="AC48" s="60">
        <f t="shared" si="26"/>
        <v>0</v>
      </c>
    </row>
    <row r="49" spans="1:29" ht="50.1" customHeight="1">
      <c r="B49" s="20" t="s">
        <v>612</v>
      </c>
      <c r="C49" s="19" t="s">
        <v>611</v>
      </c>
      <c r="D49" s="19">
        <v>142</v>
      </c>
      <c r="E49" s="65"/>
      <c r="F49" s="65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0">
        <f t="shared" si="19"/>
        <v>0</v>
      </c>
      <c r="W49" s="60">
        <f t="shared" si="20"/>
        <v>0</v>
      </c>
      <c r="X49" s="60">
        <f t="shared" si="21"/>
        <v>0</v>
      </c>
      <c r="Y49" s="60">
        <f t="shared" si="22"/>
        <v>0</v>
      </c>
      <c r="Z49" s="60">
        <f t="shared" si="23"/>
        <v>0</v>
      </c>
      <c r="AA49" s="60">
        <f t="shared" si="24"/>
        <v>0</v>
      </c>
      <c r="AB49" s="60">
        <f t="shared" si="25"/>
        <v>0</v>
      </c>
      <c r="AC49" s="60">
        <f t="shared" si="26"/>
        <v>0</v>
      </c>
    </row>
    <row r="50" spans="1:29" ht="50.1" customHeight="1">
      <c r="B50" s="40" t="s">
        <v>610</v>
      </c>
      <c r="C50" s="24" t="s">
        <v>32</v>
      </c>
      <c r="D50" s="23"/>
      <c r="E50" s="68"/>
      <c r="F50" s="68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0">
        <f t="shared" si="19"/>
        <v>0</v>
      </c>
      <c r="W50" s="60">
        <f t="shared" si="20"/>
        <v>0</v>
      </c>
      <c r="X50" s="60">
        <f t="shared" si="21"/>
        <v>0</v>
      </c>
      <c r="Y50" s="60">
        <f t="shared" si="22"/>
        <v>0</v>
      </c>
      <c r="Z50" s="60">
        <f t="shared" si="23"/>
        <v>0</v>
      </c>
      <c r="AA50" s="60">
        <f t="shared" si="24"/>
        <v>0</v>
      </c>
      <c r="AB50" s="60">
        <f t="shared" si="25"/>
        <v>0</v>
      </c>
      <c r="AC50" s="60">
        <f t="shared" si="26"/>
        <v>0</v>
      </c>
    </row>
    <row r="51" spans="1:29" ht="50.1" customHeight="1">
      <c r="B51" s="31" t="s">
        <v>609</v>
      </c>
      <c r="C51" s="39" t="s">
        <v>608</v>
      </c>
      <c r="D51" s="19"/>
      <c r="E51" s="39">
        <f t="shared" ref="E51:AC51" si="27">SUM(E52:E79)</f>
        <v>1</v>
      </c>
      <c r="F51" s="39">
        <f t="shared" si="27"/>
        <v>0</v>
      </c>
      <c r="G51" s="39">
        <f t="shared" si="27"/>
        <v>3</v>
      </c>
      <c r="H51" s="39">
        <f t="shared" si="27"/>
        <v>2</v>
      </c>
      <c r="I51" s="39">
        <f t="shared" si="27"/>
        <v>1</v>
      </c>
      <c r="J51" s="39">
        <f t="shared" si="27"/>
        <v>0</v>
      </c>
      <c r="K51" s="39">
        <f t="shared" si="27"/>
        <v>3</v>
      </c>
      <c r="L51" s="39">
        <f t="shared" si="27"/>
        <v>0</v>
      </c>
      <c r="M51" s="39">
        <f t="shared" si="27"/>
        <v>0</v>
      </c>
      <c r="N51" s="39">
        <f t="shared" si="27"/>
        <v>1</v>
      </c>
      <c r="O51" s="39">
        <f t="shared" si="27"/>
        <v>0</v>
      </c>
      <c r="P51" s="39">
        <f t="shared" si="27"/>
        <v>0</v>
      </c>
      <c r="Q51" s="39">
        <f t="shared" si="27"/>
        <v>0</v>
      </c>
      <c r="R51" s="39">
        <f t="shared" si="27"/>
        <v>0</v>
      </c>
      <c r="S51" s="39">
        <f t="shared" si="27"/>
        <v>0</v>
      </c>
      <c r="T51" s="39">
        <f t="shared" si="27"/>
        <v>0</v>
      </c>
      <c r="U51" s="39">
        <f t="shared" si="27"/>
        <v>0</v>
      </c>
      <c r="V51" s="39">
        <f t="shared" si="27"/>
        <v>4</v>
      </c>
      <c r="W51" s="39">
        <f t="shared" si="27"/>
        <v>4</v>
      </c>
      <c r="X51" s="39">
        <f t="shared" si="27"/>
        <v>3</v>
      </c>
      <c r="Y51" s="39">
        <f t="shared" si="27"/>
        <v>3</v>
      </c>
      <c r="Z51" s="39">
        <f t="shared" si="27"/>
        <v>0</v>
      </c>
      <c r="AA51" s="39">
        <f t="shared" si="27"/>
        <v>0</v>
      </c>
      <c r="AB51" s="39">
        <f t="shared" si="27"/>
        <v>0</v>
      </c>
      <c r="AC51" s="39">
        <f t="shared" si="27"/>
        <v>0</v>
      </c>
    </row>
    <row r="52" spans="1:29" ht="50.1" customHeight="1">
      <c r="B52" s="20" t="s">
        <v>607</v>
      </c>
      <c r="C52" s="19" t="s">
        <v>606</v>
      </c>
      <c r="D52" s="19">
        <v>143</v>
      </c>
      <c r="E52" s="65"/>
      <c r="F52" s="65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0">
        <f t="shared" ref="V52:V79" si="28">E52+G52</f>
        <v>0</v>
      </c>
      <c r="W52" s="60">
        <f t="shared" ref="W52:W79" si="29">K52+L52+N52</f>
        <v>0</v>
      </c>
      <c r="X52" s="60">
        <f t="shared" ref="X52:X79" si="30">K52</f>
        <v>0</v>
      </c>
      <c r="Y52" s="60">
        <f t="shared" ref="Y52:Y79" si="31">H52+I52+J52</f>
        <v>0</v>
      </c>
      <c r="Z52" s="60">
        <f t="shared" ref="Z52:Z79" si="32">R52</f>
        <v>0</v>
      </c>
      <c r="AA52" s="60">
        <f t="shared" ref="AA52:AA79" si="33">P52+Q52</f>
        <v>0</v>
      </c>
      <c r="AB52" s="60">
        <f t="shared" ref="AB52:AB79" si="34">U52</f>
        <v>0</v>
      </c>
      <c r="AC52" s="60">
        <f t="shared" ref="AC52:AC79" si="35">S52+T52</f>
        <v>0</v>
      </c>
    </row>
    <row r="53" spans="1:29" ht="50.1" customHeight="1">
      <c r="B53" s="20" t="s">
        <v>605</v>
      </c>
      <c r="C53" s="19" t="s">
        <v>604</v>
      </c>
      <c r="D53" s="23">
        <v>144</v>
      </c>
      <c r="E53" s="68"/>
      <c r="F53" s="68"/>
      <c r="G53" s="67"/>
      <c r="H53" s="67"/>
      <c r="I53" s="67"/>
      <c r="J53" s="67"/>
      <c r="K53" s="67"/>
      <c r="L53" s="67"/>
      <c r="M53" s="67"/>
      <c r="N53" s="67"/>
      <c r="O53" s="67"/>
      <c r="P53" s="67"/>
      <c r="Q53" s="67"/>
      <c r="R53" s="67"/>
      <c r="S53" s="67"/>
      <c r="T53" s="67"/>
      <c r="U53" s="67"/>
      <c r="V53" s="60">
        <f t="shared" si="28"/>
        <v>0</v>
      </c>
      <c r="W53" s="60">
        <f t="shared" si="29"/>
        <v>0</v>
      </c>
      <c r="X53" s="60">
        <f t="shared" si="30"/>
        <v>0</v>
      </c>
      <c r="Y53" s="60">
        <f t="shared" si="31"/>
        <v>0</v>
      </c>
      <c r="Z53" s="60">
        <f t="shared" si="32"/>
        <v>0</v>
      </c>
      <c r="AA53" s="60">
        <f t="shared" si="33"/>
        <v>0</v>
      </c>
      <c r="AB53" s="60">
        <f t="shared" si="34"/>
        <v>0</v>
      </c>
      <c r="AC53" s="60">
        <f t="shared" si="35"/>
        <v>0</v>
      </c>
    </row>
    <row r="54" spans="1:29" ht="50.1" customHeight="1">
      <c r="B54" s="20" t="s">
        <v>603</v>
      </c>
      <c r="C54" s="19" t="s">
        <v>602</v>
      </c>
      <c r="D54" s="23">
        <v>145</v>
      </c>
      <c r="E54" s="68"/>
      <c r="F54" s="68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0">
        <f t="shared" si="28"/>
        <v>0</v>
      </c>
      <c r="W54" s="60">
        <f t="shared" si="29"/>
        <v>0</v>
      </c>
      <c r="X54" s="60">
        <f t="shared" si="30"/>
        <v>0</v>
      </c>
      <c r="Y54" s="60">
        <f t="shared" si="31"/>
        <v>0</v>
      </c>
      <c r="Z54" s="60">
        <f t="shared" si="32"/>
        <v>0</v>
      </c>
      <c r="AA54" s="60">
        <f t="shared" si="33"/>
        <v>0</v>
      </c>
      <c r="AB54" s="60">
        <f t="shared" si="34"/>
        <v>0</v>
      </c>
      <c r="AC54" s="60">
        <f t="shared" si="35"/>
        <v>0</v>
      </c>
    </row>
    <row r="55" spans="1:29" ht="50.1" customHeight="1">
      <c r="B55" s="20" t="s">
        <v>601</v>
      </c>
      <c r="C55" s="19" t="s">
        <v>600</v>
      </c>
      <c r="D55" s="23">
        <v>146</v>
      </c>
      <c r="E55" s="68"/>
      <c r="F55" s="68"/>
      <c r="G55" s="67"/>
      <c r="H55" s="67"/>
      <c r="I55" s="67"/>
      <c r="J55" s="67"/>
      <c r="K55" s="67"/>
      <c r="L55" s="67"/>
      <c r="M55" s="67"/>
      <c r="N55" s="67"/>
      <c r="O55" s="67"/>
      <c r="P55" s="67"/>
      <c r="Q55" s="67"/>
      <c r="R55" s="67"/>
      <c r="S55" s="67"/>
      <c r="T55" s="67"/>
      <c r="U55" s="67"/>
      <c r="V55" s="60">
        <f t="shared" si="28"/>
        <v>0</v>
      </c>
      <c r="W55" s="60">
        <f t="shared" si="29"/>
        <v>0</v>
      </c>
      <c r="X55" s="60">
        <f t="shared" si="30"/>
        <v>0</v>
      </c>
      <c r="Y55" s="60">
        <f t="shared" si="31"/>
        <v>0</v>
      </c>
      <c r="Z55" s="60">
        <f t="shared" si="32"/>
        <v>0</v>
      </c>
      <c r="AA55" s="60">
        <f t="shared" si="33"/>
        <v>0</v>
      </c>
      <c r="AB55" s="60">
        <f t="shared" si="34"/>
        <v>0</v>
      </c>
      <c r="AC55" s="60">
        <f t="shared" si="35"/>
        <v>0</v>
      </c>
    </row>
    <row r="56" spans="1:29" ht="50.1" customHeight="1">
      <c r="B56" s="20" t="s">
        <v>599</v>
      </c>
      <c r="C56" s="19" t="s">
        <v>598</v>
      </c>
      <c r="D56" s="23">
        <v>147</v>
      </c>
      <c r="E56" s="68">
        <v>1</v>
      </c>
      <c r="F56" s="68"/>
      <c r="G56" s="67">
        <v>3</v>
      </c>
      <c r="H56" s="67">
        <v>2</v>
      </c>
      <c r="I56" s="67">
        <v>1</v>
      </c>
      <c r="J56" s="67"/>
      <c r="K56" s="67">
        <v>3</v>
      </c>
      <c r="L56" s="67"/>
      <c r="M56" s="67"/>
      <c r="N56" s="67">
        <v>1</v>
      </c>
      <c r="O56" s="67"/>
      <c r="P56" s="67"/>
      <c r="Q56" s="67"/>
      <c r="R56" s="67"/>
      <c r="S56" s="67"/>
      <c r="T56" s="67"/>
      <c r="U56" s="67"/>
      <c r="V56" s="60">
        <f t="shared" si="28"/>
        <v>4</v>
      </c>
      <c r="W56" s="60">
        <f t="shared" si="29"/>
        <v>4</v>
      </c>
      <c r="X56" s="60">
        <f t="shared" si="30"/>
        <v>3</v>
      </c>
      <c r="Y56" s="60">
        <f t="shared" si="31"/>
        <v>3</v>
      </c>
      <c r="Z56" s="60">
        <f t="shared" si="32"/>
        <v>0</v>
      </c>
      <c r="AA56" s="60">
        <f t="shared" si="33"/>
        <v>0</v>
      </c>
      <c r="AB56" s="60">
        <f t="shared" si="34"/>
        <v>0</v>
      </c>
      <c r="AC56" s="60">
        <f t="shared" si="35"/>
        <v>0</v>
      </c>
    </row>
    <row r="57" spans="1:29" ht="50.1" customHeight="1">
      <c r="B57" s="20" t="s">
        <v>597</v>
      </c>
      <c r="C57" s="19" t="s">
        <v>596</v>
      </c>
      <c r="D57" s="23">
        <v>148</v>
      </c>
      <c r="E57" s="68"/>
      <c r="F57" s="68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0">
        <f t="shared" si="28"/>
        <v>0</v>
      </c>
      <c r="W57" s="60">
        <f t="shared" si="29"/>
        <v>0</v>
      </c>
      <c r="X57" s="60">
        <f t="shared" si="30"/>
        <v>0</v>
      </c>
      <c r="Y57" s="60">
        <f t="shared" si="31"/>
        <v>0</v>
      </c>
      <c r="Z57" s="60">
        <f t="shared" si="32"/>
        <v>0</v>
      </c>
      <c r="AA57" s="60">
        <f t="shared" si="33"/>
        <v>0</v>
      </c>
      <c r="AB57" s="60">
        <f t="shared" si="34"/>
        <v>0</v>
      </c>
      <c r="AC57" s="60">
        <f t="shared" si="35"/>
        <v>0</v>
      </c>
    </row>
    <row r="58" spans="1:29" ht="50.1" customHeight="1">
      <c r="B58" s="20" t="s">
        <v>595</v>
      </c>
      <c r="C58" s="19" t="s">
        <v>594</v>
      </c>
      <c r="D58" s="23">
        <v>149</v>
      </c>
      <c r="E58" s="68"/>
      <c r="F58" s="68"/>
      <c r="G58" s="67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60">
        <f t="shared" si="28"/>
        <v>0</v>
      </c>
      <c r="W58" s="60">
        <f t="shared" si="29"/>
        <v>0</v>
      </c>
      <c r="X58" s="60">
        <f t="shared" si="30"/>
        <v>0</v>
      </c>
      <c r="Y58" s="60">
        <f t="shared" si="31"/>
        <v>0</v>
      </c>
      <c r="Z58" s="60">
        <f t="shared" si="32"/>
        <v>0</v>
      </c>
      <c r="AA58" s="60">
        <f t="shared" si="33"/>
        <v>0</v>
      </c>
      <c r="AB58" s="60">
        <f t="shared" si="34"/>
        <v>0</v>
      </c>
      <c r="AC58" s="60">
        <f t="shared" si="35"/>
        <v>0</v>
      </c>
    </row>
    <row r="59" spans="1:29" ht="50.1" customHeight="1">
      <c r="B59" s="20" t="s">
        <v>593</v>
      </c>
      <c r="C59" s="19" t="s">
        <v>592</v>
      </c>
      <c r="D59" s="23">
        <v>150</v>
      </c>
      <c r="E59" s="68"/>
      <c r="F59" s="68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0">
        <f t="shared" si="28"/>
        <v>0</v>
      </c>
      <c r="W59" s="60">
        <f t="shared" si="29"/>
        <v>0</v>
      </c>
      <c r="X59" s="60">
        <f t="shared" si="30"/>
        <v>0</v>
      </c>
      <c r="Y59" s="60">
        <f t="shared" si="31"/>
        <v>0</v>
      </c>
      <c r="Z59" s="60">
        <f t="shared" si="32"/>
        <v>0</v>
      </c>
      <c r="AA59" s="60">
        <f t="shared" si="33"/>
        <v>0</v>
      </c>
      <c r="AB59" s="60">
        <f t="shared" si="34"/>
        <v>0</v>
      </c>
      <c r="AC59" s="60">
        <f t="shared" si="35"/>
        <v>0</v>
      </c>
    </row>
    <row r="60" spans="1:29" ht="50.1" customHeight="1">
      <c r="B60" s="20" t="s">
        <v>591</v>
      </c>
      <c r="C60" s="19" t="s">
        <v>590</v>
      </c>
      <c r="D60" s="19">
        <v>151</v>
      </c>
      <c r="E60" s="65"/>
      <c r="F60" s="65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0">
        <f t="shared" si="28"/>
        <v>0</v>
      </c>
      <c r="W60" s="60">
        <f t="shared" si="29"/>
        <v>0</v>
      </c>
      <c r="X60" s="60">
        <f t="shared" si="30"/>
        <v>0</v>
      </c>
      <c r="Y60" s="60">
        <f t="shared" si="31"/>
        <v>0</v>
      </c>
      <c r="Z60" s="60">
        <f t="shared" si="32"/>
        <v>0</v>
      </c>
      <c r="AA60" s="60">
        <f t="shared" si="33"/>
        <v>0</v>
      </c>
      <c r="AB60" s="60">
        <f t="shared" si="34"/>
        <v>0</v>
      </c>
      <c r="AC60" s="60">
        <f t="shared" si="35"/>
        <v>0</v>
      </c>
    </row>
    <row r="61" spans="1:29" ht="50.1" customHeight="1">
      <c r="B61" s="20" t="s">
        <v>589</v>
      </c>
      <c r="C61" s="19" t="s">
        <v>588</v>
      </c>
      <c r="D61" s="19">
        <v>152</v>
      </c>
      <c r="E61" s="65"/>
      <c r="F61" s="65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0">
        <f t="shared" si="28"/>
        <v>0</v>
      </c>
      <c r="W61" s="60">
        <f t="shared" si="29"/>
        <v>0</v>
      </c>
      <c r="X61" s="60">
        <f t="shared" si="30"/>
        <v>0</v>
      </c>
      <c r="Y61" s="60">
        <f t="shared" si="31"/>
        <v>0</v>
      </c>
      <c r="Z61" s="60">
        <f t="shared" si="32"/>
        <v>0</v>
      </c>
      <c r="AA61" s="60">
        <f t="shared" si="33"/>
        <v>0</v>
      </c>
      <c r="AB61" s="60">
        <f t="shared" si="34"/>
        <v>0</v>
      </c>
      <c r="AC61" s="60">
        <f t="shared" si="35"/>
        <v>0</v>
      </c>
    </row>
    <row r="62" spans="1:29" ht="50.1" customHeight="1">
      <c r="A62" s="1">
        <v>0</v>
      </c>
      <c r="B62" s="20" t="s">
        <v>587</v>
      </c>
      <c r="C62" s="19" t="s">
        <v>586</v>
      </c>
      <c r="D62" s="19">
        <v>153</v>
      </c>
      <c r="E62" s="65"/>
      <c r="F62" s="65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0">
        <f t="shared" si="28"/>
        <v>0</v>
      </c>
      <c r="W62" s="60">
        <f t="shared" si="29"/>
        <v>0</v>
      </c>
      <c r="X62" s="60">
        <f t="shared" si="30"/>
        <v>0</v>
      </c>
      <c r="Y62" s="60">
        <f t="shared" si="31"/>
        <v>0</v>
      </c>
      <c r="Z62" s="60">
        <f t="shared" si="32"/>
        <v>0</v>
      </c>
      <c r="AA62" s="60">
        <f t="shared" si="33"/>
        <v>0</v>
      </c>
      <c r="AB62" s="60">
        <f t="shared" si="34"/>
        <v>0</v>
      </c>
      <c r="AC62" s="60">
        <f t="shared" si="35"/>
        <v>0</v>
      </c>
    </row>
    <row r="63" spans="1:29" ht="50.1" customHeight="1">
      <c r="B63" s="20" t="s">
        <v>585</v>
      </c>
      <c r="C63" s="19" t="s">
        <v>584</v>
      </c>
      <c r="D63" s="19">
        <v>154</v>
      </c>
      <c r="E63" s="65"/>
      <c r="F63" s="65"/>
      <c r="G63" s="67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0">
        <f t="shared" si="28"/>
        <v>0</v>
      </c>
      <c r="W63" s="60">
        <f t="shared" si="29"/>
        <v>0</v>
      </c>
      <c r="X63" s="60">
        <f t="shared" si="30"/>
        <v>0</v>
      </c>
      <c r="Y63" s="60">
        <f t="shared" si="31"/>
        <v>0</v>
      </c>
      <c r="Z63" s="60">
        <f t="shared" si="32"/>
        <v>0</v>
      </c>
      <c r="AA63" s="60">
        <f t="shared" si="33"/>
        <v>0</v>
      </c>
      <c r="AB63" s="60">
        <f t="shared" si="34"/>
        <v>0</v>
      </c>
      <c r="AC63" s="60">
        <f t="shared" si="35"/>
        <v>0</v>
      </c>
    </row>
    <row r="64" spans="1:29" ht="50.1" customHeight="1">
      <c r="B64" s="20" t="s">
        <v>583</v>
      </c>
      <c r="C64" s="24" t="s">
        <v>582</v>
      </c>
      <c r="D64" s="19">
        <v>154.1</v>
      </c>
      <c r="E64" s="65"/>
      <c r="F64" s="65"/>
      <c r="G64" s="67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0">
        <f t="shared" si="28"/>
        <v>0</v>
      </c>
      <c r="W64" s="60">
        <f t="shared" si="29"/>
        <v>0</v>
      </c>
      <c r="X64" s="60">
        <f t="shared" si="30"/>
        <v>0</v>
      </c>
      <c r="Y64" s="60">
        <f t="shared" si="31"/>
        <v>0</v>
      </c>
      <c r="Z64" s="60">
        <f t="shared" si="32"/>
        <v>0</v>
      </c>
      <c r="AA64" s="60">
        <f t="shared" si="33"/>
        <v>0</v>
      </c>
      <c r="AB64" s="60">
        <f t="shared" si="34"/>
        <v>0</v>
      </c>
      <c r="AC64" s="60">
        <f t="shared" si="35"/>
        <v>0</v>
      </c>
    </row>
    <row r="65" spans="2:29" ht="50.1" customHeight="1">
      <c r="B65" s="20" t="s">
        <v>581</v>
      </c>
      <c r="C65" s="24" t="s">
        <v>580</v>
      </c>
      <c r="D65" s="19">
        <v>154.19999999999999</v>
      </c>
      <c r="E65" s="65"/>
      <c r="F65" s="65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0">
        <f t="shared" si="28"/>
        <v>0</v>
      </c>
      <c r="W65" s="60">
        <f t="shared" si="29"/>
        <v>0</v>
      </c>
      <c r="X65" s="60">
        <f t="shared" si="30"/>
        <v>0</v>
      </c>
      <c r="Y65" s="60">
        <f t="shared" si="31"/>
        <v>0</v>
      </c>
      <c r="Z65" s="60">
        <f t="shared" si="32"/>
        <v>0</v>
      </c>
      <c r="AA65" s="60">
        <f t="shared" si="33"/>
        <v>0</v>
      </c>
      <c r="AB65" s="60">
        <f t="shared" si="34"/>
        <v>0</v>
      </c>
      <c r="AC65" s="60">
        <f t="shared" si="35"/>
        <v>0</v>
      </c>
    </row>
    <row r="66" spans="2:29" ht="50.1" customHeight="1">
      <c r="B66" s="20" t="s">
        <v>579</v>
      </c>
      <c r="C66" s="24" t="s">
        <v>578</v>
      </c>
      <c r="D66" s="19">
        <v>154.30000000000001</v>
      </c>
      <c r="E66" s="65"/>
      <c r="F66" s="65"/>
      <c r="G66" s="67"/>
      <c r="H66" s="67"/>
      <c r="I66" s="67"/>
      <c r="J66" s="67"/>
      <c r="K66" s="67"/>
      <c r="L66" s="67"/>
      <c r="M66" s="67"/>
      <c r="N66" s="67"/>
      <c r="O66" s="67"/>
      <c r="P66" s="67"/>
      <c r="Q66" s="67"/>
      <c r="R66" s="67"/>
      <c r="S66" s="67"/>
      <c r="T66" s="67"/>
      <c r="U66" s="67"/>
      <c r="V66" s="60">
        <f t="shared" si="28"/>
        <v>0</v>
      </c>
      <c r="W66" s="60">
        <f t="shared" si="29"/>
        <v>0</v>
      </c>
      <c r="X66" s="60">
        <f t="shared" si="30"/>
        <v>0</v>
      </c>
      <c r="Y66" s="60">
        <f t="shared" si="31"/>
        <v>0</v>
      </c>
      <c r="Z66" s="60">
        <f t="shared" si="32"/>
        <v>0</v>
      </c>
      <c r="AA66" s="60">
        <f t="shared" si="33"/>
        <v>0</v>
      </c>
      <c r="AB66" s="60">
        <f t="shared" si="34"/>
        <v>0</v>
      </c>
      <c r="AC66" s="60">
        <f t="shared" si="35"/>
        <v>0</v>
      </c>
    </row>
    <row r="67" spans="2:29" ht="50.1" customHeight="1">
      <c r="B67" s="20" t="s">
        <v>577</v>
      </c>
      <c r="C67" s="24" t="s">
        <v>576</v>
      </c>
      <c r="D67" s="19">
        <v>154.4</v>
      </c>
      <c r="E67" s="65"/>
      <c r="F67" s="65"/>
      <c r="G67" s="67"/>
      <c r="H67" s="67"/>
      <c r="I67" s="67"/>
      <c r="J67" s="67"/>
      <c r="K67" s="67"/>
      <c r="L67" s="67"/>
      <c r="M67" s="67"/>
      <c r="N67" s="67"/>
      <c r="O67" s="67"/>
      <c r="P67" s="67"/>
      <c r="Q67" s="67"/>
      <c r="R67" s="67"/>
      <c r="S67" s="67"/>
      <c r="T67" s="67"/>
      <c r="U67" s="67"/>
      <c r="V67" s="60">
        <f t="shared" si="28"/>
        <v>0</v>
      </c>
      <c r="W67" s="60">
        <f t="shared" si="29"/>
        <v>0</v>
      </c>
      <c r="X67" s="60">
        <f t="shared" si="30"/>
        <v>0</v>
      </c>
      <c r="Y67" s="60">
        <f t="shared" si="31"/>
        <v>0</v>
      </c>
      <c r="Z67" s="60">
        <f t="shared" si="32"/>
        <v>0</v>
      </c>
      <c r="AA67" s="60">
        <f t="shared" si="33"/>
        <v>0</v>
      </c>
      <c r="AB67" s="60">
        <f t="shared" si="34"/>
        <v>0</v>
      </c>
      <c r="AC67" s="60">
        <f t="shared" si="35"/>
        <v>0</v>
      </c>
    </row>
    <row r="68" spans="2:29" ht="50.1" customHeight="1">
      <c r="B68" s="20" t="s">
        <v>575</v>
      </c>
      <c r="C68" s="24" t="s">
        <v>574</v>
      </c>
      <c r="D68" s="19">
        <v>154.5</v>
      </c>
      <c r="E68" s="65"/>
      <c r="F68" s="65"/>
      <c r="G68" s="67"/>
      <c r="H68" s="67"/>
      <c r="I68" s="67"/>
      <c r="J68" s="67"/>
      <c r="K68" s="67"/>
      <c r="L68" s="67"/>
      <c r="M68" s="67"/>
      <c r="N68" s="67"/>
      <c r="O68" s="67"/>
      <c r="P68" s="67"/>
      <c r="Q68" s="67"/>
      <c r="R68" s="67"/>
      <c r="S68" s="67"/>
      <c r="T68" s="67"/>
      <c r="U68" s="67"/>
      <c r="V68" s="60">
        <f t="shared" si="28"/>
        <v>0</v>
      </c>
      <c r="W68" s="60">
        <f t="shared" si="29"/>
        <v>0</v>
      </c>
      <c r="X68" s="60">
        <f t="shared" si="30"/>
        <v>0</v>
      </c>
      <c r="Y68" s="60">
        <f t="shared" si="31"/>
        <v>0</v>
      </c>
      <c r="Z68" s="60">
        <f t="shared" si="32"/>
        <v>0</v>
      </c>
      <c r="AA68" s="60">
        <f t="shared" si="33"/>
        <v>0</v>
      </c>
      <c r="AB68" s="60">
        <f t="shared" si="34"/>
        <v>0</v>
      </c>
      <c r="AC68" s="60">
        <f t="shared" si="35"/>
        <v>0</v>
      </c>
    </row>
    <row r="69" spans="2:29" ht="50.1" customHeight="1">
      <c r="B69" s="20" t="s">
        <v>573</v>
      </c>
      <c r="C69" s="19" t="s">
        <v>572</v>
      </c>
      <c r="D69" s="19">
        <v>155</v>
      </c>
      <c r="E69" s="65"/>
      <c r="F69" s="65"/>
      <c r="G69" s="67"/>
      <c r="H69" s="67"/>
      <c r="I69" s="67"/>
      <c r="J69" s="67"/>
      <c r="K69" s="67"/>
      <c r="L69" s="67"/>
      <c r="M69" s="67"/>
      <c r="N69" s="67"/>
      <c r="O69" s="67"/>
      <c r="P69" s="67"/>
      <c r="Q69" s="67"/>
      <c r="R69" s="67"/>
      <c r="S69" s="67"/>
      <c r="T69" s="67"/>
      <c r="U69" s="67"/>
      <c r="V69" s="60">
        <f t="shared" si="28"/>
        <v>0</v>
      </c>
      <c r="W69" s="60">
        <f t="shared" si="29"/>
        <v>0</v>
      </c>
      <c r="X69" s="60">
        <f t="shared" si="30"/>
        <v>0</v>
      </c>
      <c r="Y69" s="60">
        <f t="shared" si="31"/>
        <v>0</v>
      </c>
      <c r="Z69" s="60">
        <f t="shared" si="32"/>
        <v>0</v>
      </c>
      <c r="AA69" s="60">
        <f t="shared" si="33"/>
        <v>0</v>
      </c>
      <c r="AB69" s="60">
        <f t="shared" si="34"/>
        <v>0</v>
      </c>
      <c r="AC69" s="60">
        <f t="shared" si="35"/>
        <v>0</v>
      </c>
    </row>
    <row r="70" spans="2:29" ht="50.1" customHeight="1">
      <c r="B70" s="20" t="s">
        <v>571</v>
      </c>
      <c r="C70" s="19" t="s">
        <v>570</v>
      </c>
      <c r="D70" s="19">
        <v>156</v>
      </c>
      <c r="E70" s="65"/>
      <c r="F70" s="65"/>
      <c r="G70" s="67"/>
      <c r="H70" s="67"/>
      <c r="I70" s="67"/>
      <c r="J70" s="67"/>
      <c r="K70" s="67"/>
      <c r="L70" s="67"/>
      <c r="M70" s="67"/>
      <c r="N70" s="67"/>
      <c r="O70" s="67"/>
      <c r="P70" s="67"/>
      <c r="Q70" s="67"/>
      <c r="R70" s="67"/>
      <c r="S70" s="67"/>
      <c r="T70" s="67"/>
      <c r="U70" s="67"/>
      <c r="V70" s="60">
        <f t="shared" si="28"/>
        <v>0</v>
      </c>
      <c r="W70" s="60">
        <f t="shared" si="29"/>
        <v>0</v>
      </c>
      <c r="X70" s="60">
        <f t="shared" si="30"/>
        <v>0</v>
      </c>
      <c r="Y70" s="60">
        <f t="shared" si="31"/>
        <v>0</v>
      </c>
      <c r="Z70" s="60">
        <f t="shared" si="32"/>
        <v>0</v>
      </c>
      <c r="AA70" s="60">
        <f t="shared" si="33"/>
        <v>0</v>
      </c>
      <c r="AB70" s="60">
        <f t="shared" si="34"/>
        <v>0</v>
      </c>
      <c r="AC70" s="60">
        <f t="shared" si="35"/>
        <v>0</v>
      </c>
    </row>
    <row r="71" spans="2:29" ht="50.1" customHeight="1">
      <c r="B71" s="20" t="s">
        <v>569</v>
      </c>
      <c r="C71" s="19" t="s">
        <v>568</v>
      </c>
      <c r="D71" s="19">
        <v>157</v>
      </c>
      <c r="E71" s="65"/>
      <c r="F71" s="65"/>
      <c r="G71" s="67"/>
      <c r="H71" s="67"/>
      <c r="I71" s="67"/>
      <c r="J71" s="67"/>
      <c r="K71" s="67"/>
      <c r="L71" s="67"/>
      <c r="M71" s="67"/>
      <c r="N71" s="67"/>
      <c r="O71" s="67"/>
      <c r="P71" s="67"/>
      <c r="Q71" s="67"/>
      <c r="R71" s="67"/>
      <c r="S71" s="67"/>
      <c r="T71" s="67"/>
      <c r="U71" s="67"/>
      <c r="V71" s="60">
        <f t="shared" si="28"/>
        <v>0</v>
      </c>
      <c r="W71" s="60">
        <f t="shared" si="29"/>
        <v>0</v>
      </c>
      <c r="X71" s="60">
        <f t="shared" si="30"/>
        <v>0</v>
      </c>
      <c r="Y71" s="60">
        <f t="shared" si="31"/>
        <v>0</v>
      </c>
      <c r="Z71" s="60">
        <f t="shared" si="32"/>
        <v>0</v>
      </c>
      <c r="AA71" s="60">
        <f t="shared" si="33"/>
        <v>0</v>
      </c>
      <c r="AB71" s="60">
        <f t="shared" si="34"/>
        <v>0</v>
      </c>
      <c r="AC71" s="60">
        <f t="shared" si="35"/>
        <v>0</v>
      </c>
    </row>
    <row r="72" spans="2:29" ht="50.1" customHeight="1">
      <c r="B72" s="20" t="s">
        <v>567</v>
      </c>
      <c r="C72" s="19" t="s">
        <v>566</v>
      </c>
      <c r="D72" s="19">
        <v>158</v>
      </c>
      <c r="E72" s="65"/>
      <c r="F72" s="65"/>
      <c r="G72" s="67"/>
      <c r="H72" s="67"/>
      <c r="I72" s="67"/>
      <c r="J72" s="67"/>
      <c r="K72" s="67"/>
      <c r="L72" s="67"/>
      <c r="M72" s="67"/>
      <c r="N72" s="67"/>
      <c r="O72" s="67"/>
      <c r="P72" s="67"/>
      <c r="Q72" s="67"/>
      <c r="R72" s="67"/>
      <c r="S72" s="67"/>
      <c r="T72" s="67"/>
      <c r="U72" s="67"/>
      <c r="V72" s="60">
        <f t="shared" si="28"/>
        <v>0</v>
      </c>
      <c r="W72" s="60">
        <f t="shared" si="29"/>
        <v>0</v>
      </c>
      <c r="X72" s="60">
        <f t="shared" si="30"/>
        <v>0</v>
      </c>
      <c r="Y72" s="60">
        <f t="shared" si="31"/>
        <v>0</v>
      </c>
      <c r="Z72" s="60">
        <f t="shared" si="32"/>
        <v>0</v>
      </c>
      <c r="AA72" s="60">
        <f t="shared" si="33"/>
        <v>0</v>
      </c>
      <c r="AB72" s="60">
        <f t="shared" si="34"/>
        <v>0</v>
      </c>
      <c r="AC72" s="60">
        <f t="shared" si="35"/>
        <v>0</v>
      </c>
    </row>
    <row r="73" spans="2:29" ht="50.1" customHeight="1">
      <c r="B73" s="20" t="s">
        <v>565</v>
      </c>
      <c r="C73" s="19" t="s">
        <v>564</v>
      </c>
      <c r="D73" s="19">
        <v>159</v>
      </c>
      <c r="E73" s="65"/>
      <c r="F73" s="65"/>
      <c r="G73" s="67"/>
      <c r="H73" s="67"/>
      <c r="I73" s="67"/>
      <c r="J73" s="67"/>
      <c r="K73" s="67"/>
      <c r="L73" s="67"/>
      <c r="M73" s="67"/>
      <c r="N73" s="67"/>
      <c r="O73" s="67"/>
      <c r="P73" s="67"/>
      <c r="Q73" s="67"/>
      <c r="R73" s="67"/>
      <c r="S73" s="67"/>
      <c r="T73" s="67"/>
      <c r="U73" s="67"/>
      <c r="V73" s="60">
        <f t="shared" si="28"/>
        <v>0</v>
      </c>
      <c r="W73" s="60">
        <f t="shared" si="29"/>
        <v>0</v>
      </c>
      <c r="X73" s="60">
        <f t="shared" si="30"/>
        <v>0</v>
      </c>
      <c r="Y73" s="60">
        <f t="shared" si="31"/>
        <v>0</v>
      </c>
      <c r="Z73" s="60">
        <f t="shared" si="32"/>
        <v>0</v>
      </c>
      <c r="AA73" s="60">
        <f t="shared" si="33"/>
        <v>0</v>
      </c>
      <c r="AB73" s="60">
        <f t="shared" si="34"/>
        <v>0</v>
      </c>
      <c r="AC73" s="60">
        <f t="shared" si="35"/>
        <v>0</v>
      </c>
    </row>
    <row r="74" spans="2:29" ht="50.1" customHeight="1">
      <c r="B74" s="20" t="s">
        <v>563</v>
      </c>
      <c r="C74" s="19" t="s">
        <v>562</v>
      </c>
      <c r="D74" s="19">
        <v>160</v>
      </c>
      <c r="E74" s="65"/>
      <c r="F74" s="65"/>
      <c r="G74" s="67"/>
      <c r="H74" s="67"/>
      <c r="I74" s="67"/>
      <c r="J74" s="67"/>
      <c r="K74" s="67"/>
      <c r="L74" s="67"/>
      <c r="M74" s="67"/>
      <c r="N74" s="67"/>
      <c r="O74" s="67"/>
      <c r="P74" s="67"/>
      <c r="Q74" s="67"/>
      <c r="R74" s="67"/>
      <c r="S74" s="67"/>
      <c r="T74" s="67"/>
      <c r="U74" s="67"/>
      <c r="V74" s="60">
        <f t="shared" si="28"/>
        <v>0</v>
      </c>
      <c r="W74" s="60">
        <f t="shared" si="29"/>
        <v>0</v>
      </c>
      <c r="X74" s="60">
        <f t="shared" si="30"/>
        <v>0</v>
      </c>
      <c r="Y74" s="60">
        <f t="shared" si="31"/>
        <v>0</v>
      </c>
      <c r="Z74" s="60">
        <f t="shared" si="32"/>
        <v>0</v>
      </c>
      <c r="AA74" s="60">
        <f t="shared" si="33"/>
        <v>0</v>
      </c>
      <c r="AB74" s="60">
        <f t="shared" si="34"/>
        <v>0</v>
      </c>
      <c r="AC74" s="60">
        <f t="shared" si="35"/>
        <v>0</v>
      </c>
    </row>
    <row r="75" spans="2:29" ht="78.75" customHeight="1">
      <c r="B75" s="20" t="s">
        <v>561</v>
      </c>
      <c r="C75" s="19" t="s">
        <v>560</v>
      </c>
      <c r="D75" s="19">
        <v>161</v>
      </c>
      <c r="E75" s="65"/>
      <c r="F75" s="65"/>
      <c r="G75" s="67"/>
      <c r="H75" s="67"/>
      <c r="I75" s="67"/>
      <c r="J75" s="67"/>
      <c r="K75" s="67"/>
      <c r="L75" s="67"/>
      <c r="M75" s="67"/>
      <c r="N75" s="67"/>
      <c r="O75" s="67"/>
      <c r="P75" s="67"/>
      <c r="Q75" s="67"/>
      <c r="R75" s="67"/>
      <c r="S75" s="67"/>
      <c r="T75" s="67"/>
      <c r="U75" s="67"/>
      <c r="V75" s="60">
        <f t="shared" si="28"/>
        <v>0</v>
      </c>
      <c r="W75" s="60">
        <f t="shared" si="29"/>
        <v>0</v>
      </c>
      <c r="X75" s="60">
        <f t="shared" si="30"/>
        <v>0</v>
      </c>
      <c r="Y75" s="60">
        <f t="shared" si="31"/>
        <v>0</v>
      </c>
      <c r="Z75" s="60">
        <f t="shared" si="32"/>
        <v>0</v>
      </c>
      <c r="AA75" s="60">
        <f t="shared" si="33"/>
        <v>0</v>
      </c>
      <c r="AB75" s="60">
        <f t="shared" si="34"/>
        <v>0</v>
      </c>
      <c r="AC75" s="60">
        <f t="shared" si="35"/>
        <v>0</v>
      </c>
    </row>
    <row r="76" spans="2:29" ht="50.1" customHeight="1">
      <c r="B76" s="20" t="s">
        <v>559</v>
      </c>
      <c r="C76" s="19" t="s">
        <v>558</v>
      </c>
      <c r="D76" s="19">
        <v>162</v>
      </c>
      <c r="E76" s="65"/>
      <c r="F76" s="65"/>
      <c r="G76" s="67"/>
      <c r="H76" s="67"/>
      <c r="I76" s="67"/>
      <c r="J76" s="67"/>
      <c r="K76" s="67"/>
      <c r="L76" s="67"/>
      <c r="M76" s="67"/>
      <c r="N76" s="67"/>
      <c r="O76" s="67"/>
      <c r="P76" s="67"/>
      <c r="Q76" s="67"/>
      <c r="R76" s="67"/>
      <c r="S76" s="67"/>
      <c r="T76" s="67"/>
      <c r="U76" s="67"/>
      <c r="V76" s="60">
        <f t="shared" si="28"/>
        <v>0</v>
      </c>
      <c r="W76" s="60">
        <f t="shared" si="29"/>
        <v>0</v>
      </c>
      <c r="X76" s="60">
        <f t="shared" si="30"/>
        <v>0</v>
      </c>
      <c r="Y76" s="60">
        <f t="shared" si="31"/>
        <v>0</v>
      </c>
      <c r="Z76" s="60">
        <f t="shared" si="32"/>
        <v>0</v>
      </c>
      <c r="AA76" s="60">
        <f t="shared" si="33"/>
        <v>0</v>
      </c>
      <c r="AB76" s="60">
        <f t="shared" si="34"/>
        <v>0</v>
      </c>
      <c r="AC76" s="60">
        <f t="shared" si="35"/>
        <v>0</v>
      </c>
    </row>
    <row r="77" spans="2:29" ht="50.1" customHeight="1">
      <c r="B77" s="20" t="s">
        <v>557</v>
      </c>
      <c r="C77" s="19" t="s">
        <v>556</v>
      </c>
      <c r="D77" s="19">
        <v>163</v>
      </c>
      <c r="E77" s="65"/>
      <c r="F77" s="65"/>
      <c r="G77" s="67"/>
      <c r="H77" s="67"/>
      <c r="I77" s="67"/>
      <c r="J77" s="67"/>
      <c r="K77" s="67"/>
      <c r="L77" s="67"/>
      <c r="M77" s="67"/>
      <c r="N77" s="67"/>
      <c r="O77" s="67"/>
      <c r="P77" s="67"/>
      <c r="Q77" s="67"/>
      <c r="R77" s="67"/>
      <c r="S77" s="67"/>
      <c r="T77" s="67"/>
      <c r="U77" s="67"/>
      <c r="V77" s="60">
        <f t="shared" si="28"/>
        <v>0</v>
      </c>
      <c r="W77" s="60">
        <f t="shared" si="29"/>
        <v>0</v>
      </c>
      <c r="X77" s="60">
        <f t="shared" si="30"/>
        <v>0</v>
      </c>
      <c r="Y77" s="60">
        <f t="shared" si="31"/>
        <v>0</v>
      </c>
      <c r="Z77" s="60">
        <f t="shared" si="32"/>
        <v>0</v>
      </c>
      <c r="AA77" s="60">
        <f t="shared" si="33"/>
        <v>0</v>
      </c>
      <c r="AB77" s="60">
        <f t="shared" si="34"/>
        <v>0</v>
      </c>
      <c r="AC77" s="60">
        <f t="shared" si="35"/>
        <v>0</v>
      </c>
    </row>
    <row r="78" spans="2:29" ht="50.1" customHeight="1">
      <c r="B78" s="20" t="s">
        <v>555</v>
      </c>
      <c r="C78" s="19" t="s">
        <v>554</v>
      </c>
      <c r="D78" s="19">
        <v>164</v>
      </c>
      <c r="E78" s="65"/>
      <c r="F78" s="65"/>
      <c r="G78" s="67"/>
      <c r="H78" s="67"/>
      <c r="I78" s="67"/>
      <c r="J78" s="67"/>
      <c r="K78" s="67"/>
      <c r="L78" s="67"/>
      <c r="M78" s="67"/>
      <c r="N78" s="67"/>
      <c r="O78" s="67"/>
      <c r="P78" s="67"/>
      <c r="Q78" s="67"/>
      <c r="R78" s="67"/>
      <c r="S78" s="67"/>
      <c r="T78" s="67"/>
      <c r="U78" s="67"/>
      <c r="V78" s="60">
        <f t="shared" si="28"/>
        <v>0</v>
      </c>
      <c r="W78" s="60">
        <f t="shared" si="29"/>
        <v>0</v>
      </c>
      <c r="X78" s="60">
        <f t="shared" si="30"/>
        <v>0</v>
      </c>
      <c r="Y78" s="60">
        <f t="shared" si="31"/>
        <v>0</v>
      </c>
      <c r="Z78" s="60">
        <f t="shared" si="32"/>
        <v>0</v>
      </c>
      <c r="AA78" s="60">
        <f t="shared" si="33"/>
        <v>0</v>
      </c>
      <c r="AB78" s="60">
        <f t="shared" si="34"/>
        <v>0</v>
      </c>
      <c r="AC78" s="60">
        <f t="shared" si="35"/>
        <v>0</v>
      </c>
    </row>
    <row r="79" spans="2:29" ht="50.1" customHeight="1">
      <c r="B79" s="20" t="s">
        <v>553</v>
      </c>
      <c r="C79" s="24" t="s">
        <v>32</v>
      </c>
      <c r="D79" s="19"/>
      <c r="E79" s="65"/>
      <c r="F79" s="65"/>
      <c r="G79" s="67"/>
      <c r="H79" s="67"/>
      <c r="I79" s="67"/>
      <c r="J79" s="67"/>
      <c r="K79" s="67"/>
      <c r="L79" s="67"/>
      <c r="M79" s="67"/>
      <c r="N79" s="67"/>
      <c r="O79" s="67"/>
      <c r="P79" s="67"/>
      <c r="Q79" s="67"/>
      <c r="R79" s="67"/>
      <c r="S79" s="67"/>
      <c r="T79" s="67"/>
      <c r="U79" s="67"/>
      <c r="V79" s="60">
        <f t="shared" si="28"/>
        <v>0</v>
      </c>
      <c r="W79" s="60">
        <f t="shared" si="29"/>
        <v>0</v>
      </c>
      <c r="X79" s="60">
        <f t="shared" si="30"/>
        <v>0</v>
      </c>
      <c r="Y79" s="60">
        <f t="shared" si="31"/>
        <v>0</v>
      </c>
      <c r="Z79" s="60">
        <f t="shared" si="32"/>
        <v>0</v>
      </c>
      <c r="AA79" s="60">
        <f t="shared" si="33"/>
        <v>0</v>
      </c>
      <c r="AB79" s="60">
        <f t="shared" si="34"/>
        <v>0</v>
      </c>
      <c r="AC79" s="60">
        <f t="shared" si="35"/>
        <v>0</v>
      </c>
    </row>
    <row r="80" spans="2:29" ht="50.1" customHeight="1">
      <c r="B80" s="38" t="s">
        <v>552</v>
      </c>
      <c r="C80" s="39" t="s">
        <v>551</v>
      </c>
      <c r="D80" s="19"/>
      <c r="E80" s="39">
        <f t="shared" ref="E80:AC80" si="36">SUM(E81:E92)</f>
        <v>0</v>
      </c>
      <c r="F80" s="39">
        <f t="shared" si="36"/>
        <v>0</v>
      </c>
      <c r="G80" s="39">
        <f t="shared" si="36"/>
        <v>0</v>
      </c>
      <c r="H80" s="39">
        <f t="shared" si="36"/>
        <v>0</v>
      </c>
      <c r="I80" s="39">
        <f t="shared" si="36"/>
        <v>0</v>
      </c>
      <c r="J80" s="39">
        <f t="shared" si="36"/>
        <v>0</v>
      </c>
      <c r="K80" s="39">
        <f t="shared" si="36"/>
        <v>0</v>
      </c>
      <c r="L80" s="39">
        <f t="shared" si="36"/>
        <v>0</v>
      </c>
      <c r="M80" s="39">
        <f t="shared" si="36"/>
        <v>0</v>
      </c>
      <c r="N80" s="39">
        <f t="shared" si="36"/>
        <v>0</v>
      </c>
      <c r="O80" s="39">
        <f t="shared" si="36"/>
        <v>0</v>
      </c>
      <c r="P80" s="39">
        <f t="shared" si="36"/>
        <v>0</v>
      </c>
      <c r="Q80" s="39">
        <f t="shared" si="36"/>
        <v>0</v>
      </c>
      <c r="R80" s="39">
        <f t="shared" si="36"/>
        <v>0</v>
      </c>
      <c r="S80" s="39">
        <f t="shared" si="36"/>
        <v>0</v>
      </c>
      <c r="T80" s="39">
        <f t="shared" si="36"/>
        <v>0</v>
      </c>
      <c r="U80" s="39">
        <f t="shared" si="36"/>
        <v>0</v>
      </c>
      <c r="V80" s="39">
        <f t="shared" si="36"/>
        <v>0</v>
      </c>
      <c r="W80" s="39">
        <f t="shared" si="36"/>
        <v>0</v>
      </c>
      <c r="X80" s="39">
        <f t="shared" si="36"/>
        <v>0</v>
      </c>
      <c r="Y80" s="39">
        <f t="shared" si="36"/>
        <v>0</v>
      </c>
      <c r="Z80" s="39">
        <f t="shared" si="36"/>
        <v>0</v>
      </c>
      <c r="AA80" s="39">
        <f t="shared" si="36"/>
        <v>0</v>
      </c>
      <c r="AB80" s="39">
        <f t="shared" si="36"/>
        <v>0</v>
      </c>
      <c r="AC80" s="39">
        <f t="shared" si="36"/>
        <v>0</v>
      </c>
    </row>
    <row r="81" spans="1:29" ht="50.1" customHeight="1">
      <c r="B81" s="40" t="s">
        <v>550</v>
      </c>
      <c r="C81" s="19" t="s">
        <v>549</v>
      </c>
      <c r="D81" s="19">
        <v>165</v>
      </c>
      <c r="E81" s="65"/>
      <c r="F81" s="65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60">
        <f t="shared" ref="V81:V92" si="37">E81+G81</f>
        <v>0</v>
      </c>
      <c r="W81" s="60">
        <f t="shared" ref="W81:W92" si="38">K81+L81+N81</f>
        <v>0</v>
      </c>
      <c r="X81" s="60">
        <f t="shared" ref="X81:X92" si="39">K81</f>
        <v>0</v>
      </c>
      <c r="Y81" s="60">
        <f t="shared" ref="Y81:Y92" si="40">H81+I81+J81</f>
        <v>0</v>
      </c>
      <c r="Z81" s="60">
        <f t="shared" ref="Z81:Z92" si="41">R81</f>
        <v>0</v>
      </c>
      <c r="AA81" s="60">
        <f t="shared" ref="AA81:AA92" si="42">P81+Q81</f>
        <v>0</v>
      </c>
      <c r="AB81" s="60">
        <f t="shared" ref="AB81:AB92" si="43">U81</f>
        <v>0</v>
      </c>
      <c r="AC81" s="60">
        <f t="shared" ref="AC81:AC92" si="44">S81+T81</f>
        <v>0</v>
      </c>
    </row>
    <row r="82" spans="1:29" ht="50.1" customHeight="1">
      <c r="B82" s="40" t="s">
        <v>548</v>
      </c>
      <c r="C82" s="19" t="s">
        <v>547</v>
      </c>
      <c r="D82" s="19">
        <v>166</v>
      </c>
      <c r="E82" s="65"/>
      <c r="F82" s="65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60">
        <f t="shared" si="37"/>
        <v>0</v>
      </c>
      <c r="W82" s="60">
        <f t="shared" si="38"/>
        <v>0</v>
      </c>
      <c r="X82" s="60">
        <f t="shared" si="39"/>
        <v>0</v>
      </c>
      <c r="Y82" s="60">
        <f t="shared" si="40"/>
        <v>0</v>
      </c>
      <c r="Z82" s="60">
        <f t="shared" si="41"/>
        <v>0</v>
      </c>
      <c r="AA82" s="60">
        <f t="shared" si="42"/>
        <v>0</v>
      </c>
      <c r="AB82" s="60">
        <f t="shared" si="43"/>
        <v>0</v>
      </c>
      <c r="AC82" s="60">
        <f t="shared" si="44"/>
        <v>0</v>
      </c>
    </row>
    <row r="83" spans="1:29" ht="50.1" customHeight="1">
      <c r="B83" s="40" t="s">
        <v>546</v>
      </c>
      <c r="C83" s="19" t="s">
        <v>545</v>
      </c>
      <c r="D83" s="19">
        <v>167</v>
      </c>
      <c r="E83" s="65"/>
      <c r="F83" s="65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60">
        <f t="shared" si="37"/>
        <v>0</v>
      </c>
      <c r="W83" s="60">
        <f t="shared" si="38"/>
        <v>0</v>
      </c>
      <c r="X83" s="60">
        <f t="shared" si="39"/>
        <v>0</v>
      </c>
      <c r="Y83" s="60">
        <f t="shared" si="40"/>
        <v>0</v>
      </c>
      <c r="Z83" s="60">
        <f t="shared" si="41"/>
        <v>0</v>
      </c>
      <c r="AA83" s="60">
        <f t="shared" si="42"/>
        <v>0</v>
      </c>
      <c r="AB83" s="60">
        <f t="shared" si="43"/>
        <v>0</v>
      </c>
      <c r="AC83" s="60">
        <f t="shared" si="44"/>
        <v>0</v>
      </c>
    </row>
    <row r="84" spans="1:29" ht="50.1" customHeight="1">
      <c r="B84" s="40" t="s">
        <v>544</v>
      </c>
      <c r="C84" s="19" t="s">
        <v>543</v>
      </c>
      <c r="D84" s="19">
        <v>168</v>
      </c>
      <c r="E84" s="65"/>
      <c r="F84" s="65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60">
        <f t="shared" si="37"/>
        <v>0</v>
      </c>
      <c r="W84" s="60">
        <f t="shared" si="38"/>
        <v>0</v>
      </c>
      <c r="X84" s="60">
        <f t="shared" si="39"/>
        <v>0</v>
      </c>
      <c r="Y84" s="60">
        <f t="shared" si="40"/>
        <v>0</v>
      </c>
      <c r="Z84" s="60">
        <f t="shared" si="41"/>
        <v>0</v>
      </c>
      <c r="AA84" s="60">
        <f t="shared" si="42"/>
        <v>0</v>
      </c>
      <c r="AB84" s="60">
        <f t="shared" si="43"/>
        <v>0</v>
      </c>
      <c r="AC84" s="60">
        <f t="shared" si="44"/>
        <v>0</v>
      </c>
    </row>
    <row r="85" spans="1:29" ht="50.1" customHeight="1">
      <c r="B85" s="40" t="s">
        <v>542</v>
      </c>
      <c r="C85" s="19" t="s">
        <v>541</v>
      </c>
      <c r="D85" s="19">
        <v>169</v>
      </c>
      <c r="E85" s="65"/>
      <c r="F85" s="65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60">
        <f t="shared" si="37"/>
        <v>0</v>
      </c>
      <c r="W85" s="60">
        <f t="shared" si="38"/>
        <v>0</v>
      </c>
      <c r="X85" s="60">
        <f t="shared" si="39"/>
        <v>0</v>
      </c>
      <c r="Y85" s="60">
        <f t="shared" si="40"/>
        <v>0</v>
      </c>
      <c r="Z85" s="60">
        <f t="shared" si="41"/>
        <v>0</v>
      </c>
      <c r="AA85" s="60">
        <f t="shared" si="42"/>
        <v>0</v>
      </c>
      <c r="AB85" s="60">
        <f t="shared" si="43"/>
        <v>0</v>
      </c>
      <c r="AC85" s="60">
        <f t="shared" si="44"/>
        <v>0</v>
      </c>
    </row>
    <row r="86" spans="1:29" ht="50.1" customHeight="1">
      <c r="B86" s="40" t="s">
        <v>540</v>
      </c>
      <c r="C86" s="19" t="s">
        <v>539</v>
      </c>
      <c r="D86" s="19">
        <v>169.1</v>
      </c>
      <c r="E86" s="65"/>
      <c r="F86" s="65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60">
        <f t="shared" si="37"/>
        <v>0</v>
      </c>
      <c r="W86" s="60">
        <f t="shared" si="38"/>
        <v>0</v>
      </c>
      <c r="X86" s="60">
        <f t="shared" si="39"/>
        <v>0</v>
      </c>
      <c r="Y86" s="60">
        <f t="shared" si="40"/>
        <v>0</v>
      </c>
      <c r="Z86" s="60">
        <f t="shared" si="41"/>
        <v>0</v>
      </c>
      <c r="AA86" s="60">
        <f t="shared" si="42"/>
        <v>0</v>
      </c>
      <c r="AB86" s="60">
        <f t="shared" si="43"/>
        <v>0</v>
      </c>
      <c r="AC86" s="60">
        <f t="shared" si="44"/>
        <v>0</v>
      </c>
    </row>
    <row r="87" spans="1:29" ht="50.1" customHeight="1">
      <c r="B87" s="40" t="s">
        <v>538</v>
      </c>
      <c r="C87" s="19" t="s">
        <v>537</v>
      </c>
      <c r="D87" s="19">
        <v>170</v>
      </c>
      <c r="E87" s="65"/>
      <c r="F87" s="65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60">
        <f t="shared" si="37"/>
        <v>0</v>
      </c>
      <c r="W87" s="60">
        <f t="shared" si="38"/>
        <v>0</v>
      </c>
      <c r="X87" s="60">
        <f t="shared" si="39"/>
        <v>0</v>
      </c>
      <c r="Y87" s="60">
        <f t="shared" si="40"/>
        <v>0</v>
      </c>
      <c r="Z87" s="60">
        <f t="shared" si="41"/>
        <v>0</v>
      </c>
      <c r="AA87" s="60">
        <f t="shared" si="42"/>
        <v>0</v>
      </c>
      <c r="AB87" s="60">
        <f t="shared" si="43"/>
        <v>0</v>
      </c>
      <c r="AC87" s="60">
        <f t="shared" si="44"/>
        <v>0</v>
      </c>
    </row>
    <row r="88" spans="1:29" ht="50.1" customHeight="1">
      <c r="B88" s="40" t="s">
        <v>536</v>
      </c>
      <c r="C88" s="19" t="s">
        <v>535</v>
      </c>
      <c r="D88" s="19">
        <v>171</v>
      </c>
      <c r="E88" s="65"/>
      <c r="F88" s="65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60">
        <f t="shared" si="37"/>
        <v>0</v>
      </c>
      <c r="W88" s="60">
        <f t="shared" si="38"/>
        <v>0</v>
      </c>
      <c r="X88" s="60">
        <f t="shared" si="39"/>
        <v>0</v>
      </c>
      <c r="Y88" s="60">
        <f t="shared" si="40"/>
        <v>0</v>
      </c>
      <c r="Z88" s="60">
        <f t="shared" si="41"/>
        <v>0</v>
      </c>
      <c r="AA88" s="60">
        <f t="shared" si="42"/>
        <v>0</v>
      </c>
      <c r="AB88" s="60">
        <f t="shared" si="43"/>
        <v>0</v>
      </c>
      <c r="AC88" s="60">
        <f t="shared" si="44"/>
        <v>0</v>
      </c>
    </row>
    <row r="89" spans="1:29" ht="50.1" customHeight="1">
      <c r="B89" s="40" t="s">
        <v>534</v>
      </c>
      <c r="C89" s="19" t="s">
        <v>533</v>
      </c>
      <c r="D89" s="19">
        <v>172</v>
      </c>
      <c r="E89" s="65"/>
      <c r="F89" s="65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60">
        <f t="shared" si="37"/>
        <v>0</v>
      </c>
      <c r="W89" s="60">
        <f t="shared" si="38"/>
        <v>0</v>
      </c>
      <c r="X89" s="60">
        <f t="shared" si="39"/>
        <v>0</v>
      </c>
      <c r="Y89" s="60">
        <f t="shared" si="40"/>
        <v>0</v>
      </c>
      <c r="Z89" s="60">
        <f t="shared" si="41"/>
        <v>0</v>
      </c>
      <c r="AA89" s="60">
        <f t="shared" si="42"/>
        <v>0</v>
      </c>
      <c r="AB89" s="60">
        <f t="shared" si="43"/>
        <v>0</v>
      </c>
      <c r="AC89" s="60">
        <f t="shared" si="44"/>
        <v>0</v>
      </c>
    </row>
    <row r="90" spans="1:29" ht="50.1" customHeight="1">
      <c r="A90" s="1">
        <v>0</v>
      </c>
      <c r="B90" s="40" t="s">
        <v>532</v>
      </c>
      <c r="C90" s="19" t="s">
        <v>531</v>
      </c>
      <c r="D90" s="19">
        <v>173</v>
      </c>
      <c r="E90" s="65"/>
      <c r="F90" s="65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60">
        <f t="shared" si="37"/>
        <v>0</v>
      </c>
      <c r="W90" s="60">
        <f t="shared" si="38"/>
        <v>0</v>
      </c>
      <c r="X90" s="60">
        <f t="shared" si="39"/>
        <v>0</v>
      </c>
      <c r="Y90" s="60">
        <f t="shared" si="40"/>
        <v>0</v>
      </c>
      <c r="Z90" s="60">
        <f t="shared" si="41"/>
        <v>0</v>
      </c>
      <c r="AA90" s="60">
        <f t="shared" si="42"/>
        <v>0</v>
      </c>
      <c r="AB90" s="60">
        <f t="shared" si="43"/>
        <v>0</v>
      </c>
      <c r="AC90" s="60">
        <f t="shared" si="44"/>
        <v>0</v>
      </c>
    </row>
    <row r="91" spans="1:29" ht="50.1" customHeight="1">
      <c r="B91" s="40" t="s">
        <v>530</v>
      </c>
      <c r="C91" s="19" t="s">
        <v>529</v>
      </c>
      <c r="D91" s="19">
        <v>174</v>
      </c>
      <c r="E91" s="65"/>
      <c r="F91" s="65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60">
        <f t="shared" si="37"/>
        <v>0</v>
      </c>
      <c r="W91" s="60">
        <f t="shared" si="38"/>
        <v>0</v>
      </c>
      <c r="X91" s="60">
        <f t="shared" si="39"/>
        <v>0</v>
      </c>
      <c r="Y91" s="60">
        <f t="shared" si="40"/>
        <v>0</v>
      </c>
      <c r="Z91" s="60">
        <f t="shared" si="41"/>
        <v>0</v>
      </c>
      <c r="AA91" s="60">
        <f t="shared" si="42"/>
        <v>0</v>
      </c>
      <c r="AB91" s="60">
        <f t="shared" si="43"/>
        <v>0</v>
      </c>
      <c r="AC91" s="60">
        <f t="shared" si="44"/>
        <v>0</v>
      </c>
    </row>
    <row r="92" spans="1:29" ht="50.1" customHeight="1">
      <c r="B92" s="40" t="s">
        <v>528</v>
      </c>
      <c r="C92" s="24" t="s">
        <v>32</v>
      </c>
      <c r="D92" s="19"/>
      <c r="E92" s="65"/>
      <c r="F92" s="65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60">
        <f t="shared" si="37"/>
        <v>0</v>
      </c>
      <c r="W92" s="60">
        <f t="shared" si="38"/>
        <v>0</v>
      </c>
      <c r="X92" s="60">
        <f t="shared" si="39"/>
        <v>0</v>
      </c>
      <c r="Y92" s="60">
        <f t="shared" si="40"/>
        <v>0</v>
      </c>
      <c r="Z92" s="60">
        <f t="shared" si="41"/>
        <v>0</v>
      </c>
      <c r="AA92" s="60">
        <f t="shared" si="42"/>
        <v>0</v>
      </c>
      <c r="AB92" s="60">
        <f t="shared" si="43"/>
        <v>0</v>
      </c>
      <c r="AC92" s="60">
        <f t="shared" si="44"/>
        <v>0</v>
      </c>
    </row>
    <row r="93" spans="1:29" ht="50.1" customHeight="1">
      <c r="B93" s="41" t="s">
        <v>527</v>
      </c>
      <c r="C93" s="39" t="s">
        <v>526</v>
      </c>
      <c r="D93" s="19"/>
      <c r="E93" s="39">
        <f t="shared" ref="E93:AC93" si="45">SUM(E94:E106)</f>
        <v>32</v>
      </c>
      <c r="F93" s="39">
        <f t="shared" si="45"/>
        <v>2</v>
      </c>
      <c r="G93" s="39">
        <f t="shared" si="45"/>
        <v>70</v>
      </c>
      <c r="H93" s="39">
        <f t="shared" si="45"/>
        <v>67</v>
      </c>
      <c r="I93" s="39">
        <f t="shared" si="45"/>
        <v>1</v>
      </c>
      <c r="J93" s="39">
        <f t="shared" si="45"/>
        <v>1</v>
      </c>
      <c r="K93" s="39">
        <f t="shared" si="45"/>
        <v>69</v>
      </c>
      <c r="L93" s="39">
        <f t="shared" si="45"/>
        <v>0</v>
      </c>
      <c r="M93" s="39">
        <f t="shared" si="45"/>
        <v>0</v>
      </c>
      <c r="N93" s="39">
        <f t="shared" si="45"/>
        <v>32</v>
      </c>
      <c r="O93" s="39">
        <f t="shared" si="45"/>
        <v>2</v>
      </c>
      <c r="P93" s="39">
        <f t="shared" si="45"/>
        <v>9</v>
      </c>
      <c r="Q93" s="39">
        <f t="shared" si="45"/>
        <v>0</v>
      </c>
      <c r="R93" s="39">
        <f t="shared" si="45"/>
        <v>9</v>
      </c>
      <c r="S93" s="39">
        <f t="shared" si="45"/>
        <v>0</v>
      </c>
      <c r="T93" s="39">
        <f t="shared" si="45"/>
        <v>0</v>
      </c>
      <c r="U93" s="39">
        <f t="shared" si="45"/>
        <v>0</v>
      </c>
      <c r="V93" s="39">
        <f t="shared" si="45"/>
        <v>102</v>
      </c>
      <c r="W93" s="39">
        <f t="shared" si="45"/>
        <v>101</v>
      </c>
      <c r="X93" s="39">
        <f t="shared" si="45"/>
        <v>69</v>
      </c>
      <c r="Y93" s="39">
        <f t="shared" si="45"/>
        <v>69</v>
      </c>
      <c r="Z93" s="39">
        <f t="shared" si="45"/>
        <v>9</v>
      </c>
      <c r="AA93" s="39">
        <f t="shared" si="45"/>
        <v>9</v>
      </c>
      <c r="AB93" s="39">
        <f t="shared" si="45"/>
        <v>0</v>
      </c>
      <c r="AC93" s="39">
        <f t="shared" si="45"/>
        <v>0</v>
      </c>
    </row>
    <row r="94" spans="1:29" ht="50.1" customHeight="1">
      <c r="B94" s="40" t="s">
        <v>525</v>
      </c>
      <c r="C94" s="24" t="s">
        <v>524</v>
      </c>
      <c r="D94" s="19">
        <v>175</v>
      </c>
      <c r="E94" s="65">
        <v>2</v>
      </c>
      <c r="F94" s="65"/>
      <c r="G94" s="67">
        <v>1</v>
      </c>
      <c r="H94" s="67">
        <v>2</v>
      </c>
      <c r="I94" s="67"/>
      <c r="J94" s="67"/>
      <c r="K94" s="67">
        <v>2</v>
      </c>
      <c r="L94" s="67"/>
      <c r="M94" s="67"/>
      <c r="N94" s="67">
        <v>1</v>
      </c>
      <c r="O94" s="67"/>
      <c r="P94" s="67">
        <v>1</v>
      </c>
      <c r="Q94" s="67"/>
      <c r="R94" s="67">
        <v>1</v>
      </c>
      <c r="S94" s="67"/>
      <c r="T94" s="67"/>
      <c r="U94" s="67"/>
      <c r="V94" s="60">
        <f t="shared" ref="V94:V106" si="46">E94+G94</f>
        <v>3</v>
      </c>
      <c r="W94" s="60">
        <f t="shared" ref="W94:W106" si="47">K94+L94+N94</f>
        <v>3</v>
      </c>
      <c r="X94" s="60">
        <f t="shared" ref="X94:X106" si="48">K94</f>
        <v>2</v>
      </c>
      <c r="Y94" s="60">
        <f t="shared" ref="Y94:Y106" si="49">H94+I94+J94</f>
        <v>2</v>
      </c>
      <c r="Z94" s="60">
        <f t="shared" ref="Z94:Z106" si="50">R94</f>
        <v>1</v>
      </c>
      <c r="AA94" s="60">
        <f t="shared" ref="AA94:AA106" si="51">P94+Q94</f>
        <v>1</v>
      </c>
      <c r="AB94" s="60">
        <f t="shared" ref="AB94:AB106" si="52">U94</f>
        <v>0</v>
      </c>
      <c r="AC94" s="60">
        <f t="shared" ref="AC94:AC106" si="53">S94+T94</f>
        <v>0</v>
      </c>
    </row>
    <row r="95" spans="1:29" ht="50.1" customHeight="1">
      <c r="B95" s="40" t="s">
        <v>523</v>
      </c>
      <c r="C95" s="19" t="s">
        <v>522</v>
      </c>
      <c r="D95" s="19">
        <v>176</v>
      </c>
      <c r="E95" s="65">
        <v>4</v>
      </c>
      <c r="F95" s="65"/>
      <c r="G95" s="67"/>
      <c r="H95" s="67">
        <v>3</v>
      </c>
      <c r="I95" s="67"/>
      <c r="J95" s="67">
        <v>1</v>
      </c>
      <c r="K95" s="67">
        <v>4</v>
      </c>
      <c r="L95" s="67"/>
      <c r="M95" s="67"/>
      <c r="N95" s="67"/>
      <c r="O95" s="67"/>
      <c r="P95" s="67">
        <v>2</v>
      </c>
      <c r="Q95" s="67"/>
      <c r="R95" s="67">
        <v>2</v>
      </c>
      <c r="S95" s="67"/>
      <c r="T95" s="67"/>
      <c r="U95" s="67"/>
      <c r="V95" s="60">
        <f t="shared" si="46"/>
        <v>4</v>
      </c>
      <c r="W95" s="60">
        <f t="shared" si="47"/>
        <v>4</v>
      </c>
      <c r="X95" s="60">
        <f t="shared" si="48"/>
        <v>4</v>
      </c>
      <c r="Y95" s="60">
        <f t="shared" si="49"/>
        <v>4</v>
      </c>
      <c r="Z95" s="60">
        <f t="shared" si="50"/>
        <v>2</v>
      </c>
      <c r="AA95" s="60">
        <f t="shared" si="51"/>
        <v>2</v>
      </c>
      <c r="AB95" s="60">
        <f t="shared" si="52"/>
        <v>0</v>
      </c>
      <c r="AC95" s="60">
        <f t="shared" si="53"/>
        <v>0</v>
      </c>
    </row>
    <row r="96" spans="1:29" ht="50.1" customHeight="1">
      <c r="B96" s="40" t="s">
        <v>521</v>
      </c>
      <c r="C96" s="19" t="s">
        <v>520</v>
      </c>
      <c r="D96" s="19">
        <v>177</v>
      </c>
      <c r="E96" s="65">
        <v>18</v>
      </c>
      <c r="F96" s="65">
        <v>1</v>
      </c>
      <c r="G96" s="67">
        <v>50</v>
      </c>
      <c r="H96" s="67">
        <v>48</v>
      </c>
      <c r="I96" s="67">
        <v>1</v>
      </c>
      <c r="J96" s="67"/>
      <c r="K96" s="67">
        <v>49</v>
      </c>
      <c r="L96" s="67"/>
      <c r="M96" s="67"/>
      <c r="N96" s="67">
        <v>18</v>
      </c>
      <c r="O96" s="67">
        <v>1</v>
      </c>
      <c r="P96" s="67">
        <v>3</v>
      </c>
      <c r="Q96" s="67"/>
      <c r="R96" s="67">
        <v>3</v>
      </c>
      <c r="S96" s="67"/>
      <c r="T96" s="67"/>
      <c r="U96" s="67"/>
      <c r="V96" s="60">
        <f t="shared" si="46"/>
        <v>68</v>
      </c>
      <c r="W96" s="60">
        <f t="shared" si="47"/>
        <v>67</v>
      </c>
      <c r="X96" s="60">
        <f t="shared" si="48"/>
        <v>49</v>
      </c>
      <c r="Y96" s="60">
        <f t="shared" si="49"/>
        <v>49</v>
      </c>
      <c r="Z96" s="60">
        <f t="shared" si="50"/>
        <v>3</v>
      </c>
      <c r="AA96" s="60">
        <f t="shared" si="51"/>
        <v>3</v>
      </c>
      <c r="AB96" s="60">
        <f t="shared" si="52"/>
        <v>0</v>
      </c>
      <c r="AC96" s="60">
        <f t="shared" si="53"/>
        <v>0</v>
      </c>
    </row>
    <row r="97" spans="2:29" ht="50.1" customHeight="1">
      <c r="B97" s="40" t="s">
        <v>519</v>
      </c>
      <c r="C97" s="19" t="s">
        <v>518</v>
      </c>
      <c r="D97" s="19">
        <v>178</v>
      </c>
      <c r="E97" s="65">
        <v>7</v>
      </c>
      <c r="F97" s="65">
        <v>1</v>
      </c>
      <c r="G97" s="67">
        <v>8</v>
      </c>
      <c r="H97" s="67">
        <v>7</v>
      </c>
      <c r="I97" s="67"/>
      <c r="J97" s="67"/>
      <c r="K97" s="67">
        <v>7</v>
      </c>
      <c r="L97" s="67"/>
      <c r="M97" s="67"/>
      <c r="N97" s="67">
        <v>8</v>
      </c>
      <c r="O97" s="67">
        <v>1</v>
      </c>
      <c r="P97" s="67">
        <v>1</v>
      </c>
      <c r="Q97" s="67"/>
      <c r="R97" s="67">
        <v>1</v>
      </c>
      <c r="S97" s="67"/>
      <c r="T97" s="67"/>
      <c r="U97" s="67"/>
      <c r="V97" s="60">
        <f t="shared" si="46"/>
        <v>15</v>
      </c>
      <c r="W97" s="60">
        <f t="shared" si="47"/>
        <v>15</v>
      </c>
      <c r="X97" s="60">
        <f t="shared" si="48"/>
        <v>7</v>
      </c>
      <c r="Y97" s="60">
        <f t="shared" si="49"/>
        <v>7</v>
      </c>
      <c r="Z97" s="60">
        <f t="shared" si="50"/>
        <v>1</v>
      </c>
      <c r="AA97" s="60">
        <f t="shared" si="51"/>
        <v>1</v>
      </c>
      <c r="AB97" s="60">
        <f t="shared" si="52"/>
        <v>0</v>
      </c>
      <c r="AC97" s="60">
        <f t="shared" si="53"/>
        <v>0</v>
      </c>
    </row>
    <row r="98" spans="2:29" ht="50.1" customHeight="1">
      <c r="B98" s="40" t="s">
        <v>517</v>
      </c>
      <c r="C98" s="19" t="s">
        <v>516</v>
      </c>
      <c r="D98" s="19">
        <v>179</v>
      </c>
      <c r="E98" s="65"/>
      <c r="F98" s="65"/>
      <c r="G98" s="67">
        <v>7</v>
      </c>
      <c r="H98" s="67">
        <v>5</v>
      </c>
      <c r="I98" s="67"/>
      <c r="J98" s="67"/>
      <c r="K98" s="67">
        <v>5</v>
      </c>
      <c r="L98" s="67"/>
      <c r="M98" s="67"/>
      <c r="N98" s="67">
        <v>2</v>
      </c>
      <c r="O98" s="67"/>
      <c r="P98" s="67">
        <v>2</v>
      </c>
      <c r="Q98" s="67"/>
      <c r="R98" s="67">
        <v>2</v>
      </c>
      <c r="S98" s="67"/>
      <c r="T98" s="67"/>
      <c r="U98" s="67"/>
      <c r="V98" s="60">
        <f t="shared" si="46"/>
        <v>7</v>
      </c>
      <c r="W98" s="60">
        <f t="shared" si="47"/>
        <v>7</v>
      </c>
      <c r="X98" s="60">
        <f t="shared" si="48"/>
        <v>5</v>
      </c>
      <c r="Y98" s="60">
        <f t="shared" si="49"/>
        <v>5</v>
      </c>
      <c r="Z98" s="60">
        <f t="shared" si="50"/>
        <v>2</v>
      </c>
      <c r="AA98" s="60">
        <f t="shared" si="51"/>
        <v>2</v>
      </c>
      <c r="AB98" s="60">
        <f t="shared" si="52"/>
        <v>0</v>
      </c>
      <c r="AC98" s="60">
        <f t="shared" si="53"/>
        <v>0</v>
      </c>
    </row>
    <row r="99" spans="2:29" ht="50.1" customHeight="1">
      <c r="B99" s="40" t="s">
        <v>515</v>
      </c>
      <c r="C99" s="19" t="s">
        <v>514</v>
      </c>
      <c r="D99" s="19">
        <v>180</v>
      </c>
      <c r="E99" s="65"/>
      <c r="F99" s="65"/>
      <c r="G99" s="67"/>
      <c r="H99" s="67"/>
      <c r="I99" s="67"/>
      <c r="J99" s="67"/>
      <c r="K99" s="67"/>
      <c r="L99" s="67"/>
      <c r="M99" s="67"/>
      <c r="N99" s="67"/>
      <c r="O99" s="67"/>
      <c r="P99" s="67"/>
      <c r="Q99" s="67"/>
      <c r="R99" s="67"/>
      <c r="S99" s="67"/>
      <c r="T99" s="67"/>
      <c r="U99" s="67"/>
      <c r="V99" s="60">
        <f t="shared" si="46"/>
        <v>0</v>
      </c>
      <c r="W99" s="60">
        <f t="shared" si="47"/>
        <v>0</v>
      </c>
      <c r="X99" s="60">
        <f t="shared" si="48"/>
        <v>0</v>
      </c>
      <c r="Y99" s="60">
        <f t="shared" si="49"/>
        <v>0</v>
      </c>
      <c r="Z99" s="60">
        <f t="shared" si="50"/>
        <v>0</v>
      </c>
      <c r="AA99" s="60">
        <f t="shared" si="51"/>
        <v>0</v>
      </c>
      <c r="AB99" s="60">
        <f t="shared" si="52"/>
        <v>0</v>
      </c>
      <c r="AC99" s="60">
        <f t="shared" si="53"/>
        <v>0</v>
      </c>
    </row>
    <row r="100" spans="2:29" ht="50.1" customHeight="1">
      <c r="B100" s="40" t="s">
        <v>513</v>
      </c>
      <c r="C100" s="19" t="s">
        <v>512</v>
      </c>
      <c r="D100" s="19">
        <v>181</v>
      </c>
      <c r="E100" s="65"/>
      <c r="F100" s="65"/>
      <c r="G100" s="67"/>
      <c r="H100" s="67"/>
      <c r="I100" s="67"/>
      <c r="J100" s="67"/>
      <c r="K100" s="67"/>
      <c r="L100" s="67"/>
      <c r="M100" s="67"/>
      <c r="N100" s="67"/>
      <c r="O100" s="67"/>
      <c r="P100" s="67"/>
      <c r="Q100" s="67"/>
      <c r="R100" s="67"/>
      <c r="S100" s="67"/>
      <c r="T100" s="67"/>
      <c r="U100" s="67"/>
      <c r="V100" s="60">
        <f t="shared" si="46"/>
        <v>0</v>
      </c>
      <c r="W100" s="60">
        <f t="shared" si="47"/>
        <v>0</v>
      </c>
      <c r="X100" s="60">
        <f t="shared" si="48"/>
        <v>0</v>
      </c>
      <c r="Y100" s="60">
        <f t="shared" si="49"/>
        <v>0</v>
      </c>
      <c r="Z100" s="60">
        <f t="shared" si="50"/>
        <v>0</v>
      </c>
      <c r="AA100" s="60">
        <f t="shared" si="51"/>
        <v>0</v>
      </c>
      <c r="AB100" s="60">
        <f t="shared" si="52"/>
        <v>0</v>
      </c>
      <c r="AC100" s="60">
        <f t="shared" si="53"/>
        <v>0</v>
      </c>
    </row>
    <row r="101" spans="2:29" ht="50.1" customHeight="1">
      <c r="B101" s="40" t="s">
        <v>511</v>
      </c>
      <c r="C101" s="19" t="s">
        <v>510</v>
      </c>
      <c r="D101" s="19">
        <v>182</v>
      </c>
      <c r="E101" s="65"/>
      <c r="F101" s="65"/>
      <c r="G101" s="67">
        <v>2</v>
      </c>
      <c r="H101" s="67">
        <v>1</v>
      </c>
      <c r="I101" s="67"/>
      <c r="J101" s="67"/>
      <c r="K101" s="67">
        <v>1</v>
      </c>
      <c r="L101" s="67"/>
      <c r="M101" s="67"/>
      <c r="N101" s="67">
        <v>1</v>
      </c>
      <c r="O101" s="67"/>
      <c r="P101" s="67"/>
      <c r="Q101" s="67"/>
      <c r="R101" s="67"/>
      <c r="S101" s="67"/>
      <c r="T101" s="67"/>
      <c r="U101" s="67"/>
      <c r="V101" s="60">
        <f t="shared" si="46"/>
        <v>2</v>
      </c>
      <c r="W101" s="60">
        <f t="shared" si="47"/>
        <v>2</v>
      </c>
      <c r="X101" s="60">
        <f t="shared" si="48"/>
        <v>1</v>
      </c>
      <c r="Y101" s="60">
        <f t="shared" si="49"/>
        <v>1</v>
      </c>
      <c r="Z101" s="60">
        <f t="shared" si="50"/>
        <v>0</v>
      </c>
      <c r="AA101" s="60">
        <f t="shared" si="51"/>
        <v>0</v>
      </c>
      <c r="AB101" s="60">
        <f t="shared" si="52"/>
        <v>0</v>
      </c>
      <c r="AC101" s="60">
        <f t="shared" si="53"/>
        <v>0</v>
      </c>
    </row>
    <row r="102" spans="2:29" ht="50.1" customHeight="1">
      <c r="B102" s="40" t="s">
        <v>509</v>
      </c>
      <c r="C102" s="19" t="s">
        <v>508</v>
      </c>
      <c r="D102" s="19">
        <v>183</v>
      </c>
      <c r="E102" s="65"/>
      <c r="F102" s="65"/>
      <c r="G102" s="67">
        <v>1</v>
      </c>
      <c r="H102" s="67"/>
      <c r="I102" s="67"/>
      <c r="J102" s="67"/>
      <c r="K102" s="67"/>
      <c r="L102" s="67"/>
      <c r="M102" s="67"/>
      <c r="N102" s="67">
        <v>1</v>
      </c>
      <c r="O102" s="67"/>
      <c r="P102" s="67"/>
      <c r="Q102" s="67"/>
      <c r="R102" s="67"/>
      <c r="S102" s="67"/>
      <c r="T102" s="67"/>
      <c r="U102" s="67"/>
      <c r="V102" s="60">
        <f t="shared" si="46"/>
        <v>1</v>
      </c>
      <c r="W102" s="60">
        <f t="shared" si="47"/>
        <v>1</v>
      </c>
      <c r="X102" s="60">
        <f t="shared" si="48"/>
        <v>0</v>
      </c>
      <c r="Y102" s="60">
        <f t="shared" si="49"/>
        <v>0</v>
      </c>
      <c r="Z102" s="60">
        <f t="shared" si="50"/>
        <v>0</v>
      </c>
      <c r="AA102" s="60">
        <f t="shared" si="51"/>
        <v>0</v>
      </c>
      <c r="AB102" s="60">
        <f t="shared" si="52"/>
        <v>0</v>
      </c>
      <c r="AC102" s="60">
        <f t="shared" si="53"/>
        <v>0</v>
      </c>
    </row>
    <row r="103" spans="2:29" ht="50.1" customHeight="1">
      <c r="B103" s="40" t="s">
        <v>507</v>
      </c>
      <c r="C103" s="19" t="s">
        <v>506</v>
      </c>
      <c r="D103" s="19">
        <v>184</v>
      </c>
      <c r="E103" s="65"/>
      <c r="F103" s="65"/>
      <c r="G103" s="67"/>
      <c r="H103" s="67"/>
      <c r="I103" s="67"/>
      <c r="J103" s="67"/>
      <c r="K103" s="67"/>
      <c r="L103" s="67"/>
      <c r="M103" s="67"/>
      <c r="N103" s="67"/>
      <c r="O103" s="67"/>
      <c r="P103" s="67"/>
      <c r="Q103" s="67"/>
      <c r="R103" s="67"/>
      <c r="S103" s="67"/>
      <c r="T103" s="67"/>
      <c r="U103" s="67"/>
      <c r="V103" s="60">
        <f t="shared" si="46"/>
        <v>0</v>
      </c>
      <c r="W103" s="60">
        <f t="shared" si="47"/>
        <v>0</v>
      </c>
      <c r="X103" s="60">
        <f t="shared" si="48"/>
        <v>0</v>
      </c>
      <c r="Y103" s="60">
        <f t="shared" si="49"/>
        <v>0</v>
      </c>
      <c r="Z103" s="60">
        <f t="shared" si="50"/>
        <v>0</v>
      </c>
      <c r="AA103" s="60">
        <f t="shared" si="51"/>
        <v>0</v>
      </c>
      <c r="AB103" s="60">
        <f t="shared" si="52"/>
        <v>0</v>
      </c>
      <c r="AC103" s="60">
        <f t="shared" si="53"/>
        <v>0</v>
      </c>
    </row>
    <row r="104" spans="2:29" ht="50.1" customHeight="1">
      <c r="B104" s="40" t="s">
        <v>505</v>
      </c>
      <c r="C104" s="19" t="s">
        <v>504</v>
      </c>
      <c r="D104" s="19">
        <v>185</v>
      </c>
      <c r="E104" s="65">
        <v>1</v>
      </c>
      <c r="F104" s="65"/>
      <c r="G104" s="67">
        <v>1</v>
      </c>
      <c r="H104" s="67">
        <v>1</v>
      </c>
      <c r="I104" s="67"/>
      <c r="J104" s="67"/>
      <c r="K104" s="67">
        <v>1</v>
      </c>
      <c r="L104" s="67"/>
      <c r="M104" s="67"/>
      <c r="N104" s="67">
        <v>1</v>
      </c>
      <c r="O104" s="67"/>
      <c r="P104" s="67"/>
      <c r="Q104" s="67"/>
      <c r="R104" s="67"/>
      <c r="S104" s="67"/>
      <c r="T104" s="67"/>
      <c r="U104" s="67"/>
      <c r="V104" s="60">
        <f t="shared" si="46"/>
        <v>2</v>
      </c>
      <c r="W104" s="60">
        <f t="shared" si="47"/>
        <v>2</v>
      </c>
      <c r="X104" s="60">
        <f t="shared" si="48"/>
        <v>1</v>
      </c>
      <c r="Y104" s="60">
        <f t="shared" si="49"/>
        <v>1</v>
      </c>
      <c r="Z104" s="60">
        <f t="shared" si="50"/>
        <v>0</v>
      </c>
      <c r="AA104" s="60">
        <f t="shared" si="51"/>
        <v>0</v>
      </c>
      <c r="AB104" s="60">
        <f t="shared" si="52"/>
        <v>0</v>
      </c>
      <c r="AC104" s="60">
        <f t="shared" si="53"/>
        <v>0</v>
      </c>
    </row>
    <row r="105" spans="2:29" ht="50.1" customHeight="1">
      <c r="B105" s="40" t="s">
        <v>503</v>
      </c>
      <c r="C105" s="19" t="s">
        <v>502</v>
      </c>
      <c r="D105" s="19">
        <v>186</v>
      </c>
      <c r="E105" s="65"/>
      <c r="F105" s="65"/>
      <c r="G105" s="67"/>
      <c r="H105" s="67"/>
      <c r="I105" s="67"/>
      <c r="J105" s="67"/>
      <c r="K105" s="67"/>
      <c r="L105" s="67"/>
      <c r="M105" s="67"/>
      <c r="N105" s="67"/>
      <c r="O105" s="67"/>
      <c r="P105" s="67"/>
      <c r="Q105" s="67"/>
      <c r="R105" s="67"/>
      <c r="S105" s="67"/>
      <c r="T105" s="67"/>
      <c r="U105" s="67"/>
      <c r="V105" s="60">
        <f t="shared" si="46"/>
        <v>0</v>
      </c>
      <c r="W105" s="60">
        <f t="shared" si="47"/>
        <v>0</v>
      </c>
      <c r="X105" s="60">
        <f t="shared" si="48"/>
        <v>0</v>
      </c>
      <c r="Y105" s="60">
        <f t="shared" si="49"/>
        <v>0</v>
      </c>
      <c r="Z105" s="60">
        <f t="shared" si="50"/>
        <v>0</v>
      </c>
      <c r="AA105" s="60">
        <f t="shared" si="51"/>
        <v>0</v>
      </c>
      <c r="AB105" s="60">
        <f t="shared" si="52"/>
        <v>0</v>
      </c>
      <c r="AC105" s="60">
        <f t="shared" si="53"/>
        <v>0</v>
      </c>
    </row>
    <row r="106" spans="2:29" ht="50.1" customHeight="1">
      <c r="B106" s="40" t="s">
        <v>501</v>
      </c>
      <c r="C106" s="19" t="s">
        <v>500</v>
      </c>
      <c r="D106" s="19">
        <v>186.1</v>
      </c>
      <c r="E106" s="65"/>
      <c r="F106" s="65"/>
      <c r="G106" s="67"/>
      <c r="H106" s="67"/>
      <c r="I106" s="67"/>
      <c r="J106" s="67"/>
      <c r="K106" s="67"/>
      <c r="L106" s="67"/>
      <c r="M106" s="67"/>
      <c r="N106" s="67"/>
      <c r="O106" s="67"/>
      <c r="P106" s="67"/>
      <c r="Q106" s="67"/>
      <c r="R106" s="67"/>
      <c r="S106" s="67"/>
      <c r="T106" s="67"/>
      <c r="U106" s="67"/>
      <c r="V106" s="60">
        <f t="shared" si="46"/>
        <v>0</v>
      </c>
      <c r="W106" s="60">
        <f t="shared" si="47"/>
        <v>0</v>
      </c>
      <c r="X106" s="60">
        <f t="shared" si="48"/>
        <v>0</v>
      </c>
      <c r="Y106" s="60">
        <f t="shared" si="49"/>
        <v>0</v>
      </c>
      <c r="Z106" s="60">
        <f t="shared" si="50"/>
        <v>0</v>
      </c>
      <c r="AA106" s="60">
        <f t="shared" si="51"/>
        <v>0</v>
      </c>
      <c r="AB106" s="60">
        <f t="shared" si="52"/>
        <v>0</v>
      </c>
      <c r="AC106" s="60">
        <f t="shared" si="53"/>
        <v>0</v>
      </c>
    </row>
    <row r="107" spans="2:29" ht="50.1" customHeight="1">
      <c r="B107" s="38" t="s">
        <v>499</v>
      </c>
      <c r="C107" s="39" t="s">
        <v>498</v>
      </c>
      <c r="D107" s="19"/>
      <c r="E107" s="39">
        <f t="shared" ref="E107:AC107" si="54">SUM(E108:E139)</f>
        <v>5</v>
      </c>
      <c r="F107" s="39">
        <f t="shared" si="54"/>
        <v>3</v>
      </c>
      <c r="G107" s="39">
        <f t="shared" si="54"/>
        <v>5</v>
      </c>
      <c r="H107" s="39">
        <f t="shared" si="54"/>
        <v>4</v>
      </c>
      <c r="I107" s="39">
        <f t="shared" si="54"/>
        <v>1</v>
      </c>
      <c r="J107" s="39">
        <f t="shared" si="54"/>
        <v>0</v>
      </c>
      <c r="K107" s="39">
        <f t="shared" si="54"/>
        <v>5</v>
      </c>
      <c r="L107" s="39">
        <f t="shared" si="54"/>
        <v>0</v>
      </c>
      <c r="M107" s="39">
        <f t="shared" si="54"/>
        <v>0</v>
      </c>
      <c r="N107" s="39">
        <f t="shared" si="54"/>
        <v>5</v>
      </c>
      <c r="O107" s="39">
        <f t="shared" si="54"/>
        <v>3</v>
      </c>
      <c r="P107" s="39">
        <f t="shared" si="54"/>
        <v>0</v>
      </c>
      <c r="Q107" s="39">
        <f t="shared" si="54"/>
        <v>0</v>
      </c>
      <c r="R107" s="39">
        <f t="shared" si="54"/>
        <v>0</v>
      </c>
      <c r="S107" s="39">
        <f t="shared" si="54"/>
        <v>0</v>
      </c>
      <c r="T107" s="39">
        <f t="shared" si="54"/>
        <v>0</v>
      </c>
      <c r="U107" s="39">
        <f t="shared" si="54"/>
        <v>0</v>
      </c>
      <c r="V107" s="39">
        <f t="shared" si="54"/>
        <v>10</v>
      </c>
      <c r="W107" s="39">
        <f t="shared" si="54"/>
        <v>10</v>
      </c>
      <c r="X107" s="39">
        <f t="shared" si="54"/>
        <v>5</v>
      </c>
      <c r="Y107" s="39">
        <f t="shared" si="54"/>
        <v>5</v>
      </c>
      <c r="Z107" s="39">
        <f t="shared" si="54"/>
        <v>0</v>
      </c>
      <c r="AA107" s="39">
        <f t="shared" si="54"/>
        <v>0</v>
      </c>
      <c r="AB107" s="39">
        <f t="shared" si="54"/>
        <v>0</v>
      </c>
      <c r="AC107" s="39">
        <f t="shared" si="54"/>
        <v>0</v>
      </c>
    </row>
    <row r="108" spans="2:29" ht="50.1" customHeight="1">
      <c r="B108" s="20" t="s">
        <v>497</v>
      </c>
      <c r="C108" s="19" t="s">
        <v>496</v>
      </c>
      <c r="D108" s="19">
        <v>187</v>
      </c>
      <c r="E108" s="65"/>
      <c r="F108" s="65"/>
      <c r="G108" s="67"/>
      <c r="H108" s="67"/>
      <c r="I108" s="67"/>
      <c r="J108" s="67"/>
      <c r="K108" s="67"/>
      <c r="L108" s="67"/>
      <c r="M108" s="67"/>
      <c r="N108" s="67"/>
      <c r="O108" s="67"/>
      <c r="P108" s="67"/>
      <c r="Q108" s="67"/>
      <c r="R108" s="67"/>
      <c r="S108" s="67"/>
      <c r="T108" s="67"/>
      <c r="U108" s="67"/>
      <c r="V108" s="60">
        <f t="shared" ref="V108:V139" si="55">E108+G108</f>
        <v>0</v>
      </c>
      <c r="W108" s="60">
        <f t="shared" ref="W108:W139" si="56">K108+L108+N108</f>
        <v>0</v>
      </c>
      <c r="X108" s="60">
        <f t="shared" ref="X108:X139" si="57">K108</f>
        <v>0</v>
      </c>
      <c r="Y108" s="60">
        <f t="shared" ref="Y108:Y139" si="58">H108+I108+J108</f>
        <v>0</v>
      </c>
      <c r="Z108" s="60">
        <f t="shared" ref="Z108:Z139" si="59">R108</f>
        <v>0</v>
      </c>
      <c r="AA108" s="60">
        <f t="shared" ref="AA108:AA139" si="60">P108+Q108</f>
        <v>0</v>
      </c>
      <c r="AB108" s="60">
        <f t="shared" ref="AB108:AB139" si="61">U108</f>
        <v>0</v>
      </c>
      <c r="AC108" s="60">
        <f t="shared" ref="AC108:AC139" si="62">S108+T108</f>
        <v>0</v>
      </c>
    </row>
    <row r="109" spans="2:29" ht="36.75" customHeight="1">
      <c r="B109" s="20" t="s">
        <v>495</v>
      </c>
      <c r="C109" s="19" t="s">
        <v>494</v>
      </c>
      <c r="D109" s="19">
        <v>188</v>
      </c>
      <c r="E109" s="65">
        <v>1</v>
      </c>
      <c r="F109" s="65">
        <v>1</v>
      </c>
      <c r="G109" s="67"/>
      <c r="H109" s="67"/>
      <c r="I109" s="67"/>
      <c r="J109" s="67"/>
      <c r="K109" s="67"/>
      <c r="L109" s="67"/>
      <c r="M109" s="67"/>
      <c r="N109" s="67">
        <v>1</v>
      </c>
      <c r="O109" s="67">
        <v>2</v>
      </c>
      <c r="P109" s="67"/>
      <c r="Q109" s="67"/>
      <c r="R109" s="67"/>
      <c r="S109" s="67"/>
      <c r="T109" s="67"/>
      <c r="U109" s="67"/>
      <c r="V109" s="60">
        <f t="shared" si="55"/>
        <v>1</v>
      </c>
      <c r="W109" s="60">
        <f t="shared" si="56"/>
        <v>1</v>
      </c>
      <c r="X109" s="60">
        <f t="shared" si="57"/>
        <v>0</v>
      </c>
      <c r="Y109" s="60">
        <f t="shared" si="58"/>
        <v>0</v>
      </c>
      <c r="Z109" s="60">
        <f t="shared" si="59"/>
        <v>0</v>
      </c>
      <c r="AA109" s="60">
        <f t="shared" si="60"/>
        <v>0</v>
      </c>
      <c r="AB109" s="60">
        <f t="shared" si="61"/>
        <v>0</v>
      </c>
      <c r="AC109" s="60">
        <f t="shared" si="62"/>
        <v>0</v>
      </c>
    </row>
    <row r="110" spans="2:29" ht="50.1" customHeight="1">
      <c r="B110" s="20" t="s">
        <v>493</v>
      </c>
      <c r="C110" s="24" t="s">
        <v>492</v>
      </c>
      <c r="D110" s="19">
        <v>188.1</v>
      </c>
      <c r="E110" s="65"/>
      <c r="F110" s="65"/>
      <c r="G110" s="67">
        <v>3</v>
      </c>
      <c r="H110" s="67">
        <v>3</v>
      </c>
      <c r="I110" s="67"/>
      <c r="J110" s="67"/>
      <c r="K110" s="67">
        <v>3</v>
      </c>
      <c r="L110" s="67"/>
      <c r="M110" s="67"/>
      <c r="N110" s="67"/>
      <c r="O110" s="67"/>
      <c r="P110" s="67"/>
      <c r="Q110" s="67"/>
      <c r="R110" s="67"/>
      <c r="S110" s="67"/>
      <c r="T110" s="67"/>
      <c r="U110" s="67"/>
      <c r="V110" s="60">
        <f t="shared" si="55"/>
        <v>3</v>
      </c>
      <c r="W110" s="60">
        <f t="shared" si="56"/>
        <v>3</v>
      </c>
      <c r="X110" s="60">
        <f t="shared" si="57"/>
        <v>3</v>
      </c>
      <c r="Y110" s="60">
        <f t="shared" si="58"/>
        <v>3</v>
      </c>
      <c r="Z110" s="60">
        <f t="shared" si="59"/>
        <v>0</v>
      </c>
      <c r="AA110" s="60">
        <f t="shared" si="60"/>
        <v>0</v>
      </c>
      <c r="AB110" s="60">
        <f t="shared" si="61"/>
        <v>0</v>
      </c>
      <c r="AC110" s="60">
        <f t="shared" si="62"/>
        <v>0</v>
      </c>
    </row>
    <row r="111" spans="2:29" ht="33.75" customHeight="1">
      <c r="B111" s="20" t="s">
        <v>491</v>
      </c>
      <c r="C111" s="19" t="s">
        <v>490</v>
      </c>
      <c r="D111" s="19">
        <v>189</v>
      </c>
      <c r="E111" s="65"/>
      <c r="F111" s="65"/>
      <c r="G111" s="67"/>
      <c r="H111" s="67"/>
      <c r="I111" s="67"/>
      <c r="J111" s="67"/>
      <c r="K111" s="67"/>
      <c r="L111" s="67"/>
      <c r="M111" s="67"/>
      <c r="N111" s="67"/>
      <c r="O111" s="67"/>
      <c r="P111" s="67"/>
      <c r="Q111" s="67"/>
      <c r="R111" s="67"/>
      <c r="S111" s="67"/>
      <c r="T111" s="67"/>
      <c r="U111" s="67"/>
      <c r="V111" s="60">
        <f t="shared" si="55"/>
        <v>0</v>
      </c>
      <c r="W111" s="60">
        <f t="shared" si="56"/>
        <v>0</v>
      </c>
      <c r="X111" s="60">
        <f t="shared" si="57"/>
        <v>0</v>
      </c>
      <c r="Y111" s="60">
        <f t="shared" si="58"/>
        <v>0</v>
      </c>
      <c r="Z111" s="60">
        <f t="shared" si="59"/>
        <v>0</v>
      </c>
      <c r="AA111" s="60">
        <f t="shared" si="60"/>
        <v>0</v>
      </c>
      <c r="AB111" s="60">
        <f t="shared" si="61"/>
        <v>0</v>
      </c>
      <c r="AC111" s="60">
        <f t="shared" si="62"/>
        <v>0</v>
      </c>
    </row>
    <row r="112" spans="2:29" ht="50.1" customHeight="1">
      <c r="B112" s="20" t="s">
        <v>489</v>
      </c>
      <c r="C112" s="19" t="s">
        <v>488</v>
      </c>
      <c r="D112" s="19">
        <v>190</v>
      </c>
      <c r="E112" s="65"/>
      <c r="F112" s="65"/>
      <c r="G112" s="67"/>
      <c r="H112" s="67"/>
      <c r="I112" s="67"/>
      <c r="J112" s="67"/>
      <c r="K112" s="67"/>
      <c r="L112" s="67"/>
      <c r="M112" s="67"/>
      <c r="N112" s="67"/>
      <c r="O112" s="67"/>
      <c r="P112" s="67"/>
      <c r="Q112" s="67"/>
      <c r="R112" s="67"/>
      <c r="S112" s="67"/>
      <c r="T112" s="67"/>
      <c r="U112" s="67"/>
      <c r="V112" s="60">
        <f t="shared" si="55"/>
        <v>0</v>
      </c>
      <c r="W112" s="60">
        <f t="shared" si="56"/>
        <v>0</v>
      </c>
      <c r="X112" s="60">
        <f t="shared" si="57"/>
        <v>0</v>
      </c>
      <c r="Y112" s="60">
        <f t="shared" si="58"/>
        <v>0</v>
      </c>
      <c r="Z112" s="60">
        <f t="shared" si="59"/>
        <v>0</v>
      </c>
      <c r="AA112" s="60">
        <f t="shared" si="60"/>
        <v>0</v>
      </c>
      <c r="AB112" s="60">
        <f t="shared" si="61"/>
        <v>0</v>
      </c>
      <c r="AC112" s="60">
        <f t="shared" si="62"/>
        <v>0</v>
      </c>
    </row>
    <row r="113" spans="2:29" ht="50.1" customHeight="1">
      <c r="B113" s="20" t="s">
        <v>487</v>
      </c>
      <c r="C113" s="19" t="s">
        <v>486</v>
      </c>
      <c r="D113" s="19">
        <v>191</v>
      </c>
      <c r="E113" s="65"/>
      <c r="F113" s="65"/>
      <c r="G113" s="67"/>
      <c r="H113" s="67"/>
      <c r="I113" s="67"/>
      <c r="J113" s="67"/>
      <c r="K113" s="67"/>
      <c r="L113" s="67"/>
      <c r="M113" s="67"/>
      <c r="N113" s="67"/>
      <c r="O113" s="67"/>
      <c r="P113" s="67"/>
      <c r="Q113" s="67"/>
      <c r="R113" s="67"/>
      <c r="S113" s="67"/>
      <c r="T113" s="67"/>
      <c r="U113" s="67"/>
      <c r="V113" s="60">
        <f t="shared" si="55"/>
        <v>0</v>
      </c>
      <c r="W113" s="60">
        <f t="shared" si="56"/>
        <v>0</v>
      </c>
      <c r="X113" s="60">
        <f t="shared" si="57"/>
        <v>0</v>
      </c>
      <c r="Y113" s="60">
        <f t="shared" si="58"/>
        <v>0</v>
      </c>
      <c r="Z113" s="60">
        <f t="shared" si="59"/>
        <v>0</v>
      </c>
      <c r="AA113" s="60">
        <f t="shared" si="60"/>
        <v>0</v>
      </c>
      <c r="AB113" s="60">
        <f t="shared" si="61"/>
        <v>0</v>
      </c>
      <c r="AC113" s="60">
        <f t="shared" si="62"/>
        <v>0</v>
      </c>
    </row>
    <row r="114" spans="2:29" ht="50.1" customHeight="1">
      <c r="B114" s="20" t="s">
        <v>485</v>
      </c>
      <c r="C114" s="19" t="s">
        <v>484</v>
      </c>
      <c r="D114" s="19">
        <v>192</v>
      </c>
      <c r="E114" s="65"/>
      <c r="F114" s="65"/>
      <c r="G114" s="67"/>
      <c r="H114" s="67"/>
      <c r="I114" s="67"/>
      <c r="J114" s="67"/>
      <c r="K114" s="67"/>
      <c r="L114" s="67"/>
      <c r="M114" s="67"/>
      <c r="N114" s="67"/>
      <c r="O114" s="67"/>
      <c r="P114" s="67"/>
      <c r="Q114" s="67"/>
      <c r="R114" s="67"/>
      <c r="S114" s="67"/>
      <c r="T114" s="67"/>
      <c r="U114" s="67"/>
      <c r="V114" s="60">
        <f t="shared" si="55"/>
        <v>0</v>
      </c>
      <c r="W114" s="60">
        <f t="shared" si="56"/>
        <v>0</v>
      </c>
      <c r="X114" s="60">
        <f t="shared" si="57"/>
        <v>0</v>
      </c>
      <c r="Y114" s="60">
        <f t="shared" si="58"/>
        <v>0</v>
      </c>
      <c r="Z114" s="60">
        <f t="shared" si="59"/>
        <v>0</v>
      </c>
      <c r="AA114" s="60">
        <f t="shared" si="60"/>
        <v>0</v>
      </c>
      <c r="AB114" s="60">
        <f t="shared" si="61"/>
        <v>0</v>
      </c>
      <c r="AC114" s="60">
        <f t="shared" si="62"/>
        <v>0</v>
      </c>
    </row>
    <row r="115" spans="2:29" ht="50.1" customHeight="1">
      <c r="B115" s="20" t="s">
        <v>483</v>
      </c>
      <c r="C115" s="19" t="s">
        <v>482</v>
      </c>
      <c r="D115" s="19">
        <v>193</v>
      </c>
      <c r="E115" s="65"/>
      <c r="F115" s="65"/>
      <c r="G115" s="67"/>
      <c r="H115" s="67"/>
      <c r="I115" s="67"/>
      <c r="J115" s="67"/>
      <c r="K115" s="67"/>
      <c r="L115" s="67"/>
      <c r="M115" s="67"/>
      <c r="N115" s="67"/>
      <c r="O115" s="67"/>
      <c r="P115" s="67"/>
      <c r="Q115" s="67"/>
      <c r="R115" s="67"/>
      <c r="S115" s="67"/>
      <c r="T115" s="67"/>
      <c r="U115" s="67"/>
      <c r="V115" s="60">
        <f t="shared" si="55"/>
        <v>0</v>
      </c>
      <c r="W115" s="60">
        <f t="shared" si="56"/>
        <v>0</v>
      </c>
      <c r="X115" s="60">
        <f t="shared" si="57"/>
        <v>0</v>
      </c>
      <c r="Y115" s="60">
        <f t="shared" si="58"/>
        <v>0</v>
      </c>
      <c r="Z115" s="60">
        <f t="shared" si="59"/>
        <v>0</v>
      </c>
      <c r="AA115" s="60">
        <f t="shared" si="60"/>
        <v>0</v>
      </c>
      <c r="AB115" s="60">
        <f t="shared" si="61"/>
        <v>0</v>
      </c>
      <c r="AC115" s="60">
        <f t="shared" si="62"/>
        <v>0</v>
      </c>
    </row>
    <row r="116" spans="2:29" ht="50.1" customHeight="1">
      <c r="B116" s="20" t="s">
        <v>481</v>
      </c>
      <c r="C116" s="19" t="s">
        <v>480</v>
      </c>
      <c r="D116" s="19">
        <v>194</v>
      </c>
      <c r="E116" s="65"/>
      <c r="F116" s="65"/>
      <c r="G116" s="67"/>
      <c r="H116" s="67"/>
      <c r="I116" s="67"/>
      <c r="J116" s="67"/>
      <c r="K116" s="67"/>
      <c r="L116" s="67"/>
      <c r="M116" s="67"/>
      <c r="N116" s="67"/>
      <c r="O116" s="67"/>
      <c r="P116" s="67"/>
      <c r="Q116" s="67"/>
      <c r="R116" s="67"/>
      <c r="S116" s="67"/>
      <c r="T116" s="67"/>
      <c r="U116" s="67"/>
      <c r="V116" s="60">
        <f t="shared" si="55"/>
        <v>0</v>
      </c>
      <c r="W116" s="60">
        <f t="shared" si="56"/>
        <v>0</v>
      </c>
      <c r="X116" s="60">
        <f t="shared" si="57"/>
        <v>0</v>
      </c>
      <c r="Y116" s="60">
        <f t="shared" si="58"/>
        <v>0</v>
      </c>
      <c r="Z116" s="60">
        <f t="shared" si="59"/>
        <v>0</v>
      </c>
      <c r="AA116" s="60">
        <f t="shared" si="60"/>
        <v>0</v>
      </c>
      <c r="AB116" s="60">
        <f t="shared" si="61"/>
        <v>0</v>
      </c>
      <c r="AC116" s="60">
        <f t="shared" si="62"/>
        <v>0</v>
      </c>
    </row>
    <row r="117" spans="2:29" ht="50.1" customHeight="1">
      <c r="B117" s="20" t="s">
        <v>479</v>
      </c>
      <c r="C117" s="19" t="s">
        <v>478</v>
      </c>
      <c r="D117" s="19">
        <v>195</v>
      </c>
      <c r="E117" s="65"/>
      <c r="F117" s="65"/>
      <c r="G117" s="67"/>
      <c r="H117" s="67"/>
      <c r="I117" s="67"/>
      <c r="J117" s="67"/>
      <c r="K117" s="67"/>
      <c r="L117" s="67"/>
      <c r="M117" s="67"/>
      <c r="N117" s="67"/>
      <c r="O117" s="67"/>
      <c r="P117" s="67"/>
      <c r="Q117" s="67"/>
      <c r="R117" s="67"/>
      <c r="S117" s="67"/>
      <c r="T117" s="67"/>
      <c r="U117" s="67"/>
      <c r="V117" s="60">
        <f t="shared" si="55"/>
        <v>0</v>
      </c>
      <c r="W117" s="60">
        <f t="shared" si="56"/>
        <v>0</v>
      </c>
      <c r="X117" s="60">
        <f t="shared" si="57"/>
        <v>0</v>
      </c>
      <c r="Y117" s="60">
        <f t="shared" si="58"/>
        <v>0</v>
      </c>
      <c r="Z117" s="60">
        <f t="shared" si="59"/>
        <v>0</v>
      </c>
      <c r="AA117" s="60">
        <f t="shared" si="60"/>
        <v>0</v>
      </c>
      <c r="AB117" s="60">
        <f t="shared" si="61"/>
        <v>0</v>
      </c>
      <c r="AC117" s="60">
        <f t="shared" si="62"/>
        <v>0</v>
      </c>
    </row>
    <row r="118" spans="2:29" ht="50.1" customHeight="1">
      <c r="B118" s="20" t="s">
        <v>477</v>
      </c>
      <c r="C118" s="19" t="s">
        <v>476</v>
      </c>
      <c r="D118" s="19">
        <v>196</v>
      </c>
      <c r="E118" s="65"/>
      <c r="F118" s="65"/>
      <c r="G118" s="67"/>
      <c r="H118" s="67"/>
      <c r="I118" s="67"/>
      <c r="J118" s="67"/>
      <c r="K118" s="67"/>
      <c r="L118" s="67"/>
      <c r="M118" s="67"/>
      <c r="N118" s="67"/>
      <c r="O118" s="67"/>
      <c r="P118" s="67"/>
      <c r="Q118" s="67"/>
      <c r="R118" s="67"/>
      <c r="S118" s="67"/>
      <c r="T118" s="67"/>
      <c r="U118" s="67"/>
      <c r="V118" s="60">
        <f t="shared" si="55"/>
        <v>0</v>
      </c>
      <c r="W118" s="60">
        <f t="shared" si="56"/>
        <v>0</v>
      </c>
      <c r="X118" s="60">
        <f t="shared" si="57"/>
        <v>0</v>
      </c>
      <c r="Y118" s="60">
        <f t="shared" si="58"/>
        <v>0</v>
      </c>
      <c r="Z118" s="60">
        <f t="shared" si="59"/>
        <v>0</v>
      </c>
      <c r="AA118" s="60">
        <f t="shared" si="60"/>
        <v>0</v>
      </c>
      <c r="AB118" s="60">
        <f t="shared" si="61"/>
        <v>0</v>
      </c>
      <c r="AC118" s="60">
        <f t="shared" si="62"/>
        <v>0</v>
      </c>
    </row>
    <row r="119" spans="2:29" ht="50.1" customHeight="1">
      <c r="B119" s="20" t="s">
        <v>475</v>
      </c>
      <c r="C119" s="19" t="s">
        <v>474</v>
      </c>
      <c r="D119" s="19">
        <v>197</v>
      </c>
      <c r="E119" s="65"/>
      <c r="F119" s="65"/>
      <c r="G119" s="67"/>
      <c r="H119" s="67"/>
      <c r="I119" s="67"/>
      <c r="J119" s="67"/>
      <c r="K119" s="67"/>
      <c r="L119" s="67"/>
      <c r="M119" s="67"/>
      <c r="N119" s="67"/>
      <c r="O119" s="67"/>
      <c r="P119" s="67"/>
      <c r="Q119" s="67"/>
      <c r="R119" s="67"/>
      <c r="S119" s="67"/>
      <c r="T119" s="67"/>
      <c r="U119" s="67"/>
      <c r="V119" s="60">
        <f t="shared" si="55"/>
        <v>0</v>
      </c>
      <c r="W119" s="60">
        <f t="shared" si="56"/>
        <v>0</v>
      </c>
      <c r="X119" s="60">
        <f t="shared" si="57"/>
        <v>0</v>
      </c>
      <c r="Y119" s="60">
        <f t="shared" si="58"/>
        <v>0</v>
      </c>
      <c r="Z119" s="60">
        <f t="shared" si="59"/>
        <v>0</v>
      </c>
      <c r="AA119" s="60">
        <f t="shared" si="60"/>
        <v>0</v>
      </c>
      <c r="AB119" s="60">
        <f t="shared" si="61"/>
        <v>0</v>
      </c>
      <c r="AC119" s="60">
        <f t="shared" si="62"/>
        <v>0</v>
      </c>
    </row>
    <row r="120" spans="2:29" ht="50.1" customHeight="1">
      <c r="B120" s="20" t="s">
        <v>473</v>
      </c>
      <c r="C120" s="19" t="s">
        <v>472</v>
      </c>
      <c r="D120" s="19">
        <v>198</v>
      </c>
      <c r="E120" s="65"/>
      <c r="F120" s="65"/>
      <c r="G120" s="67"/>
      <c r="H120" s="67"/>
      <c r="I120" s="67"/>
      <c r="J120" s="67"/>
      <c r="K120" s="67"/>
      <c r="L120" s="67"/>
      <c r="M120" s="67"/>
      <c r="N120" s="67"/>
      <c r="O120" s="67"/>
      <c r="P120" s="67"/>
      <c r="Q120" s="67"/>
      <c r="R120" s="67"/>
      <c r="S120" s="67"/>
      <c r="T120" s="67"/>
      <c r="U120" s="67"/>
      <c r="V120" s="60">
        <f t="shared" si="55"/>
        <v>0</v>
      </c>
      <c r="W120" s="60">
        <f t="shared" si="56"/>
        <v>0</v>
      </c>
      <c r="X120" s="60">
        <f t="shared" si="57"/>
        <v>0</v>
      </c>
      <c r="Y120" s="60">
        <f t="shared" si="58"/>
        <v>0</v>
      </c>
      <c r="Z120" s="60">
        <f t="shared" si="59"/>
        <v>0</v>
      </c>
      <c r="AA120" s="60">
        <f t="shared" si="60"/>
        <v>0</v>
      </c>
      <c r="AB120" s="60">
        <f t="shared" si="61"/>
        <v>0</v>
      </c>
      <c r="AC120" s="60">
        <f t="shared" si="62"/>
        <v>0</v>
      </c>
    </row>
    <row r="121" spans="2:29" ht="50.1" customHeight="1">
      <c r="B121" s="20" t="s">
        <v>471</v>
      </c>
      <c r="C121" s="19" t="s">
        <v>470</v>
      </c>
      <c r="D121" s="19">
        <v>199</v>
      </c>
      <c r="E121" s="65"/>
      <c r="F121" s="65"/>
      <c r="G121" s="67"/>
      <c r="H121" s="67"/>
      <c r="I121" s="67"/>
      <c r="J121" s="67"/>
      <c r="K121" s="67"/>
      <c r="L121" s="67"/>
      <c r="M121" s="67"/>
      <c r="N121" s="67"/>
      <c r="O121" s="67"/>
      <c r="P121" s="67"/>
      <c r="Q121" s="67"/>
      <c r="R121" s="67"/>
      <c r="S121" s="67"/>
      <c r="T121" s="67"/>
      <c r="U121" s="67"/>
      <c r="V121" s="60">
        <f t="shared" si="55"/>
        <v>0</v>
      </c>
      <c r="W121" s="60">
        <f t="shared" si="56"/>
        <v>0</v>
      </c>
      <c r="X121" s="60">
        <f t="shared" si="57"/>
        <v>0</v>
      </c>
      <c r="Y121" s="60">
        <f t="shared" si="58"/>
        <v>0</v>
      </c>
      <c r="Z121" s="60">
        <f t="shared" si="59"/>
        <v>0</v>
      </c>
      <c r="AA121" s="60">
        <f t="shared" si="60"/>
        <v>0</v>
      </c>
      <c r="AB121" s="60">
        <f t="shared" si="61"/>
        <v>0</v>
      </c>
      <c r="AC121" s="60">
        <f t="shared" si="62"/>
        <v>0</v>
      </c>
    </row>
    <row r="122" spans="2:29" ht="50.1" customHeight="1">
      <c r="B122" s="20" t="s">
        <v>469</v>
      </c>
      <c r="C122" s="24" t="s">
        <v>468</v>
      </c>
      <c r="D122" s="19">
        <v>199.1</v>
      </c>
      <c r="E122" s="65"/>
      <c r="F122" s="65"/>
      <c r="G122" s="67"/>
      <c r="H122" s="67"/>
      <c r="I122" s="67"/>
      <c r="J122" s="67"/>
      <c r="K122" s="67"/>
      <c r="L122" s="67"/>
      <c r="M122" s="67"/>
      <c r="N122" s="67"/>
      <c r="O122" s="67"/>
      <c r="P122" s="67"/>
      <c r="Q122" s="67"/>
      <c r="R122" s="67"/>
      <c r="S122" s="67"/>
      <c r="T122" s="67"/>
      <c r="U122" s="67"/>
      <c r="V122" s="60">
        <f t="shared" si="55"/>
        <v>0</v>
      </c>
      <c r="W122" s="60">
        <f t="shared" si="56"/>
        <v>0</v>
      </c>
      <c r="X122" s="60">
        <f t="shared" si="57"/>
        <v>0</v>
      </c>
      <c r="Y122" s="60">
        <f t="shared" si="58"/>
        <v>0</v>
      </c>
      <c r="Z122" s="60">
        <f t="shared" si="59"/>
        <v>0</v>
      </c>
      <c r="AA122" s="60">
        <f t="shared" si="60"/>
        <v>0</v>
      </c>
      <c r="AB122" s="60">
        <f t="shared" si="61"/>
        <v>0</v>
      </c>
      <c r="AC122" s="60">
        <f t="shared" si="62"/>
        <v>0</v>
      </c>
    </row>
    <row r="123" spans="2:29" ht="50.1" customHeight="1">
      <c r="B123" s="20" t="s">
        <v>467</v>
      </c>
      <c r="C123" s="19" t="s">
        <v>466</v>
      </c>
      <c r="D123" s="19">
        <v>200</v>
      </c>
      <c r="E123" s="65"/>
      <c r="F123" s="65"/>
      <c r="G123" s="67">
        <v>2</v>
      </c>
      <c r="H123" s="67">
        <v>1</v>
      </c>
      <c r="I123" s="67"/>
      <c r="J123" s="67"/>
      <c r="K123" s="67">
        <v>1</v>
      </c>
      <c r="L123" s="67"/>
      <c r="M123" s="67"/>
      <c r="N123" s="67">
        <v>1</v>
      </c>
      <c r="O123" s="67"/>
      <c r="P123" s="67"/>
      <c r="Q123" s="67"/>
      <c r="R123" s="67"/>
      <c r="S123" s="67"/>
      <c r="T123" s="67"/>
      <c r="U123" s="67"/>
      <c r="V123" s="60">
        <f t="shared" si="55"/>
        <v>2</v>
      </c>
      <c r="W123" s="60">
        <f t="shared" si="56"/>
        <v>2</v>
      </c>
      <c r="X123" s="60">
        <f t="shared" si="57"/>
        <v>1</v>
      </c>
      <c r="Y123" s="60">
        <f t="shared" si="58"/>
        <v>1</v>
      </c>
      <c r="Z123" s="60">
        <f t="shared" si="59"/>
        <v>0</v>
      </c>
      <c r="AA123" s="60">
        <f t="shared" si="60"/>
        <v>0</v>
      </c>
      <c r="AB123" s="60">
        <f t="shared" si="61"/>
        <v>0</v>
      </c>
      <c r="AC123" s="60">
        <f t="shared" si="62"/>
        <v>0</v>
      </c>
    </row>
    <row r="124" spans="2:29" ht="50.1" customHeight="1">
      <c r="B124" s="20" t="s">
        <v>465</v>
      </c>
      <c r="C124" s="19" t="s">
        <v>464</v>
      </c>
      <c r="D124" s="19">
        <v>201</v>
      </c>
      <c r="E124" s="65"/>
      <c r="F124" s="65"/>
      <c r="G124" s="67"/>
      <c r="H124" s="67"/>
      <c r="I124" s="67"/>
      <c r="J124" s="67"/>
      <c r="K124" s="67"/>
      <c r="L124" s="67"/>
      <c r="M124" s="67"/>
      <c r="N124" s="67"/>
      <c r="O124" s="67"/>
      <c r="P124" s="67"/>
      <c r="Q124" s="67"/>
      <c r="R124" s="67"/>
      <c r="S124" s="67"/>
      <c r="T124" s="67"/>
      <c r="U124" s="67"/>
      <c r="V124" s="60">
        <f t="shared" si="55"/>
        <v>0</v>
      </c>
      <c r="W124" s="60">
        <f t="shared" si="56"/>
        <v>0</v>
      </c>
      <c r="X124" s="60">
        <f t="shared" si="57"/>
        <v>0</v>
      </c>
      <c r="Y124" s="60">
        <f t="shared" si="58"/>
        <v>0</v>
      </c>
      <c r="Z124" s="60">
        <f t="shared" si="59"/>
        <v>0</v>
      </c>
      <c r="AA124" s="60">
        <f t="shared" si="60"/>
        <v>0</v>
      </c>
      <c r="AB124" s="60">
        <f t="shared" si="61"/>
        <v>0</v>
      </c>
      <c r="AC124" s="60">
        <f t="shared" si="62"/>
        <v>0</v>
      </c>
    </row>
    <row r="125" spans="2:29" ht="50.1" customHeight="1">
      <c r="B125" s="20" t="s">
        <v>463</v>
      </c>
      <c r="C125" s="19" t="s">
        <v>462</v>
      </c>
      <c r="D125" s="19">
        <v>202</v>
      </c>
      <c r="E125" s="65"/>
      <c r="F125" s="65"/>
      <c r="G125" s="67"/>
      <c r="H125" s="67"/>
      <c r="I125" s="67"/>
      <c r="J125" s="67"/>
      <c r="K125" s="67"/>
      <c r="L125" s="67"/>
      <c r="M125" s="67"/>
      <c r="N125" s="67"/>
      <c r="O125" s="67"/>
      <c r="P125" s="67"/>
      <c r="Q125" s="67"/>
      <c r="R125" s="67"/>
      <c r="S125" s="67"/>
      <c r="T125" s="67"/>
      <c r="U125" s="67"/>
      <c r="V125" s="60">
        <f t="shared" si="55"/>
        <v>0</v>
      </c>
      <c r="W125" s="60">
        <f t="shared" si="56"/>
        <v>0</v>
      </c>
      <c r="X125" s="60">
        <f t="shared" si="57"/>
        <v>0</v>
      </c>
      <c r="Y125" s="60">
        <f t="shared" si="58"/>
        <v>0</v>
      </c>
      <c r="Z125" s="60">
        <f t="shared" si="59"/>
        <v>0</v>
      </c>
      <c r="AA125" s="60">
        <f t="shared" si="60"/>
        <v>0</v>
      </c>
      <c r="AB125" s="60">
        <f t="shared" si="61"/>
        <v>0</v>
      </c>
      <c r="AC125" s="60">
        <f t="shared" si="62"/>
        <v>0</v>
      </c>
    </row>
    <row r="126" spans="2:29" ht="50.1" customHeight="1">
      <c r="B126" s="20" t="s">
        <v>461</v>
      </c>
      <c r="C126" s="19" t="s">
        <v>460</v>
      </c>
      <c r="D126" s="19">
        <v>203</v>
      </c>
      <c r="E126" s="65"/>
      <c r="F126" s="65"/>
      <c r="G126" s="67"/>
      <c r="H126" s="67"/>
      <c r="I126" s="67"/>
      <c r="J126" s="67"/>
      <c r="K126" s="67"/>
      <c r="L126" s="67"/>
      <c r="M126" s="67"/>
      <c r="N126" s="67"/>
      <c r="O126" s="67"/>
      <c r="P126" s="67"/>
      <c r="Q126" s="67"/>
      <c r="R126" s="67"/>
      <c r="S126" s="67"/>
      <c r="T126" s="67"/>
      <c r="U126" s="67"/>
      <c r="V126" s="60">
        <f t="shared" si="55"/>
        <v>0</v>
      </c>
      <c r="W126" s="60">
        <f t="shared" si="56"/>
        <v>0</v>
      </c>
      <c r="X126" s="60">
        <f t="shared" si="57"/>
        <v>0</v>
      </c>
      <c r="Y126" s="60">
        <f t="shared" si="58"/>
        <v>0</v>
      </c>
      <c r="Z126" s="60">
        <f t="shared" si="59"/>
        <v>0</v>
      </c>
      <c r="AA126" s="60">
        <f t="shared" si="60"/>
        <v>0</v>
      </c>
      <c r="AB126" s="60">
        <f t="shared" si="61"/>
        <v>0</v>
      </c>
      <c r="AC126" s="60">
        <f t="shared" si="62"/>
        <v>0</v>
      </c>
    </row>
    <row r="127" spans="2:29" ht="50.1" customHeight="1">
      <c r="B127" s="20" t="s">
        <v>459</v>
      </c>
      <c r="C127" s="19" t="s">
        <v>458</v>
      </c>
      <c r="D127" s="19">
        <v>204</v>
      </c>
      <c r="E127" s="65"/>
      <c r="F127" s="65"/>
      <c r="G127" s="67"/>
      <c r="H127" s="67"/>
      <c r="I127" s="67"/>
      <c r="J127" s="67"/>
      <c r="K127" s="67"/>
      <c r="L127" s="67"/>
      <c r="M127" s="67"/>
      <c r="N127" s="67"/>
      <c r="O127" s="67"/>
      <c r="P127" s="67"/>
      <c r="Q127" s="67"/>
      <c r="R127" s="67"/>
      <c r="S127" s="67"/>
      <c r="T127" s="67"/>
      <c r="U127" s="67"/>
      <c r="V127" s="60">
        <f t="shared" si="55"/>
        <v>0</v>
      </c>
      <c r="W127" s="60">
        <f t="shared" si="56"/>
        <v>0</v>
      </c>
      <c r="X127" s="60">
        <f t="shared" si="57"/>
        <v>0</v>
      </c>
      <c r="Y127" s="60">
        <f t="shared" si="58"/>
        <v>0</v>
      </c>
      <c r="Z127" s="60">
        <f t="shared" si="59"/>
        <v>0</v>
      </c>
      <c r="AA127" s="60">
        <f t="shared" si="60"/>
        <v>0</v>
      </c>
      <c r="AB127" s="60">
        <f t="shared" si="61"/>
        <v>0</v>
      </c>
      <c r="AC127" s="60">
        <f t="shared" si="62"/>
        <v>0</v>
      </c>
    </row>
    <row r="128" spans="2:29" ht="50.1" customHeight="1">
      <c r="B128" s="20" t="s">
        <v>457</v>
      </c>
      <c r="C128" s="19" t="s">
        <v>456</v>
      </c>
      <c r="D128" s="19">
        <v>205</v>
      </c>
      <c r="E128" s="65">
        <v>2</v>
      </c>
      <c r="F128" s="65">
        <v>1</v>
      </c>
      <c r="G128" s="67"/>
      <c r="H128" s="67"/>
      <c r="I128" s="67"/>
      <c r="J128" s="67"/>
      <c r="K128" s="67"/>
      <c r="L128" s="67"/>
      <c r="M128" s="67"/>
      <c r="N128" s="67">
        <v>2</v>
      </c>
      <c r="O128" s="67"/>
      <c r="P128" s="67"/>
      <c r="Q128" s="67"/>
      <c r="R128" s="67"/>
      <c r="S128" s="67"/>
      <c r="T128" s="67"/>
      <c r="U128" s="67"/>
      <c r="V128" s="60">
        <f t="shared" si="55"/>
        <v>2</v>
      </c>
      <c r="W128" s="60">
        <f t="shared" si="56"/>
        <v>2</v>
      </c>
      <c r="X128" s="60">
        <f t="shared" si="57"/>
        <v>0</v>
      </c>
      <c r="Y128" s="60">
        <f t="shared" si="58"/>
        <v>0</v>
      </c>
      <c r="Z128" s="60">
        <f t="shared" si="59"/>
        <v>0</v>
      </c>
      <c r="AA128" s="60">
        <f t="shared" si="60"/>
        <v>0</v>
      </c>
      <c r="AB128" s="60">
        <f t="shared" si="61"/>
        <v>0</v>
      </c>
      <c r="AC128" s="60">
        <f t="shared" si="62"/>
        <v>0</v>
      </c>
    </row>
    <row r="129" spans="2:29" ht="50.1" customHeight="1">
      <c r="B129" s="20" t="s">
        <v>455</v>
      </c>
      <c r="C129" s="19" t="s">
        <v>454</v>
      </c>
      <c r="D129" s="19">
        <v>207</v>
      </c>
      <c r="E129" s="65"/>
      <c r="F129" s="65"/>
      <c r="G129" s="67"/>
      <c r="H129" s="67"/>
      <c r="I129" s="67"/>
      <c r="J129" s="67"/>
      <c r="K129" s="67"/>
      <c r="L129" s="67"/>
      <c r="M129" s="67"/>
      <c r="N129" s="67"/>
      <c r="O129" s="67"/>
      <c r="P129" s="67"/>
      <c r="Q129" s="67"/>
      <c r="R129" s="67"/>
      <c r="S129" s="67"/>
      <c r="T129" s="67"/>
      <c r="U129" s="67"/>
      <c r="V129" s="60">
        <f t="shared" si="55"/>
        <v>0</v>
      </c>
      <c r="W129" s="60">
        <f t="shared" si="56"/>
        <v>0</v>
      </c>
      <c r="X129" s="60">
        <f t="shared" si="57"/>
        <v>0</v>
      </c>
      <c r="Y129" s="60">
        <f t="shared" si="58"/>
        <v>0</v>
      </c>
      <c r="Z129" s="60">
        <f t="shared" si="59"/>
        <v>0</v>
      </c>
      <c r="AA129" s="60">
        <f t="shared" si="60"/>
        <v>0</v>
      </c>
      <c r="AB129" s="60">
        <f t="shared" si="61"/>
        <v>0</v>
      </c>
      <c r="AC129" s="60">
        <f t="shared" si="62"/>
        <v>0</v>
      </c>
    </row>
    <row r="130" spans="2:29" ht="50.1" customHeight="1">
      <c r="B130" s="20" t="s">
        <v>453</v>
      </c>
      <c r="C130" s="19" t="s">
        <v>452</v>
      </c>
      <c r="D130" s="19">
        <v>208</v>
      </c>
      <c r="E130" s="65"/>
      <c r="F130" s="65"/>
      <c r="G130" s="67"/>
      <c r="H130" s="67"/>
      <c r="I130" s="67"/>
      <c r="J130" s="67"/>
      <c r="K130" s="67"/>
      <c r="L130" s="67"/>
      <c r="M130" s="67"/>
      <c r="N130" s="67"/>
      <c r="O130" s="67"/>
      <c r="P130" s="67"/>
      <c r="Q130" s="67"/>
      <c r="R130" s="67"/>
      <c r="S130" s="67"/>
      <c r="T130" s="67"/>
      <c r="U130" s="67"/>
      <c r="V130" s="60">
        <f t="shared" si="55"/>
        <v>0</v>
      </c>
      <c r="W130" s="60">
        <f t="shared" si="56"/>
        <v>0</v>
      </c>
      <c r="X130" s="60">
        <f t="shared" si="57"/>
        <v>0</v>
      </c>
      <c r="Y130" s="60">
        <f t="shared" si="58"/>
        <v>0</v>
      </c>
      <c r="Z130" s="60">
        <f t="shared" si="59"/>
        <v>0</v>
      </c>
      <c r="AA130" s="60">
        <f t="shared" si="60"/>
        <v>0</v>
      </c>
      <c r="AB130" s="60">
        <f t="shared" si="61"/>
        <v>0</v>
      </c>
      <c r="AC130" s="60">
        <f t="shared" si="62"/>
        <v>0</v>
      </c>
    </row>
    <row r="131" spans="2:29" ht="89.25" customHeight="1">
      <c r="B131" s="20" t="s">
        <v>451</v>
      </c>
      <c r="C131" s="19" t="s">
        <v>450</v>
      </c>
      <c r="D131" s="19">
        <v>209</v>
      </c>
      <c r="E131" s="65"/>
      <c r="F131" s="65"/>
      <c r="G131" s="67"/>
      <c r="H131" s="67"/>
      <c r="I131" s="67"/>
      <c r="J131" s="67"/>
      <c r="K131" s="67"/>
      <c r="L131" s="67"/>
      <c r="M131" s="67"/>
      <c r="N131" s="67"/>
      <c r="O131" s="67"/>
      <c r="P131" s="67"/>
      <c r="Q131" s="67"/>
      <c r="R131" s="67"/>
      <c r="S131" s="67"/>
      <c r="T131" s="67"/>
      <c r="U131" s="67"/>
      <c r="V131" s="60">
        <f t="shared" si="55"/>
        <v>0</v>
      </c>
      <c r="W131" s="60">
        <f t="shared" si="56"/>
        <v>0</v>
      </c>
      <c r="X131" s="60">
        <f t="shared" si="57"/>
        <v>0</v>
      </c>
      <c r="Y131" s="60">
        <f t="shared" si="58"/>
        <v>0</v>
      </c>
      <c r="Z131" s="60">
        <f t="shared" si="59"/>
        <v>0</v>
      </c>
      <c r="AA131" s="60">
        <f t="shared" si="60"/>
        <v>0</v>
      </c>
      <c r="AB131" s="60">
        <f t="shared" si="61"/>
        <v>0</v>
      </c>
      <c r="AC131" s="60">
        <f t="shared" si="62"/>
        <v>0</v>
      </c>
    </row>
    <row r="132" spans="2:29" ht="75" customHeight="1">
      <c r="B132" s="20" t="s">
        <v>449</v>
      </c>
      <c r="C132" s="19" t="s">
        <v>448</v>
      </c>
      <c r="D132" s="19">
        <v>210</v>
      </c>
      <c r="E132" s="65"/>
      <c r="F132" s="65"/>
      <c r="G132" s="67"/>
      <c r="H132" s="67"/>
      <c r="I132" s="67"/>
      <c r="J132" s="67"/>
      <c r="K132" s="67"/>
      <c r="L132" s="67"/>
      <c r="M132" s="67"/>
      <c r="N132" s="67"/>
      <c r="O132" s="67"/>
      <c r="P132" s="67"/>
      <c r="Q132" s="67"/>
      <c r="R132" s="67"/>
      <c r="S132" s="67"/>
      <c r="T132" s="67"/>
      <c r="U132" s="67"/>
      <c r="V132" s="60">
        <f t="shared" si="55"/>
        <v>0</v>
      </c>
      <c r="W132" s="60">
        <f t="shared" si="56"/>
        <v>0</v>
      </c>
      <c r="X132" s="60">
        <f t="shared" si="57"/>
        <v>0</v>
      </c>
      <c r="Y132" s="60">
        <f t="shared" si="58"/>
        <v>0</v>
      </c>
      <c r="Z132" s="60">
        <f t="shared" si="59"/>
        <v>0</v>
      </c>
      <c r="AA132" s="60">
        <f t="shared" si="60"/>
        <v>0</v>
      </c>
      <c r="AB132" s="60">
        <f t="shared" si="61"/>
        <v>0</v>
      </c>
      <c r="AC132" s="60">
        <f t="shared" si="62"/>
        <v>0</v>
      </c>
    </row>
    <row r="133" spans="2:29" ht="50.1" customHeight="1">
      <c r="B133" s="20" t="s">
        <v>447</v>
      </c>
      <c r="C133" s="19" t="s">
        <v>446</v>
      </c>
      <c r="D133" s="19">
        <v>211</v>
      </c>
      <c r="E133" s="65"/>
      <c r="F133" s="65"/>
      <c r="G133" s="67"/>
      <c r="H133" s="67"/>
      <c r="I133" s="67"/>
      <c r="J133" s="67"/>
      <c r="K133" s="67"/>
      <c r="L133" s="67"/>
      <c r="M133" s="67"/>
      <c r="N133" s="67"/>
      <c r="O133" s="67"/>
      <c r="P133" s="67"/>
      <c r="Q133" s="67"/>
      <c r="R133" s="67"/>
      <c r="S133" s="67"/>
      <c r="T133" s="67"/>
      <c r="U133" s="67"/>
      <c r="V133" s="60">
        <f t="shared" si="55"/>
        <v>0</v>
      </c>
      <c r="W133" s="60">
        <f t="shared" si="56"/>
        <v>0</v>
      </c>
      <c r="X133" s="60">
        <f t="shared" si="57"/>
        <v>0</v>
      </c>
      <c r="Y133" s="60">
        <f t="shared" si="58"/>
        <v>0</v>
      </c>
      <c r="Z133" s="60">
        <f t="shared" si="59"/>
        <v>0</v>
      </c>
      <c r="AA133" s="60">
        <f t="shared" si="60"/>
        <v>0</v>
      </c>
      <c r="AB133" s="60">
        <f t="shared" si="61"/>
        <v>0</v>
      </c>
      <c r="AC133" s="60">
        <f t="shared" si="62"/>
        <v>0</v>
      </c>
    </row>
    <row r="134" spans="2:29" ht="50.1" customHeight="1">
      <c r="B134" s="20" t="s">
        <v>445</v>
      </c>
      <c r="C134" s="19" t="s">
        <v>444</v>
      </c>
      <c r="D134" s="19">
        <v>212</v>
      </c>
      <c r="E134" s="65"/>
      <c r="F134" s="65"/>
      <c r="G134" s="67"/>
      <c r="H134" s="67"/>
      <c r="I134" s="67"/>
      <c r="J134" s="67"/>
      <c r="K134" s="67"/>
      <c r="L134" s="67"/>
      <c r="M134" s="67"/>
      <c r="N134" s="67"/>
      <c r="O134" s="67"/>
      <c r="P134" s="67"/>
      <c r="Q134" s="67"/>
      <c r="R134" s="67"/>
      <c r="S134" s="67"/>
      <c r="T134" s="67"/>
      <c r="U134" s="67"/>
      <c r="V134" s="60">
        <f t="shared" si="55"/>
        <v>0</v>
      </c>
      <c r="W134" s="60">
        <f t="shared" si="56"/>
        <v>0</v>
      </c>
      <c r="X134" s="60">
        <f t="shared" si="57"/>
        <v>0</v>
      </c>
      <c r="Y134" s="60">
        <f t="shared" si="58"/>
        <v>0</v>
      </c>
      <c r="Z134" s="60">
        <f t="shared" si="59"/>
        <v>0</v>
      </c>
      <c r="AA134" s="60">
        <f t="shared" si="60"/>
        <v>0</v>
      </c>
      <c r="AB134" s="60">
        <f t="shared" si="61"/>
        <v>0</v>
      </c>
      <c r="AC134" s="60">
        <f t="shared" si="62"/>
        <v>0</v>
      </c>
    </row>
    <row r="135" spans="2:29" ht="50.1" customHeight="1">
      <c r="B135" s="20" t="s">
        <v>443</v>
      </c>
      <c r="C135" s="19" t="s">
        <v>442</v>
      </c>
      <c r="D135" s="19">
        <v>213</v>
      </c>
      <c r="E135" s="65">
        <v>1</v>
      </c>
      <c r="F135" s="65"/>
      <c r="G135" s="67"/>
      <c r="H135" s="67"/>
      <c r="I135" s="67">
        <v>1</v>
      </c>
      <c r="J135" s="67"/>
      <c r="K135" s="67">
        <v>1</v>
      </c>
      <c r="L135" s="67"/>
      <c r="M135" s="67"/>
      <c r="N135" s="67"/>
      <c r="O135" s="67"/>
      <c r="P135" s="67"/>
      <c r="Q135" s="67"/>
      <c r="R135" s="67"/>
      <c r="S135" s="67"/>
      <c r="T135" s="67"/>
      <c r="U135" s="67"/>
      <c r="V135" s="60">
        <f t="shared" si="55"/>
        <v>1</v>
      </c>
      <c r="W135" s="60">
        <f t="shared" si="56"/>
        <v>1</v>
      </c>
      <c r="X135" s="60">
        <f t="shared" si="57"/>
        <v>1</v>
      </c>
      <c r="Y135" s="60">
        <f t="shared" si="58"/>
        <v>1</v>
      </c>
      <c r="Z135" s="60">
        <f t="shared" si="59"/>
        <v>0</v>
      </c>
      <c r="AA135" s="60">
        <f t="shared" si="60"/>
        <v>0</v>
      </c>
      <c r="AB135" s="60">
        <f t="shared" si="61"/>
        <v>0</v>
      </c>
      <c r="AC135" s="60">
        <f t="shared" si="62"/>
        <v>0</v>
      </c>
    </row>
    <row r="136" spans="2:29" ht="50.1" customHeight="1">
      <c r="B136" s="20" t="s">
        <v>441</v>
      </c>
      <c r="C136" s="19" t="s">
        <v>440</v>
      </c>
      <c r="D136" s="19">
        <v>214</v>
      </c>
      <c r="E136" s="65"/>
      <c r="F136" s="65"/>
      <c r="G136" s="67"/>
      <c r="H136" s="67"/>
      <c r="I136" s="67"/>
      <c r="J136" s="67"/>
      <c r="K136" s="67"/>
      <c r="L136" s="67"/>
      <c r="M136" s="67"/>
      <c r="N136" s="67"/>
      <c r="O136" s="67"/>
      <c r="P136" s="67"/>
      <c r="Q136" s="67"/>
      <c r="R136" s="67"/>
      <c r="S136" s="67"/>
      <c r="T136" s="67"/>
      <c r="U136" s="67"/>
      <c r="V136" s="60">
        <f t="shared" si="55"/>
        <v>0</v>
      </c>
      <c r="W136" s="60">
        <f t="shared" si="56"/>
        <v>0</v>
      </c>
      <c r="X136" s="60">
        <f t="shared" si="57"/>
        <v>0</v>
      </c>
      <c r="Y136" s="60">
        <f t="shared" si="58"/>
        <v>0</v>
      </c>
      <c r="Z136" s="60">
        <f t="shared" si="59"/>
        <v>0</v>
      </c>
      <c r="AA136" s="60">
        <f t="shared" si="60"/>
        <v>0</v>
      </c>
      <c r="AB136" s="60">
        <f t="shared" si="61"/>
        <v>0</v>
      </c>
      <c r="AC136" s="60">
        <f t="shared" si="62"/>
        <v>0</v>
      </c>
    </row>
    <row r="137" spans="2:29" ht="50.1" customHeight="1">
      <c r="B137" s="20" t="s">
        <v>439</v>
      </c>
      <c r="C137" s="19" t="s">
        <v>438</v>
      </c>
      <c r="D137" s="19">
        <v>215</v>
      </c>
      <c r="E137" s="65"/>
      <c r="F137" s="65"/>
      <c r="G137" s="67"/>
      <c r="H137" s="67"/>
      <c r="I137" s="67"/>
      <c r="J137" s="67"/>
      <c r="K137" s="67"/>
      <c r="L137" s="67"/>
      <c r="M137" s="67"/>
      <c r="N137" s="67"/>
      <c r="O137" s="67"/>
      <c r="P137" s="67"/>
      <c r="Q137" s="67"/>
      <c r="R137" s="67"/>
      <c r="S137" s="67"/>
      <c r="T137" s="67"/>
      <c r="U137" s="67"/>
      <c r="V137" s="60">
        <f t="shared" si="55"/>
        <v>0</v>
      </c>
      <c r="W137" s="60">
        <f t="shared" si="56"/>
        <v>0</v>
      </c>
      <c r="X137" s="60">
        <f t="shared" si="57"/>
        <v>0</v>
      </c>
      <c r="Y137" s="60">
        <f t="shared" si="58"/>
        <v>0</v>
      </c>
      <c r="Z137" s="60">
        <f t="shared" si="59"/>
        <v>0</v>
      </c>
      <c r="AA137" s="60">
        <f t="shared" si="60"/>
        <v>0</v>
      </c>
      <c r="AB137" s="60">
        <f t="shared" si="61"/>
        <v>0</v>
      </c>
      <c r="AC137" s="60">
        <f t="shared" si="62"/>
        <v>0</v>
      </c>
    </row>
    <row r="138" spans="2:29" ht="50.1" customHeight="1">
      <c r="B138" s="20" t="s">
        <v>437</v>
      </c>
      <c r="C138" s="24" t="s">
        <v>436</v>
      </c>
      <c r="D138" s="19">
        <v>216</v>
      </c>
      <c r="E138" s="65">
        <v>1</v>
      </c>
      <c r="F138" s="65">
        <v>1</v>
      </c>
      <c r="G138" s="67"/>
      <c r="H138" s="67"/>
      <c r="I138" s="67"/>
      <c r="J138" s="67"/>
      <c r="K138" s="67"/>
      <c r="L138" s="67"/>
      <c r="M138" s="67"/>
      <c r="N138" s="67">
        <v>1</v>
      </c>
      <c r="O138" s="67">
        <v>1</v>
      </c>
      <c r="P138" s="67"/>
      <c r="Q138" s="67"/>
      <c r="R138" s="67"/>
      <c r="S138" s="67"/>
      <c r="T138" s="67"/>
      <c r="U138" s="67"/>
      <c r="V138" s="60">
        <f t="shared" si="55"/>
        <v>1</v>
      </c>
      <c r="W138" s="60">
        <f t="shared" si="56"/>
        <v>1</v>
      </c>
      <c r="X138" s="60">
        <f t="shared" si="57"/>
        <v>0</v>
      </c>
      <c r="Y138" s="60">
        <f t="shared" si="58"/>
        <v>0</v>
      </c>
      <c r="Z138" s="60">
        <f t="shared" si="59"/>
        <v>0</v>
      </c>
      <c r="AA138" s="60">
        <f t="shared" si="60"/>
        <v>0</v>
      </c>
      <c r="AB138" s="60">
        <f t="shared" si="61"/>
        <v>0</v>
      </c>
      <c r="AC138" s="60">
        <f t="shared" si="62"/>
        <v>0</v>
      </c>
    </row>
    <row r="139" spans="2:29" ht="50.1" customHeight="1">
      <c r="B139" s="20" t="s">
        <v>435</v>
      </c>
      <c r="C139" s="24" t="s">
        <v>32</v>
      </c>
      <c r="D139" s="19"/>
      <c r="E139" s="65"/>
      <c r="F139" s="65"/>
      <c r="G139" s="67"/>
      <c r="H139" s="67"/>
      <c r="I139" s="67"/>
      <c r="J139" s="67"/>
      <c r="K139" s="67"/>
      <c r="L139" s="67"/>
      <c r="M139" s="67"/>
      <c r="N139" s="67"/>
      <c r="O139" s="67"/>
      <c r="P139" s="67"/>
      <c r="Q139" s="67"/>
      <c r="R139" s="67"/>
      <c r="S139" s="67"/>
      <c r="T139" s="67"/>
      <c r="U139" s="67"/>
      <c r="V139" s="60">
        <f t="shared" si="55"/>
        <v>0</v>
      </c>
      <c r="W139" s="60">
        <f t="shared" si="56"/>
        <v>0</v>
      </c>
      <c r="X139" s="60">
        <f t="shared" si="57"/>
        <v>0</v>
      </c>
      <c r="Y139" s="60">
        <f t="shared" si="58"/>
        <v>0</v>
      </c>
      <c r="Z139" s="60">
        <f t="shared" si="59"/>
        <v>0</v>
      </c>
      <c r="AA139" s="60">
        <f t="shared" si="60"/>
        <v>0</v>
      </c>
      <c r="AB139" s="60">
        <f t="shared" si="61"/>
        <v>0</v>
      </c>
      <c r="AC139" s="60">
        <f t="shared" si="62"/>
        <v>0</v>
      </c>
    </row>
    <row r="140" spans="2:29" ht="50.1" customHeight="1">
      <c r="B140" s="38" t="s">
        <v>434</v>
      </c>
      <c r="C140" s="25" t="s">
        <v>433</v>
      </c>
      <c r="D140" s="19"/>
      <c r="E140" s="39">
        <f t="shared" ref="E140:AC140" si="63">SUM(E141:E177)</f>
        <v>3</v>
      </c>
      <c r="F140" s="39">
        <f t="shared" si="63"/>
        <v>0</v>
      </c>
      <c r="G140" s="39">
        <f t="shared" si="63"/>
        <v>25</v>
      </c>
      <c r="H140" s="39">
        <f t="shared" si="63"/>
        <v>15</v>
      </c>
      <c r="I140" s="39">
        <f t="shared" si="63"/>
        <v>0</v>
      </c>
      <c r="J140" s="39">
        <f t="shared" si="63"/>
        <v>0</v>
      </c>
      <c r="K140" s="39">
        <f t="shared" si="63"/>
        <v>15</v>
      </c>
      <c r="L140" s="39">
        <f t="shared" si="63"/>
        <v>0</v>
      </c>
      <c r="M140" s="39">
        <f t="shared" si="63"/>
        <v>0</v>
      </c>
      <c r="N140" s="39">
        <f t="shared" si="63"/>
        <v>13</v>
      </c>
      <c r="O140" s="39">
        <f t="shared" si="63"/>
        <v>0</v>
      </c>
      <c r="P140" s="39">
        <f t="shared" si="63"/>
        <v>10</v>
      </c>
      <c r="Q140" s="39">
        <f t="shared" si="63"/>
        <v>0</v>
      </c>
      <c r="R140" s="39">
        <f t="shared" si="63"/>
        <v>10</v>
      </c>
      <c r="S140" s="39">
        <f t="shared" si="63"/>
        <v>2</v>
      </c>
      <c r="T140" s="39">
        <f t="shared" si="63"/>
        <v>0</v>
      </c>
      <c r="U140" s="39">
        <f t="shared" si="63"/>
        <v>2</v>
      </c>
      <c r="V140" s="39">
        <f t="shared" si="63"/>
        <v>28</v>
      </c>
      <c r="W140" s="39">
        <f t="shared" si="63"/>
        <v>28</v>
      </c>
      <c r="X140" s="39">
        <f t="shared" si="63"/>
        <v>15</v>
      </c>
      <c r="Y140" s="39">
        <f t="shared" si="63"/>
        <v>15</v>
      </c>
      <c r="Z140" s="39">
        <f t="shared" si="63"/>
        <v>10</v>
      </c>
      <c r="AA140" s="39">
        <f t="shared" si="63"/>
        <v>10</v>
      </c>
      <c r="AB140" s="39">
        <f t="shared" si="63"/>
        <v>2</v>
      </c>
      <c r="AC140" s="39">
        <f t="shared" si="63"/>
        <v>2</v>
      </c>
    </row>
    <row r="141" spans="2:29" ht="50.1" customHeight="1">
      <c r="B141" s="20" t="s">
        <v>432</v>
      </c>
      <c r="C141" s="19" t="s">
        <v>431</v>
      </c>
      <c r="D141" s="19">
        <v>217</v>
      </c>
      <c r="E141" s="65"/>
      <c r="F141" s="65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60">
        <f t="shared" ref="V141:V177" si="64">E141+G141</f>
        <v>0</v>
      </c>
      <c r="W141" s="60">
        <f t="shared" ref="W141:W177" si="65">K141+L141+N141</f>
        <v>0</v>
      </c>
      <c r="X141" s="60">
        <f t="shared" ref="X141:X177" si="66">K141</f>
        <v>0</v>
      </c>
      <c r="Y141" s="60">
        <f t="shared" ref="Y141:Y177" si="67">H141+I141+J141</f>
        <v>0</v>
      </c>
      <c r="Z141" s="60">
        <f t="shared" ref="Z141:Z177" si="68">R141</f>
        <v>0</v>
      </c>
      <c r="AA141" s="60">
        <f t="shared" ref="AA141:AA177" si="69">P141+Q141</f>
        <v>0</v>
      </c>
      <c r="AB141" s="60">
        <f t="shared" ref="AB141:AB177" si="70">U141</f>
        <v>0</v>
      </c>
      <c r="AC141" s="60">
        <f t="shared" ref="AC141:AC177" si="71">S141+T141</f>
        <v>0</v>
      </c>
    </row>
    <row r="142" spans="2:29" ht="50.1" customHeight="1">
      <c r="B142" s="20" t="s">
        <v>430</v>
      </c>
      <c r="C142" s="35" t="s">
        <v>429</v>
      </c>
      <c r="D142" s="19">
        <v>217.1</v>
      </c>
      <c r="E142" s="65"/>
      <c r="F142" s="65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60">
        <f t="shared" si="64"/>
        <v>0</v>
      </c>
      <c r="W142" s="60">
        <f t="shared" si="65"/>
        <v>0</v>
      </c>
      <c r="X142" s="60">
        <f t="shared" si="66"/>
        <v>0</v>
      </c>
      <c r="Y142" s="60">
        <f t="shared" si="67"/>
        <v>0</v>
      </c>
      <c r="Z142" s="60">
        <f t="shared" si="68"/>
        <v>0</v>
      </c>
      <c r="AA142" s="60">
        <f t="shared" si="69"/>
        <v>0</v>
      </c>
      <c r="AB142" s="60">
        <f t="shared" si="70"/>
        <v>0</v>
      </c>
      <c r="AC142" s="60">
        <f t="shared" si="71"/>
        <v>0</v>
      </c>
    </row>
    <row r="143" spans="2:29" ht="50.1" customHeight="1">
      <c r="B143" s="20" t="s">
        <v>428</v>
      </c>
      <c r="C143" s="24" t="s">
        <v>427</v>
      </c>
      <c r="D143" s="19">
        <v>218</v>
      </c>
      <c r="E143" s="65"/>
      <c r="F143" s="65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60">
        <f t="shared" si="64"/>
        <v>0</v>
      </c>
      <c r="W143" s="60">
        <f t="shared" si="65"/>
        <v>0</v>
      </c>
      <c r="X143" s="60">
        <f t="shared" si="66"/>
        <v>0</v>
      </c>
      <c r="Y143" s="60">
        <f t="shared" si="67"/>
        <v>0</v>
      </c>
      <c r="Z143" s="60">
        <f t="shared" si="68"/>
        <v>0</v>
      </c>
      <c r="AA143" s="60">
        <f t="shared" si="69"/>
        <v>0</v>
      </c>
      <c r="AB143" s="60">
        <f t="shared" si="70"/>
        <v>0</v>
      </c>
      <c r="AC143" s="60">
        <f t="shared" si="71"/>
        <v>0</v>
      </c>
    </row>
    <row r="144" spans="2:29" ht="50.1" customHeight="1">
      <c r="B144" s="20" t="s">
        <v>426</v>
      </c>
      <c r="C144" s="24" t="s">
        <v>425</v>
      </c>
      <c r="D144" s="19">
        <v>219</v>
      </c>
      <c r="E144" s="65"/>
      <c r="F144" s="65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60">
        <f t="shared" si="64"/>
        <v>0</v>
      </c>
      <c r="W144" s="60">
        <f t="shared" si="65"/>
        <v>0</v>
      </c>
      <c r="X144" s="60">
        <f t="shared" si="66"/>
        <v>0</v>
      </c>
      <c r="Y144" s="60">
        <f t="shared" si="67"/>
        <v>0</v>
      </c>
      <c r="Z144" s="60">
        <f t="shared" si="68"/>
        <v>0</v>
      </c>
      <c r="AA144" s="60">
        <f t="shared" si="69"/>
        <v>0</v>
      </c>
      <c r="AB144" s="60">
        <f t="shared" si="70"/>
        <v>0</v>
      </c>
      <c r="AC144" s="60">
        <f t="shared" si="71"/>
        <v>0</v>
      </c>
    </row>
    <row r="145" spans="2:29" ht="50.1" customHeight="1">
      <c r="B145" s="20" t="s">
        <v>424</v>
      </c>
      <c r="C145" s="24" t="s">
        <v>423</v>
      </c>
      <c r="D145" s="19">
        <v>220</v>
      </c>
      <c r="E145" s="65"/>
      <c r="F145" s="65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60">
        <f t="shared" si="64"/>
        <v>0</v>
      </c>
      <c r="W145" s="60">
        <f t="shared" si="65"/>
        <v>0</v>
      </c>
      <c r="X145" s="60">
        <f t="shared" si="66"/>
        <v>0</v>
      </c>
      <c r="Y145" s="60">
        <f t="shared" si="67"/>
        <v>0</v>
      </c>
      <c r="Z145" s="60">
        <f t="shared" si="68"/>
        <v>0</v>
      </c>
      <c r="AA145" s="60">
        <f t="shared" si="69"/>
        <v>0</v>
      </c>
      <c r="AB145" s="60">
        <f t="shared" si="70"/>
        <v>0</v>
      </c>
      <c r="AC145" s="60">
        <f t="shared" si="71"/>
        <v>0</v>
      </c>
    </row>
    <row r="146" spans="2:29" ht="50.1" customHeight="1">
      <c r="B146" s="20" t="s">
        <v>422</v>
      </c>
      <c r="C146" s="24" t="s">
        <v>421</v>
      </c>
      <c r="D146" s="19">
        <v>221</v>
      </c>
      <c r="E146" s="65"/>
      <c r="F146" s="65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60">
        <f t="shared" si="64"/>
        <v>0</v>
      </c>
      <c r="W146" s="60">
        <f t="shared" si="65"/>
        <v>0</v>
      </c>
      <c r="X146" s="60">
        <f t="shared" si="66"/>
        <v>0</v>
      </c>
      <c r="Y146" s="60">
        <f t="shared" si="67"/>
        <v>0</v>
      </c>
      <c r="Z146" s="60">
        <f t="shared" si="68"/>
        <v>0</v>
      </c>
      <c r="AA146" s="60">
        <f t="shared" si="69"/>
        <v>0</v>
      </c>
      <c r="AB146" s="60">
        <f t="shared" si="70"/>
        <v>0</v>
      </c>
      <c r="AC146" s="60">
        <f t="shared" si="71"/>
        <v>0</v>
      </c>
    </row>
    <row r="147" spans="2:29" ht="50.1" customHeight="1">
      <c r="B147" s="20" t="s">
        <v>420</v>
      </c>
      <c r="C147" s="24" t="s">
        <v>419</v>
      </c>
      <c r="D147" s="19">
        <v>222</v>
      </c>
      <c r="E147" s="65"/>
      <c r="F147" s="65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60">
        <f t="shared" si="64"/>
        <v>0</v>
      </c>
      <c r="W147" s="60">
        <f t="shared" si="65"/>
        <v>0</v>
      </c>
      <c r="X147" s="60">
        <f t="shared" si="66"/>
        <v>0</v>
      </c>
      <c r="Y147" s="60">
        <f t="shared" si="67"/>
        <v>0</v>
      </c>
      <c r="Z147" s="60">
        <f t="shared" si="68"/>
        <v>0</v>
      </c>
      <c r="AA147" s="60">
        <f t="shared" si="69"/>
        <v>0</v>
      </c>
      <c r="AB147" s="60">
        <f t="shared" si="70"/>
        <v>0</v>
      </c>
      <c r="AC147" s="60">
        <f t="shared" si="71"/>
        <v>0</v>
      </c>
    </row>
    <row r="148" spans="2:29" ht="50.1" customHeight="1">
      <c r="B148" s="20" t="s">
        <v>418</v>
      </c>
      <c r="C148" s="24" t="s">
        <v>417</v>
      </c>
      <c r="D148" s="19">
        <v>223</v>
      </c>
      <c r="E148" s="65"/>
      <c r="F148" s="65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60">
        <f t="shared" si="64"/>
        <v>0</v>
      </c>
      <c r="W148" s="60">
        <f t="shared" si="65"/>
        <v>0</v>
      </c>
      <c r="X148" s="60">
        <f t="shared" si="66"/>
        <v>0</v>
      </c>
      <c r="Y148" s="60">
        <f t="shared" si="67"/>
        <v>0</v>
      </c>
      <c r="Z148" s="60">
        <f t="shared" si="68"/>
        <v>0</v>
      </c>
      <c r="AA148" s="60">
        <f t="shared" si="69"/>
        <v>0</v>
      </c>
      <c r="AB148" s="60">
        <f t="shared" si="70"/>
        <v>0</v>
      </c>
      <c r="AC148" s="60">
        <f t="shared" si="71"/>
        <v>0</v>
      </c>
    </row>
    <row r="149" spans="2:29" ht="50.1" customHeight="1">
      <c r="B149" s="20" t="s">
        <v>416</v>
      </c>
      <c r="C149" s="24" t="s">
        <v>415</v>
      </c>
      <c r="D149" s="19">
        <v>224</v>
      </c>
      <c r="E149" s="65"/>
      <c r="F149" s="65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60">
        <f t="shared" si="64"/>
        <v>0</v>
      </c>
      <c r="W149" s="60">
        <f t="shared" si="65"/>
        <v>0</v>
      </c>
      <c r="X149" s="60">
        <f t="shared" si="66"/>
        <v>0</v>
      </c>
      <c r="Y149" s="60">
        <f t="shared" si="67"/>
        <v>0</v>
      </c>
      <c r="Z149" s="60">
        <f t="shared" si="68"/>
        <v>0</v>
      </c>
      <c r="AA149" s="60">
        <f t="shared" si="69"/>
        <v>0</v>
      </c>
      <c r="AB149" s="60">
        <f t="shared" si="70"/>
        <v>0</v>
      </c>
      <c r="AC149" s="60">
        <f t="shared" si="71"/>
        <v>0</v>
      </c>
    </row>
    <row r="150" spans="2:29" ht="50.1" customHeight="1">
      <c r="B150" s="20" t="s">
        <v>414</v>
      </c>
      <c r="C150" s="24" t="s">
        <v>413</v>
      </c>
      <c r="D150" s="19">
        <v>225</v>
      </c>
      <c r="E150" s="65"/>
      <c r="F150" s="65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60">
        <f t="shared" si="64"/>
        <v>0</v>
      </c>
      <c r="W150" s="60">
        <f t="shared" si="65"/>
        <v>0</v>
      </c>
      <c r="X150" s="60">
        <f t="shared" si="66"/>
        <v>0</v>
      </c>
      <c r="Y150" s="60">
        <f t="shared" si="67"/>
        <v>0</v>
      </c>
      <c r="Z150" s="60">
        <f t="shared" si="68"/>
        <v>0</v>
      </c>
      <c r="AA150" s="60">
        <f t="shared" si="69"/>
        <v>0</v>
      </c>
      <c r="AB150" s="60">
        <f t="shared" si="70"/>
        <v>0</v>
      </c>
      <c r="AC150" s="60">
        <f t="shared" si="71"/>
        <v>0</v>
      </c>
    </row>
    <row r="151" spans="2:29" ht="50.1" customHeight="1">
      <c r="B151" s="20" t="s">
        <v>412</v>
      </c>
      <c r="C151" s="24" t="s">
        <v>411</v>
      </c>
      <c r="D151" s="19">
        <v>225.1</v>
      </c>
      <c r="E151" s="65"/>
      <c r="F151" s="65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60">
        <f t="shared" si="64"/>
        <v>0</v>
      </c>
      <c r="W151" s="60">
        <f t="shared" si="65"/>
        <v>0</v>
      </c>
      <c r="X151" s="60">
        <f t="shared" si="66"/>
        <v>0</v>
      </c>
      <c r="Y151" s="60">
        <f t="shared" si="67"/>
        <v>0</v>
      </c>
      <c r="Z151" s="60">
        <f t="shared" si="68"/>
        <v>0</v>
      </c>
      <c r="AA151" s="60">
        <f t="shared" si="69"/>
        <v>0</v>
      </c>
      <c r="AB151" s="60">
        <f t="shared" si="70"/>
        <v>0</v>
      </c>
      <c r="AC151" s="60">
        <f t="shared" si="71"/>
        <v>0</v>
      </c>
    </row>
    <row r="152" spans="2:29" ht="50.1" customHeight="1">
      <c r="B152" s="20" t="s">
        <v>410</v>
      </c>
      <c r="C152" s="24" t="s">
        <v>409</v>
      </c>
      <c r="D152" s="19">
        <v>226</v>
      </c>
      <c r="E152" s="65"/>
      <c r="F152" s="65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60">
        <f t="shared" si="64"/>
        <v>0</v>
      </c>
      <c r="W152" s="60">
        <f t="shared" si="65"/>
        <v>0</v>
      </c>
      <c r="X152" s="60">
        <f t="shared" si="66"/>
        <v>0</v>
      </c>
      <c r="Y152" s="60">
        <f t="shared" si="67"/>
        <v>0</v>
      </c>
      <c r="Z152" s="60">
        <f t="shared" si="68"/>
        <v>0</v>
      </c>
      <c r="AA152" s="60">
        <f t="shared" si="69"/>
        <v>0</v>
      </c>
      <c r="AB152" s="60">
        <f t="shared" si="70"/>
        <v>0</v>
      </c>
      <c r="AC152" s="60">
        <f t="shared" si="71"/>
        <v>0</v>
      </c>
    </row>
    <row r="153" spans="2:29" ht="50.1" customHeight="1">
      <c r="B153" s="20" t="s">
        <v>408</v>
      </c>
      <c r="C153" s="24" t="s">
        <v>407</v>
      </c>
      <c r="D153" s="19">
        <v>227</v>
      </c>
      <c r="E153" s="65"/>
      <c r="F153" s="65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60">
        <f t="shared" si="64"/>
        <v>0</v>
      </c>
      <c r="W153" s="60">
        <f t="shared" si="65"/>
        <v>0</v>
      </c>
      <c r="X153" s="60">
        <f t="shared" si="66"/>
        <v>0</v>
      </c>
      <c r="Y153" s="60">
        <f t="shared" si="67"/>
        <v>0</v>
      </c>
      <c r="Z153" s="60">
        <f t="shared" si="68"/>
        <v>0</v>
      </c>
      <c r="AA153" s="60">
        <f t="shared" si="69"/>
        <v>0</v>
      </c>
      <c r="AB153" s="60">
        <f t="shared" si="70"/>
        <v>0</v>
      </c>
      <c r="AC153" s="60">
        <f t="shared" si="71"/>
        <v>0</v>
      </c>
    </row>
    <row r="154" spans="2:29" ht="50.1" customHeight="1">
      <c r="B154" s="20" t="s">
        <v>406</v>
      </c>
      <c r="C154" s="24" t="s">
        <v>405</v>
      </c>
      <c r="D154" s="19">
        <v>228</v>
      </c>
      <c r="E154" s="65"/>
      <c r="F154" s="65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60">
        <f t="shared" si="64"/>
        <v>0</v>
      </c>
      <c r="W154" s="60">
        <f t="shared" si="65"/>
        <v>0</v>
      </c>
      <c r="X154" s="60">
        <f t="shared" si="66"/>
        <v>0</v>
      </c>
      <c r="Y154" s="60">
        <f t="shared" si="67"/>
        <v>0</v>
      </c>
      <c r="Z154" s="60">
        <f t="shared" si="68"/>
        <v>0</v>
      </c>
      <c r="AA154" s="60">
        <f t="shared" si="69"/>
        <v>0</v>
      </c>
      <c r="AB154" s="60">
        <f t="shared" si="70"/>
        <v>0</v>
      </c>
      <c r="AC154" s="60">
        <f t="shared" si="71"/>
        <v>0</v>
      </c>
    </row>
    <row r="155" spans="2:29" ht="50.1" customHeight="1">
      <c r="B155" s="20" t="s">
        <v>404</v>
      </c>
      <c r="C155" s="24" t="s">
        <v>403</v>
      </c>
      <c r="D155" s="19">
        <v>229</v>
      </c>
      <c r="E155" s="65"/>
      <c r="F155" s="65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60">
        <f t="shared" si="64"/>
        <v>0</v>
      </c>
      <c r="W155" s="60">
        <f t="shared" si="65"/>
        <v>0</v>
      </c>
      <c r="X155" s="60">
        <f t="shared" si="66"/>
        <v>0</v>
      </c>
      <c r="Y155" s="60">
        <f t="shared" si="67"/>
        <v>0</v>
      </c>
      <c r="Z155" s="60">
        <f t="shared" si="68"/>
        <v>0</v>
      </c>
      <c r="AA155" s="60">
        <f t="shared" si="69"/>
        <v>0</v>
      </c>
      <c r="AB155" s="60">
        <f t="shared" si="70"/>
        <v>0</v>
      </c>
      <c r="AC155" s="60">
        <f t="shared" si="71"/>
        <v>0</v>
      </c>
    </row>
    <row r="156" spans="2:29" ht="50.1" customHeight="1">
      <c r="B156" s="20" t="s">
        <v>402</v>
      </c>
      <c r="C156" s="24" t="s">
        <v>401</v>
      </c>
      <c r="D156" s="19">
        <v>230</v>
      </c>
      <c r="E156" s="65">
        <v>1</v>
      </c>
      <c r="F156" s="65"/>
      <c r="G156" s="67">
        <v>1</v>
      </c>
      <c r="H156" s="67">
        <v>1</v>
      </c>
      <c r="I156" s="67"/>
      <c r="J156" s="67"/>
      <c r="K156" s="67">
        <v>1</v>
      </c>
      <c r="L156" s="67"/>
      <c r="M156" s="67"/>
      <c r="N156" s="67">
        <v>1</v>
      </c>
      <c r="O156" s="67"/>
      <c r="P156" s="67">
        <v>1</v>
      </c>
      <c r="Q156" s="67"/>
      <c r="R156" s="67">
        <v>1</v>
      </c>
      <c r="S156" s="67"/>
      <c r="T156" s="67"/>
      <c r="U156" s="67"/>
      <c r="V156" s="60">
        <f t="shared" si="64"/>
        <v>2</v>
      </c>
      <c r="W156" s="60">
        <f t="shared" si="65"/>
        <v>2</v>
      </c>
      <c r="X156" s="60">
        <f t="shared" si="66"/>
        <v>1</v>
      </c>
      <c r="Y156" s="60">
        <f t="shared" si="67"/>
        <v>1</v>
      </c>
      <c r="Z156" s="60">
        <f t="shared" si="68"/>
        <v>1</v>
      </c>
      <c r="AA156" s="60">
        <f t="shared" si="69"/>
        <v>1</v>
      </c>
      <c r="AB156" s="60">
        <f t="shared" si="70"/>
        <v>0</v>
      </c>
      <c r="AC156" s="60">
        <f t="shared" si="71"/>
        <v>0</v>
      </c>
    </row>
    <row r="157" spans="2:29" ht="50.1" customHeight="1">
      <c r="B157" s="20" t="s">
        <v>400</v>
      </c>
      <c r="C157" s="24" t="s">
        <v>399</v>
      </c>
      <c r="D157" s="19">
        <v>231</v>
      </c>
      <c r="E157" s="65"/>
      <c r="F157" s="65"/>
      <c r="G157" s="67"/>
      <c r="H157" s="67"/>
      <c r="I157" s="67"/>
      <c r="J157" s="67"/>
      <c r="K157" s="67"/>
      <c r="L157" s="67"/>
      <c r="M157" s="67"/>
      <c r="N157" s="67"/>
      <c r="O157" s="67"/>
      <c r="P157" s="67"/>
      <c r="Q157" s="67"/>
      <c r="R157" s="67"/>
      <c r="S157" s="67"/>
      <c r="T157" s="67"/>
      <c r="U157" s="67"/>
      <c r="V157" s="60">
        <f t="shared" si="64"/>
        <v>0</v>
      </c>
      <c r="W157" s="60">
        <f t="shared" si="65"/>
        <v>0</v>
      </c>
      <c r="X157" s="60">
        <f t="shared" si="66"/>
        <v>0</v>
      </c>
      <c r="Y157" s="60">
        <f t="shared" si="67"/>
        <v>0</v>
      </c>
      <c r="Z157" s="60">
        <f t="shared" si="68"/>
        <v>0</v>
      </c>
      <c r="AA157" s="60">
        <f t="shared" si="69"/>
        <v>0</v>
      </c>
      <c r="AB157" s="60">
        <f t="shared" si="70"/>
        <v>0</v>
      </c>
      <c r="AC157" s="60">
        <f t="shared" si="71"/>
        <v>0</v>
      </c>
    </row>
    <row r="158" spans="2:29" ht="50.1" customHeight="1">
      <c r="B158" s="20" t="s">
        <v>398</v>
      </c>
      <c r="C158" s="24" t="s">
        <v>397</v>
      </c>
      <c r="D158" s="19">
        <v>232</v>
      </c>
      <c r="E158" s="65"/>
      <c r="F158" s="65"/>
      <c r="G158" s="67"/>
      <c r="H158" s="67"/>
      <c r="I158" s="67"/>
      <c r="J158" s="67"/>
      <c r="K158" s="67"/>
      <c r="L158" s="67"/>
      <c r="M158" s="67"/>
      <c r="N158" s="67"/>
      <c r="O158" s="67"/>
      <c r="P158" s="67"/>
      <c r="Q158" s="67"/>
      <c r="R158" s="67"/>
      <c r="S158" s="67"/>
      <c r="T158" s="67"/>
      <c r="U158" s="67"/>
      <c r="V158" s="60">
        <f t="shared" si="64"/>
        <v>0</v>
      </c>
      <c r="W158" s="60">
        <f t="shared" si="65"/>
        <v>0</v>
      </c>
      <c r="X158" s="60">
        <f t="shared" si="66"/>
        <v>0</v>
      </c>
      <c r="Y158" s="60">
        <f t="shared" si="67"/>
        <v>0</v>
      </c>
      <c r="Z158" s="60">
        <f t="shared" si="68"/>
        <v>0</v>
      </c>
      <c r="AA158" s="60">
        <f t="shared" si="69"/>
        <v>0</v>
      </c>
      <c r="AB158" s="60">
        <f t="shared" si="70"/>
        <v>0</v>
      </c>
      <c r="AC158" s="60">
        <f t="shared" si="71"/>
        <v>0</v>
      </c>
    </row>
    <row r="159" spans="2:29" ht="50.1" customHeight="1">
      <c r="B159" s="20" t="s">
        <v>396</v>
      </c>
      <c r="C159" s="24" t="s">
        <v>395</v>
      </c>
      <c r="D159" s="19">
        <v>233</v>
      </c>
      <c r="E159" s="65"/>
      <c r="F159" s="65"/>
      <c r="G159" s="67"/>
      <c r="H159" s="67"/>
      <c r="I159" s="67"/>
      <c r="J159" s="67"/>
      <c r="K159" s="67"/>
      <c r="L159" s="67"/>
      <c r="M159" s="67"/>
      <c r="N159" s="67"/>
      <c r="O159" s="67"/>
      <c r="P159" s="67"/>
      <c r="Q159" s="67"/>
      <c r="R159" s="67"/>
      <c r="S159" s="67"/>
      <c r="T159" s="67"/>
      <c r="U159" s="67"/>
      <c r="V159" s="60">
        <f t="shared" si="64"/>
        <v>0</v>
      </c>
      <c r="W159" s="60">
        <f t="shared" si="65"/>
        <v>0</v>
      </c>
      <c r="X159" s="60">
        <f t="shared" si="66"/>
        <v>0</v>
      </c>
      <c r="Y159" s="60">
        <f t="shared" si="67"/>
        <v>0</v>
      </c>
      <c r="Z159" s="60">
        <f t="shared" si="68"/>
        <v>0</v>
      </c>
      <c r="AA159" s="60">
        <f t="shared" si="69"/>
        <v>0</v>
      </c>
      <c r="AB159" s="60">
        <f t="shared" si="70"/>
        <v>0</v>
      </c>
      <c r="AC159" s="60">
        <f t="shared" si="71"/>
        <v>0</v>
      </c>
    </row>
    <row r="160" spans="2:29" ht="50.1" customHeight="1">
      <c r="B160" s="20" t="s">
        <v>394</v>
      </c>
      <c r="C160" s="24" t="s">
        <v>393</v>
      </c>
      <c r="D160" s="19">
        <v>234</v>
      </c>
      <c r="E160" s="65"/>
      <c r="F160" s="65"/>
      <c r="G160" s="67"/>
      <c r="H160" s="67"/>
      <c r="I160" s="67"/>
      <c r="J160" s="67"/>
      <c r="K160" s="67"/>
      <c r="L160" s="67"/>
      <c r="M160" s="67"/>
      <c r="N160" s="67"/>
      <c r="O160" s="67"/>
      <c r="P160" s="67"/>
      <c r="Q160" s="67"/>
      <c r="R160" s="67"/>
      <c r="S160" s="67"/>
      <c r="T160" s="67"/>
      <c r="U160" s="67"/>
      <c r="V160" s="60">
        <f t="shared" si="64"/>
        <v>0</v>
      </c>
      <c r="W160" s="60">
        <f t="shared" si="65"/>
        <v>0</v>
      </c>
      <c r="X160" s="60">
        <f t="shared" si="66"/>
        <v>0</v>
      </c>
      <c r="Y160" s="60">
        <f t="shared" si="67"/>
        <v>0</v>
      </c>
      <c r="Z160" s="60">
        <f t="shared" si="68"/>
        <v>0</v>
      </c>
      <c r="AA160" s="60">
        <f t="shared" si="69"/>
        <v>0</v>
      </c>
      <c r="AB160" s="60">
        <f t="shared" si="70"/>
        <v>0</v>
      </c>
      <c r="AC160" s="60">
        <f t="shared" si="71"/>
        <v>0</v>
      </c>
    </row>
    <row r="161" spans="2:29" ht="50.1" customHeight="1">
      <c r="B161" s="20" t="s">
        <v>392</v>
      </c>
      <c r="C161" s="24" t="s">
        <v>391</v>
      </c>
      <c r="D161" s="19">
        <v>235</v>
      </c>
      <c r="E161" s="65"/>
      <c r="F161" s="65"/>
      <c r="G161" s="67">
        <v>4</v>
      </c>
      <c r="H161" s="67">
        <v>3</v>
      </c>
      <c r="I161" s="67"/>
      <c r="J161" s="67"/>
      <c r="K161" s="67">
        <v>3</v>
      </c>
      <c r="L161" s="67"/>
      <c r="M161" s="67"/>
      <c r="N161" s="67">
        <v>1</v>
      </c>
      <c r="O161" s="67"/>
      <c r="P161" s="67"/>
      <c r="Q161" s="67"/>
      <c r="R161" s="67"/>
      <c r="S161" s="67"/>
      <c r="T161" s="67"/>
      <c r="U161" s="67"/>
      <c r="V161" s="60">
        <f t="shared" si="64"/>
        <v>4</v>
      </c>
      <c r="W161" s="60">
        <f t="shared" si="65"/>
        <v>4</v>
      </c>
      <c r="X161" s="60">
        <f t="shared" si="66"/>
        <v>3</v>
      </c>
      <c r="Y161" s="60">
        <f t="shared" si="67"/>
        <v>3</v>
      </c>
      <c r="Z161" s="60">
        <f t="shared" si="68"/>
        <v>0</v>
      </c>
      <c r="AA161" s="60">
        <f t="shared" si="69"/>
        <v>0</v>
      </c>
      <c r="AB161" s="60">
        <f t="shared" si="70"/>
        <v>0</v>
      </c>
      <c r="AC161" s="60">
        <f t="shared" si="71"/>
        <v>0</v>
      </c>
    </row>
    <row r="162" spans="2:29" ht="50.1" customHeight="1">
      <c r="B162" s="20" t="s">
        <v>390</v>
      </c>
      <c r="C162" s="24" t="s">
        <v>389</v>
      </c>
      <c r="D162" s="19">
        <v>236</v>
      </c>
      <c r="E162" s="65"/>
      <c r="F162" s="65"/>
      <c r="G162" s="67"/>
      <c r="H162" s="67"/>
      <c r="I162" s="67"/>
      <c r="J162" s="67"/>
      <c r="K162" s="67"/>
      <c r="L162" s="67"/>
      <c r="M162" s="67"/>
      <c r="N162" s="67"/>
      <c r="O162" s="67"/>
      <c r="P162" s="67"/>
      <c r="Q162" s="67"/>
      <c r="R162" s="67"/>
      <c r="S162" s="67"/>
      <c r="T162" s="67"/>
      <c r="U162" s="67"/>
      <c r="V162" s="60">
        <f t="shared" si="64"/>
        <v>0</v>
      </c>
      <c r="W162" s="60">
        <f t="shared" si="65"/>
        <v>0</v>
      </c>
      <c r="X162" s="60">
        <f t="shared" si="66"/>
        <v>0</v>
      </c>
      <c r="Y162" s="60">
        <f t="shared" si="67"/>
        <v>0</v>
      </c>
      <c r="Z162" s="60">
        <f t="shared" si="68"/>
        <v>0</v>
      </c>
      <c r="AA162" s="60">
        <f t="shared" si="69"/>
        <v>0</v>
      </c>
      <c r="AB162" s="60">
        <f t="shared" si="70"/>
        <v>0</v>
      </c>
      <c r="AC162" s="60">
        <f t="shared" si="71"/>
        <v>0</v>
      </c>
    </row>
    <row r="163" spans="2:29" ht="50.1" customHeight="1">
      <c r="B163" s="20" t="s">
        <v>388</v>
      </c>
      <c r="C163" s="24" t="s">
        <v>387</v>
      </c>
      <c r="D163" s="19">
        <v>237</v>
      </c>
      <c r="E163" s="65"/>
      <c r="F163" s="65"/>
      <c r="G163" s="67"/>
      <c r="H163" s="67"/>
      <c r="I163" s="67"/>
      <c r="J163" s="67"/>
      <c r="K163" s="67"/>
      <c r="L163" s="67"/>
      <c r="M163" s="67"/>
      <c r="N163" s="67"/>
      <c r="O163" s="67"/>
      <c r="P163" s="67"/>
      <c r="Q163" s="67"/>
      <c r="R163" s="67"/>
      <c r="S163" s="67"/>
      <c r="T163" s="67"/>
      <c r="U163" s="67"/>
      <c r="V163" s="60">
        <f t="shared" si="64"/>
        <v>0</v>
      </c>
      <c r="W163" s="60">
        <f t="shared" si="65"/>
        <v>0</v>
      </c>
      <c r="X163" s="60">
        <f t="shared" si="66"/>
        <v>0</v>
      </c>
      <c r="Y163" s="60">
        <f t="shared" si="67"/>
        <v>0</v>
      </c>
      <c r="Z163" s="60">
        <f t="shared" si="68"/>
        <v>0</v>
      </c>
      <c r="AA163" s="60">
        <f t="shared" si="69"/>
        <v>0</v>
      </c>
      <c r="AB163" s="60">
        <f t="shared" si="70"/>
        <v>0</v>
      </c>
      <c r="AC163" s="60">
        <f t="shared" si="71"/>
        <v>0</v>
      </c>
    </row>
    <row r="164" spans="2:29" ht="50.1" customHeight="1">
      <c r="B164" s="20" t="s">
        <v>386</v>
      </c>
      <c r="C164" s="19" t="s">
        <v>385</v>
      </c>
      <c r="D164" s="19">
        <v>238</v>
      </c>
      <c r="E164" s="65"/>
      <c r="F164" s="65"/>
      <c r="G164" s="67"/>
      <c r="H164" s="67"/>
      <c r="I164" s="67"/>
      <c r="J164" s="67"/>
      <c r="K164" s="67"/>
      <c r="L164" s="67"/>
      <c r="M164" s="67"/>
      <c r="N164" s="67"/>
      <c r="O164" s="67"/>
      <c r="P164" s="67"/>
      <c r="Q164" s="67"/>
      <c r="R164" s="67"/>
      <c r="S164" s="67"/>
      <c r="T164" s="67"/>
      <c r="U164" s="67"/>
      <c r="V164" s="60">
        <f t="shared" si="64"/>
        <v>0</v>
      </c>
      <c r="W164" s="60">
        <f t="shared" si="65"/>
        <v>0</v>
      </c>
      <c r="X164" s="60">
        <f t="shared" si="66"/>
        <v>0</v>
      </c>
      <c r="Y164" s="60">
        <f t="shared" si="67"/>
        <v>0</v>
      </c>
      <c r="Z164" s="60">
        <f t="shared" si="68"/>
        <v>0</v>
      </c>
      <c r="AA164" s="60">
        <f t="shared" si="69"/>
        <v>0</v>
      </c>
      <c r="AB164" s="60">
        <f t="shared" si="70"/>
        <v>0</v>
      </c>
      <c r="AC164" s="60">
        <f t="shared" si="71"/>
        <v>0</v>
      </c>
    </row>
    <row r="165" spans="2:29" ht="50.1" customHeight="1">
      <c r="B165" s="20" t="s">
        <v>384</v>
      </c>
      <c r="C165" s="24" t="s">
        <v>383</v>
      </c>
      <c r="D165" s="19">
        <v>239</v>
      </c>
      <c r="E165" s="65"/>
      <c r="F165" s="65"/>
      <c r="G165" s="67"/>
      <c r="H165" s="67"/>
      <c r="I165" s="67"/>
      <c r="J165" s="67"/>
      <c r="K165" s="67"/>
      <c r="L165" s="67"/>
      <c r="M165" s="67"/>
      <c r="N165" s="67"/>
      <c r="O165" s="67"/>
      <c r="P165" s="67"/>
      <c r="Q165" s="67"/>
      <c r="R165" s="67"/>
      <c r="S165" s="67"/>
      <c r="T165" s="67"/>
      <c r="U165" s="67"/>
      <c r="V165" s="60">
        <f t="shared" si="64"/>
        <v>0</v>
      </c>
      <c r="W165" s="60">
        <f t="shared" si="65"/>
        <v>0</v>
      </c>
      <c r="X165" s="60">
        <f t="shared" si="66"/>
        <v>0</v>
      </c>
      <c r="Y165" s="60">
        <f t="shared" si="67"/>
        <v>0</v>
      </c>
      <c r="Z165" s="60">
        <f t="shared" si="68"/>
        <v>0</v>
      </c>
      <c r="AA165" s="60">
        <f t="shared" si="69"/>
        <v>0</v>
      </c>
      <c r="AB165" s="60">
        <f t="shared" si="70"/>
        <v>0</v>
      </c>
      <c r="AC165" s="60">
        <f t="shared" si="71"/>
        <v>0</v>
      </c>
    </row>
    <row r="166" spans="2:29" ht="50.1" customHeight="1">
      <c r="B166" s="20" t="s">
        <v>382</v>
      </c>
      <c r="C166" s="24" t="s">
        <v>381</v>
      </c>
      <c r="D166" s="19">
        <v>240</v>
      </c>
      <c r="E166" s="65"/>
      <c r="F166" s="65"/>
      <c r="G166" s="67"/>
      <c r="H166" s="67"/>
      <c r="I166" s="67"/>
      <c r="J166" s="67"/>
      <c r="K166" s="67"/>
      <c r="L166" s="67"/>
      <c r="M166" s="67"/>
      <c r="N166" s="67"/>
      <c r="O166" s="67"/>
      <c r="P166" s="67"/>
      <c r="Q166" s="67"/>
      <c r="R166" s="67"/>
      <c r="S166" s="67"/>
      <c r="T166" s="67"/>
      <c r="U166" s="67"/>
      <c r="V166" s="60">
        <f t="shared" si="64"/>
        <v>0</v>
      </c>
      <c r="W166" s="60">
        <f t="shared" si="65"/>
        <v>0</v>
      </c>
      <c r="X166" s="60">
        <f t="shared" si="66"/>
        <v>0</v>
      </c>
      <c r="Y166" s="60">
        <f t="shared" si="67"/>
        <v>0</v>
      </c>
      <c r="Z166" s="60">
        <f t="shared" si="68"/>
        <v>0</v>
      </c>
      <c r="AA166" s="60">
        <f t="shared" si="69"/>
        <v>0</v>
      </c>
      <c r="AB166" s="60">
        <f t="shared" si="70"/>
        <v>0</v>
      </c>
      <c r="AC166" s="60">
        <f t="shared" si="71"/>
        <v>0</v>
      </c>
    </row>
    <row r="167" spans="2:29" ht="50.1" customHeight="1">
      <c r="B167" s="20" t="s">
        <v>380</v>
      </c>
      <c r="C167" s="19" t="s">
        <v>379</v>
      </c>
      <c r="D167" s="19">
        <v>241</v>
      </c>
      <c r="E167" s="65"/>
      <c r="F167" s="65"/>
      <c r="G167" s="67"/>
      <c r="H167" s="67"/>
      <c r="I167" s="67"/>
      <c r="J167" s="67"/>
      <c r="K167" s="67"/>
      <c r="L167" s="67"/>
      <c r="M167" s="67"/>
      <c r="N167" s="67"/>
      <c r="O167" s="67"/>
      <c r="P167" s="67"/>
      <c r="Q167" s="67"/>
      <c r="R167" s="67"/>
      <c r="S167" s="67"/>
      <c r="T167" s="67"/>
      <c r="U167" s="67"/>
      <c r="V167" s="60">
        <f t="shared" si="64"/>
        <v>0</v>
      </c>
      <c r="W167" s="60">
        <f t="shared" si="65"/>
        <v>0</v>
      </c>
      <c r="X167" s="60">
        <f t="shared" si="66"/>
        <v>0</v>
      </c>
      <c r="Y167" s="60">
        <f t="shared" si="67"/>
        <v>0</v>
      </c>
      <c r="Z167" s="60">
        <f t="shared" si="68"/>
        <v>0</v>
      </c>
      <c r="AA167" s="60">
        <f t="shared" si="69"/>
        <v>0</v>
      </c>
      <c r="AB167" s="60">
        <f t="shared" si="70"/>
        <v>0</v>
      </c>
      <c r="AC167" s="60">
        <f t="shared" si="71"/>
        <v>0</v>
      </c>
    </row>
    <row r="168" spans="2:29" ht="50.1" customHeight="1">
      <c r="B168" s="20" t="s">
        <v>378</v>
      </c>
      <c r="C168" s="24" t="s">
        <v>377</v>
      </c>
      <c r="D168" s="19">
        <v>242</v>
      </c>
      <c r="E168" s="65">
        <v>2</v>
      </c>
      <c r="F168" s="65"/>
      <c r="G168" s="67">
        <v>20</v>
      </c>
      <c r="H168" s="67">
        <v>11</v>
      </c>
      <c r="I168" s="67"/>
      <c r="J168" s="67"/>
      <c r="K168" s="67">
        <v>11</v>
      </c>
      <c r="L168" s="67"/>
      <c r="M168" s="67"/>
      <c r="N168" s="67">
        <v>11</v>
      </c>
      <c r="O168" s="67"/>
      <c r="P168" s="67">
        <v>9</v>
      </c>
      <c r="Q168" s="67"/>
      <c r="R168" s="67">
        <v>9</v>
      </c>
      <c r="S168" s="67">
        <v>2</v>
      </c>
      <c r="T168" s="67"/>
      <c r="U168" s="67">
        <v>2</v>
      </c>
      <c r="V168" s="60">
        <f t="shared" si="64"/>
        <v>22</v>
      </c>
      <c r="W168" s="60">
        <f t="shared" si="65"/>
        <v>22</v>
      </c>
      <c r="X168" s="60">
        <f t="shared" si="66"/>
        <v>11</v>
      </c>
      <c r="Y168" s="60">
        <f t="shared" si="67"/>
        <v>11</v>
      </c>
      <c r="Z168" s="60">
        <f t="shared" si="68"/>
        <v>9</v>
      </c>
      <c r="AA168" s="60">
        <f t="shared" si="69"/>
        <v>9</v>
      </c>
      <c r="AB168" s="60">
        <f t="shared" si="70"/>
        <v>2</v>
      </c>
      <c r="AC168" s="60">
        <f t="shared" si="71"/>
        <v>2</v>
      </c>
    </row>
    <row r="169" spans="2:29" ht="50.1" customHeight="1">
      <c r="B169" s="20" t="s">
        <v>376</v>
      </c>
      <c r="C169" s="24" t="s">
        <v>375</v>
      </c>
      <c r="D169" s="19">
        <v>243</v>
      </c>
      <c r="E169" s="65"/>
      <c r="F169" s="65"/>
      <c r="G169" s="67"/>
      <c r="H169" s="67"/>
      <c r="I169" s="67"/>
      <c r="J169" s="67"/>
      <c r="K169" s="67"/>
      <c r="L169" s="67"/>
      <c r="M169" s="67"/>
      <c r="N169" s="67"/>
      <c r="O169" s="67"/>
      <c r="P169" s="67"/>
      <c r="Q169" s="67"/>
      <c r="R169" s="67"/>
      <c r="S169" s="67"/>
      <c r="T169" s="67"/>
      <c r="U169" s="67"/>
      <c r="V169" s="60">
        <f t="shared" si="64"/>
        <v>0</v>
      </c>
      <c r="W169" s="60">
        <f t="shared" si="65"/>
        <v>0</v>
      </c>
      <c r="X169" s="60">
        <f t="shared" si="66"/>
        <v>0</v>
      </c>
      <c r="Y169" s="60">
        <f t="shared" si="67"/>
        <v>0</v>
      </c>
      <c r="Z169" s="60">
        <f t="shared" si="68"/>
        <v>0</v>
      </c>
      <c r="AA169" s="60">
        <f t="shared" si="69"/>
        <v>0</v>
      </c>
      <c r="AB169" s="60">
        <f t="shared" si="70"/>
        <v>0</v>
      </c>
      <c r="AC169" s="60">
        <f t="shared" si="71"/>
        <v>0</v>
      </c>
    </row>
    <row r="170" spans="2:29" ht="50.1" customHeight="1">
      <c r="B170" s="20" t="s">
        <v>374</v>
      </c>
      <c r="C170" s="24" t="s">
        <v>373</v>
      </c>
      <c r="D170" s="19">
        <v>244</v>
      </c>
      <c r="E170" s="65"/>
      <c r="F170" s="65"/>
      <c r="G170" s="67"/>
      <c r="H170" s="67"/>
      <c r="I170" s="67"/>
      <c r="J170" s="67"/>
      <c r="K170" s="67"/>
      <c r="L170" s="67"/>
      <c r="M170" s="67"/>
      <c r="N170" s="67"/>
      <c r="O170" s="67"/>
      <c r="P170" s="67"/>
      <c r="Q170" s="67"/>
      <c r="R170" s="67"/>
      <c r="S170" s="67"/>
      <c r="T170" s="67"/>
      <c r="U170" s="67"/>
      <c r="V170" s="60">
        <f t="shared" si="64"/>
        <v>0</v>
      </c>
      <c r="W170" s="60">
        <f t="shared" si="65"/>
        <v>0</v>
      </c>
      <c r="X170" s="60">
        <f t="shared" si="66"/>
        <v>0</v>
      </c>
      <c r="Y170" s="60">
        <f t="shared" si="67"/>
        <v>0</v>
      </c>
      <c r="Z170" s="60">
        <f t="shared" si="68"/>
        <v>0</v>
      </c>
      <c r="AA170" s="60">
        <f t="shared" si="69"/>
        <v>0</v>
      </c>
      <c r="AB170" s="60">
        <f t="shared" si="70"/>
        <v>0</v>
      </c>
      <c r="AC170" s="60">
        <f t="shared" si="71"/>
        <v>0</v>
      </c>
    </row>
    <row r="171" spans="2:29" ht="50.1" customHeight="1">
      <c r="B171" s="20" t="s">
        <v>372</v>
      </c>
      <c r="C171" s="24" t="s">
        <v>371</v>
      </c>
      <c r="D171" s="19">
        <v>245</v>
      </c>
      <c r="E171" s="65"/>
      <c r="F171" s="65"/>
      <c r="G171" s="67"/>
      <c r="H171" s="67"/>
      <c r="I171" s="67"/>
      <c r="J171" s="67"/>
      <c r="K171" s="67"/>
      <c r="L171" s="67"/>
      <c r="M171" s="67"/>
      <c r="N171" s="67"/>
      <c r="O171" s="67"/>
      <c r="P171" s="67"/>
      <c r="Q171" s="67"/>
      <c r="R171" s="67"/>
      <c r="S171" s="67"/>
      <c r="T171" s="67"/>
      <c r="U171" s="67"/>
      <c r="V171" s="60">
        <f t="shared" si="64"/>
        <v>0</v>
      </c>
      <c r="W171" s="60">
        <f t="shared" si="65"/>
        <v>0</v>
      </c>
      <c r="X171" s="60">
        <f t="shared" si="66"/>
        <v>0</v>
      </c>
      <c r="Y171" s="60">
        <f t="shared" si="67"/>
        <v>0</v>
      </c>
      <c r="Z171" s="60">
        <f t="shared" si="68"/>
        <v>0</v>
      </c>
      <c r="AA171" s="60">
        <f t="shared" si="69"/>
        <v>0</v>
      </c>
      <c r="AB171" s="60">
        <f t="shared" si="70"/>
        <v>0</v>
      </c>
      <c r="AC171" s="60">
        <f t="shared" si="71"/>
        <v>0</v>
      </c>
    </row>
    <row r="172" spans="2:29" ht="50.1" customHeight="1">
      <c r="B172" s="20" t="s">
        <v>370</v>
      </c>
      <c r="C172" s="24" t="s">
        <v>369</v>
      </c>
      <c r="D172" s="19">
        <v>246</v>
      </c>
      <c r="E172" s="65"/>
      <c r="F172" s="65"/>
      <c r="G172" s="67"/>
      <c r="H172" s="67"/>
      <c r="I172" s="67"/>
      <c r="J172" s="67"/>
      <c r="K172" s="67"/>
      <c r="L172" s="67"/>
      <c r="M172" s="67"/>
      <c r="N172" s="67"/>
      <c r="O172" s="67"/>
      <c r="P172" s="67"/>
      <c r="Q172" s="67"/>
      <c r="R172" s="67"/>
      <c r="S172" s="67"/>
      <c r="T172" s="67"/>
      <c r="U172" s="67"/>
      <c r="V172" s="60">
        <f t="shared" si="64"/>
        <v>0</v>
      </c>
      <c r="W172" s="60">
        <f t="shared" si="65"/>
        <v>0</v>
      </c>
      <c r="X172" s="60">
        <f t="shared" si="66"/>
        <v>0</v>
      </c>
      <c r="Y172" s="60">
        <f t="shared" si="67"/>
        <v>0</v>
      </c>
      <c r="Z172" s="60">
        <f t="shared" si="68"/>
        <v>0</v>
      </c>
      <c r="AA172" s="60">
        <f t="shared" si="69"/>
        <v>0</v>
      </c>
      <c r="AB172" s="60">
        <f t="shared" si="70"/>
        <v>0</v>
      </c>
      <c r="AC172" s="60">
        <f t="shared" si="71"/>
        <v>0</v>
      </c>
    </row>
    <row r="173" spans="2:29" ht="50.1" customHeight="1">
      <c r="B173" s="20" t="s">
        <v>368</v>
      </c>
      <c r="C173" s="28" t="s">
        <v>367</v>
      </c>
      <c r="D173" s="19">
        <v>247</v>
      </c>
      <c r="E173" s="65"/>
      <c r="F173" s="65"/>
      <c r="G173" s="67"/>
      <c r="H173" s="67"/>
      <c r="I173" s="67"/>
      <c r="J173" s="67"/>
      <c r="K173" s="67"/>
      <c r="L173" s="67"/>
      <c r="M173" s="67"/>
      <c r="N173" s="67"/>
      <c r="O173" s="67"/>
      <c r="P173" s="67"/>
      <c r="Q173" s="67"/>
      <c r="R173" s="67"/>
      <c r="S173" s="67"/>
      <c r="T173" s="67"/>
      <c r="U173" s="67"/>
      <c r="V173" s="60">
        <f t="shared" si="64"/>
        <v>0</v>
      </c>
      <c r="W173" s="60">
        <f t="shared" si="65"/>
        <v>0</v>
      </c>
      <c r="X173" s="60">
        <f t="shared" si="66"/>
        <v>0</v>
      </c>
      <c r="Y173" s="60">
        <f t="shared" si="67"/>
        <v>0</v>
      </c>
      <c r="Z173" s="60">
        <f t="shared" si="68"/>
        <v>0</v>
      </c>
      <c r="AA173" s="60">
        <f t="shared" si="69"/>
        <v>0</v>
      </c>
      <c r="AB173" s="60">
        <f t="shared" si="70"/>
        <v>0</v>
      </c>
      <c r="AC173" s="60">
        <f t="shared" si="71"/>
        <v>0</v>
      </c>
    </row>
    <row r="174" spans="2:29" ht="50.1" customHeight="1">
      <c r="B174" s="20" t="s">
        <v>366</v>
      </c>
      <c r="C174" s="28" t="s">
        <v>365</v>
      </c>
      <c r="D174" s="19">
        <v>248</v>
      </c>
      <c r="E174" s="65"/>
      <c r="F174" s="65"/>
      <c r="G174" s="67"/>
      <c r="H174" s="67"/>
      <c r="I174" s="67"/>
      <c r="J174" s="67"/>
      <c r="K174" s="67"/>
      <c r="L174" s="67"/>
      <c r="M174" s="67"/>
      <c r="N174" s="67"/>
      <c r="O174" s="67"/>
      <c r="P174" s="67"/>
      <c r="Q174" s="67"/>
      <c r="R174" s="67"/>
      <c r="S174" s="67"/>
      <c r="T174" s="67"/>
      <c r="U174" s="67"/>
      <c r="V174" s="60">
        <f t="shared" si="64"/>
        <v>0</v>
      </c>
      <c r="W174" s="60">
        <f t="shared" si="65"/>
        <v>0</v>
      </c>
      <c r="X174" s="60">
        <f t="shared" si="66"/>
        <v>0</v>
      </c>
      <c r="Y174" s="60">
        <f t="shared" si="67"/>
        <v>0</v>
      </c>
      <c r="Z174" s="60">
        <f t="shared" si="68"/>
        <v>0</v>
      </c>
      <c r="AA174" s="60">
        <f t="shared" si="69"/>
        <v>0</v>
      </c>
      <c r="AB174" s="60">
        <f t="shared" si="70"/>
        <v>0</v>
      </c>
      <c r="AC174" s="60">
        <f t="shared" si="71"/>
        <v>0</v>
      </c>
    </row>
    <row r="175" spans="2:29" ht="50.1" customHeight="1">
      <c r="B175" s="20" t="s">
        <v>364</v>
      </c>
      <c r="C175" s="28" t="s">
        <v>363</v>
      </c>
      <c r="D175" s="19">
        <v>249</v>
      </c>
      <c r="E175" s="65"/>
      <c r="F175" s="65"/>
      <c r="G175" s="67"/>
      <c r="H175" s="67"/>
      <c r="I175" s="67"/>
      <c r="J175" s="67"/>
      <c r="K175" s="67"/>
      <c r="L175" s="67"/>
      <c r="M175" s="67"/>
      <c r="N175" s="67"/>
      <c r="O175" s="67"/>
      <c r="P175" s="67"/>
      <c r="Q175" s="67"/>
      <c r="R175" s="67"/>
      <c r="S175" s="67"/>
      <c r="T175" s="67"/>
      <c r="U175" s="67"/>
      <c r="V175" s="60">
        <f t="shared" si="64"/>
        <v>0</v>
      </c>
      <c r="W175" s="60">
        <f t="shared" si="65"/>
        <v>0</v>
      </c>
      <c r="X175" s="60">
        <f t="shared" si="66"/>
        <v>0</v>
      </c>
      <c r="Y175" s="60">
        <f t="shared" si="67"/>
        <v>0</v>
      </c>
      <c r="Z175" s="60">
        <f t="shared" si="68"/>
        <v>0</v>
      </c>
      <c r="AA175" s="60">
        <f t="shared" si="69"/>
        <v>0</v>
      </c>
      <c r="AB175" s="60">
        <f t="shared" si="70"/>
        <v>0</v>
      </c>
      <c r="AC175" s="60">
        <f t="shared" si="71"/>
        <v>0</v>
      </c>
    </row>
    <row r="176" spans="2:29" ht="50.1" customHeight="1">
      <c r="B176" s="20" t="s">
        <v>362</v>
      </c>
      <c r="C176" s="28" t="s">
        <v>361</v>
      </c>
      <c r="D176" s="19">
        <v>250</v>
      </c>
      <c r="E176" s="65"/>
      <c r="F176" s="65"/>
      <c r="G176" s="67"/>
      <c r="H176" s="67"/>
      <c r="I176" s="67"/>
      <c r="J176" s="67"/>
      <c r="K176" s="67"/>
      <c r="L176" s="67"/>
      <c r="M176" s="67"/>
      <c r="N176" s="67"/>
      <c r="O176" s="67"/>
      <c r="P176" s="67"/>
      <c r="Q176" s="67"/>
      <c r="R176" s="67"/>
      <c r="S176" s="67"/>
      <c r="T176" s="67"/>
      <c r="U176" s="67"/>
      <c r="V176" s="60">
        <f t="shared" si="64"/>
        <v>0</v>
      </c>
      <c r="W176" s="60">
        <f t="shared" si="65"/>
        <v>0</v>
      </c>
      <c r="X176" s="60">
        <f t="shared" si="66"/>
        <v>0</v>
      </c>
      <c r="Y176" s="60">
        <f t="shared" si="67"/>
        <v>0</v>
      </c>
      <c r="Z176" s="60">
        <f t="shared" si="68"/>
        <v>0</v>
      </c>
      <c r="AA176" s="60">
        <f t="shared" si="69"/>
        <v>0</v>
      </c>
      <c r="AB176" s="60">
        <f t="shared" si="70"/>
        <v>0</v>
      </c>
      <c r="AC176" s="60">
        <f t="shared" si="71"/>
        <v>0</v>
      </c>
    </row>
    <row r="177" spans="2:29" ht="50.1" customHeight="1">
      <c r="B177" s="20" t="s">
        <v>360</v>
      </c>
      <c r="C177" s="24" t="s">
        <v>32</v>
      </c>
      <c r="D177" s="19"/>
      <c r="E177" s="65"/>
      <c r="F177" s="65"/>
      <c r="G177" s="67"/>
      <c r="H177" s="67"/>
      <c r="I177" s="67"/>
      <c r="J177" s="67"/>
      <c r="K177" s="67"/>
      <c r="L177" s="67"/>
      <c r="M177" s="67"/>
      <c r="N177" s="67"/>
      <c r="O177" s="67"/>
      <c r="P177" s="67"/>
      <c r="Q177" s="67"/>
      <c r="R177" s="67"/>
      <c r="S177" s="67"/>
      <c r="T177" s="67"/>
      <c r="U177" s="67"/>
      <c r="V177" s="60">
        <f t="shared" si="64"/>
        <v>0</v>
      </c>
      <c r="W177" s="60">
        <f t="shared" si="65"/>
        <v>0</v>
      </c>
      <c r="X177" s="60">
        <f t="shared" si="66"/>
        <v>0</v>
      </c>
      <c r="Y177" s="60">
        <f t="shared" si="67"/>
        <v>0</v>
      </c>
      <c r="Z177" s="60">
        <f t="shared" si="68"/>
        <v>0</v>
      </c>
      <c r="AA177" s="60">
        <f t="shared" si="69"/>
        <v>0</v>
      </c>
      <c r="AB177" s="60">
        <f t="shared" si="70"/>
        <v>0</v>
      </c>
      <c r="AC177" s="60">
        <f t="shared" si="71"/>
        <v>0</v>
      </c>
    </row>
    <row r="178" spans="2:29" ht="50.1" customHeight="1">
      <c r="B178" s="38" t="s">
        <v>359</v>
      </c>
      <c r="C178" s="25" t="s">
        <v>358</v>
      </c>
      <c r="D178" s="19"/>
      <c r="E178" s="39">
        <f t="shared" ref="E178:AC178" si="72">SUM(E179:E186)</f>
        <v>0</v>
      </c>
      <c r="F178" s="39">
        <f t="shared" si="72"/>
        <v>0</v>
      </c>
      <c r="G178" s="39">
        <f t="shared" si="72"/>
        <v>0</v>
      </c>
      <c r="H178" s="39">
        <f t="shared" si="72"/>
        <v>0</v>
      </c>
      <c r="I178" s="39">
        <f t="shared" si="72"/>
        <v>0</v>
      </c>
      <c r="J178" s="39">
        <f t="shared" si="72"/>
        <v>0</v>
      </c>
      <c r="K178" s="39">
        <f t="shared" si="72"/>
        <v>0</v>
      </c>
      <c r="L178" s="39">
        <f t="shared" si="72"/>
        <v>0</v>
      </c>
      <c r="M178" s="39">
        <f t="shared" si="72"/>
        <v>0</v>
      </c>
      <c r="N178" s="39">
        <f t="shared" si="72"/>
        <v>0</v>
      </c>
      <c r="O178" s="39">
        <f t="shared" si="72"/>
        <v>0</v>
      </c>
      <c r="P178" s="39">
        <f t="shared" si="72"/>
        <v>0</v>
      </c>
      <c r="Q178" s="39">
        <f t="shared" si="72"/>
        <v>0</v>
      </c>
      <c r="R178" s="39">
        <f t="shared" si="72"/>
        <v>0</v>
      </c>
      <c r="S178" s="39">
        <f t="shared" si="72"/>
        <v>0</v>
      </c>
      <c r="T178" s="39">
        <f t="shared" si="72"/>
        <v>0</v>
      </c>
      <c r="U178" s="39">
        <f t="shared" si="72"/>
        <v>0</v>
      </c>
      <c r="V178" s="39">
        <f t="shared" si="72"/>
        <v>0</v>
      </c>
      <c r="W178" s="39">
        <f t="shared" si="72"/>
        <v>0</v>
      </c>
      <c r="X178" s="39">
        <f t="shared" si="72"/>
        <v>0</v>
      </c>
      <c r="Y178" s="39">
        <f t="shared" si="72"/>
        <v>0</v>
      </c>
      <c r="Z178" s="39">
        <f t="shared" si="72"/>
        <v>0</v>
      </c>
      <c r="AA178" s="39">
        <f t="shared" si="72"/>
        <v>0</v>
      </c>
      <c r="AB178" s="39">
        <f t="shared" si="72"/>
        <v>0</v>
      </c>
      <c r="AC178" s="39">
        <f t="shared" si="72"/>
        <v>0</v>
      </c>
    </row>
    <row r="179" spans="2:29" ht="50.1" customHeight="1">
      <c r="B179" s="20" t="s">
        <v>357</v>
      </c>
      <c r="C179" s="24" t="s">
        <v>356</v>
      </c>
      <c r="D179" s="19">
        <v>251</v>
      </c>
      <c r="E179" s="18"/>
      <c r="F179" s="18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60">
        <f t="shared" ref="V179:V186" si="73">E179+G179</f>
        <v>0</v>
      </c>
      <c r="W179" s="60">
        <f t="shared" ref="W179:W186" si="74">K179+L179+N179</f>
        <v>0</v>
      </c>
      <c r="X179" s="60">
        <f t="shared" ref="X179:X186" si="75">K179</f>
        <v>0</v>
      </c>
      <c r="Y179" s="60">
        <f t="shared" ref="Y179:Y186" si="76">H179+I179+J179</f>
        <v>0</v>
      </c>
      <c r="Z179" s="60">
        <f t="shared" ref="Z179:Z186" si="77">R179</f>
        <v>0</v>
      </c>
      <c r="AA179" s="60">
        <f t="shared" ref="AA179:AA186" si="78">P179+Q179</f>
        <v>0</v>
      </c>
      <c r="AB179" s="60">
        <f t="shared" ref="AB179:AB186" si="79">U179</f>
        <v>0</v>
      </c>
      <c r="AC179" s="60">
        <f t="shared" ref="AC179:AC186" si="80">S179+T179</f>
        <v>0</v>
      </c>
    </row>
    <row r="180" spans="2:29" ht="50.1" customHeight="1">
      <c r="B180" s="20" t="s">
        <v>355</v>
      </c>
      <c r="C180" s="24" t="s">
        <v>354</v>
      </c>
      <c r="D180" s="19">
        <v>252</v>
      </c>
      <c r="E180" s="18"/>
      <c r="F180" s="18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60">
        <f t="shared" si="73"/>
        <v>0</v>
      </c>
      <c r="W180" s="60">
        <f t="shared" si="74"/>
        <v>0</v>
      </c>
      <c r="X180" s="60">
        <f t="shared" si="75"/>
        <v>0</v>
      </c>
      <c r="Y180" s="60">
        <f t="shared" si="76"/>
        <v>0</v>
      </c>
      <c r="Z180" s="60">
        <f t="shared" si="77"/>
        <v>0</v>
      </c>
      <c r="AA180" s="60">
        <f t="shared" si="78"/>
        <v>0</v>
      </c>
      <c r="AB180" s="60">
        <f t="shared" si="79"/>
        <v>0</v>
      </c>
      <c r="AC180" s="60">
        <f t="shared" si="80"/>
        <v>0</v>
      </c>
    </row>
    <row r="181" spans="2:29" ht="50.1" customHeight="1">
      <c r="B181" s="20" t="s">
        <v>353</v>
      </c>
      <c r="C181" s="24" t="s">
        <v>352</v>
      </c>
      <c r="D181" s="19">
        <v>253</v>
      </c>
      <c r="E181" s="18"/>
      <c r="F181" s="18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60">
        <f t="shared" si="73"/>
        <v>0</v>
      </c>
      <c r="W181" s="60">
        <f t="shared" si="74"/>
        <v>0</v>
      </c>
      <c r="X181" s="60">
        <f t="shared" si="75"/>
        <v>0</v>
      </c>
      <c r="Y181" s="60">
        <f t="shared" si="76"/>
        <v>0</v>
      </c>
      <c r="Z181" s="60">
        <f t="shared" si="77"/>
        <v>0</v>
      </c>
      <c r="AA181" s="60">
        <f t="shared" si="78"/>
        <v>0</v>
      </c>
      <c r="AB181" s="60">
        <f t="shared" si="79"/>
        <v>0</v>
      </c>
      <c r="AC181" s="60">
        <f t="shared" si="80"/>
        <v>0</v>
      </c>
    </row>
    <row r="182" spans="2:29" ht="50.1" customHeight="1">
      <c r="B182" s="20" t="s">
        <v>351</v>
      </c>
      <c r="C182" s="28" t="s">
        <v>350</v>
      </c>
      <c r="D182" s="19">
        <v>254</v>
      </c>
      <c r="E182" s="18"/>
      <c r="F182" s="18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60">
        <f t="shared" si="73"/>
        <v>0</v>
      </c>
      <c r="W182" s="60">
        <f t="shared" si="74"/>
        <v>0</v>
      </c>
      <c r="X182" s="60">
        <f t="shared" si="75"/>
        <v>0</v>
      </c>
      <c r="Y182" s="60">
        <f t="shared" si="76"/>
        <v>0</v>
      </c>
      <c r="Z182" s="60">
        <f t="shared" si="77"/>
        <v>0</v>
      </c>
      <c r="AA182" s="60">
        <f t="shared" si="78"/>
        <v>0</v>
      </c>
      <c r="AB182" s="60">
        <f t="shared" si="79"/>
        <v>0</v>
      </c>
      <c r="AC182" s="60">
        <f t="shared" si="80"/>
        <v>0</v>
      </c>
    </row>
    <row r="183" spans="2:29" ht="50.1" customHeight="1">
      <c r="B183" s="20" t="s">
        <v>349</v>
      </c>
      <c r="C183" s="28" t="s">
        <v>348</v>
      </c>
      <c r="D183" s="19">
        <v>255</v>
      </c>
      <c r="E183" s="18"/>
      <c r="F183" s="18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60">
        <f t="shared" si="73"/>
        <v>0</v>
      </c>
      <c r="W183" s="60">
        <f t="shared" si="74"/>
        <v>0</v>
      </c>
      <c r="X183" s="60">
        <f t="shared" si="75"/>
        <v>0</v>
      </c>
      <c r="Y183" s="60">
        <f t="shared" si="76"/>
        <v>0</v>
      </c>
      <c r="Z183" s="60">
        <f t="shared" si="77"/>
        <v>0</v>
      </c>
      <c r="AA183" s="60">
        <f t="shared" si="78"/>
        <v>0</v>
      </c>
      <c r="AB183" s="60">
        <f t="shared" si="79"/>
        <v>0</v>
      </c>
      <c r="AC183" s="60">
        <f t="shared" si="80"/>
        <v>0</v>
      </c>
    </row>
    <row r="184" spans="2:29" ht="50.1" customHeight="1">
      <c r="B184" s="20" t="s">
        <v>347</v>
      </c>
      <c r="C184" s="28" t="s">
        <v>346</v>
      </c>
      <c r="D184" s="19">
        <v>256</v>
      </c>
      <c r="E184" s="18"/>
      <c r="F184" s="18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60">
        <f t="shared" si="73"/>
        <v>0</v>
      </c>
      <c r="W184" s="60">
        <f t="shared" si="74"/>
        <v>0</v>
      </c>
      <c r="X184" s="60">
        <f t="shared" si="75"/>
        <v>0</v>
      </c>
      <c r="Y184" s="60">
        <f t="shared" si="76"/>
        <v>0</v>
      </c>
      <c r="Z184" s="60">
        <f t="shared" si="77"/>
        <v>0</v>
      </c>
      <c r="AA184" s="60">
        <f t="shared" si="78"/>
        <v>0</v>
      </c>
      <c r="AB184" s="60">
        <f t="shared" si="79"/>
        <v>0</v>
      </c>
      <c r="AC184" s="60">
        <f t="shared" si="80"/>
        <v>0</v>
      </c>
    </row>
    <row r="185" spans="2:29" ht="50.1" customHeight="1">
      <c r="B185" s="20" t="s">
        <v>345</v>
      </c>
      <c r="C185" s="28" t="s">
        <v>344</v>
      </c>
      <c r="D185" s="19">
        <v>257</v>
      </c>
      <c r="E185" s="18"/>
      <c r="F185" s="18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60">
        <f t="shared" si="73"/>
        <v>0</v>
      </c>
      <c r="W185" s="60">
        <f t="shared" si="74"/>
        <v>0</v>
      </c>
      <c r="X185" s="60">
        <f t="shared" si="75"/>
        <v>0</v>
      </c>
      <c r="Y185" s="60">
        <f t="shared" si="76"/>
        <v>0</v>
      </c>
      <c r="Z185" s="60">
        <f t="shared" si="77"/>
        <v>0</v>
      </c>
      <c r="AA185" s="60">
        <f t="shared" si="78"/>
        <v>0</v>
      </c>
      <c r="AB185" s="60">
        <f t="shared" si="79"/>
        <v>0</v>
      </c>
      <c r="AC185" s="60">
        <f t="shared" si="80"/>
        <v>0</v>
      </c>
    </row>
    <row r="186" spans="2:29" ht="50.1" customHeight="1">
      <c r="B186" s="20" t="s">
        <v>343</v>
      </c>
      <c r="C186" s="28" t="s">
        <v>32</v>
      </c>
      <c r="D186" s="19"/>
      <c r="E186" s="18"/>
      <c r="F186" s="18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60">
        <f t="shared" si="73"/>
        <v>0</v>
      </c>
      <c r="W186" s="60">
        <f t="shared" si="74"/>
        <v>0</v>
      </c>
      <c r="X186" s="60">
        <f t="shared" si="75"/>
        <v>0</v>
      </c>
      <c r="Y186" s="60">
        <f t="shared" si="76"/>
        <v>0</v>
      </c>
      <c r="Z186" s="60">
        <f t="shared" si="77"/>
        <v>0</v>
      </c>
      <c r="AA186" s="60">
        <f t="shared" si="78"/>
        <v>0</v>
      </c>
      <c r="AB186" s="60">
        <f t="shared" si="79"/>
        <v>0</v>
      </c>
      <c r="AC186" s="60">
        <f t="shared" si="80"/>
        <v>0</v>
      </c>
    </row>
    <row r="187" spans="2:29" ht="50.1" customHeight="1">
      <c r="B187" s="38" t="s">
        <v>342</v>
      </c>
      <c r="C187" s="25" t="s">
        <v>341</v>
      </c>
      <c r="D187" s="19"/>
      <c r="E187" s="39">
        <f t="shared" ref="E187:AC187" si="81">SUM(E188:E196)</f>
        <v>5</v>
      </c>
      <c r="F187" s="39">
        <f t="shared" si="81"/>
        <v>0</v>
      </c>
      <c r="G187" s="39">
        <f t="shared" si="81"/>
        <v>5</v>
      </c>
      <c r="H187" s="39">
        <f t="shared" si="81"/>
        <v>9</v>
      </c>
      <c r="I187" s="39">
        <f t="shared" si="81"/>
        <v>0</v>
      </c>
      <c r="J187" s="39">
        <f t="shared" si="81"/>
        <v>0</v>
      </c>
      <c r="K187" s="39">
        <f t="shared" si="81"/>
        <v>9</v>
      </c>
      <c r="L187" s="39">
        <f t="shared" si="81"/>
        <v>0</v>
      </c>
      <c r="M187" s="39">
        <f t="shared" si="81"/>
        <v>0</v>
      </c>
      <c r="N187" s="39">
        <f t="shared" si="81"/>
        <v>1</v>
      </c>
      <c r="O187" s="39">
        <f t="shared" si="81"/>
        <v>0</v>
      </c>
      <c r="P187" s="39">
        <f t="shared" si="81"/>
        <v>2</v>
      </c>
      <c r="Q187" s="39">
        <f t="shared" si="81"/>
        <v>0</v>
      </c>
      <c r="R187" s="39">
        <f t="shared" si="81"/>
        <v>2</v>
      </c>
      <c r="S187" s="39">
        <f t="shared" si="81"/>
        <v>0</v>
      </c>
      <c r="T187" s="39">
        <f t="shared" si="81"/>
        <v>0</v>
      </c>
      <c r="U187" s="39">
        <f t="shared" si="81"/>
        <v>0</v>
      </c>
      <c r="V187" s="39">
        <f t="shared" si="81"/>
        <v>10</v>
      </c>
      <c r="W187" s="39">
        <f t="shared" si="81"/>
        <v>10</v>
      </c>
      <c r="X187" s="39">
        <f t="shared" si="81"/>
        <v>9</v>
      </c>
      <c r="Y187" s="39">
        <f t="shared" si="81"/>
        <v>9</v>
      </c>
      <c r="Z187" s="39">
        <f t="shared" si="81"/>
        <v>2</v>
      </c>
      <c r="AA187" s="39">
        <f t="shared" si="81"/>
        <v>2</v>
      </c>
      <c r="AB187" s="39">
        <f t="shared" si="81"/>
        <v>0</v>
      </c>
      <c r="AC187" s="39">
        <f t="shared" si="81"/>
        <v>0</v>
      </c>
    </row>
    <row r="188" spans="2:29" ht="50.1" customHeight="1">
      <c r="B188" s="20" t="s">
        <v>340</v>
      </c>
      <c r="C188" s="24" t="s">
        <v>339</v>
      </c>
      <c r="D188" s="19">
        <v>258</v>
      </c>
      <c r="E188" s="65">
        <v>3</v>
      </c>
      <c r="F188" s="65"/>
      <c r="G188" s="67">
        <v>3</v>
      </c>
      <c r="H188" s="67">
        <v>5</v>
      </c>
      <c r="I188" s="67"/>
      <c r="J188" s="67"/>
      <c r="K188" s="67">
        <v>5</v>
      </c>
      <c r="L188" s="67"/>
      <c r="M188" s="67"/>
      <c r="N188" s="67">
        <v>1</v>
      </c>
      <c r="O188" s="67"/>
      <c r="P188" s="67">
        <v>1</v>
      </c>
      <c r="Q188" s="67"/>
      <c r="R188" s="67">
        <v>1</v>
      </c>
      <c r="S188" s="67"/>
      <c r="T188" s="67"/>
      <c r="U188" s="67"/>
      <c r="V188" s="60">
        <f t="shared" ref="V188:V196" si="82">E188+G188</f>
        <v>6</v>
      </c>
      <c r="W188" s="60">
        <f t="shared" ref="W188:W196" si="83">K188+L188+N188</f>
        <v>6</v>
      </c>
      <c r="X188" s="60">
        <f t="shared" ref="X188:X196" si="84">K188</f>
        <v>5</v>
      </c>
      <c r="Y188" s="60">
        <f t="shared" ref="Y188:Y196" si="85">H188+I188+J188</f>
        <v>5</v>
      </c>
      <c r="Z188" s="60">
        <f t="shared" ref="Z188:Z196" si="86">R188</f>
        <v>1</v>
      </c>
      <c r="AA188" s="60">
        <f t="shared" ref="AA188:AA196" si="87">P188+Q188</f>
        <v>1</v>
      </c>
      <c r="AB188" s="60">
        <f t="shared" ref="AB188:AB196" si="88">U188</f>
        <v>0</v>
      </c>
      <c r="AC188" s="60">
        <f t="shared" ref="AC188:AC196" si="89">S188+T188</f>
        <v>0</v>
      </c>
    </row>
    <row r="189" spans="2:29" ht="50.1" customHeight="1">
      <c r="B189" s="20" t="s">
        <v>338</v>
      </c>
      <c r="C189" s="24" t="s">
        <v>337</v>
      </c>
      <c r="D189" s="19">
        <v>259</v>
      </c>
      <c r="E189" s="65"/>
      <c r="F189" s="65"/>
      <c r="G189" s="67"/>
      <c r="H189" s="67"/>
      <c r="I189" s="67"/>
      <c r="J189" s="67"/>
      <c r="K189" s="67"/>
      <c r="L189" s="67"/>
      <c r="M189" s="67"/>
      <c r="N189" s="67"/>
      <c r="O189" s="67"/>
      <c r="P189" s="67"/>
      <c r="Q189" s="67"/>
      <c r="R189" s="67"/>
      <c r="S189" s="67"/>
      <c r="T189" s="67"/>
      <c r="U189" s="67"/>
      <c r="V189" s="60">
        <f t="shared" si="82"/>
        <v>0</v>
      </c>
      <c r="W189" s="60">
        <f t="shared" si="83"/>
        <v>0</v>
      </c>
      <c r="X189" s="60">
        <f t="shared" si="84"/>
        <v>0</v>
      </c>
      <c r="Y189" s="60">
        <f t="shared" si="85"/>
        <v>0</v>
      </c>
      <c r="Z189" s="60">
        <f t="shared" si="86"/>
        <v>0</v>
      </c>
      <c r="AA189" s="60">
        <f t="shared" si="87"/>
        <v>0</v>
      </c>
      <c r="AB189" s="60">
        <f t="shared" si="88"/>
        <v>0</v>
      </c>
      <c r="AC189" s="60">
        <f t="shared" si="89"/>
        <v>0</v>
      </c>
    </row>
    <row r="190" spans="2:29" ht="50.1" customHeight="1">
      <c r="B190" s="20" t="s">
        <v>336</v>
      </c>
      <c r="C190" s="24" t="s">
        <v>335</v>
      </c>
      <c r="D190" s="19">
        <v>260</v>
      </c>
      <c r="E190" s="65"/>
      <c r="F190" s="65"/>
      <c r="G190" s="67"/>
      <c r="H190" s="67"/>
      <c r="I190" s="67"/>
      <c r="J190" s="67"/>
      <c r="K190" s="67"/>
      <c r="L190" s="67"/>
      <c r="M190" s="67"/>
      <c r="N190" s="67"/>
      <c r="O190" s="67"/>
      <c r="P190" s="67"/>
      <c r="Q190" s="67"/>
      <c r="R190" s="67"/>
      <c r="S190" s="67"/>
      <c r="T190" s="67"/>
      <c r="U190" s="67"/>
      <c r="V190" s="60">
        <f t="shared" si="82"/>
        <v>0</v>
      </c>
      <c r="W190" s="60">
        <f t="shared" si="83"/>
        <v>0</v>
      </c>
      <c r="X190" s="60">
        <f t="shared" si="84"/>
        <v>0</v>
      </c>
      <c r="Y190" s="60">
        <f t="shared" si="85"/>
        <v>0</v>
      </c>
      <c r="Z190" s="60">
        <f t="shared" si="86"/>
        <v>0</v>
      </c>
      <c r="AA190" s="60">
        <f t="shared" si="87"/>
        <v>0</v>
      </c>
      <c r="AB190" s="60">
        <f t="shared" si="88"/>
        <v>0</v>
      </c>
      <c r="AC190" s="60">
        <f t="shared" si="89"/>
        <v>0</v>
      </c>
    </row>
    <row r="191" spans="2:29" ht="50.1" customHeight="1">
      <c r="B191" s="20" t="s">
        <v>334</v>
      </c>
      <c r="C191" s="24" t="s">
        <v>333</v>
      </c>
      <c r="D191" s="19">
        <v>261</v>
      </c>
      <c r="E191" s="65"/>
      <c r="F191" s="65"/>
      <c r="G191" s="67"/>
      <c r="H191" s="67"/>
      <c r="I191" s="67"/>
      <c r="J191" s="67"/>
      <c r="K191" s="67"/>
      <c r="L191" s="67"/>
      <c r="M191" s="67"/>
      <c r="N191" s="67"/>
      <c r="O191" s="67"/>
      <c r="P191" s="67"/>
      <c r="Q191" s="67"/>
      <c r="R191" s="67"/>
      <c r="S191" s="67"/>
      <c r="T191" s="67"/>
      <c r="U191" s="67"/>
      <c r="V191" s="60">
        <f t="shared" si="82"/>
        <v>0</v>
      </c>
      <c r="W191" s="60">
        <f t="shared" si="83"/>
        <v>0</v>
      </c>
      <c r="X191" s="60">
        <f t="shared" si="84"/>
        <v>0</v>
      </c>
      <c r="Y191" s="60">
        <f t="shared" si="85"/>
        <v>0</v>
      </c>
      <c r="Z191" s="60">
        <f t="shared" si="86"/>
        <v>0</v>
      </c>
      <c r="AA191" s="60">
        <f t="shared" si="87"/>
        <v>0</v>
      </c>
      <c r="AB191" s="60">
        <f t="shared" si="88"/>
        <v>0</v>
      </c>
      <c r="AC191" s="60">
        <f t="shared" si="89"/>
        <v>0</v>
      </c>
    </row>
    <row r="192" spans="2:29" ht="50.1" customHeight="1">
      <c r="B192" s="20" t="s">
        <v>332</v>
      </c>
      <c r="C192" s="24" t="s">
        <v>331</v>
      </c>
      <c r="D192" s="19">
        <v>262</v>
      </c>
      <c r="E192" s="65"/>
      <c r="F192" s="65"/>
      <c r="G192" s="67"/>
      <c r="H192" s="67"/>
      <c r="I192" s="67"/>
      <c r="J192" s="67"/>
      <c r="K192" s="67"/>
      <c r="L192" s="67"/>
      <c r="M192" s="67"/>
      <c r="N192" s="67"/>
      <c r="O192" s="67"/>
      <c r="P192" s="67"/>
      <c r="Q192" s="67"/>
      <c r="R192" s="67"/>
      <c r="S192" s="67"/>
      <c r="T192" s="67"/>
      <c r="U192" s="67"/>
      <c r="V192" s="60">
        <f t="shared" si="82"/>
        <v>0</v>
      </c>
      <c r="W192" s="60">
        <f t="shared" si="83"/>
        <v>0</v>
      </c>
      <c r="X192" s="60">
        <f t="shared" si="84"/>
        <v>0</v>
      </c>
      <c r="Y192" s="60">
        <f t="shared" si="85"/>
        <v>0</v>
      </c>
      <c r="Z192" s="60">
        <f t="shared" si="86"/>
        <v>0</v>
      </c>
      <c r="AA192" s="60">
        <f t="shared" si="87"/>
        <v>0</v>
      </c>
      <c r="AB192" s="60">
        <f t="shared" si="88"/>
        <v>0</v>
      </c>
      <c r="AC192" s="60">
        <f t="shared" si="89"/>
        <v>0</v>
      </c>
    </row>
    <row r="193" spans="2:29" ht="50.1" customHeight="1">
      <c r="B193" s="20" t="s">
        <v>330</v>
      </c>
      <c r="C193" s="24" t="s">
        <v>329</v>
      </c>
      <c r="D193" s="19">
        <v>263</v>
      </c>
      <c r="E193" s="65"/>
      <c r="F193" s="65"/>
      <c r="G193" s="67">
        <v>1</v>
      </c>
      <c r="H193" s="67">
        <v>1</v>
      </c>
      <c r="I193" s="67"/>
      <c r="J193" s="67"/>
      <c r="K193" s="67">
        <v>1</v>
      </c>
      <c r="L193" s="67"/>
      <c r="M193" s="67"/>
      <c r="N193" s="67"/>
      <c r="O193" s="67"/>
      <c r="P193" s="67"/>
      <c r="Q193" s="67"/>
      <c r="R193" s="67"/>
      <c r="S193" s="67"/>
      <c r="T193" s="67"/>
      <c r="U193" s="67"/>
      <c r="V193" s="60">
        <f t="shared" si="82"/>
        <v>1</v>
      </c>
      <c r="W193" s="60">
        <f t="shared" si="83"/>
        <v>1</v>
      </c>
      <c r="X193" s="60">
        <f t="shared" si="84"/>
        <v>1</v>
      </c>
      <c r="Y193" s="60">
        <f t="shared" si="85"/>
        <v>1</v>
      </c>
      <c r="Z193" s="60">
        <f t="shared" si="86"/>
        <v>0</v>
      </c>
      <c r="AA193" s="60">
        <f t="shared" si="87"/>
        <v>0</v>
      </c>
      <c r="AB193" s="60">
        <f t="shared" si="88"/>
        <v>0</v>
      </c>
      <c r="AC193" s="60">
        <f t="shared" si="89"/>
        <v>0</v>
      </c>
    </row>
    <row r="194" spans="2:29" ht="50.1" customHeight="1">
      <c r="B194" s="20" t="s">
        <v>328</v>
      </c>
      <c r="C194" s="24" t="s">
        <v>327</v>
      </c>
      <c r="D194" s="19">
        <v>264</v>
      </c>
      <c r="E194" s="65">
        <v>2</v>
      </c>
      <c r="F194" s="65"/>
      <c r="G194" s="67"/>
      <c r="H194" s="67">
        <v>2</v>
      </c>
      <c r="I194" s="67"/>
      <c r="J194" s="67"/>
      <c r="K194" s="67">
        <v>2</v>
      </c>
      <c r="L194" s="67"/>
      <c r="M194" s="67"/>
      <c r="N194" s="67"/>
      <c r="O194" s="67"/>
      <c r="P194" s="67"/>
      <c r="Q194" s="67"/>
      <c r="R194" s="67"/>
      <c r="S194" s="67"/>
      <c r="T194" s="67"/>
      <c r="U194" s="67"/>
      <c r="V194" s="60">
        <f t="shared" si="82"/>
        <v>2</v>
      </c>
      <c r="W194" s="60">
        <f t="shared" si="83"/>
        <v>2</v>
      </c>
      <c r="X194" s="60">
        <f t="shared" si="84"/>
        <v>2</v>
      </c>
      <c r="Y194" s="60">
        <f t="shared" si="85"/>
        <v>2</v>
      </c>
      <c r="Z194" s="60">
        <f t="shared" si="86"/>
        <v>0</v>
      </c>
      <c r="AA194" s="60">
        <f t="shared" si="87"/>
        <v>0</v>
      </c>
      <c r="AB194" s="60">
        <f t="shared" si="88"/>
        <v>0</v>
      </c>
      <c r="AC194" s="60">
        <f t="shared" si="89"/>
        <v>0</v>
      </c>
    </row>
    <row r="195" spans="2:29" ht="50.1" customHeight="1">
      <c r="B195" s="20" t="s">
        <v>326</v>
      </c>
      <c r="C195" s="24" t="s">
        <v>325</v>
      </c>
      <c r="D195" s="19">
        <v>265</v>
      </c>
      <c r="E195" s="65"/>
      <c r="F195" s="65"/>
      <c r="G195" s="67">
        <v>1</v>
      </c>
      <c r="H195" s="67">
        <v>1</v>
      </c>
      <c r="I195" s="67"/>
      <c r="J195" s="67"/>
      <c r="K195" s="67">
        <v>1</v>
      </c>
      <c r="L195" s="67"/>
      <c r="M195" s="67"/>
      <c r="N195" s="67"/>
      <c r="O195" s="67"/>
      <c r="P195" s="67">
        <v>1</v>
      </c>
      <c r="Q195" s="67"/>
      <c r="R195" s="67">
        <v>1</v>
      </c>
      <c r="S195" s="67"/>
      <c r="T195" s="67"/>
      <c r="U195" s="67"/>
      <c r="V195" s="60">
        <f t="shared" si="82"/>
        <v>1</v>
      </c>
      <c r="W195" s="60">
        <f t="shared" si="83"/>
        <v>1</v>
      </c>
      <c r="X195" s="60">
        <f t="shared" si="84"/>
        <v>1</v>
      </c>
      <c r="Y195" s="60">
        <f t="shared" si="85"/>
        <v>1</v>
      </c>
      <c r="Z195" s="60">
        <f t="shared" si="86"/>
        <v>1</v>
      </c>
      <c r="AA195" s="60">
        <f t="shared" si="87"/>
        <v>1</v>
      </c>
      <c r="AB195" s="60">
        <f t="shared" si="88"/>
        <v>0</v>
      </c>
      <c r="AC195" s="60">
        <f t="shared" si="89"/>
        <v>0</v>
      </c>
    </row>
    <row r="196" spans="2:29" ht="50.1" customHeight="1">
      <c r="B196" s="20" t="s">
        <v>324</v>
      </c>
      <c r="C196" s="24" t="s">
        <v>32</v>
      </c>
      <c r="D196" s="19"/>
      <c r="E196" s="65"/>
      <c r="F196" s="65"/>
      <c r="G196" s="67"/>
      <c r="H196" s="67"/>
      <c r="I196" s="67"/>
      <c r="J196" s="67"/>
      <c r="K196" s="67"/>
      <c r="L196" s="67"/>
      <c r="M196" s="67"/>
      <c r="N196" s="67"/>
      <c r="O196" s="67"/>
      <c r="P196" s="67"/>
      <c r="Q196" s="67"/>
      <c r="R196" s="67"/>
      <c r="S196" s="67"/>
      <c r="T196" s="67"/>
      <c r="U196" s="67"/>
      <c r="V196" s="60">
        <f t="shared" si="82"/>
        <v>0</v>
      </c>
      <c r="W196" s="60">
        <f t="shared" si="83"/>
        <v>0</v>
      </c>
      <c r="X196" s="60">
        <f t="shared" si="84"/>
        <v>0</v>
      </c>
      <c r="Y196" s="60">
        <f t="shared" si="85"/>
        <v>0</v>
      </c>
      <c r="Z196" s="60">
        <f t="shared" si="86"/>
        <v>0</v>
      </c>
      <c r="AA196" s="60">
        <f t="shared" si="87"/>
        <v>0</v>
      </c>
      <c r="AB196" s="60">
        <f t="shared" si="88"/>
        <v>0</v>
      </c>
      <c r="AC196" s="60">
        <f t="shared" si="89"/>
        <v>0</v>
      </c>
    </row>
    <row r="197" spans="2:29" ht="50.1" customHeight="1">
      <c r="B197" s="38" t="s">
        <v>323</v>
      </c>
      <c r="C197" s="25" t="s">
        <v>322</v>
      </c>
      <c r="D197" s="19"/>
      <c r="E197" s="39">
        <f t="shared" ref="E197:AC197" si="90">SUM(E198:E213)</f>
        <v>15</v>
      </c>
      <c r="F197" s="39">
        <f t="shared" si="90"/>
        <v>2</v>
      </c>
      <c r="G197" s="39">
        <f t="shared" si="90"/>
        <v>26</v>
      </c>
      <c r="H197" s="39">
        <f t="shared" si="90"/>
        <v>30</v>
      </c>
      <c r="I197" s="39">
        <f t="shared" si="90"/>
        <v>2</v>
      </c>
      <c r="J197" s="39">
        <f t="shared" si="90"/>
        <v>0</v>
      </c>
      <c r="K197" s="39">
        <f t="shared" si="90"/>
        <v>32</v>
      </c>
      <c r="L197" s="39">
        <f t="shared" si="90"/>
        <v>0</v>
      </c>
      <c r="M197" s="39">
        <f t="shared" si="90"/>
        <v>0</v>
      </c>
      <c r="N197" s="39">
        <f t="shared" si="90"/>
        <v>9</v>
      </c>
      <c r="O197" s="39">
        <f t="shared" si="90"/>
        <v>2</v>
      </c>
      <c r="P197" s="39">
        <f t="shared" si="90"/>
        <v>9</v>
      </c>
      <c r="Q197" s="39">
        <f t="shared" si="90"/>
        <v>0</v>
      </c>
      <c r="R197" s="39">
        <f t="shared" si="90"/>
        <v>9</v>
      </c>
      <c r="S197" s="39">
        <f t="shared" si="90"/>
        <v>0</v>
      </c>
      <c r="T197" s="39">
        <f t="shared" si="90"/>
        <v>0</v>
      </c>
      <c r="U197" s="39">
        <f t="shared" si="90"/>
        <v>0</v>
      </c>
      <c r="V197" s="39">
        <f t="shared" si="90"/>
        <v>41</v>
      </c>
      <c r="W197" s="39">
        <f t="shared" si="90"/>
        <v>41</v>
      </c>
      <c r="X197" s="39">
        <f t="shared" si="90"/>
        <v>32</v>
      </c>
      <c r="Y197" s="39">
        <f t="shared" si="90"/>
        <v>32</v>
      </c>
      <c r="Z197" s="39">
        <f t="shared" si="90"/>
        <v>9</v>
      </c>
      <c r="AA197" s="39">
        <f t="shared" si="90"/>
        <v>9</v>
      </c>
      <c r="AB197" s="39">
        <f t="shared" si="90"/>
        <v>0</v>
      </c>
      <c r="AC197" s="39">
        <f t="shared" si="90"/>
        <v>0</v>
      </c>
    </row>
    <row r="198" spans="2:29" ht="50.1" customHeight="1">
      <c r="B198" s="20" t="s">
        <v>321</v>
      </c>
      <c r="C198" s="24" t="s">
        <v>320</v>
      </c>
      <c r="D198" s="19">
        <v>266</v>
      </c>
      <c r="E198" s="65">
        <v>7</v>
      </c>
      <c r="F198" s="65">
        <v>1</v>
      </c>
      <c r="G198" s="67">
        <v>5</v>
      </c>
      <c r="H198" s="67">
        <v>6</v>
      </c>
      <c r="I198" s="67">
        <v>1</v>
      </c>
      <c r="J198" s="67"/>
      <c r="K198" s="67">
        <v>7</v>
      </c>
      <c r="L198" s="67"/>
      <c r="M198" s="67"/>
      <c r="N198" s="67">
        <v>5</v>
      </c>
      <c r="O198" s="67">
        <v>1</v>
      </c>
      <c r="P198" s="67">
        <v>4</v>
      </c>
      <c r="Q198" s="67"/>
      <c r="R198" s="67">
        <v>4</v>
      </c>
      <c r="S198" s="67"/>
      <c r="T198" s="67"/>
      <c r="U198" s="67"/>
      <c r="V198" s="60">
        <f t="shared" ref="V198:V213" si="91">E198+G198</f>
        <v>12</v>
      </c>
      <c r="W198" s="60">
        <f t="shared" ref="W198:W213" si="92">K198+L198+N198</f>
        <v>12</v>
      </c>
      <c r="X198" s="60">
        <f t="shared" ref="X198:X213" si="93">K198</f>
        <v>7</v>
      </c>
      <c r="Y198" s="60">
        <f t="shared" ref="Y198:Y213" si="94">H198+I198+J198</f>
        <v>7</v>
      </c>
      <c r="Z198" s="60">
        <f t="shared" ref="Z198:Z213" si="95">R198</f>
        <v>4</v>
      </c>
      <c r="AA198" s="60">
        <f t="shared" ref="AA198:AA213" si="96">P198+Q198</f>
        <v>4</v>
      </c>
      <c r="AB198" s="60">
        <f t="shared" ref="AB198:AB213" si="97">U198</f>
        <v>0</v>
      </c>
      <c r="AC198" s="60">
        <f t="shared" ref="AC198:AC213" si="98">S198+T198</f>
        <v>0</v>
      </c>
    </row>
    <row r="199" spans="2:29" ht="50.1" customHeight="1">
      <c r="B199" s="20" t="s">
        <v>319</v>
      </c>
      <c r="C199" s="37" t="s">
        <v>318</v>
      </c>
      <c r="D199" s="19">
        <v>267</v>
      </c>
      <c r="E199" s="65"/>
      <c r="F199" s="65"/>
      <c r="G199" s="67"/>
      <c r="H199" s="67"/>
      <c r="I199" s="67"/>
      <c r="J199" s="67"/>
      <c r="K199" s="67"/>
      <c r="L199" s="67"/>
      <c r="M199" s="67"/>
      <c r="N199" s="67"/>
      <c r="O199" s="67"/>
      <c r="P199" s="67"/>
      <c r="Q199" s="67"/>
      <c r="R199" s="67"/>
      <c r="S199" s="67"/>
      <c r="T199" s="67"/>
      <c r="U199" s="67"/>
      <c r="V199" s="60">
        <f t="shared" si="91"/>
        <v>0</v>
      </c>
      <c r="W199" s="60">
        <f t="shared" si="92"/>
        <v>0</v>
      </c>
      <c r="X199" s="60">
        <f t="shared" si="93"/>
        <v>0</v>
      </c>
      <c r="Y199" s="60">
        <f t="shared" si="94"/>
        <v>0</v>
      </c>
      <c r="Z199" s="60">
        <f t="shared" si="95"/>
        <v>0</v>
      </c>
      <c r="AA199" s="60">
        <f t="shared" si="96"/>
        <v>0</v>
      </c>
      <c r="AB199" s="60">
        <f t="shared" si="97"/>
        <v>0</v>
      </c>
      <c r="AC199" s="60">
        <f t="shared" si="98"/>
        <v>0</v>
      </c>
    </row>
    <row r="200" spans="2:29" ht="50.1" customHeight="1">
      <c r="B200" s="20" t="s">
        <v>317</v>
      </c>
      <c r="C200" s="24" t="s">
        <v>316</v>
      </c>
      <c r="D200" s="19">
        <v>268</v>
      </c>
      <c r="E200" s="65">
        <v>5</v>
      </c>
      <c r="F200" s="65">
        <v>1</v>
      </c>
      <c r="G200" s="67">
        <v>16</v>
      </c>
      <c r="H200" s="67">
        <v>17</v>
      </c>
      <c r="I200" s="67"/>
      <c r="J200" s="67"/>
      <c r="K200" s="67">
        <v>17</v>
      </c>
      <c r="L200" s="67"/>
      <c r="M200" s="67"/>
      <c r="N200" s="67">
        <v>4</v>
      </c>
      <c r="O200" s="67">
        <v>1</v>
      </c>
      <c r="P200" s="67">
        <v>3</v>
      </c>
      <c r="Q200" s="67"/>
      <c r="R200" s="67">
        <v>3</v>
      </c>
      <c r="S200" s="67"/>
      <c r="T200" s="67"/>
      <c r="U200" s="67"/>
      <c r="V200" s="60">
        <f t="shared" si="91"/>
        <v>21</v>
      </c>
      <c r="W200" s="60">
        <f t="shared" si="92"/>
        <v>21</v>
      </c>
      <c r="X200" s="60">
        <f t="shared" si="93"/>
        <v>17</v>
      </c>
      <c r="Y200" s="60">
        <f t="shared" si="94"/>
        <v>17</v>
      </c>
      <c r="Z200" s="60">
        <f t="shared" si="95"/>
        <v>3</v>
      </c>
      <c r="AA200" s="60">
        <f t="shared" si="96"/>
        <v>3</v>
      </c>
      <c r="AB200" s="60">
        <f t="shared" si="97"/>
        <v>0</v>
      </c>
      <c r="AC200" s="60">
        <f t="shared" si="98"/>
        <v>0</v>
      </c>
    </row>
    <row r="201" spans="2:29" ht="50.1" customHeight="1">
      <c r="B201" s="20" t="s">
        <v>315</v>
      </c>
      <c r="C201" s="19" t="s">
        <v>314</v>
      </c>
      <c r="D201" s="19">
        <v>269</v>
      </c>
      <c r="E201" s="65"/>
      <c r="F201" s="65"/>
      <c r="G201" s="67"/>
      <c r="H201" s="67"/>
      <c r="I201" s="67"/>
      <c r="J201" s="67"/>
      <c r="K201" s="67"/>
      <c r="L201" s="67"/>
      <c r="M201" s="67"/>
      <c r="N201" s="67"/>
      <c r="O201" s="67"/>
      <c r="P201" s="67"/>
      <c r="Q201" s="67"/>
      <c r="R201" s="67"/>
      <c r="S201" s="67"/>
      <c r="T201" s="67"/>
      <c r="U201" s="67"/>
      <c r="V201" s="60">
        <f t="shared" si="91"/>
        <v>0</v>
      </c>
      <c r="W201" s="60">
        <f t="shared" si="92"/>
        <v>0</v>
      </c>
      <c r="X201" s="60">
        <f t="shared" si="93"/>
        <v>0</v>
      </c>
      <c r="Y201" s="60">
        <f t="shared" si="94"/>
        <v>0</v>
      </c>
      <c r="Z201" s="60">
        <f t="shared" si="95"/>
        <v>0</v>
      </c>
      <c r="AA201" s="60">
        <f t="shared" si="96"/>
        <v>0</v>
      </c>
      <c r="AB201" s="60">
        <f t="shared" si="97"/>
        <v>0</v>
      </c>
      <c r="AC201" s="60">
        <f t="shared" si="98"/>
        <v>0</v>
      </c>
    </row>
    <row r="202" spans="2:29" ht="50.1" customHeight="1">
      <c r="B202" s="20" t="s">
        <v>313</v>
      </c>
      <c r="C202" s="24" t="s">
        <v>312</v>
      </c>
      <c r="D202" s="19">
        <v>269.10000000000002</v>
      </c>
      <c r="E202" s="65"/>
      <c r="F202" s="65"/>
      <c r="G202" s="67"/>
      <c r="H202" s="67"/>
      <c r="I202" s="67"/>
      <c r="J202" s="67"/>
      <c r="K202" s="67"/>
      <c r="L202" s="67"/>
      <c r="M202" s="67"/>
      <c r="N202" s="67"/>
      <c r="O202" s="67"/>
      <c r="P202" s="67"/>
      <c r="Q202" s="67"/>
      <c r="R202" s="67"/>
      <c r="S202" s="67"/>
      <c r="T202" s="67"/>
      <c r="U202" s="67"/>
      <c r="V202" s="60">
        <f t="shared" si="91"/>
        <v>0</v>
      </c>
      <c r="W202" s="60">
        <f t="shared" si="92"/>
        <v>0</v>
      </c>
      <c r="X202" s="60">
        <f t="shared" si="93"/>
        <v>0</v>
      </c>
      <c r="Y202" s="60">
        <f t="shared" si="94"/>
        <v>0</v>
      </c>
      <c r="Z202" s="60">
        <f t="shared" si="95"/>
        <v>0</v>
      </c>
      <c r="AA202" s="60">
        <f t="shared" si="96"/>
        <v>0</v>
      </c>
      <c r="AB202" s="60">
        <f t="shared" si="97"/>
        <v>0</v>
      </c>
      <c r="AC202" s="60">
        <f t="shared" si="98"/>
        <v>0</v>
      </c>
    </row>
    <row r="203" spans="2:29" ht="50.1" customHeight="1">
      <c r="B203" s="20" t="s">
        <v>311</v>
      </c>
      <c r="C203" s="24" t="s">
        <v>310</v>
      </c>
      <c r="D203" s="19">
        <v>270</v>
      </c>
      <c r="E203" s="65"/>
      <c r="F203" s="65"/>
      <c r="G203" s="67"/>
      <c r="H203" s="67"/>
      <c r="I203" s="67"/>
      <c r="J203" s="67"/>
      <c r="K203" s="67"/>
      <c r="L203" s="67"/>
      <c r="M203" s="67"/>
      <c r="N203" s="67"/>
      <c r="O203" s="67"/>
      <c r="P203" s="67"/>
      <c r="Q203" s="67"/>
      <c r="R203" s="67"/>
      <c r="S203" s="67"/>
      <c r="T203" s="67"/>
      <c r="U203" s="67"/>
      <c r="V203" s="60">
        <f t="shared" si="91"/>
        <v>0</v>
      </c>
      <c r="W203" s="60">
        <f t="shared" si="92"/>
        <v>0</v>
      </c>
      <c r="X203" s="60">
        <f t="shared" si="93"/>
        <v>0</v>
      </c>
      <c r="Y203" s="60">
        <f t="shared" si="94"/>
        <v>0</v>
      </c>
      <c r="Z203" s="60">
        <f t="shared" si="95"/>
        <v>0</v>
      </c>
      <c r="AA203" s="60">
        <f t="shared" si="96"/>
        <v>0</v>
      </c>
      <c r="AB203" s="60">
        <f t="shared" si="97"/>
        <v>0</v>
      </c>
      <c r="AC203" s="60">
        <f t="shared" si="98"/>
        <v>0</v>
      </c>
    </row>
    <row r="204" spans="2:29" ht="50.1" customHeight="1">
      <c r="B204" s="20" t="s">
        <v>309</v>
      </c>
      <c r="C204" s="24" t="s">
        <v>308</v>
      </c>
      <c r="D204" s="19">
        <v>272</v>
      </c>
      <c r="E204" s="65"/>
      <c r="F204" s="65"/>
      <c r="G204" s="67"/>
      <c r="H204" s="67"/>
      <c r="I204" s="67"/>
      <c r="J204" s="67"/>
      <c r="K204" s="67"/>
      <c r="L204" s="67"/>
      <c r="M204" s="67"/>
      <c r="N204" s="67"/>
      <c r="O204" s="67"/>
      <c r="P204" s="67"/>
      <c r="Q204" s="67"/>
      <c r="R204" s="67"/>
      <c r="S204" s="67"/>
      <c r="T204" s="67"/>
      <c r="U204" s="67"/>
      <c r="V204" s="60">
        <f t="shared" si="91"/>
        <v>0</v>
      </c>
      <c r="W204" s="60">
        <f t="shared" si="92"/>
        <v>0</v>
      </c>
      <c r="X204" s="60">
        <f t="shared" si="93"/>
        <v>0</v>
      </c>
      <c r="Y204" s="60">
        <f t="shared" si="94"/>
        <v>0</v>
      </c>
      <c r="Z204" s="60">
        <f t="shared" si="95"/>
        <v>0</v>
      </c>
      <c r="AA204" s="60">
        <f t="shared" si="96"/>
        <v>0</v>
      </c>
      <c r="AB204" s="60">
        <f t="shared" si="97"/>
        <v>0</v>
      </c>
      <c r="AC204" s="60">
        <f t="shared" si="98"/>
        <v>0</v>
      </c>
    </row>
    <row r="205" spans="2:29" ht="50.1" customHeight="1">
      <c r="B205" s="20" t="s">
        <v>307</v>
      </c>
      <c r="C205" s="24" t="s">
        <v>306</v>
      </c>
      <c r="D205" s="19">
        <v>273</v>
      </c>
      <c r="E205" s="65">
        <v>1</v>
      </c>
      <c r="F205" s="65"/>
      <c r="G205" s="67"/>
      <c r="H205" s="67">
        <v>1</v>
      </c>
      <c r="I205" s="67"/>
      <c r="J205" s="67"/>
      <c r="K205" s="67">
        <v>1</v>
      </c>
      <c r="L205" s="67"/>
      <c r="M205" s="67"/>
      <c r="N205" s="67"/>
      <c r="O205" s="67"/>
      <c r="P205" s="67">
        <v>1</v>
      </c>
      <c r="Q205" s="67"/>
      <c r="R205" s="67">
        <v>1</v>
      </c>
      <c r="S205" s="67"/>
      <c r="T205" s="67"/>
      <c r="U205" s="67"/>
      <c r="V205" s="60">
        <f t="shared" si="91"/>
        <v>1</v>
      </c>
      <c r="W205" s="60">
        <f t="shared" si="92"/>
        <v>1</v>
      </c>
      <c r="X205" s="60">
        <f t="shared" si="93"/>
        <v>1</v>
      </c>
      <c r="Y205" s="60">
        <f t="shared" si="94"/>
        <v>1</v>
      </c>
      <c r="Z205" s="60">
        <f t="shared" si="95"/>
        <v>1</v>
      </c>
      <c r="AA205" s="60">
        <f t="shared" si="96"/>
        <v>1</v>
      </c>
      <c r="AB205" s="60">
        <f t="shared" si="97"/>
        <v>0</v>
      </c>
      <c r="AC205" s="60">
        <f t="shared" si="98"/>
        <v>0</v>
      </c>
    </row>
    <row r="206" spans="2:29" ht="50.1" customHeight="1">
      <c r="B206" s="20" t="s">
        <v>305</v>
      </c>
      <c r="C206" s="24" t="s">
        <v>304</v>
      </c>
      <c r="D206" s="19">
        <v>274</v>
      </c>
      <c r="E206" s="65"/>
      <c r="F206" s="65"/>
      <c r="G206" s="67"/>
      <c r="H206" s="67"/>
      <c r="I206" s="67"/>
      <c r="J206" s="67"/>
      <c r="K206" s="67"/>
      <c r="L206" s="67"/>
      <c r="M206" s="67"/>
      <c r="N206" s="67"/>
      <c r="O206" s="67"/>
      <c r="P206" s="67"/>
      <c r="Q206" s="67"/>
      <c r="R206" s="67"/>
      <c r="S206" s="67"/>
      <c r="T206" s="67"/>
      <c r="U206" s="67"/>
      <c r="V206" s="60">
        <f t="shared" si="91"/>
        <v>0</v>
      </c>
      <c r="W206" s="60">
        <f t="shared" si="92"/>
        <v>0</v>
      </c>
      <c r="X206" s="60">
        <f t="shared" si="93"/>
        <v>0</v>
      </c>
      <c r="Y206" s="60">
        <f t="shared" si="94"/>
        <v>0</v>
      </c>
      <c r="Z206" s="60">
        <f t="shared" si="95"/>
        <v>0</v>
      </c>
      <c r="AA206" s="60">
        <f t="shared" si="96"/>
        <v>0</v>
      </c>
      <c r="AB206" s="60">
        <f t="shared" si="97"/>
        <v>0</v>
      </c>
      <c r="AC206" s="60">
        <f t="shared" si="98"/>
        <v>0</v>
      </c>
    </row>
    <row r="207" spans="2:29" ht="50.1" customHeight="1">
      <c r="B207" s="20" t="s">
        <v>303</v>
      </c>
      <c r="C207" s="24" t="s">
        <v>302</v>
      </c>
      <c r="D207" s="19">
        <v>275</v>
      </c>
      <c r="E207" s="65"/>
      <c r="F207" s="65"/>
      <c r="G207" s="67"/>
      <c r="H207" s="67"/>
      <c r="I207" s="67"/>
      <c r="J207" s="67"/>
      <c r="K207" s="67"/>
      <c r="L207" s="67"/>
      <c r="M207" s="67"/>
      <c r="N207" s="67"/>
      <c r="O207" s="67"/>
      <c r="P207" s="67"/>
      <c r="Q207" s="67"/>
      <c r="R207" s="67"/>
      <c r="S207" s="67"/>
      <c r="T207" s="67"/>
      <c r="U207" s="67"/>
      <c r="V207" s="60">
        <f t="shared" si="91"/>
        <v>0</v>
      </c>
      <c r="W207" s="60">
        <f t="shared" si="92"/>
        <v>0</v>
      </c>
      <c r="X207" s="60">
        <f t="shared" si="93"/>
        <v>0</v>
      </c>
      <c r="Y207" s="60">
        <f t="shared" si="94"/>
        <v>0</v>
      </c>
      <c r="Z207" s="60">
        <f t="shared" si="95"/>
        <v>0</v>
      </c>
      <c r="AA207" s="60">
        <f t="shared" si="96"/>
        <v>0</v>
      </c>
      <c r="AB207" s="60">
        <f t="shared" si="97"/>
        <v>0</v>
      </c>
      <c r="AC207" s="60">
        <f t="shared" si="98"/>
        <v>0</v>
      </c>
    </row>
    <row r="208" spans="2:29" ht="50.1" customHeight="1">
      <c r="B208" s="20" t="s">
        <v>301</v>
      </c>
      <c r="C208" s="24" t="s">
        <v>300</v>
      </c>
      <c r="D208" s="19">
        <v>276</v>
      </c>
      <c r="E208" s="65"/>
      <c r="F208" s="65"/>
      <c r="G208" s="67"/>
      <c r="H208" s="67"/>
      <c r="I208" s="67"/>
      <c r="J208" s="67"/>
      <c r="K208" s="67"/>
      <c r="L208" s="67"/>
      <c r="M208" s="67"/>
      <c r="N208" s="67"/>
      <c r="O208" s="67"/>
      <c r="P208" s="67"/>
      <c r="Q208" s="67"/>
      <c r="R208" s="67"/>
      <c r="S208" s="67"/>
      <c r="T208" s="67"/>
      <c r="U208" s="67"/>
      <c r="V208" s="60">
        <f t="shared" si="91"/>
        <v>0</v>
      </c>
      <c r="W208" s="60">
        <f t="shared" si="92"/>
        <v>0</v>
      </c>
      <c r="X208" s="60">
        <f t="shared" si="93"/>
        <v>0</v>
      </c>
      <c r="Y208" s="60">
        <f t="shared" si="94"/>
        <v>0</v>
      </c>
      <c r="Z208" s="60">
        <f t="shared" si="95"/>
        <v>0</v>
      </c>
      <c r="AA208" s="60">
        <f t="shared" si="96"/>
        <v>0</v>
      </c>
      <c r="AB208" s="60">
        <f t="shared" si="97"/>
        <v>0</v>
      </c>
      <c r="AC208" s="60">
        <f t="shared" si="98"/>
        <v>0</v>
      </c>
    </row>
    <row r="209" spans="2:29" ht="50.1" customHeight="1">
      <c r="B209" s="20" t="s">
        <v>299</v>
      </c>
      <c r="C209" s="24" t="s">
        <v>298</v>
      </c>
      <c r="D209" s="19">
        <v>277</v>
      </c>
      <c r="E209" s="65"/>
      <c r="F209" s="65"/>
      <c r="G209" s="67">
        <v>2</v>
      </c>
      <c r="H209" s="67">
        <v>1</v>
      </c>
      <c r="I209" s="67">
        <v>1</v>
      </c>
      <c r="J209" s="67"/>
      <c r="K209" s="67">
        <v>2</v>
      </c>
      <c r="L209" s="67"/>
      <c r="M209" s="67"/>
      <c r="N209" s="67"/>
      <c r="O209" s="67"/>
      <c r="P209" s="67"/>
      <c r="Q209" s="67"/>
      <c r="R209" s="67"/>
      <c r="S209" s="67"/>
      <c r="T209" s="67"/>
      <c r="U209" s="67"/>
      <c r="V209" s="60">
        <f t="shared" si="91"/>
        <v>2</v>
      </c>
      <c r="W209" s="60">
        <f t="shared" si="92"/>
        <v>2</v>
      </c>
      <c r="X209" s="60">
        <f t="shared" si="93"/>
        <v>2</v>
      </c>
      <c r="Y209" s="60">
        <f t="shared" si="94"/>
        <v>2</v>
      </c>
      <c r="Z209" s="60">
        <f t="shared" si="95"/>
        <v>0</v>
      </c>
      <c r="AA209" s="60">
        <f t="shared" si="96"/>
        <v>0</v>
      </c>
      <c r="AB209" s="60">
        <f t="shared" si="97"/>
        <v>0</v>
      </c>
      <c r="AC209" s="60">
        <f t="shared" si="98"/>
        <v>0</v>
      </c>
    </row>
    <row r="210" spans="2:29" ht="50.1" customHeight="1">
      <c r="B210" s="20" t="s">
        <v>297</v>
      </c>
      <c r="C210" s="24" t="s">
        <v>296</v>
      </c>
      <c r="D210" s="19">
        <v>278</v>
      </c>
      <c r="E210" s="65"/>
      <c r="F210" s="65"/>
      <c r="G210" s="67"/>
      <c r="H210" s="67"/>
      <c r="I210" s="67"/>
      <c r="J210" s="67"/>
      <c r="K210" s="67"/>
      <c r="L210" s="67"/>
      <c r="M210" s="67"/>
      <c r="N210" s="67"/>
      <c r="O210" s="67"/>
      <c r="P210" s="67"/>
      <c r="Q210" s="67"/>
      <c r="R210" s="67"/>
      <c r="S210" s="67"/>
      <c r="T210" s="67"/>
      <c r="U210" s="67"/>
      <c r="V210" s="60">
        <f t="shared" si="91"/>
        <v>0</v>
      </c>
      <c r="W210" s="60">
        <f t="shared" si="92"/>
        <v>0</v>
      </c>
      <c r="X210" s="60">
        <f t="shared" si="93"/>
        <v>0</v>
      </c>
      <c r="Y210" s="60">
        <f t="shared" si="94"/>
        <v>0</v>
      </c>
      <c r="Z210" s="60">
        <f t="shared" si="95"/>
        <v>0</v>
      </c>
      <c r="AA210" s="60">
        <f t="shared" si="96"/>
        <v>0</v>
      </c>
      <c r="AB210" s="60">
        <f t="shared" si="97"/>
        <v>0</v>
      </c>
      <c r="AC210" s="60">
        <f t="shared" si="98"/>
        <v>0</v>
      </c>
    </row>
    <row r="211" spans="2:29" ht="50.1" customHeight="1">
      <c r="B211" s="20" t="s">
        <v>295</v>
      </c>
      <c r="C211" s="24" t="s">
        <v>294</v>
      </c>
      <c r="D211" s="19">
        <v>279</v>
      </c>
      <c r="E211" s="65">
        <v>2</v>
      </c>
      <c r="F211" s="65"/>
      <c r="G211" s="67">
        <v>3</v>
      </c>
      <c r="H211" s="67">
        <v>5</v>
      </c>
      <c r="I211" s="67"/>
      <c r="J211" s="67"/>
      <c r="K211" s="67">
        <v>5</v>
      </c>
      <c r="L211" s="67"/>
      <c r="M211" s="67"/>
      <c r="N211" s="67"/>
      <c r="O211" s="67"/>
      <c r="P211" s="67">
        <v>1</v>
      </c>
      <c r="Q211" s="67"/>
      <c r="R211" s="67">
        <v>1</v>
      </c>
      <c r="S211" s="67"/>
      <c r="T211" s="67"/>
      <c r="U211" s="67"/>
      <c r="V211" s="60">
        <f t="shared" si="91"/>
        <v>5</v>
      </c>
      <c r="W211" s="60">
        <f t="shared" si="92"/>
        <v>5</v>
      </c>
      <c r="X211" s="60">
        <f t="shared" si="93"/>
        <v>5</v>
      </c>
      <c r="Y211" s="60">
        <f t="shared" si="94"/>
        <v>5</v>
      </c>
      <c r="Z211" s="60">
        <f t="shared" si="95"/>
        <v>1</v>
      </c>
      <c r="AA211" s="60">
        <f t="shared" si="96"/>
        <v>1</v>
      </c>
      <c r="AB211" s="60">
        <f t="shared" si="97"/>
        <v>0</v>
      </c>
      <c r="AC211" s="60">
        <f t="shared" si="98"/>
        <v>0</v>
      </c>
    </row>
    <row r="212" spans="2:29" ht="50.1" customHeight="1">
      <c r="B212" s="20" t="s">
        <v>293</v>
      </c>
      <c r="C212" s="24" t="s">
        <v>292</v>
      </c>
      <c r="D212" s="19">
        <v>280</v>
      </c>
      <c r="E212" s="65"/>
      <c r="F212" s="65"/>
      <c r="G212" s="67"/>
      <c r="H212" s="67"/>
      <c r="I212" s="67"/>
      <c r="J212" s="67"/>
      <c r="K212" s="67"/>
      <c r="L212" s="67"/>
      <c r="M212" s="67"/>
      <c r="N212" s="67"/>
      <c r="O212" s="67"/>
      <c r="P212" s="67"/>
      <c r="Q212" s="67"/>
      <c r="R212" s="67"/>
      <c r="S212" s="67"/>
      <c r="T212" s="67"/>
      <c r="U212" s="67"/>
      <c r="V212" s="60">
        <f t="shared" si="91"/>
        <v>0</v>
      </c>
      <c r="W212" s="60">
        <f t="shared" si="92"/>
        <v>0</v>
      </c>
      <c r="X212" s="60">
        <f t="shared" si="93"/>
        <v>0</v>
      </c>
      <c r="Y212" s="60">
        <f t="shared" si="94"/>
        <v>0</v>
      </c>
      <c r="Z212" s="60">
        <f t="shared" si="95"/>
        <v>0</v>
      </c>
      <c r="AA212" s="60">
        <f t="shared" si="96"/>
        <v>0</v>
      </c>
      <c r="AB212" s="60">
        <f t="shared" si="97"/>
        <v>0</v>
      </c>
      <c r="AC212" s="60">
        <f t="shared" si="98"/>
        <v>0</v>
      </c>
    </row>
    <row r="213" spans="2:29" ht="50.1" customHeight="1">
      <c r="B213" s="20" t="s">
        <v>291</v>
      </c>
      <c r="C213" s="24" t="s">
        <v>32</v>
      </c>
      <c r="D213" s="19"/>
      <c r="E213" s="65"/>
      <c r="F213" s="65"/>
      <c r="G213" s="67"/>
      <c r="H213" s="67"/>
      <c r="I213" s="67"/>
      <c r="J213" s="67"/>
      <c r="K213" s="67"/>
      <c r="L213" s="67"/>
      <c r="M213" s="67"/>
      <c r="N213" s="67"/>
      <c r="O213" s="67"/>
      <c r="P213" s="67"/>
      <c r="Q213" s="67"/>
      <c r="R213" s="67"/>
      <c r="S213" s="67"/>
      <c r="T213" s="67"/>
      <c r="U213" s="67"/>
      <c r="V213" s="60">
        <f t="shared" si="91"/>
        <v>0</v>
      </c>
      <c r="W213" s="60">
        <f t="shared" si="92"/>
        <v>0</v>
      </c>
      <c r="X213" s="60">
        <f t="shared" si="93"/>
        <v>0</v>
      </c>
      <c r="Y213" s="60">
        <f t="shared" si="94"/>
        <v>0</v>
      </c>
      <c r="Z213" s="60">
        <f t="shared" si="95"/>
        <v>0</v>
      </c>
      <c r="AA213" s="60">
        <f t="shared" si="96"/>
        <v>0</v>
      </c>
      <c r="AB213" s="60">
        <f t="shared" si="97"/>
        <v>0</v>
      </c>
      <c r="AC213" s="60">
        <f t="shared" si="98"/>
        <v>0</v>
      </c>
    </row>
    <row r="214" spans="2:29" ht="50.1" customHeight="1">
      <c r="B214" s="31" t="s">
        <v>290</v>
      </c>
      <c r="C214" s="25" t="s">
        <v>289</v>
      </c>
      <c r="D214" s="19"/>
      <c r="E214" s="39">
        <f t="shared" ref="E214:AC214" si="99">SUM(E215:E233)</f>
        <v>1</v>
      </c>
      <c r="F214" s="39">
        <f t="shared" si="99"/>
        <v>0</v>
      </c>
      <c r="G214" s="39">
        <f t="shared" si="99"/>
        <v>0</v>
      </c>
      <c r="H214" s="39">
        <f t="shared" si="99"/>
        <v>1</v>
      </c>
      <c r="I214" s="39">
        <f t="shared" si="99"/>
        <v>0</v>
      </c>
      <c r="J214" s="39">
        <f t="shared" si="99"/>
        <v>0</v>
      </c>
      <c r="K214" s="39">
        <f t="shared" si="99"/>
        <v>1</v>
      </c>
      <c r="L214" s="39">
        <f t="shared" si="99"/>
        <v>0</v>
      </c>
      <c r="M214" s="39">
        <f t="shared" si="99"/>
        <v>0</v>
      </c>
      <c r="N214" s="39">
        <f t="shared" si="99"/>
        <v>0</v>
      </c>
      <c r="O214" s="39">
        <f t="shared" si="99"/>
        <v>0</v>
      </c>
      <c r="P214" s="39">
        <f t="shared" si="99"/>
        <v>1</v>
      </c>
      <c r="Q214" s="39">
        <f t="shared" si="99"/>
        <v>0</v>
      </c>
      <c r="R214" s="39">
        <f t="shared" si="99"/>
        <v>1</v>
      </c>
      <c r="S214" s="39">
        <f t="shared" si="99"/>
        <v>0</v>
      </c>
      <c r="T214" s="39">
        <f t="shared" si="99"/>
        <v>0</v>
      </c>
      <c r="U214" s="39">
        <f t="shared" si="99"/>
        <v>0</v>
      </c>
      <c r="V214" s="39">
        <f t="shared" si="99"/>
        <v>1</v>
      </c>
      <c r="W214" s="39">
        <f t="shared" si="99"/>
        <v>1</v>
      </c>
      <c r="X214" s="39">
        <f t="shared" si="99"/>
        <v>1</v>
      </c>
      <c r="Y214" s="39">
        <f t="shared" si="99"/>
        <v>1</v>
      </c>
      <c r="Z214" s="39">
        <f t="shared" si="99"/>
        <v>1</v>
      </c>
      <c r="AA214" s="39">
        <f t="shared" si="99"/>
        <v>1</v>
      </c>
      <c r="AB214" s="39">
        <f t="shared" si="99"/>
        <v>0</v>
      </c>
      <c r="AC214" s="39">
        <f t="shared" si="99"/>
        <v>0</v>
      </c>
    </row>
    <row r="215" spans="2:29" ht="50.1" customHeight="1">
      <c r="B215" s="20" t="s">
        <v>288</v>
      </c>
      <c r="C215" s="28" t="s">
        <v>287</v>
      </c>
      <c r="D215" s="19">
        <v>281</v>
      </c>
      <c r="E215" s="65"/>
      <c r="F215" s="65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60">
        <f t="shared" ref="V215:V233" si="100">E215+G215</f>
        <v>0</v>
      </c>
      <c r="W215" s="60">
        <f t="shared" ref="W215:W233" si="101">K215+L215+N215</f>
        <v>0</v>
      </c>
      <c r="X215" s="60">
        <f t="shared" ref="X215:X233" si="102">K215</f>
        <v>0</v>
      </c>
      <c r="Y215" s="60">
        <f t="shared" ref="Y215:Y233" si="103">H215+I215+J215</f>
        <v>0</v>
      </c>
      <c r="Z215" s="60">
        <f t="shared" ref="Z215:Z233" si="104">R215</f>
        <v>0</v>
      </c>
      <c r="AA215" s="60">
        <f t="shared" ref="AA215:AA233" si="105">P215+Q215</f>
        <v>0</v>
      </c>
      <c r="AB215" s="60">
        <f t="shared" ref="AB215:AB233" si="106">U215</f>
        <v>0</v>
      </c>
      <c r="AC215" s="60">
        <f t="shared" ref="AC215:AC233" si="107">S215+T215</f>
        <v>0</v>
      </c>
    </row>
    <row r="216" spans="2:29" ht="50.1" customHeight="1">
      <c r="B216" s="20" t="s">
        <v>286</v>
      </c>
      <c r="C216" s="28" t="s">
        <v>285</v>
      </c>
      <c r="D216" s="23">
        <v>282</v>
      </c>
      <c r="E216" s="68"/>
      <c r="F216" s="68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60">
        <f t="shared" si="100"/>
        <v>0</v>
      </c>
      <c r="W216" s="60">
        <f t="shared" si="101"/>
        <v>0</v>
      </c>
      <c r="X216" s="60">
        <f t="shared" si="102"/>
        <v>0</v>
      </c>
      <c r="Y216" s="60">
        <f t="shared" si="103"/>
        <v>0</v>
      </c>
      <c r="Z216" s="60">
        <f t="shared" si="104"/>
        <v>0</v>
      </c>
      <c r="AA216" s="60">
        <f t="shared" si="105"/>
        <v>0</v>
      </c>
      <c r="AB216" s="60">
        <f t="shared" si="106"/>
        <v>0</v>
      </c>
      <c r="AC216" s="60">
        <f t="shared" si="107"/>
        <v>0</v>
      </c>
    </row>
    <row r="217" spans="2:29" ht="50.1" customHeight="1">
      <c r="B217" s="20" t="s">
        <v>284</v>
      </c>
      <c r="C217" s="36" t="s">
        <v>283</v>
      </c>
      <c r="D217" s="19">
        <v>283</v>
      </c>
      <c r="E217" s="65"/>
      <c r="F217" s="65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60">
        <f t="shared" si="100"/>
        <v>0</v>
      </c>
      <c r="W217" s="60">
        <f t="shared" si="101"/>
        <v>0</v>
      </c>
      <c r="X217" s="60">
        <f t="shared" si="102"/>
        <v>0</v>
      </c>
      <c r="Y217" s="60">
        <f t="shared" si="103"/>
        <v>0</v>
      </c>
      <c r="Z217" s="60">
        <f t="shared" si="104"/>
        <v>0</v>
      </c>
      <c r="AA217" s="60">
        <f t="shared" si="105"/>
        <v>0</v>
      </c>
      <c r="AB217" s="60">
        <f t="shared" si="106"/>
        <v>0</v>
      </c>
      <c r="AC217" s="60">
        <f t="shared" si="107"/>
        <v>0</v>
      </c>
    </row>
    <row r="218" spans="2:29" ht="50.1" customHeight="1">
      <c r="B218" s="20" t="s">
        <v>282</v>
      </c>
      <c r="C218" s="28" t="s">
        <v>281</v>
      </c>
      <c r="D218" s="19">
        <v>284</v>
      </c>
      <c r="E218" s="65"/>
      <c r="F218" s="65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60">
        <f t="shared" si="100"/>
        <v>0</v>
      </c>
      <c r="W218" s="60">
        <f t="shared" si="101"/>
        <v>0</v>
      </c>
      <c r="X218" s="60">
        <f t="shared" si="102"/>
        <v>0</v>
      </c>
      <c r="Y218" s="60">
        <f t="shared" si="103"/>
        <v>0</v>
      </c>
      <c r="Z218" s="60">
        <f t="shared" si="104"/>
        <v>0</v>
      </c>
      <c r="AA218" s="60">
        <f t="shared" si="105"/>
        <v>0</v>
      </c>
      <c r="AB218" s="60">
        <f t="shared" si="106"/>
        <v>0</v>
      </c>
      <c r="AC218" s="60">
        <f t="shared" si="107"/>
        <v>0</v>
      </c>
    </row>
    <row r="219" spans="2:29" ht="50.1" customHeight="1">
      <c r="B219" s="20" t="s">
        <v>280</v>
      </c>
      <c r="C219" s="28" t="s">
        <v>279</v>
      </c>
      <c r="D219" s="19">
        <v>285</v>
      </c>
      <c r="E219" s="65"/>
      <c r="F219" s="65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60">
        <f t="shared" si="100"/>
        <v>0</v>
      </c>
      <c r="W219" s="60">
        <f t="shared" si="101"/>
        <v>0</v>
      </c>
      <c r="X219" s="60">
        <f t="shared" si="102"/>
        <v>0</v>
      </c>
      <c r="Y219" s="60">
        <f t="shared" si="103"/>
        <v>0</v>
      </c>
      <c r="Z219" s="60">
        <f t="shared" si="104"/>
        <v>0</v>
      </c>
      <c r="AA219" s="60">
        <f t="shared" si="105"/>
        <v>0</v>
      </c>
      <c r="AB219" s="60">
        <f t="shared" si="106"/>
        <v>0</v>
      </c>
      <c r="AC219" s="60">
        <f t="shared" si="107"/>
        <v>0</v>
      </c>
    </row>
    <row r="220" spans="2:29" ht="50.1" customHeight="1">
      <c r="B220" s="20" t="s">
        <v>278</v>
      </c>
      <c r="C220" s="28" t="s">
        <v>277</v>
      </c>
      <c r="D220" s="19">
        <v>286</v>
      </c>
      <c r="E220" s="65"/>
      <c r="F220" s="65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60">
        <f t="shared" si="100"/>
        <v>0</v>
      </c>
      <c r="W220" s="60">
        <f t="shared" si="101"/>
        <v>0</v>
      </c>
      <c r="X220" s="60">
        <f t="shared" si="102"/>
        <v>0</v>
      </c>
      <c r="Y220" s="60">
        <f t="shared" si="103"/>
        <v>0</v>
      </c>
      <c r="Z220" s="60">
        <f t="shared" si="104"/>
        <v>0</v>
      </c>
      <c r="AA220" s="60">
        <f t="shared" si="105"/>
        <v>0</v>
      </c>
      <c r="AB220" s="60">
        <f t="shared" si="106"/>
        <v>0</v>
      </c>
      <c r="AC220" s="60">
        <f t="shared" si="107"/>
        <v>0</v>
      </c>
    </row>
    <row r="221" spans="2:29" ht="50.1" customHeight="1">
      <c r="B221" s="20" t="s">
        <v>276</v>
      </c>
      <c r="C221" s="28" t="s">
        <v>275</v>
      </c>
      <c r="D221" s="19">
        <v>287</v>
      </c>
      <c r="E221" s="65"/>
      <c r="F221" s="65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60">
        <f t="shared" si="100"/>
        <v>0</v>
      </c>
      <c r="W221" s="60">
        <f t="shared" si="101"/>
        <v>0</v>
      </c>
      <c r="X221" s="60">
        <f t="shared" si="102"/>
        <v>0</v>
      </c>
      <c r="Y221" s="60">
        <f t="shared" si="103"/>
        <v>0</v>
      </c>
      <c r="Z221" s="60">
        <f t="shared" si="104"/>
        <v>0</v>
      </c>
      <c r="AA221" s="60">
        <f t="shared" si="105"/>
        <v>0</v>
      </c>
      <c r="AB221" s="60">
        <f t="shared" si="106"/>
        <v>0</v>
      </c>
      <c r="AC221" s="60">
        <f t="shared" si="107"/>
        <v>0</v>
      </c>
    </row>
    <row r="222" spans="2:29" ht="50.1" customHeight="1">
      <c r="B222" s="20" t="s">
        <v>274</v>
      </c>
      <c r="C222" s="28" t="s">
        <v>273</v>
      </c>
      <c r="D222" s="19">
        <v>288</v>
      </c>
      <c r="E222" s="65"/>
      <c r="F222" s="65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60">
        <f t="shared" si="100"/>
        <v>0</v>
      </c>
      <c r="W222" s="60">
        <f t="shared" si="101"/>
        <v>0</v>
      </c>
      <c r="X222" s="60">
        <f t="shared" si="102"/>
        <v>0</v>
      </c>
      <c r="Y222" s="60">
        <f t="shared" si="103"/>
        <v>0</v>
      </c>
      <c r="Z222" s="60">
        <f t="shared" si="104"/>
        <v>0</v>
      </c>
      <c r="AA222" s="60">
        <f t="shared" si="105"/>
        <v>0</v>
      </c>
      <c r="AB222" s="60">
        <f t="shared" si="106"/>
        <v>0</v>
      </c>
      <c r="AC222" s="60">
        <f t="shared" si="107"/>
        <v>0</v>
      </c>
    </row>
    <row r="223" spans="2:29" ht="50.1" customHeight="1">
      <c r="B223" s="20" t="s">
        <v>272</v>
      </c>
      <c r="C223" s="28" t="s">
        <v>271</v>
      </c>
      <c r="D223" s="19">
        <v>289</v>
      </c>
      <c r="E223" s="65"/>
      <c r="F223" s="65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60">
        <f t="shared" si="100"/>
        <v>0</v>
      </c>
      <c r="W223" s="60">
        <f t="shared" si="101"/>
        <v>0</v>
      </c>
      <c r="X223" s="60">
        <f t="shared" si="102"/>
        <v>0</v>
      </c>
      <c r="Y223" s="60">
        <f t="shared" si="103"/>
        <v>0</v>
      </c>
      <c r="Z223" s="60">
        <f t="shared" si="104"/>
        <v>0</v>
      </c>
      <c r="AA223" s="60">
        <f t="shared" si="105"/>
        <v>0</v>
      </c>
      <c r="AB223" s="60">
        <f t="shared" si="106"/>
        <v>0</v>
      </c>
      <c r="AC223" s="60">
        <f t="shared" si="107"/>
        <v>0</v>
      </c>
    </row>
    <row r="224" spans="2:29" ht="50.1" customHeight="1">
      <c r="B224" s="20" t="s">
        <v>270</v>
      </c>
      <c r="C224" s="28" t="s">
        <v>269</v>
      </c>
      <c r="D224" s="19">
        <v>290</v>
      </c>
      <c r="E224" s="65"/>
      <c r="F224" s="65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60">
        <f t="shared" si="100"/>
        <v>0</v>
      </c>
      <c r="W224" s="60">
        <f t="shared" si="101"/>
        <v>0</v>
      </c>
      <c r="X224" s="60">
        <f t="shared" si="102"/>
        <v>0</v>
      </c>
      <c r="Y224" s="60">
        <f t="shared" si="103"/>
        <v>0</v>
      </c>
      <c r="Z224" s="60">
        <f t="shared" si="104"/>
        <v>0</v>
      </c>
      <c r="AA224" s="60">
        <f t="shared" si="105"/>
        <v>0</v>
      </c>
      <c r="AB224" s="60">
        <f t="shared" si="106"/>
        <v>0</v>
      </c>
      <c r="AC224" s="60">
        <f t="shared" si="107"/>
        <v>0</v>
      </c>
    </row>
    <row r="225" spans="2:29" ht="50.1" customHeight="1">
      <c r="B225" s="20" t="s">
        <v>268</v>
      </c>
      <c r="C225" s="28" t="s">
        <v>267</v>
      </c>
      <c r="D225" s="19">
        <v>291</v>
      </c>
      <c r="E225" s="65"/>
      <c r="F225" s="65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60">
        <f t="shared" si="100"/>
        <v>0</v>
      </c>
      <c r="W225" s="60">
        <f t="shared" si="101"/>
        <v>0</v>
      </c>
      <c r="X225" s="60">
        <f t="shared" si="102"/>
        <v>0</v>
      </c>
      <c r="Y225" s="60">
        <f t="shared" si="103"/>
        <v>0</v>
      </c>
      <c r="Z225" s="60">
        <f t="shared" si="104"/>
        <v>0</v>
      </c>
      <c r="AA225" s="60">
        <f t="shared" si="105"/>
        <v>0</v>
      </c>
      <c r="AB225" s="60">
        <f t="shared" si="106"/>
        <v>0</v>
      </c>
      <c r="AC225" s="60">
        <f t="shared" si="107"/>
        <v>0</v>
      </c>
    </row>
    <row r="226" spans="2:29" ht="50.1" customHeight="1">
      <c r="B226" s="20" t="s">
        <v>266</v>
      </c>
      <c r="C226" s="28" t="s">
        <v>265</v>
      </c>
      <c r="D226" s="19">
        <v>292</v>
      </c>
      <c r="E226" s="65"/>
      <c r="F226" s="65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60">
        <f t="shared" si="100"/>
        <v>0</v>
      </c>
      <c r="W226" s="60">
        <f t="shared" si="101"/>
        <v>0</v>
      </c>
      <c r="X226" s="60">
        <f t="shared" si="102"/>
        <v>0</v>
      </c>
      <c r="Y226" s="60">
        <f t="shared" si="103"/>
        <v>0</v>
      </c>
      <c r="Z226" s="60">
        <f t="shared" si="104"/>
        <v>0</v>
      </c>
      <c r="AA226" s="60">
        <f t="shared" si="105"/>
        <v>0</v>
      </c>
      <c r="AB226" s="60">
        <f t="shared" si="106"/>
        <v>0</v>
      </c>
      <c r="AC226" s="60">
        <f t="shared" si="107"/>
        <v>0</v>
      </c>
    </row>
    <row r="227" spans="2:29" ht="50.1" customHeight="1">
      <c r="B227" s="20" t="s">
        <v>264</v>
      </c>
      <c r="C227" s="28" t="s">
        <v>263</v>
      </c>
      <c r="D227" s="19">
        <v>293</v>
      </c>
      <c r="E227" s="65"/>
      <c r="F227" s="65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60">
        <f t="shared" si="100"/>
        <v>0</v>
      </c>
      <c r="W227" s="60">
        <f t="shared" si="101"/>
        <v>0</v>
      </c>
      <c r="X227" s="60">
        <f t="shared" si="102"/>
        <v>0</v>
      </c>
      <c r="Y227" s="60">
        <f t="shared" si="103"/>
        <v>0</v>
      </c>
      <c r="Z227" s="60">
        <f t="shared" si="104"/>
        <v>0</v>
      </c>
      <c r="AA227" s="60">
        <f t="shared" si="105"/>
        <v>0</v>
      </c>
      <c r="AB227" s="60">
        <f t="shared" si="106"/>
        <v>0</v>
      </c>
      <c r="AC227" s="60">
        <f t="shared" si="107"/>
        <v>0</v>
      </c>
    </row>
    <row r="228" spans="2:29" ht="33.75" customHeight="1">
      <c r="B228" s="20" t="s">
        <v>262</v>
      </c>
      <c r="C228" s="28" t="s">
        <v>261</v>
      </c>
      <c r="D228" s="19">
        <v>294</v>
      </c>
      <c r="E228" s="65"/>
      <c r="F228" s="65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60">
        <f t="shared" si="100"/>
        <v>0</v>
      </c>
      <c r="W228" s="60">
        <f t="shared" si="101"/>
        <v>0</v>
      </c>
      <c r="X228" s="60">
        <f t="shared" si="102"/>
        <v>0</v>
      </c>
      <c r="Y228" s="60">
        <f t="shared" si="103"/>
        <v>0</v>
      </c>
      <c r="Z228" s="60">
        <f t="shared" si="104"/>
        <v>0</v>
      </c>
      <c r="AA228" s="60">
        <f t="shared" si="105"/>
        <v>0</v>
      </c>
      <c r="AB228" s="60">
        <f t="shared" si="106"/>
        <v>0</v>
      </c>
      <c r="AC228" s="60">
        <f t="shared" si="107"/>
        <v>0</v>
      </c>
    </row>
    <row r="229" spans="2:29" ht="50.1" customHeight="1">
      <c r="B229" s="20" t="s">
        <v>260</v>
      </c>
      <c r="C229" s="28" t="s">
        <v>259</v>
      </c>
      <c r="D229" s="19">
        <v>295</v>
      </c>
      <c r="E229" s="65"/>
      <c r="F229" s="65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60">
        <f t="shared" si="100"/>
        <v>0</v>
      </c>
      <c r="W229" s="60">
        <f t="shared" si="101"/>
        <v>0</v>
      </c>
      <c r="X229" s="60">
        <f t="shared" si="102"/>
        <v>0</v>
      </c>
      <c r="Y229" s="60">
        <f t="shared" si="103"/>
        <v>0</v>
      </c>
      <c r="Z229" s="60">
        <f t="shared" si="104"/>
        <v>0</v>
      </c>
      <c r="AA229" s="60">
        <f t="shared" si="105"/>
        <v>0</v>
      </c>
      <c r="AB229" s="60">
        <f t="shared" si="106"/>
        <v>0</v>
      </c>
      <c r="AC229" s="60">
        <f t="shared" si="107"/>
        <v>0</v>
      </c>
    </row>
    <row r="230" spans="2:29" ht="50.1" customHeight="1">
      <c r="B230" s="20" t="s">
        <v>258</v>
      </c>
      <c r="C230" s="28" t="s">
        <v>257</v>
      </c>
      <c r="D230" s="19">
        <v>296</v>
      </c>
      <c r="E230" s="65">
        <v>1</v>
      </c>
      <c r="F230" s="65"/>
      <c r="G230" s="67"/>
      <c r="H230" s="67">
        <v>1</v>
      </c>
      <c r="I230" s="67"/>
      <c r="J230" s="67"/>
      <c r="K230" s="67">
        <v>1</v>
      </c>
      <c r="L230" s="67"/>
      <c r="M230" s="67"/>
      <c r="N230" s="67"/>
      <c r="O230" s="67"/>
      <c r="P230" s="67">
        <v>1</v>
      </c>
      <c r="Q230" s="67"/>
      <c r="R230" s="67">
        <v>1</v>
      </c>
      <c r="S230" s="67"/>
      <c r="T230" s="67"/>
      <c r="U230" s="67"/>
      <c r="V230" s="60">
        <f t="shared" si="100"/>
        <v>1</v>
      </c>
      <c r="W230" s="60">
        <f t="shared" si="101"/>
        <v>1</v>
      </c>
      <c r="X230" s="60">
        <f t="shared" si="102"/>
        <v>1</v>
      </c>
      <c r="Y230" s="60">
        <f t="shared" si="103"/>
        <v>1</v>
      </c>
      <c r="Z230" s="60">
        <f t="shared" si="104"/>
        <v>1</v>
      </c>
      <c r="AA230" s="60">
        <f t="shared" si="105"/>
        <v>1</v>
      </c>
      <c r="AB230" s="60">
        <f t="shared" si="106"/>
        <v>0</v>
      </c>
      <c r="AC230" s="60">
        <f t="shared" si="107"/>
        <v>0</v>
      </c>
    </row>
    <row r="231" spans="2:29" ht="50.1" customHeight="1">
      <c r="B231" s="20" t="s">
        <v>256</v>
      </c>
      <c r="C231" s="28" t="s">
        <v>255</v>
      </c>
      <c r="D231" s="23">
        <v>297</v>
      </c>
      <c r="E231" s="68"/>
      <c r="F231" s="68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60">
        <f t="shared" si="100"/>
        <v>0</v>
      </c>
      <c r="W231" s="60">
        <f t="shared" si="101"/>
        <v>0</v>
      </c>
      <c r="X231" s="60">
        <f t="shared" si="102"/>
        <v>0</v>
      </c>
      <c r="Y231" s="60">
        <f t="shared" si="103"/>
        <v>0</v>
      </c>
      <c r="Z231" s="60">
        <f t="shared" si="104"/>
        <v>0</v>
      </c>
      <c r="AA231" s="60">
        <f t="shared" si="105"/>
        <v>0</v>
      </c>
      <c r="AB231" s="60">
        <f t="shared" si="106"/>
        <v>0</v>
      </c>
      <c r="AC231" s="60">
        <f t="shared" si="107"/>
        <v>0</v>
      </c>
    </row>
    <row r="232" spans="2:29" ht="50.1" customHeight="1">
      <c r="B232" s="20" t="s">
        <v>254</v>
      </c>
      <c r="C232" s="28" t="s">
        <v>253</v>
      </c>
      <c r="D232" s="19">
        <v>298</v>
      </c>
      <c r="E232" s="65"/>
      <c r="F232" s="65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60">
        <f t="shared" si="100"/>
        <v>0</v>
      </c>
      <c r="W232" s="60">
        <f t="shared" si="101"/>
        <v>0</v>
      </c>
      <c r="X232" s="60">
        <f t="shared" si="102"/>
        <v>0</v>
      </c>
      <c r="Y232" s="60">
        <f t="shared" si="103"/>
        <v>0</v>
      </c>
      <c r="Z232" s="60">
        <f t="shared" si="104"/>
        <v>0</v>
      </c>
      <c r="AA232" s="60">
        <f t="shared" si="105"/>
        <v>0</v>
      </c>
      <c r="AB232" s="60">
        <f t="shared" si="106"/>
        <v>0</v>
      </c>
      <c r="AC232" s="60">
        <f t="shared" si="107"/>
        <v>0</v>
      </c>
    </row>
    <row r="233" spans="2:29" ht="50.1" customHeight="1">
      <c r="B233" s="20" t="s">
        <v>252</v>
      </c>
      <c r="C233" s="28" t="s">
        <v>32</v>
      </c>
      <c r="D233" s="19"/>
      <c r="E233" s="65"/>
      <c r="F233" s="65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60">
        <f t="shared" si="100"/>
        <v>0</v>
      </c>
      <c r="W233" s="60">
        <f t="shared" si="101"/>
        <v>0</v>
      </c>
      <c r="X233" s="60">
        <f t="shared" si="102"/>
        <v>0</v>
      </c>
      <c r="Y233" s="60">
        <f t="shared" si="103"/>
        <v>0</v>
      </c>
      <c r="Z233" s="60">
        <f t="shared" si="104"/>
        <v>0</v>
      </c>
      <c r="AA233" s="60">
        <f t="shared" si="105"/>
        <v>0</v>
      </c>
      <c r="AB233" s="60">
        <f t="shared" si="106"/>
        <v>0</v>
      </c>
      <c r="AC233" s="60">
        <f t="shared" si="107"/>
        <v>0</v>
      </c>
    </row>
    <row r="234" spans="2:29" ht="63.75" customHeight="1">
      <c r="B234" s="20" t="s">
        <v>251</v>
      </c>
      <c r="C234" s="25" t="s">
        <v>250</v>
      </c>
      <c r="D234" s="19"/>
      <c r="E234" s="39">
        <f t="shared" ref="E234:AC234" si="108">SUM(E235:E247)</f>
        <v>0</v>
      </c>
      <c r="F234" s="39">
        <f t="shared" si="108"/>
        <v>0</v>
      </c>
      <c r="G234" s="39">
        <f t="shared" si="108"/>
        <v>0</v>
      </c>
      <c r="H234" s="39">
        <f t="shared" si="108"/>
        <v>0</v>
      </c>
      <c r="I234" s="39">
        <f t="shared" si="108"/>
        <v>0</v>
      </c>
      <c r="J234" s="39">
        <f t="shared" si="108"/>
        <v>0</v>
      </c>
      <c r="K234" s="39">
        <f t="shared" si="108"/>
        <v>0</v>
      </c>
      <c r="L234" s="39">
        <f t="shared" si="108"/>
        <v>0</v>
      </c>
      <c r="M234" s="39">
        <f t="shared" si="108"/>
        <v>0</v>
      </c>
      <c r="N234" s="39">
        <f t="shared" si="108"/>
        <v>0</v>
      </c>
      <c r="O234" s="39">
        <f t="shared" si="108"/>
        <v>0</v>
      </c>
      <c r="P234" s="39">
        <f t="shared" si="108"/>
        <v>0</v>
      </c>
      <c r="Q234" s="39">
        <f t="shared" si="108"/>
        <v>0</v>
      </c>
      <c r="R234" s="39">
        <f t="shared" si="108"/>
        <v>0</v>
      </c>
      <c r="S234" s="39">
        <f t="shared" si="108"/>
        <v>0</v>
      </c>
      <c r="T234" s="39">
        <f t="shared" si="108"/>
        <v>0</v>
      </c>
      <c r="U234" s="39">
        <f t="shared" si="108"/>
        <v>0</v>
      </c>
      <c r="V234" s="39">
        <f t="shared" si="108"/>
        <v>0</v>
      </c>
      <c r="W234" s="39">
        <f t="shared" si="108"/>
        <v>0</v>
      </c>
      <c r="X234" s="39">
        <f t="shared" si="108"/>
        <v>0</v>
      </c>
      <c r="Y234" s="39">
        <f t="shared" si="108"/>
        <v>0</v>
      </c>
      <c r="Z234" s="39">
        <f t="shared" si="108"/>
        <v>0</v>
      </c>
      <c r="AA234" s="39">
        <f t="shared" si="108"/>
        <v>0</v>
      </c>
      <c r="AB234" s="39">
        <f t="shared" si="108"/>
        <v>0</v>
      </c>
      <c r="AC234" s="39">
        <f t="shared" si="108"/>
        <v>0</v>
      </c>
    </row>
    <row r="235" spans="2:29" ht="50.1" customHeight="1">
      <c r="B235" s="20" t="s">
        <v>249</v>
      </c>
      <c r="C235" s="19" t="s">
        <v>248</v>
      </c>
      <c r="D235" s="19">
        <v>299</v>
      </c>
      <c r="E235" s="65"/>
      <c r="F235" s="65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60">
        <f t="shared" ref="V235:V247" si="109">E235+G235</f>
        <v>0</v>
      </c>
      <c r="W235" s="60">
        <f t="shared" ref="W235:W247" si="110">K235+L235+N235</f>
        <v>0</v>
      </c>
      <c r="X235" s="60">
        <f t="shared" ref="X235:X247" si="111">K235</f>
        <v>0</v>
      </c>
      <c r="Y235" s="60">
        <f t="shared" ref="Y235:Y247" si="112">H235+I235+J235</f>
        <v>0</v>
      </c>
      <c r="Z235" s="60">
        <f t="shared" ref="Z235:Z247" si="113">R235</f>
        <v>0</v>
      </c>
      <c r="AA235" s="60">
        <f t="shared" ref="AA235:AA247" si="114">P235+Q235</f>
        <v>0</v>
      </c>
      <c r="AB235" s="60">
        <f t="shared" ref="AB235:AB247" si="115">U235</f>
        <v>0</v>
      </c>
      <c r="AC235" s="60">
        <f t="shared" ref="AC235:AC247" si="116">S235+T235</f>
        <v>0</v>
      </c>
    </row>
    <row r="236" spans="2:29" ht="50.1" customHeight="1">
      <c r="B236" s="20" t="s">
        <v>247</v>
      </c>
      <c r="C236" s="19" t="s">
        <v>246</v>
      </c>
      <c r="D236" s="19">
        <v>300</v>
      </c>
      <c r="E236" s="65"/>
      <c r="F236" s="65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60">
        <f t="shared" si="109"/>
        <v>0</v>
      </c>
      <c r="W236" s="60">
        <f t="shared" si="110"/>
        <v>0</v>
      </c>
      <c r="X236" s="60">
        <f t="shared" si="111"/>
        <v>0</v>
      </c>
      <c r="Y236" s="60">
        <f t="shared" si="112"/>
        <v>0</v>
      </c>
      <c r="Z236" s="60">
        <f t="shared" si="113"/>
        <v>0</v>
      </c>
      <c r="AA236" s="60">
        <f t="shared" si="114"/>
        <v>0</v>
      </c>
      <c r="AB236" s="60">
        <f t="shared" si="115"/>
        <v>0</v>
      </c>
      <c r="AC236" s="60">
        <f t="shared" si="116"/>
        <v>0</v>
      </c>
    </row>
    <row r="237" spans="2:29" ht="50.1" customHeight="1">
      <c r="B237" s="20" t="s">
        <v>245</v>
      </c>
      <c r="C237" s="24" t="s">
        <v>244</v>
      </c>
      <c r="D237" s="19">
        <v>300.10000000000002</v>
      </c>
      <c r="E237" s="65"/>
      <c r="F237" s="65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60">
        <f t="shared" si="109"/>
        <v>0</v>
      </c>
      <c r="W237" s="60">
        <f t="shared" si="110"/>
        <v>0</v>
      </c>
      <c r="X237" s="60">
        <f t="shared" si="111"/>
        <v>0</v>
      </c>
      <c r="Y237" s="60">
        <f t="shared" si="112"/>
        <v>0</v>
      </c>
      <c r="Z237" s="60">
        <f t="shared" si="113"/>
        <v>0</v>
      </c>
      <c r="AA237" s="60">
        <f t="shared" si="114"/>
        <v>0</v>
      </c>
      <c r="AB237" s="60">
        <f t="shared" si="115"/>
        <v>0</v>
      </c>
      <c r="AC237" s="60">
        <f t="shared" si="116"/>
        <v>0</v>
      </c>
    </row>
    <row r="238" spans="2:29" ht="50.1" customHeight="1">
      <c r="B238" s="20" t="s">
        <v>243</v>
      </c>
      <c r="C238" s="24" t="s">
        <v>242</v>
      </c>
      <c r="D238" s="19">
        <v>300.2</v>
      </c>
      <c r="E238" s="65"/>
      <c r="F238" s="65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60">
        <f t="shared" si="109"/>
        <v>0</v>
      </c>
      <c r="W238" s="60">
        <f t="shared" si="110"/>
        <v>0</v>
      </c>
      <c r="X238" s="60">
        <f t="shared" si="111"/>
        <v>0</v>
      </c>
      <c r="Y238" s="60">
        <f t="shared" si="112"/>
        <v>0</v>
      </c>
      <c r="Z238" s="60">
        <f t="shared" si="113"/>
        <v>0</v>
      </c>
      <c r="AA238" s="60">
        <f t="shared" si="114"/>
        <v>0</v>
      </c>
      <c r="AB238" s="60">
        <f t="shared" si="115"/>
        <v>0</v>
      </c>
      <c r="AC238" s="60">
        <f t="shared" si="116"/>
        <v>0</v>
      </c>
    </row>
    <row r="239" spans="2:29" ht="50.1" customHeight="1">
      <c r="B239" s="20" t="s">
        <v>241</v>
      </c>
      <c r="C239" s="24" t="s">
        <v>240</v>
      </c>
      <c r="D239" s="19">
        <v>301</v>
      </c>
      <c r="E239" s="65"/>
      <c r="F239" s="65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60">
        <f t="shared" si="109"/>
        <v>0</v>
      </c>
      <c r="W239" s="60">
        <f t="shared" si="110"/>
        <v>0</v>
      </c>
      <c r="X239" s="60">
        <f t="shared" si="111"/>
        <v>0</v>
      </c>
      <c r="Y239" s="60">
        <f t="shared" si="112"/>
        <v>0</v>
      </c>
      <c r="Z239" s="60">
        <f t="shared" si="113"/>
        <v>0</v>
      </c>
      <c r="AA239" s="60">
        <f t="shared" si="114"/>
        <v>0</v>
      </c>
      <c r="AB239" s="60">
        <f t="shared" si="115"/>
        <v>0</v>
      </c>
      <c r="AC239" s="60">
        <f t="shared" si="116"/>
        <v>0</v>
      </c>
    </row>
    <row r="240" spans="2:29" ht="50.1" customHeight="1">
      <c r="B240" s="20" t="s">
        <v>239</v>
      </c>
      <c r="C240" s="24" t="s">
        <v>238</v>
      </c>
      <c r="D240" s="19">
        <v>301.10000000000002</v>
      </c>
      <c r="E240" s="65"/>
      <c r="F240" s="65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60">
        <f t="shared" si="109"/>
        <v>0</v>
      </c>
      <c r="W240" s="60">
        <f t="shared" si="110"/>
        <v>0</v>
      </c>
      <c r="X240" s="60">
        <f t="shared" si="111"/>
        <v>0</v>
      </c>
      <c r="Y240" s="60">
        <f t="shared" si="112"/>
        <v>0</v>
      </c>
      <c r="Z240" s="60">
        <f t="shared" si="113"/>
        <v>0</v>
      </c>
      <c r="AA240" s="60">
        <f t="shared" si="114"/>
        <v>0</v>
      </c>
      <c r="AB240" s="60">
        <f t="shared" si="115"/>
        <v>0</v>
      </c>
      <c r="AC240" s="60">
        <f t="shared" si="116"/>
        <v>0</v>
      </c>
    </row>
    <row r="241" spans="2:29" ht="50.1" customHeight="1">
      <c r="B241" s="20" t="s">
        <v>237</v>
      </c>
      <c r="C241" s="19" t="s">
        <v>236</v>
      </c>
      <c r="D241" s="19">
        <v>302</v>
      </c>
      <c r="E241" s="65"/>
      <c r="F241" s="65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60">
        <f t="shared" si="109"/>
        <v>0</v>
      </c>
      <c r="W241" s="60">
        <f t="shared" si="110"/>
        <v>0</v>
      </c>
      <c r="X241" s="60">
        <f t="shared" si="111"/>
        <v>0</v>
      </c>
      <c r="Y241" s="60">
        <f t="shared" si="112"/>
        <v>0</v>
      </c>
      <c r="Z241" s="60">
        <f t="shared" si="113"/>
        <v>0</v>
      </c>
      <c r="AA241" s="60">
        <f t="shared" si="114"/>
        <v>0</v>
      </c>
      <c r="AB241" s="60">
        <f t="shared" si="115"/>
        <v>0</v>
      </c>
      <c r="AC241" s="60">
        <f t="shared" si="116"/>
        <v>0</v>
      </c>
    </row>
    <row r="242" spans="2:29" ht="50.1" customHeight="1">
      <c r="B242" s="20" t="s">
        <v>235</v>
      </c>
      <c r="C242" s="19" t="s">
        <v>234</v>
      </c>
      <c r="D242" s="19">
        <v>303</v>
      </c>
      <c r="E242" s="65"/>
      <c r="F242" s="65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60">
        <f t="shared" si="109"/>
        <v>0</v>
      </c>
      <c r="W242" s="60">
        <f t="shared" si="110"/>
        <v>0</v>
      </c>
      <c r="X242" s="60">
        <f t="shared" si="111"/>
        <v>0</v>
      </c>
      <c r="Y242" s="60">
        <f t="shared" si="112"/>
        <v>0</v>
      </c>
      <c r="Z242" s="60">
        <f t="shared" si="113"/>
        <v>0</v>
      </c>
      <c r="AA242" s="60">
        <f t="shared" si="114"/>
        <v>0</v>
      </c>
      <c r="AB242" s="60">
        <f t="shared" si="115"/>
        <v>0</v>
      </c>
      <c r="AC242" s="60">
        <f t="shared" si="116"/>
        <v>0</v>
      </c>
    </row>
    <row r="243" spans="2:29" ht="50.1" customHeight="1">
      <c r="B243" s="20" t="s">
        <v>233</v>
      </c>
      <c r="C243" s="19" t="s">
        <v>232</v>
      </c>
      <c r="D243" s="19">
        <v>304</v>
      </c>
      <c r="E243" s="65"/>
      <c r="F243" s="65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60">
        <f t="shared" si="109"/>
        <v>0</v>
      </c>
      <c r="W243" s="60">
        <f t="shared" si="110"/>
        <v>0</v>
      </c>
      <c r="X243" s="60">
        <f t="shared" si="111"/>
        <v>0</v>
      </c>
      <c r="Y243" s="60">
        <f t="shared" si="112"/>
        <v>0</v>
      </c>
      <c r="Z243" s="60">
        <f t="shared" si="113"/>
        <v>0</v>
      </c>
      <c r="AA243" s="60">
        <f t="shared" si="114"/>
        <v>0</v>
      </c>
      <c r="AB243" s="60">
        <f t="shared" si="115"/>
        <v>0</v>
      </c>
      <c r="AC243" s="60">
        <f t="shared" si="116"/>
        <v>0</v>
      </c>
    </row>
    <row r="244" spans="2:29" ht="50.1" customHeight="1">
      <c r="B244" s="20" t="s">
        <v>231</v>
      </c>
      <c r="C244" s="19" t="s">
        <v>230</v>
      </c>
      <c r="D244" s="19">
        <v>305</v>
      </c>
      <c r="E244" s="65"/>
      <c r="F244" s="65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60">
        <f t="shared" si="109"/>
        <v>0</v>
      </c>
      <c r="W244" s="60">
        <f t="shared" si="110"/>
        <v>0</v>
      </c>
      <c r="X244" s="60">
        <f t="shared" si="111"/>
        <v>0</v>
      </c>
      <c r="Y244" s="60">
        <f t="shared" si="112"/>
        <v>0</v>
      </c>
      <c r="Z244" s="60">
        <f t="shared" si="113"/>
        <v>0</v>
      </c>
      <c r="AA244" s="60">
        <f t="shared" si="114"/>
        <v>0</v>
      </c>
      <c r="AB244" s="60">
        <f t="shared" si="115"/>
        <v>0</v>
      </c>
      <c r="AC244" s="60">
        <f t="shared" si="116"/>
        <v>0</v>
      </c>
    </row>
    <row r="245" spans="2:29" ht="50.1" customHeight="1">
      <c r="B245" s="20" t="s">
        <v>229</v>
      </c>
      <c r="C245" s="24" t="s">
        <v>228</v>
      </c>
      <c r="D245" s="19">
        <v>306</v>
      </c>
      <c r="E245" s="65"/>
      <c r="F245" s="65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60">
        <f t="shared" si="109"/>
        <v>0</v>
      </c>
      <c r="W245" s="60">
        <f t="shared" si="110"/>
        <v>0</v>
      </c>
      <c r="X245" s="60">
        <f t="shared" si="111"/>
        <v>0</v>
      </c>
      <c r="Y245" s="60">
        <f t="shared" si="112"/>
        <v>0</v>
      </c>
      <c r="Z245" s="60">
        <f t="shared" si="113"/>
        <v>0</v>
      </c>
      <c r="AA245" s="60">
        <f t="shared" si="114"/>
        <v>0</v>
      </c>
      <c r="AB245" s="60">
        <f t="shared" si="115"/>
        <v>0</v>
      </c>
      <c r="AC245" s="60">
        <f t="shared" si="116"/>
        <v>0</v>
      </c>
    </row>
    <row r="246" spans="2:29" ht="50.1" customHeight="1">
      <c r="B246" s="20" t="s">
        <v>227</v>
      </c>
      <c r="C246" s="24" t="s">
        <v>226</v>
      </c>
      <c r="D246" s="19">
        <v>307</v>
      </c>
      <c r="E246" s="65"/>
      <c r="F246" s="65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60">
        <f t="shared" si="109"/>
        <v>0</v>
      </c>
      <c r="W246" s="60">
        <f t="shared" si="110"/>
        <v>0</v>
      </c>
      <c r="X246" s="60">
        <f t="shared" si="111"/>
        <v>0</v>
      </c>
      <c r="Y246" s="60">
        <f t="shared" si="112"/>
        <v>0</v>
      </c>
      <c r="Z246" s="60">
        <f t="shared" si="113"/>
        <v>0</v>
      </c>
      <c r="AA246" s="60">
        <f t="shared" si="114"/>
        <v>0</v>
      </c>
      <c r="AB246" s="60">
        <f t="shared" si="115"/>
        <v>0</v>
      </c>
      <c r="AC246" s="60">
        <f t="shared" si="116"/>
        <v>0</v>
      </c>
    </row>
    <row r="247" spans="2:29" ht="50.1" customHeight="1">
      <c r="B247" s="20" t="s">
        <v>225</v>
      </c>
      <c r="C247" s="28" t="s">
        <v>32</v>
      </c>
      <c r="D247" s="19"/>
      <c r="E247" s="65"/>
      <c r="F247" s="65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60">
        <f t="shared" si="109"/>
        <v>0</v>
      </c>
      <c r="W247" s="60">
        <f t="shared" si="110"/>
        <v>0</v>
      </c>
      <c r="X247" s="60">
        <f t="shared" si="111"/>
        <v>0</v>
      </c>
      <c r="Y247" s="60">
        <f t="shared" si="112"/>
        <v>0</v>
      </c>
      <c r="Z247" s="60">
        <f t="shared" si="113"/>
        <v>0</v>
      </c>
      <c r="AA247" s="60">
        <f t="shared" si="114"/>
        <v>0</v>
      </c>
      <c r="AB247" s="60">
        <f t="shared" si="115"/>
        <v>0</v>
      </c>
      <c r="AC247" s="60">
        <f t="shared" si="116"/>
        <v>0</v>
      </c>
    </row>
    <row r="248" spans="2:29" ht="50.1" customHeight="1">
      <c r="B248" s="31" t="s">
        <v>224</v>
      </c>
      <c r="C248" s="25" t="s">
        <v>223</v>
      </c>
      <c r="D248" s="19"/>
      <c r="E248" s="39">
        <f t="shared" ref="E248:AC248" si="117">SUM(E249:E263)</f>
        <v>0</v>
      </c>
      <c r="F248" s="39">
        <f t="shared" si="117"/>
        <v>0</v>
      </c>
      <c r="G248" s="39">
        <f t="shared" si="117"/>
        <v>4</v>
      </c>
      <c r="H248" s="39">
        <f t="shared" si="117"/>
        <v>1</v>
      </c>
      <c r="I248" s="39">
        <f t="shared" si="117"/>
        <v>0</v>
      </c>
      <c r="J248" s="39">
        <f t="shared" si="117"/>
        <v>0</v>
      </c>
      <c r="K248" s="39">
        <f t="shared" si="117"/>
        <v>1</v>
      </c>
      <c r="L248" s="39">
        <f t="shared" si="117"/>
        <v>1</v>
      </c>
      <c r="M248" s="39">
        <f t="shared" si="117"/>
        <v>0</v>
      </c>
      <c r="N248" s="39">
        <f t="shared" si="117"/>
        <v>2</v>
      </c>
      <c r="O248" s="39">
        <f t="shared" si="117"/>
        <v>0</v>
      </c>
      <c r="P248" s="39">
        <f t="shared" si="117"/>
        <v>1</v>
      </c>
      <c r="Q248" s="39">
        <f t="shared" si="117"/>
        <v>0</v>
      </c>
      <c r="R248" s="39">
        <f t="shared" si="117"/>
        <v>1</v>
      </c>
      <c r="S248" s="39">
        <f t="shared" si="117"/>
        <v>0</v>
      </c>
      <c r="T248" s="39">
        <f t="shared" si="117"/>
        <v>0</v>
      </c>
      <c r="U248" s="39">
        <f t="shared" si="117"/>
        <v>0</v>
      </c>
      <c r="V248" s="39">
        <f t="shared" si="117"/>
        <v>4</v>
      </c>
      <c r="W248" s="39">
        <f t="shared" si="117"/>
        <v>4</v>
      </c>
      <c r="X248" s="39">
        <f t="shared" si="117"/>
        <v>1</v>
      </c>
      <c r="Y248" s="39">
        <f t="shared" si="117"/>
        <v>1</v>
      </c>
      <c r="Z248" s="39">
        <f t="shared" si="117"/>
        <v>1</v>
      </c>
      <c r="AA248" s="39">
        <f t="shared" si="117"/>
        <v>1</v>
      </c>
      <c r="AB248" s="39">
        <f t="shared" si="117"/>
        <v>0</v>
      </c>
      <c r="AC248" s="39">
        <f t="shared" si="117"/>
        <v>0</v>
      </c>
    </row>
    <row r="249" spans="2:29" ht="50.1" customHeight="1">
      <c r="B249" s="20" t="s">
        <v>222</v>
      </c>
      <c r="C249" s="24" t="s">
        <v>221</v>
      </c>
      <c r="D249" s="19">
        <v>308</v>
      </c>
      <c r="E249" s="18"/>
      <c r="F249" s="18"/>
      <c r="G249" s="17">
        <v>1</v>
      </c>
      <c r="H249" s="17"/>
      <c r="I249" s="17"/>
      <c r="J249" s="17"/>
      <c r="K249" s="17"/>
      <c r="L249" s="17">
        <v>1</v>
      </c>
      <c r="M249" s="17"/>
      <c r="N249" s="17"/>
      <c r="O249" s="17"/>
      <c r="P249" s="17"/>
      <c r="Q249" s="17"/>
      <c r="R249" s="17"/>
      <c r="S249" s="17"/>
      <c r="T249" s="17"/>
      <c r="U249" s="17"/>
      <c r="V249" s="60">
        <f t="shared" ref="V249:V263" si="118">E249+G249</f>
        <v>1</v>
      </c>
      <c r="W249" s="60">
        <f t="shared" ref="W249:W263" si="119">K249+L249+N249</f>
        <v>1</v>
      </c>
      <c r="X249" s="60">
        <f t="shared" ref="X249:X263" si="120">K249</f>
        <v>0</v>
      </c>
      <c r="Y249" s="60">
        <f t="shared" ref="Y249:Y263" si="121">H249+I249+J249</f>
        <v>0</v>
      </c>
      <c r="Z249" s="60">
        <f t="shared" ref="Z249:Z263" si="122">R249</f>
        <v>0</v>
      </c>
      <c r="AA249" s="60">
        <f t="shared" ref="AA249:AA263" si="123">P249+Q249</f>
        <v>0</v>
      </c>
      <c r="AB249" s="60">
        <f t="shared" ref="AB249:AB263" si="124">U249</f>
        <v>0</v>
      </c>
      <c r="AC249" s="60">
        <f t="shared" ref="AC249:AC263" si="125">S249+T249</f>
        <v>0</v>
      </c>
    </row>
    <row r="250" spans="2:29" ht="50.1" customHeight="1">
      <c r="B250" s="20" t="s">
        <v>220</v>
      </c>
      <c r="C250" s="24" t="s">
        <v>219</v>
      </c>
      <c r="D250" s="23">
        <v>309</v>
      </c>
      <c r="E250" s="22"/>
      <c r="F250" s="22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60">
        <f t="shared" si="118"/>
        <v>0</v>
      </c>
      <c r="W250" s="60">
        <f t="shared" si="119"/>
        <v>0</v>
      </c>
      <c r="X250" s="60">
        <f t="shared" si="120"/>
        <v>0</v>
      </c>
      <c r="Y250" s="60">
        <f t="shared" si="121"/>
        <v>0</v>
      </c>
      <c r="Z250" s="60">
        <f t="shared" si="122"/>
        <v>0</v>
      </c>
      <c r="AA250" s="60">
        <f t="shared" si="123"/>
        <v>0</v>
      </c>
      <c r="AB250" s="60">
        <f t="shared" si="124"/>
        <v>0</v>
      </c>
      <c r="AC250" s="60">
        <f t="shared" si="125"/>
        <v>0</v>
      </c>
    </row>
    <row r="251" spans="2:29" ht="50.1" customHeight="1">
      <c r="B251" s="20" t="s">
        <v>218</v>
      </c>
      <c r="C251" s="35" t="s">
        <v>217</v>
      </c>
      <c r="D251" s="19">
        <v>310</v>
      </c>
      <c r="E251" s="18"/>
      <c r="F251" s="18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60">
        <f t="shared" si="118"/>
        <v>0</v>
      </c>
      <c r="W251" s="60">
        <f t="shared" si="119"/>
        <v>0</v>
      </c>
      <c r="X251" s="60">
        <f t="shared" si="120"/>
        <v>0</v>
      </c>
      <c r="Y251" s="60">
        <f t="shared" si="121"/>
        <v>0</v>
      </c>
      <c r="Z251" s="60">
        <f t="shared" si="122"/>
        <v>0</v>
      </c>
      <c r="AA251" s="60">
        <f t="shared" si="123"/>
        <v>0</v>
      </c>
      <c r="AB251" s="60">
        <f t="shared" si="124"/>
        <v>0</v>
      </c>
      <c r="AC251" s="60">
        <f t="shared" si="125"/>
        <v>0</v>
      </c>
    </row>
    <row r="252" spans="2:29" ht="50.1" customHeight="1">
      <c r="B252" s="20" t="s">
        <v>216</v>
      </c>
      <c r="C252" s="24" t="s">
        <v>215</v>
      </c>
      <c r="D252" s="19">
        <v>311</v>
      </c>
      <c r="E252" s="65"/>
      <c r="F252" s="65"/>
      <c r="G252" s="67">
        <v>3</v>
      </c>
      <c r="H252" s="67">
        <v>1</v>
      </c>
      <c r="I252" s="67"/>
      <c r="J252" s="67"/>
      <c r="K252" s="67">
        <v>1</v>
      </c>
      <c r="L252" s="67"/>
      <c r="M252" s="67"/>
      <c r="N252" s="67">
        <v>2</v>
      </c>
      <c r="O252" s="67"/>
      <c r="P252" s="67">
        <v>1</v>
      </c>
      <c r="Q252" s="67"/>
      <c r="R252" s="67">
        <v>1</v>
      </c>
      <c r="S252" s="67"/>
      <c r="T252" s="67"/>
      <c r="U252" s="67"/>
      <c r="V252" s="60">
        <f t="shared" si="118"/>
        <v>3</v>
      </c>
      <c r="W252" s="60">
        <f t="shared" si="119"/>
        <v>3</v>
      </c>
      <c r="X252" s="60">
        <f t="shared" si="120"/>
        <v>1</v>
      </c>
      <c r="Y252" s="60">
        <f t="shared" si="121"/>
        <v>1</v>
      </c>
      <c r="Z252" s="60">
        <f t="shared" si="122"/>
        <v>1</v>
      </c>
      <c r="AA252" s="60">
        <f t="shared" si="123"/>
        <v>1</v>
      </c>
      <c r="AB252" s="60">
        <f t="shared" si="124"/>
        <v>0</v>
      </c>
      <c r="AC252" s="60">
        <f t="shared" si="125"/>
        <v>0</v>
      </c>
    </row>
    <row r="253" spans="2:29" ht="50.1" customHeight="1">
      <c r="B253" s="20" t="s">
        <v>214</v>
      </c>
      <c r="C253" s="24" t="s">
        <v>213</v>
      </c>
      <c r="D253" s="19">
        <v>311.10000000000002</v>
      </c>
      <c r="E253" s="18"/>
      <c r="F253" s="18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60">
        <f t="shared" si="118"/>
        <v>0</v>
      </c>
      <c r="W253" s="60">
        <f t="shared" si="119"/>
        <v>0</v>
      </c>
      <c r="X253" s="60">
        <f t="shared" si="120"/>
        <v>0</v>
      </c>
      <c r="Y253" s="60">
        <f t="shared" si="121"/>
        <v>0</v>
      </c>
      <c r="Z253" s="60">
        <f t="shared" si="122"/>
        <v>0</v>
      </c>
      <c r="AA253" s="60">
        <f t="shared" si="123"/>
        <v>0</v>
      </c>
      <c r="AB253" s="60">
        <f t="shared" si="124"/>
        <v>0</v>
      </c>
      <c r="AC253" s="60">
        <f t="shared" si="125"/>
        <v>0</v>
      </c>
    </row>
    <row r="254" spans="2:29" ht="50.1" customHeight="1">
      <c r="B254" s="20" t="s">
        <v>212</v>
      </c>
      <c r="C254" s="24" t="s">
        <v>211</v>
      </c>
      <c r="D254" s="19">
        <v>311.2</v>
      </c>
      <c r="E254" s="18"/>
      <c r="F254" s="18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60">
        <f t="shared" si="118"/>
        <v>0</v>
      </c>
      <c r="W254" s="60">
        <f t="shared" si="119"/>
        <v>0</v>
      </c>
      <c r="X254" s="60">
        <f t="shared" si="120"/>
        <v>0</v>
      </c>
      <c r="Y254" s="60">
        <f t="shared" si="121"/>
        <v>0</v>
      </c>
      <c r="Z254" s="60">
        <f t="shared" si="122"/>
        <v>0</v>
      </c>
      <c r="AA254" s="60">
        <f t="shared" si="123"/>
        <v>0</v>
      </c>
      <c r="AB254" s="60">
        <f t="shared" si="124"/>
        <v>0</v>
      </c>
      <c r="AC254" s="60">
        <f t="shared" si="125"/>
        <v>0</v>
      </c>
    </row>
    <row r="255" spans="2:29" ht="50.1" customHeight="1">
      <c r="B255" s="20" t="s">
        <v>210</v>
      </c>
      <c r="C255" s="24" t="s">
        <v>209</v>
      </c>
      <c r="D255" s="23">
        <v>312</v>
      </c>
      <c r="E255" s="22"/>
      <c r="F255" s="22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60">
        <f t="shared" si="118"/>
        <v>0</v>
      </c>
      <c r="W255" s="60">
        <f t="shared" si="119"/>
        <v>0</v>
      </c>
      <c r="X255" s="60">
        <f t="shared" si="120"/>
        <v>0</v>
      </c>
      <c r="Y255" s="60">
        <f t="shared" si="121"/>
        <v>0</v>
      </c>
      <c r="Z255" s="60">
        <f t="shared" si="122"/>
        <v>0</v>
      </c>
      <c r="AA255" s="60">
        <f t="shared" si="123"/>
        <v>0</v>
      </c>
      <c r="AB255" s="60">
        <f t="shared" si="124"/>
        <v>0</v>
      </c>
      <c r="AC255" s="60">
        <f t="shared" si="125"/>
        <v>0</v>
      </c>
    </row>
    <row r="256" spans="2:29" ht="50.1" customHeight="1">
      <c r="B256" s="20" t="s">
        <v>208</v>
      </c>
      <c r="C256" s="24" t="s">
        <v>207</v>
      </c>
      <c r="D256" s="23">
        <v>312.10000000000002</v>
      </c>
      <c r="E256" s="22"/>
      <c r="F256" s="22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60">
        <f t="shared" si="118"/>
        <v>0</v>
      </c>
      <c r="W256" s="60">
        <f t="shared" si="119"/>
        <v>0</v>
      </c>
      <c r="X256" s="60">
        <f t="shared" si="120"/>
        <v>0</v>
      </c>
      <c r="Y256" s="60">
        <f t="shared" si="121"/>
        <v>0</v>
      </c>
      <c r="Z256" s="60">
        <f t="shared" si="122"/>
        <v>0</v>
      </c>
      <c r="AA256" s="60">
        <f t="shared" si="123"/>
        <v>0</v>
      </c>
      <c r="AB256" s="60">
        <f t="shared" si="124"/>
        <v>0</v>
      </c>
      <c r="AC256" s="60">
        <f t="shared" si="125"/>
        <v>0</v>
      </c>
    </row>
    <row r="257" spans="2:29" ht="50.1" customHeight="1">
      <c r="B257" s="20" t="s">
        <v>206</v>
      </c>
      <c r="C257" s="24" t="s">
        <v>205</v>
      </c>
      <c r="D257" s="19">
        <v>313</v>
      </c>
      <c r="E257" s="18"/>
      <c r="F257" s="18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60">
        <f t="shared" si="118"/>
        <v>0</v>
      </c>
      <c r="W257" s="60">
        <f t="shared" si="119"/>
        <v>0</v>
      </c>
      <c r="X257" s="60">
        <f t="shared" si="120"/>
        <v>0</v>
      </c>
      <c r="Y257" s="60">
        <f t="shared" si="121"/>
        <v>0</v>
      </c>
      <c r="Z257" s="60">
        <f t="shared" si="122"/>
        <v>0</v>
      </c>
      <c r="AA257" s="60">
        <f t="shared" si="123"/>
        <v>0</v>
      </c>
      <c r="AB257" s="60">
        <f t="shared" si="124"/>
        <v>0</v>
      </c>
      <c r="AC257" s="60">
        <f t="shared" si="125"/>
        <v>0</v>
      </c>
    </row>
    <row r="258" spans="2:29" ht="50.1" customHeight="1">
      <c r="B258" s="20" t="s">
        <v>204</v>
      </c>
      <c r="C258" s="24" t="s">
        <v>203</v>
      </c>
      <c r="D258" s="19">
        <v>314</v>
      </c>
      <c r="E258" s="18"/>
      <c r="F258" s="18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60">
        <f t="shared" si="118"/>
        <v>0</v>
      </c>
      <c r="W258" s="60">
        <f t="shared" si="119"/>
        <v>0</v>
      </c>
      <c r="X258" s="60">
        <f t="shared" si="120"/>
        <v>0</v>
      </c>
      <c r="Y258" s="60">
        <f t="shared" si="121"/>
        <v>0</v>
      </c>
      <c r="Z258" s="60">
        <f t="shared" si="122"/>
        <v>0</v>
      </c>
      <c r="AA258" s="60">
        <f t="shared" si="123"/>
        <v>0</v>
      </c>
      <c r="AB258" s="60">
        <f t="shared" si="124"/>
        <v>0</v>
      </c>
      <c r="AC258" s="60">
        <f t="shared" si="125"/>
        <v>0</v>
      </c>
    </row>
    <row r="259" spans="2:29" ht="50.1" customHeight="1">
      <c r="B259" s="20" t="s">
        <v>202</v>
      </c>
      <c r="C259" s="24" t="s">
        <v>201</v>
      </c>
      <c r="D259" s="19">
        <v>314.10000000000002</v>
      </c>
      <c r="E259" s="18"/>
      <c r="F259" s="18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60">
        <f t="shared" si="118"/>
        <v>0</v>
      </c>
      <c r="W259" s="60">
        <f t="shared" si="119"/>
        <v>0</v>
      </c>
      <c r="X259" s="60">
        <f t="shared" si="120"/>
        <v>0</v>
      </c>
      <c r="Y259" s="60">
        <f t="shared" si="121"/>
        <v>0</v>
      </c>
      <c r="Z259" s="60">
        <f t="shared" si="122"/>
        <v>0</v>
      </c>
      <c r="AA259" s="60">
        <f t="shared" si="123"/>
        <v>0</v>
      </c>
      <c r="AB259" s="60">
        <f t="shared" si="124"/>
        <v>0</v>
      </c>
      <c r="AC259" s="60">
        <f t="shared" si="125"/>
        <v>0</v>
      </c>
    </row>
    <row r="260" spans="2:29" ht="50.1" customHeight="1">
      <c r="B260" s="20" t="s">
        <v>200</v>
      </c>
      <c r="C260" s="24" t="s">
        <v>199</v>
      </c>
      <c r="D260" s="19">
        <v>315</v>
      </c>
      <c r="E260" s="18"/>
      <c r="F260" s="18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60">
        <f t="shared" si="118"/>
        <v>0</v>
      </c>
      <c r="W260" s="60">
        <f t="shared" si="119"/>
        <v>0</v>
      </c>
      <c r="X260" s="60">
        <f t="shared" si="120"/>
        <v>0</v>
      </c>
      <c r="Y260" s="60">
        <f t="shared" si="121"/>
        <v>0</v>
      </c>
      <c r="Z260" s="60">
        <f t="shared" si="122"/>
        <v>0</v>
      </c>
      <c r="AA260" s="60">
        <f t="shared" si="123"/>
        <v>0</v>
      </c>
      <c r="AB260" s="60">
        <f t="shared" si="124"/>
        <v>0</v>
      </c>
      <c r="AC260" s="60">
        <f t="shared" si="125"/>
        <v>0</v>
      </c>
    </row>
    <row r="261" spans="2:29" ht="50.1" customHeight="1">
      <c r="B261" s="20" t="s">
        <v>198</v>
      </c>
      <c r="C261" s="24" t="s">
        <v>197</v>
      </c>
      <c r="D261" s="19">
        <v>315.10000000000002</v>
      </c>
      <c r="E261" s="18"/>
      <c r="F261" s="18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60">
        <f t="shared" si="118"/>
        <v>0</v>
      </c>
      <c r="W261" s="60">
        <f t="shared" si="119"/>
        <v>0</v>
      </c>
      <c r="X261" s="60">
        <f t="shared" si="120"/>
        <v>0</v>
      </c>
      <c r="Y261" s="60">
        <f t="shared" si="121"/>
        <v>0</v>
      </c>
      <c r="Z261" s="60">
        <f t="shared" si="122"/>
        <v>0</v>
      </c>
      <c r="AA261" s="60">
        <f t="shared" si="123"/>
        <v>0</v>
      </c>
      <c r="AB261" s="60">
        <f t="shared" si="124"/>
        <v>0</v>
      </c>
      <c r="AC261" s="60">
        <f t="shared" si="125"/>
        <v>0</v>
      </c>
    </row>
    <row r="262" spans="2:29" ht="50.1" customHeight="1">
      <c r="B262" s="20" t="s">
        <v>196</v>
      </c>
      <c r="C262" s="24" t="s">
        <v>195</v>
      </c>
      <c r="D262" s="19">
        <v>315.2</v>
      </c>
      <c r="E262" s="18"/>
      <c r="F262" s="18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60">
        <f t="shared" si="118"/>
        <v>0</v>
      </c>
      <c r="W262" s="60">
        <f t="shared" si="119"/>
        <v>0</v>
      </c>
      <c r="X262" s="60">
        <f t="shared" si="120"/>
        <v>0</v>
      </c>
      <c r="Y262" s="60">
        <f t="shared" si="121"/>
        <v>0</v>
      </c>
      <c r="Z262" s="60">
        <f t="shared" si="122"/>
        <v>0</v>
      </c>
      <c r="AA262" s="60">
        <f t="shared" si="123"/>
        <v>0</v>
      </c>
      <c r="AB262" s="60">
        <f t="shared" si="124"/>
        <v>0</v>
      </c>
      <c r="AC262" s="60">
        <f t="shared" si="125"/>
        <v>0</v>
      </c>
    </row>
    <row r="263" spans="2:29" s="33" customFormat="1" ht="50.1" customHeight="1">
      <c r="B263" s="20" t="s">
        <v>194</v>
      </c>
      <c r="C263" s="28" t="s">
        <v>32</v>
      </c>
      <c r="D263" s="19"/>
      <c r="E263" s="18"/>
      <c r="F263" s="18"/>
      <c r="G263" s="34"/>
      <c r="H263" s="34"/>
      <c r="I263" s="34"/>
      <c r="J263" s="34"/>
      <c r="K263" s="34"/>
      <c r="L263" s="34"/>
      <c r="M263" s="34"/>
      <c r="N263" s="34"/>
      <c r="O263" s="34"/>
      <c r="P263" s="34"/>
      <c r="Q263" s="34"/>
      <c r="R263" s="34"/>
      <c r="S263" s="34"/>
      <c r="T263" s="34"/>
      <c r="U263" s="34"/>
      <c r="V263" s="60">
        <f t="shared" si="118"/>
        <v>0</v>
      </c>
      <c r="W263" s="60">
        <f t="shared" si="119"/>
        <v>0</v>
      </c>
      <c r="X263" s="60">
        <f t="shared" si="120"/>
        <v>0</v>
      </c>
      <c r="Y263" s="60">
        <f t="shared" si="121"/>
        <v>0</v>
      </c>
      <c r="Z263" s="60">
        <f t="shared" si="122"/>
        <v>0</v>
      </c>
      <c r="AA263" s="60">
        <f t="shared" si="123"/>
        <v>0</v>
      </c>
      <c r="AB263" s="60">
        <f t="shared" si="124"/>
        <v>0</v>
      </c>
      <c r="AC263" s="60">
        <f t="shared" si="125"/>
        <v>0</v>
      </c>
    </row>
    <row r="264" spans="2:29" ht="50.1" customHeight="1">
      <c r="B264" s="32" t="s">
        <v>193</v>
      </c>
      <c r="C264" s="25" t="s">
        <v>192</v>
      </c>
      <c r="D264" s="19"/>
      <c r="E264" s="39">
        <f t="shared" ref="E264:AC264" si="126">SUM(E265:E285)</f>
        <v>0</v>
      </c>
      <c r="F264" s="39">
        <f t="shared" si="126"/>
        <v>0</v>
      </c>
      <c r="G264" s="39">
        <f t="shared" si="126"/>
        <v>14</v>
      </c>
      <c r="H264" s="39">
        <f t="shared" si="126"/>
        <v>10</v>
      </c>
      <c r="I264" s="39">
        <f t="shared" si="126"/>
        <v>0</v>
      </c>
      <c r="J264" s="39">
        <f t="shared" si="126"/>
        <v>1</v>
      </c>
      <c r="K264" s="39">
        <f t="shared" si="126"/>
        <v>11</v>
      </c>
      <c r="L264" s="39">
        <f t="shared" si="126"/>
        <v>0</v>
      </c>
      <c r="M264" s="39">
        <f t="shared" si="126"/>
        <v>0</v>
      </c>
      <c r="N264" s="39">
        <f t="shared" si="126"/>
        <v>3</v>
      </c>
      <c r="O264" s="39">
        <f t="shared" si="126"/>
        <v>0</v>
      </c>
      <c r="P264" s="39">
        <f t="shared" si="126"/>
        <v>0</v>
      </c>
      <c r="Q264" s="39">
        <f t="shared" si="126"/>
        <v>0</v>
      </c>
      <c r="R264" s="39">
        <f t="shared" si="126"/>
        <v>0</v>
      </c>
      <c r="S264" s="39">
        <f t="shared" si="126"/>
        <v>0</v>
      </c>
      <c r="T264" s="39">
        <f t="shared" si="126"/>
        <v>0</v>
      </c>
      <c r="U264" s="39">
        <f t="shared" si="126"/>
        <v>0</v>
      </c>
      <c r="V264" s="39">
        <f t="shared" si="126"/>
        <v>14</v>
      </c>
      <c r="W264" s="39">
        <f t="shared" si="126"/>
        <v>14</v>
      </c>
      <c r="X264" s="39">
        <f t="shared" si="126"/>
        <v>11</v>
      </c>
      <c r="Y264" s="39">
        <f t="shared" si="126"/>
        <v>11</v>
      </c>
      <c r="Z264" s="39">
        <f t="shared" si="126"/>
        <v>0</v>
      </c>
      <c r="AA264" s="39">
        <f t="shared" si="126"/>
        <v>0</v>
      </c>
      <c r="AB264" s="39">
        <f t="shared" si="126"/>
        <v>0</v>
      </c>
      <c r="AC264" s="39">
        <f t="shared" si="126"/>
        <v>0</v>
      </c>
    </row>
    <row r="265" spans="2:29" ht="50.1" customHeight="1">
      <c r="B265" s="20" t="s">
        <v>191</v>
      </c>
      <c r="C265" s="24" t="s">
        <v>190</v>
      </c>
      <c r="D265" s="19">
        <v>316</v>
      </c>
      <c r="E265" s="65"/>
      <c r="F265" s="65"/>
      <c r="G265" s="67">
        <v>6</v>
      </c>
      <c r="H265" s="67">
        <v>2</v>
      </c>
      <c r="I265" s="67"/>
      <c r="J265" s="67">
        <v>1</v>
      </c>
      <c r="K265" s="67">
        <v>3</v>
      </c>
      <c r="L265" s="67"/>
      <c r="M265" s="67"/>
      <c r="N265" s="67">
        <v>3</v>
      </c>
      <c r="O265" s="67"/>
      <c r="P265" s="67"/>
      <c r="Q265" s="67"/>
      <c r="R265" s="67"/>
      <c r="S265" s="67"/>
      <c r="T265" s="67"/>
      <c r="U265" s="67"/>
      <c r="V265" s="60">
        <f t="shared" ref="V265:V285" si="127">E265+G265</f>
        <v>6</v>
      </c>
      <c r="W265" s="60">
        <f t="shared" ref="W265:W285" si="128">K265+L265+N265</f>
        <v>6</v>
      </c>
      <c r="X265" s="60">
        <f t="shared" ref="X265:X285" si="129">K265</f>
        <v>3</v>
      </c>
      <c r="Y265" s="60">
        <f t="shared" ref="Y265:Y285" si="130">H265+I265+J265</f>
        <v>3</v>
      </c>
      <c r="Z265" s="60">
        <f t="shared" ref="Z265:Z285" si="131">R265</f>
        <v>0</v>
      </c>
      <c r="AA265" s="60">
        <f t="shared" ref="AA265:AA285" si="132">P265+Q265</f>
        <v>0</v>
      </c>
      <c r="AB265" s="60">
        <f t="shared" ref="AB265:AB285" si="133">U265</f>
        <v>0</v>
      </c>
      <c r="AC265" s="60">
        <f t="shared" ref="AC265:AC285" si="134">S265+T265</f>
        <v>0</v>
      </c>
    </row>
    <row r="266" spans="2:29" ht="50.1" customHeight="1">
      <c r="B266" s="20" t="s">
        <v>189</v>
      </c>
      <c r="C266" s="24" t="s">
        <v>188</v>
      </c>
      <c r="D266" s="19">
        <v>317</v>
      </c>
      <c r="E266" s="65"/>
      <c r="F266" s="65"/>
      <c r="G266" s="67"/>
      <c r="H266" s="67"/>
      <c r="I266" s="67"/>
      <c r="J266" s="67"/>
      <c r="K266" s="67"/>
      <c r="L266" s="67"/>
      <c r="M266" s="67"/>
      <c r="N266" s="67"/>
      <c r="O266" s="67"/>
      <c r="P266" s="67"/>
      <c r="Q266" s="67"/>
      <c r="R266" s="67"/>
      <c r="S266" s="67"/>
      <c r="T266" s="67"/>
      <c r="U266" s="67"/>
      <c r="V266" s="60">
        <f t="shared" si="127"/>
        <v>0</v>
      </c>
      <c r="W266" s="60">
        <f t="shared" si="128"/>
        <v>0</v>
      </c>
      <c r="X266" s="60">
        <f t="shared" si="129"/>
        <v>0</v>
      </c>
      <c r="Y266" s="60">
        <f t="shared" si="130"/>
        <v>0</v>
      </c>
      <c r="Z266" s="60">
        <f t="shared" si="131"/>
        <v>0</v>
      </c>
      <c r="AA266" s="60">
        <f t="shared" si="132"/>
        <v>0</v>
      </c>
      <c r="AB266" s="60">
        <f t="shared" si="133"/>
        <v>0</v>
      </c>
      <c r="AC266" s="60">
        <f t="shared" si="134"/>
        <v>0</v>
      </c>
    </row>
    <row r="267" spans="2:29" ht="62.25" customHeight="1">
      <c r="B267" s="20" t="s">
        <v>187</v>
      </c>
      <c r="C267" s="24" t="s">
        <v>186</v>
      </c>
      <c r="D267" s="19">
        <v>319</v>
      </c>
      <c r="E267" s="65"/>
      <c r="F267" s="65"/>
      <c r="G267" s="67">
        <v>1</v>
      </c>
      <c r="H267" s="67">
        <v>1</v>
      </c>
      <c r="I267" s="67"/>
      <c r="J267" s="67"/>
      <c r="K267" s="67">
        <v>1</v>
      </c>
      <c r="L267" s="67"/>
      <c r="M267" s="67"/>
      <c r="N267" s="67"/>
      <c r="O267" s="67"/>
      <c r="P267" s="67"/>
      <c r="Q267" s="67"/>
      <c r="R267" s="67"/>
      <c r="S267" s="67"/>
      <c r="T267" s="67"/>
      <c r="U267" s="67"/>
      <c r="V267" s="60">
        <f t="shared" si="127"/>
        <v>1</v>
      </c>
      <c r="W267" s="60">
        <f t="shared" si="128"/>
        <v>1</v>
      </c>
      <c r="X267" s="60">
        <f t="shared" si="129"/>
        <v>1</v>
      </c>
      <c r="Y267" s="60">
        <f t="shared" si="130"/>
        <v>1</v>
      </c>
      <c r="Z267" s="60">
        <f t="shared" si="131"/>
        <v>0</v>
      </c>
      <c r="AA267" s="60">
        <f t="shared" si="132"/>
        <v>0</v>
      </c>
      <c r="AB267" s="60">
        <f t="shared" si="133"/>
        <v>0</v>
      </c>
      <c r="AC267" s="60">
        <f t="shared" si="134"/>
        <v>0</v>
      </c>
    </row>
    <row r="268" spans="2:29" ht="50.1" customHeight="1">
      <c r="B268" s="20" t="s">
        <v>185</v>
      </c>
      <c r="C268" s="24" t="s">
        <v>184</v>
      </c>
      <c r="D268" s="19">
        <v>320</v>
      </c>
      <c r="E268" s="65"/>
      <c r="F268" s="65"/>
      <c r="G268" s="67"/>
      <c r="H268" s="67"/>
      <c r="I268" s="67"/>
      <c r="J268" s="67"/>
      <c r="K268" s="67"/>
      <c r="L268" s="67"/>
      <c r="M268" s="67"/>
      <c r="N268" s="67"/>
      <c r="O268" s="67"/>
      <c r="P268" s="67"/>
      <c r="Q268" s="67"/>
      <c r="R268" s="67"/>
      <c r="S268" s="67"/>
      <c r="T268" s="67"/>
      <c r="U268" s="67"/>
      <c r="V268" s="60">
        <f t="shared" si="127"/>
        <v>0</v>
      </c>
      <c r="W268" s="60">
        <f t="shared" si="128"/>
        <v>0</v>
      </c>
      <c r="X268" s="60">
        <f t="shared" si="129"/>
        <v>0</v>
      </c>
      <c r="Y268" s="60">
        <f t="shared" si="130"/>
        <v>0</v>
      </c>
      <c r="Z268" s="60">
        <f t="shared" si="131"/>
        <v>0</v>
      </c>
      <c r="AA268" s="60">
        <f t="shared" si="132"/>
        <v>0</v>
      </c>
      <c r="AB268" s="60">
        <f t="shared" si="133"/>
        <v>0</v>
      </c>
      <c r="AC268" s="60">
        <f t="shared" si="134"/>
        <v>0</v>
      </c>
    </row>
    <row r="269" spans="2:29" ht="50.1" customHeight="1">
      <c r="B269" s="20" t="s">
        <v>183</v>
      </c>
      <c r="C269" s="24" t="s">
        <v>182</v>
      </c>
      <c r="D269" s="19">
        <v>321</v>
      </c>
      <c r="E269" s="65"/>
      <c r="F269" s="65"/>
      <c r="G269" s="67"/>
      <c r="H269" s="67"/>
      <c r="I269" s="67"/>
      <c r="J269" s="67"/>
      <c r="K269" s="67"/>
      <c r="L269" s="67"/>
      <c r="M269" s="67"/>
      <c r="N269" s="67"/>
      <c r="O269" s="67"/>
      <c r="P269" s="67"/>
      <c r="Q269" s="67"/>
      <c r="R269" s="67"/>
      <c r="S269" s="67"/>
      <c r="T269" s="67"/>
      <c r="U269" s="67"/>
      <c r="V269" s="60">
        <f t="shared" si="127"/>
        <v>0</v>
      </c>
      <c r="W269" s="60">
        <f t="shared" si="128"/>
        <v>0</v>
      </c>
      <c r="X269" s="60">
        <f t="shared" si="129"/>
        <v>0</v>
      </c>
      <c r="Y269" s="60">
        <f t="shared" si="130"/>
        <v>0</v>
      </c>
      <c r="Z269" s="60">
        <f t="shared" si="131"/>
        <v>0</v>
      </c>
      <c r="AA269" s="60">
        <f t="shared" si="132"/>
        <v>0</v>
      </c>
      <c r="AB269" s="60">
        <f t="shared" si="133"/>
        <v>0</v>
      </c>
      <c r="AC269" s="60">
        <f t="shared" si="134"/>
        <v>0</v>
      </c>
    </row>
    <row r="270" spans="2:29" ht="50.1" customHeight="1">
      <c r="B270" s="20" t="s">
        <v>181</v>
      </c>
      <c r="C270" s="24" t="s">
        <v>180</v>
      </c>
      <c r="D270" s="19">
        <v>322</v>
      </c>
      <c r="E270" s="65"/>
      <c r="F270" s="65"/>
      <c r="G270" s="67">
        <v>5</v>
      </c>
      <c r="H270" s="67">
        <v>5</v>
      </c>
      <c r="I270" s="67"/>
      <c r="J270" s="67"/>
      <c r="K270" s="67">
        <v>5</v>
      </c>
      <c r="L270" s="67"/>
      <c r="M270" s="67"/>
      <c r="N270" s="67"/>
      <c r="O270" s="67"/>
      <c r="P270" s="67"/>
      <c r="Q270" s="67"/>
      <c r="R270" s="67"/>
      <c r="S270" s="67"/>
      <c r="T270" s="67"/>
      <c r="U270" s="67"/>
      <c r="V270" s="60">
        <f t="shared" si="127"/>
        <v>5</v>
      </c>
      <c r="W270" s="60">
        <f t="shared" si="128"/>
        <v>5</v>
      </c>
      <c r="X270" s="60">
        <f t="shared" si="129"/>
        <v>5</v>
      </c>
      <c r="Y270" s="60">
        <f t="shared" si="130"/>
        <v>5</v>
      </c>
      <c r="Z270" s="60">
        <f t="shared" si="131"/>
        <v>0</v>
      </c>
      <c r="AA270" s="60">
        <f t="shared" si="132"/>
        <v>0</v>
      </c>
      <c r="AB270" s="60">
        <f t="shared" si="133"/>
        <v>0</v>
      </c>
      <c r="AC270" s="60">
        <f t="shared" si="134"/>
        <v>0</v>
      </c>
    </row>
    <row r="271" spans="2:29" ht="50.1" customHeight="1">
      <c r="B271" s="20" t="s">
        <v>179</v>
      </c>
      <c r="C271" s="24" t="s">
        <v>178</v>
      </c>
      <c r="D271" s="19">
        <v>323</v>
      </c>
      <c r="E271" s="65"/>
      <c r="F271" s="65"/>
      <c r="G271" s="67"/>
      <c r="H271" s="67"/>
      <c r="I271" s="67"/>
      <c r="J271" s="67"/>
      <c r="K271" s="67"/>
      <c r="L271" s="67"/>
      <c r="M271" s="67"/>
      <c r="N271" s="67"/>
      <c r="O271" s="67"/>
      <c r="P271" s="67"/>
      <c r="Q271" s="67"/>
      <c r="R271" s="67"/>
      <c r="S271" s="67"/>
      <c r="T271" s="67"/>
      <c r="U271" s="67"/>
      <c r="V271" s="60">
        <f t="shared" si="127"/>
        <v>0</v>
      </c>
      <c r="W271" s="60">
        <f t="shared" si="128"/>
        <v>0</v>
      </c>
      <c r="X271" s="60">
        <f t="shared" si="129"/>
        <v>0</v>
      </c>
      <c r="Y271" s="60">
        <f t="shared" si="130"/>
        <v>0</v>
      </c>
      <c r="Z271" s="60">
        <f t="shared" si="131"/>
        <v>0</v>
      </c>
      <c r="AA271" s="60">
        <f t="shared" si="132"/>
        <v>0</v>
      </c>
      <c r="AB271" s="60">
        <f t="shared" si="133"/>
        <v>0</v>
      </c>
      <c r="AC271" s="60">
        <f t="shared" si="134"/>
        <v>0</v>
      </c>
    </row>
    <row r="272" spans="2:29" ht="50.1" customHeight="1">
      <c r="B272" s="20" t="s">
        <v>177</v>
      </c>
      <c r="C272" s="24" t="s">
        <v>176</v>
      </c>
      <c r="D272" s="19">
        <v>324</v>
      </c>
      <c r="E272" s="65"/>
      <c r="F272" s="65"/>
      <c r="G272" s="67">
        <v>1</v>
      </c>
      <c r="H272" s="67">
        <v>1</v>
      </c>
      <c r="I272" s="67"/>
      <c r="J272" s="67"/>
      <c r="K272" s="67">
        <v>1</v>
      </c>
      <c r="L272" s="67"/>
      <c r="M272" s="67"/>
      <c r="N272" s="67"/>
      <c r="O272" s="67"/>
      <c r="P272" s="67"/>
      <c r="Q272" s="67"/>
      <c r="R272" s="67"/>
      <c r="S272" s="67"/>
      <c r="T272" s="67"/>
      <c r="U272" s="67"/>
      <c r="V272" s="60">
        <f t="shared" si="127"/>
        <v>1</v>
      </c>
      <c r="W272" s="60">
        <f t="shared" si="128"/>
        <v>1</v>
      </c>
      <c r="X272" s="60">
        <f t="shared" si="129"/>
        <v>1</v>
      </c>
      <c r="Y272" s="60">
        <f t="shared" si="130"/>
        <v>1</v>
      </c>
      <c r="Z272" s="60">
        <f t="shared" si="131"/>
        <v>0</v>
      </c>
      <c r="AA272" s="60">
        <f t="shared" si="132"/>
        <v>0</v>
      </c>
      <c r="AB272" s="60">
        <f t="shared" si="133"/>
        <v>0</v>
      </c>
      <c r="AC272" s="60">
        <f t="shared" si="134"/>
        <v>0</v>
      </c>
    </row>
    <row r="273" spans="2:29" ht="63" customHeight="1">
      <c r="B273" s="20" t="s">
        <v>175</v>
      </c>
      <c r="C273" s="24" t="s">
        <v>174</v>
      </c>
      <c r="D273" s="19">
        <v>325</v>
      </c>
      <c r="E273" s="65"/>
      <c r="F273" s="65"/>
      <c r="G273" s="67">
        <v>1</v>
      </c>
      <c r="H273" s="67">
        <v>1</v>
      </c>
      <c r="I273" s="67"/>
      <c r="J273" s="67"/>
      <c r="K273" s="67">
        <v>1</v>
      </c>
      <c r="L273" s="67"/>
      <c r="M273" s="67"/>
      <c r="N273" s="67"/>
      <c r="O273" s="67"/>
      <c r="P273" s="67"/>
      <c r="Q273" s="67"/>
      <c r="R273" s="67"/>
      <c r="S273" s="67"/>
      <c r="T273" s="67"/>
      <c r="U273" s="67"/>
      <c r="V273" s="60">
        <f t="shared" si="127"/>
        <v>1</v>
      </c>
      <c r="W273" s="60">
        <f t="shared" si="128"/>
        <v>1</v>
      </c>
      <c r="X273" s="60">
        <f t="shared" si="129"/>
        <v>1</v>
      </c>
      <c r="Y273" s="60">
        <f t="shared" si="130"/>
        <v>1</v>
      </c>
      <c r="Z273" s="60">
        <f t="shared" si="131"/>
        <v>0</v>
      </c>
      <c r="AA273" s="60">
        <f t="shared" si="132"/>
        <v>0</v>
      </c>
      <c r="AB273" s="60">
        <f t="shared" si="133"/>
        <v>0</v>
      </c>
      <c r="AC273" s="60">
        <f t="shared" si="134"/>
        <v>0</v>
      </c>
    </row>
    <row r="274" spans="2:29" ht="50.1" customHeight="1">
      <c r="B274" s="20" t="s">
        <v>173</v>
      </c>
      <c r="C274" s="24" t="s">
        <v>172</v>
      </c>
      <c r="D274" s="19">
        <v>326</v>
      </c>
      <c r="E274" s="65"/>
      <c r="F274" s="65"/>
      <c r="G274" s="67"/>
      <c r="H274" s="67"/>
      <c r="I274" s="67"/>
      <c r="J274" s="67"/>
      <c r="K274" s="67"/>
      <c r="L274" s="67"/>
      <c r="M274" s="67"/>
      <c r="N274" s="67"/>
      <c r="O274" s="67"/>
      <c r="P274" s="67"/>
      <c r="Q274" s="67"/>
      <c r="R274" s="67"/>
      <c r="S274" s="67"/>
      <c r="T274" s="67"/>
      <c r="U274" s="67"/>
      <c r="V274" s="60">
        <f t="shared" si="127"/>
        <v>0</v>
      </c>
      <c r="W274" s="60">
        <f t="shared" si="128"/>
        <v>0</v>
      </c>
      <c r="X274" s="60">
        <f t="shared" si="129"/>
        <v>0</v>
      </c>
      <c r="Y274" s="60">
        <f t="shared" si="130"/>
        <v>0</v>
      </c>
      <c r="Z274" s="60">
        <f t="shared" si="131"/>
        <v>0</v>
      </c>
      <c r="AA274" s="60">
        <f t="shared" si="132"/>
        <v>0</v>
      </c>
      <c r="AB274" s="60">
        <f t="shared" si="133"/>
        <v>0</v>
      </c>
      <c r="AC274" s="60">
        <f t="shared" si="134"/>
        <v>0</v>
      </c>
    </row>
    <row r="275" spans="2:29" ht="69" customHeight="1">
      <c r="B275" s="20" t="s">
        <v>171</v>
      </c>
      <c r="C275" s="24" t="s">
        <v>170</v>
      </c>
      <c r="D275" s="19">
        <v>327</v>
      </c>
      <c r="E275" s="65"/>
      <c r="F275" s="65"/>
      <c r="G275" s="67"/>
      <c r="H275" s="67"/>
      <c r="I275" s="67"/>
      <c r="J275" s="67"/>
      <c r="K275" s="67"/>
      <c r="L275" s="67"/>
      <c r="M275" s="67"/>
      <c r="N275" s="67"/>
      <c r="O275" s="67"/>
      <c r="P275" s="67"/>
      <c r="Q275" s="67"/>
      <c r="R275" s="67"/>
      <c r="S275" s="67"/>
      <c r="T275" s="67"/>
      <c r="U275" s="67"/>
      <c r="V275" s="60">
        <f t="shared" si="127"/>
        <v>0</v>
      </c>
      <c r="W275" s="60">
        <f t="shared" si="128"/>
        <v>0</v>
      </c>
      <c r="X275" s="60">
        <f t="shared" si="129"/>
        <v>0</v>
      </c>
      <c r="Y275" s="60">
        <f t="shared" si="130"/>
        <v>0</v>
      </c>
      <c r="Z275" s="60">
        <f t="shared" si="131"/>
        <v>0</v>
      </c>
      <c r="AA275" s="60">
        <f t="shared" si="132"/>
        <v>0</v>
      </c>
      <c r="AB275" s="60">
        <f t="shared" si="133"/>
        <v>0</v>
      </c>
      <c r="AC275" s="60">
        <f t="shared" si="134"/>
        <v>0</v>
      </c>
    </row>
    <row r="276" spans="2:29" ht="50.1" customHeight="1">
      <c r="B276" s="20" t="s">
        <v>169</v>
      </c>
      <c r="C276" s="24" t="s">
        <v>168</v>
      </c>
      <c r="D276" s="19">
        <v>327.10000000000002</v>
      </c>
      <c r="E276" s="65"/>
      <c r="F276" s="65"/>
      <c r="G276" s="67"/>
      <c r="H276" s="67"/>
      <c r="I276" s="67"/>
      <c r="J276" s="67"/>
      <c r="K276" s="67"/>
      <c r="L276" s="67"/>
      <c r="M276" s="67"/>
      <c r="N276" s="67"/>
      <c r="O276" s="67"/>
      <c r="P276" s="67"/>
      <c r="Q276" s="67"/>
      <c r="R276" s="67"/>
      <c r="S276" s="67"/>
      <c r="T276" s="67"/>
      <c r="U276" s="67"/>
      <c r="V276" s="60">
        <f t="shared" si="127"/>
        <v>0</v>
      </c>
      <c r="W276" s="60">
        <f t="shared" si="128"/>
        <v>0</v>
      </c>
      <c r="X276" s="60">
        <f t="shared" si="129"/>
        <v>0</v>
      </c>
      <c r="Y276" s="60">
        <f t="shared" si="130"/>
        <v>0</v>
      </c>
      <c r="Z276" s="60">
        <f t="shared" si="131"/>
        <v>0</v>
      </c>
      <c r="AA276" s="60">
        <f t="shared" si="132"/>
        <v>0</v>
      </c>
      <c r="AB276" s="60">
        <f t="shared" si="133"/>
        <v>0</v>
      </c>
      <c r="AC276" s="60">
        <f t="shared" si="134"/>
        <v>0</v>
      </c>
    </row>
    <row r="277" spans="2:29" ht="50.1" customHeight="1">
      <c r="B277" s="20" t="s">
        <v>167</v>
      </c>
      <c r="C277" s="24" t="s">
        <v>166</v>
      </c>
      <c r="D277" s="19">
        <v>327.2</v>
      </c>
      <c r="E277" s="65"/>
      <c r="F277" s="65"/>
      <c r="G277" s="67"/>
      <c r="H277" s="67"/>
      <c r="I277" s="67"/>
      <c r="J277" s="67"/>
      <c r="K277" s="67"/>
      <c r="L277" s="67"/>
      <c r="M277" s="67"/>
      <c r="N277" s="67"/>
      <c r="O277" s="67"/>
      <c r="P277" s="67"/>
      <c r="Q277" s="67"/>
      <c r="R277" s="67"/>
      <c r="S277" s="67"/>
      <c r="T277" s="67"/>
      <c r="U277" s="67"/>
      <c r="V277" s="60">
        <f t="shared" si="127"/>
        <v>0</v>
      </c>
      <c r="W277" s="60">
        <f t="shared" si="128"/>
        <v>0</v>
      </c>
      <c r="X277" s="60">
        <f t="shared" si="129"/>
        <v>0</v>
      </c>
      <c r="Y277" s="60">
        <f t="shared" si="130"/>
        <v>0</v>
      </c>
      <c r="Z277" s="60">
        <f t="shared" si="131"/>
        <v>0</v>
      </c>
      <c r="AA277" s="60">
        <f t="shared" si="132"/>
        <v>0</v>
      </c>
      <c r="AB277" s="60">
        <f t="shared" si="133"/>
        <v>0</v>
      </c>
      <c r="AC277" s="60">
        <f t="shared" si="134"/>
        <v>0</v>
      </c>
    </row>
    <row r="278" spans="2:29" ht="65.25" customHeight="1">
      <c r="B278" s="20" t="s">
        <v>165</v>
      </c>
      <c r="C278" s="24" t="s">
        <v>164</v>
      </c>
      <c r="D278" s="19">
        <v>327.3</v>
      </c>
      <c r="E278" s="65"/>
      <c r="F278" s="65"/>
      <c r="G278" s="67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0">
        <f t="shared" si="127"/>
        <v>0</v>
      </c>
      <c r="W278" s="60">
        <f t="shared" si="128"/>
        <v>0</v>
      </c>
      <c r="X278" s="60">
        <f t="shared" si="129"/>
        <v>0</v>
      </c>
      <c r="Y278" s="60">
        <f t="shared" si="130"/>
        <v>0</v>
      </c>
      <c r="Z278" s="60">
        <f t="shared" si="131"/>
        <v>0</v>
      </c>
      <c r="AA278" s="60">
        <f t="shared" si="132"/>
        <v>0</v>
      </c>
      <c r="AB278" s="60">
        <f t="shared" si="133"/>
        <v>0</v>
      </c>
      <c r="AC278" s="60">
        <f t="shared" si="134"/>
        <v>0</v>
      </c>
    </row>
    <row r="279" spans="2:29" ht="50.1" customHeight="1">
      <c r="B279" s="20" t="s">
        <v>163</v>
      </c>
      <c r="C279" s="24" t="s">
        <v>162</v>
      </c>
      <c r="D279" s="19">
        <v>327.39999999999998</v>
      </c>
      <c r="E279" s="65"/>
      <c r="F279" s="65"/>
      <c r="G279" s="67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0">
        <f t="shared" si="127"/>
        <v>0</v>
      </c>
      <c r="W279" s="60">
        <f t="shared" si="128"/>
        <v>0</v>
      </c>
      <c r="X279" s="60">
        <f t="shared" si="129"/>
        <v>0</v>
      </c>
      <c r="Y279" s="60">
        <f t="shared" si="130"/>
        <v>0</v>
      </c>
      <c r="Z279" s="60">
        <f t="shared" si="131"/>
        <v>0</v>
      </c>
      <c r="AA279" s="60">
        <f t="shared" si="132"/>
        <v>0</v>
      </c>
      <c r="AB279" s="60">
        <f t="shared" si="133"/>
        <v>0</v>
      </c>
      <c r="AC279" s="60">
        <f t="shared" si="134"/>
        <v>0</v>
      </c>
    </row>
    <row r="280" spans="2:29" ht="50.1" customHeight="1">
      <c r="B280" s="20" t="s">
        <v>161</v>
      </c>
      <c r="C280" s="24" t="s">
        <v>160</v>
      </c>
      <c r="D280" s="19">
        <v>327.5</v>
      </c>
      <c r="E280" s="65"/>
      <c r="F280" s="65"/>
      <c r="G280" s="67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0">
        <f t="shared" si="127"/>
        <v>0</v>
      </c>
      <c r="W280" s="60">
        <f t="shared" si="128"/>
        <v>0</v>
      </c>
      <c r="X280" s="60">
        <f t="shared" si="129"/>
        <v>0</v>
      </c>
      <c r="Y280" s="60">
        <f t="shared" si="130"/>
        <v>0</v>
      </c>
      <c r="Z280" s="60">
        <f t="shared" si="131"/>
        <v>0</v>
      </c>
      <c r="AA280" s="60">
        <f t="shared" si="132"/>
        <v>0</v>
      </c>
      <c r="AB280" s="60">
        <f t="shared" si="133"/>
        <v>0</v>
      </c>
      <c r="AC280" s="60">
        <f t="shared" si="134"/>
        <v>0</v>
      </c>
    </row>
    <row r="281" spans="2:29" ht="50.1" customHeight="1">
      <c r="B281" s="20" t="s">
        <v>159</v>
      </c>
      <c r="C281" s="24" t="s">
        <v>158</v>
      </c>
      <c r="D281" s="19">
        <v>328</v>
      </c>
      <c r="E281" s="65"/>
      <c r="F281" s="65"/>
      <c r="G281" s="67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0">
        <f t="shared" si="127"/>
        <v>0</v>
      </c>
      <c r="W281" s="60">
        <f t="shared" si="128"/>
        <v>0</v>
      </c>
      <c r="X281" s="60">
        <f t="shared" si="129"/>
        <v>0</v>
      </c>
      <c r="Y281" s="60">
        <f t="shared" si="130"/>
        <v>0</v>
      </c>
      <c r="Z281" s="60">
        <f t="shared" si="131"/>
        <v>0</v>
      </c>
      <c r="AA281" s="60">
        <f t="shared" si="132"/>
        <v>0</v>
      </c>
      <c r="AB281" s="60">
        <f t="shared" si="133"/>
        <v>0</v>
      </c>
      <c r="AC281" s="60">
        <f t="shared" si="134"/>
        <v>0</v>
      </c>
    </row>
    <row r="282" spans="2:29" ht="50.1" customHeight="1">
      <c r="B282" s="20" t="s">
        <v>157</v>
      </c>
      <c r="C282" s="24" t="s">
        <v>156</v>
      </c>
      <c r="D282" s="19">
        <v>329</v>
      </c>
      <c r="E282" s="65"/>
      <c r="F282" s="65"/>
      <c r="G282" s="67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0">
        <f t="shared" si="127"/>
        <v>0</v>
      </c>
      <c r="W282" s="60">
        <f t="shared" si="128"/>
        <v>0</v>
      </c>
      <c r="X282" s="60">
        <f t="shared" si="129"/>
        <v>0</v>
      </c>
      <c r="Y282" s="60">
        <f t="shared" si="130"/>
        <v>0</v>
      </c>
      <c r="Z282" s="60">
        <f t="shared" si="131"/>
        <v>0</v>
      </c>
      <c r="AA282" s="60">
        <f t="shared" si="132"/>
        <v>0</v>
      </c>
      <c r="AB282" s="60">
        <f t="shared" si="133"/>
        <v>0</v>
      </c>
      <c r="AC282" s="60">
        <f t="shared" si="134"/>
        <v>0</v>
      </c>
    </row>
    <row r="283" spans="2:29" ht="50.1" customHeight="1">
      <c r="B283" s="20" t="s">
        <v>155</v>
      </c>
      <c r="C283" s="24" t="s">
        <v>154</v>
      </c>
      <c r="D283" s="19">
        <v>330</v>
      </c>
      <c r="E283" s="65"/>
      <c r="F283" s="65"/>
      <c r="G283" s="67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0">
        <f t="shared" si="127"/>
        <v>0</v>
      </c>
      <c r="W283" s="60">
        <f t="shared" si="128"/>
        <v>0</v>
      </c>
      <c r="X283" s="60">
        <f t="shared" si="129"/>
        <v>0</v>
      </c>
      <c r="Y283" s="60">
        <f t="shared" si="130"/>
        <v>0</v>
      </c>
      <c r="Z283" s="60">
        <f t="shared" si="131"/>
        <v>0</v>
      </c>
      <c r="AA283" s="60">
        <f t="shared" si="132"/>
        <v>0</v>
      </c>
      <c r="AB283" s="60">
        <f t="shared" si="133"/>
        <v>0</v>
      </c>
      <c r="AC283" s="60">
        <f t="shared" si="134"/>
        <v>0</v>
      </c>
    </row>
    <row r="284" spans="2:29" ht="50.1" customHeight="1">
      <c r="B284" s="20" t="s">
        <v>153</v>
      </c>
      <c r="C284" s="24" t="s">
        <v>152</v>
      </c>
      <c r="D284" s="19">
        <v>331</v>
      </c>
      <c r="E284" s="65"/>
      <c r="F284" s="65"/>
      <c r="G284" s="67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0">
        <f t="shared" si="127"/>
        <v>0</v>
      </c>
      <c r="W284" s="60">
        <f t="shared" si="128"/>
        <v>0</v>
      </c>
      <c r="X284" s="60">
        <f t="shared" si="129"/>
        <v>0</v>
      </c>
      <c r="Y284" s="60">
        <f t="shared" si="130"/>
        <v>0</v>
      </c>
      <c r="Z284" s="60">
        <f t="shared" si="131"/>
        <v>0</v>
      </c>
      <c r="AA284" s="60">
        <f t="shared" si="132"/>
        <v>0</v>
      </c>
      <c r="AB284" s="60">
        <f t="shared" si="133"/>
        <v>0</v>
      </c>
      <c r="AC284" s="60">
        <f t="shared" si="134"/>
        <v>0</v>
      </c>
    </row>
    <row r="285" spans="2:29" ht="50.1" customHeight="1">
      <c r="B285" s="20" t="s">
        <v>151</v>
      </c>
      <c r="C285" s="28" t="s">
        <v>32</v>
      </c>
      <c r="D285" s="19"/>
      <c r="E285" s="65"/>
      <c r="F285" s="65"/>
      <c r="G285" s="67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0">
        <f t="shared" si="127"/>
        <v>0</v>
      </c>
      <c r="W285" s="60">
        <f t="shared" si="128"/>
        <v>0</v>
      </c>
      <c r="X285" s="60">
        <f t="shared" si="129"/>
        <v>0</v>
      </c>
      <c r="Y285" s="60">
        <f t="shared" si="130"/>
        <v>0</v>
      </c>
      <c r="Z285" s="60">
        <f t="shared" si="131"/>
        <v>0</v>
      </c>
      <c r="AA285" s="60">
        <f t="shared" si="132"/>
        <v>0</v>
      </c>
      <c r="AB285" s="60">
        <f t="shared" si="133"/>
        <v>0</v>
      </c>
      <c r="AC285" s="60">
        <f t="shared" si="134"/>
        <v>0</v>
      </c>
    </row>
    <row r="286" spans="2:29" ht="50.1" customHeight="1">
      <c r="B286" s="31" t="s">
        <v>150</v>
      </c>
      <c r="C286" s="25" t="s">
        <v>149</v>
      </c>
      <c r="D286" s="19"/>
      <c r="E286" s="39">
        <f t="shared" ref="E286:AC286" si="135">SUM(E287:E315)</f>
        <v>1</v>
      </c>
      <c r="F286" s="39">
        <f t="shared" si="135"/>
        <v>0</v>
      </c>
      <c r="G286" s="39">
        <f t="shared" si="135"/>
        <v>21</v>
      </c>
      <c r="H286" s="39">
        <f t="shared" si="135"/>
        <v>14</v>
      </c>
      <c r="I286" s="39">
        <f t="shared" si="135"/>
        <v>2</v>
      </c>
      <c r="J286" s="39">
        <f t="shared" si="135"/>
        <v>1</v>
      </c>
      <c r="K286" s="39">
        <f t="shared" si="135"/>
        <v>17</v>
      </c>
      <c r="L286" s="39">
        <f t="shared" si="135"/>
        <v>1</v>
      </c>
      <c r="M286" s="39">
        <f t="shared" si="135"/>
        <v>1</v>
      </c>
      <c r="N286" s="39">
        <f t="shared" si="135"/>
        <v>4</v>
      </c>
      <c r="O286" s="39">
        <f t="shared" si="135"/>
        <v>1</v>
      </c>
      <c r="P286" s="39">
        <f t="shared" si="135"/>
        <v>2</v>
      </c>
      <c r="Q286" s="39">
        <f t="shared" si="135"/>
        <v>0</v>
      </c>
      <c r="R286" s="39">
        <f t="shared" si="135"/>
        <v>2</v>
      </c>
      <c r="S286" s="39">
        <f t="shared" si="135"/>
        <v>0</v>
      </c>
      <c r="T286" s="39">
        <f t="shared" si="135"/>
        <v>0</v>
      </c>
      <c r="U286" s="39">
        <f t="shared" si="135"/>
        <v>0</v>
      </c>
      <c r="V286" s="39">
        <f t="shared" si="135"/>
        <v>22</v>
      </c>
      <c r="W286" s="39">
        <f t="shared" si="135"/>
        <v>22</v>
      </c>
      <c r="X286" s="39">
        <f t="shared" si="135"/>
        <v>17</v>
      </c>
      <c r="Y286" s="39">
        <f t="shared" si="135"/>
        <v>17</v>
      </c>
      <c r="Z286" s="39">
        <f t="shared" si="135"/>
        <v>2</v>
      </c>
      <c r="AA286" s="39">
        <f t="shared" si="135"/>
        <v>2</v>
      </c>
      <c r="AB286" s="39">
        <f t="shared" si="135"/>
        <v>0</v>
      </c>
      <c r="AC286" s="39">
        <f t="shared" si="135"/>
        <v>0</v>
      </c>
    </row>
    <row r="287" spans="2:29" ht="50.1" customHeight="1">
      <c r="B287" s="20" t="s">
        <v>148</v>
      </c>
      <c r="C287" s="24" t="s">
        <v>147</v>
      </c>
      <c r="D287" s="19">
        <v>332</v>
      </c>
      <c r="E287" s="65"/>
      <c r="F287" s="65"/>
      <c r="G287" s="67">
        <v>2</v>
      </c>
      <c r="H287" s="67">
        <v>2</v>
      </c>
      <c r="I287" s="67"/>
      <c r="J287" s="67"/>
      <c r="K287" s="67">
        <v>2</v>
      </c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0">
        <f t="shared" ref="V287:V315" si="136">E287+G287</f>
        <v>2</v>
      </c>
      <c r="W287" s="60">
        <f t="shared" ref="W287:W315" si="137">K287+L287+N287</f>
        <v>2</v>
      </c>
      <c r="X287" s="60">
        <f t="shared" ref="X287:X315" si="138">K287</f>
        <v>2</v>
      </c>
      <c r="Y287" s="60">
        <f t="shared" ref="Y287:Y315" si="139">H287+I287+J287</f>
        <v>2</v>
      </c>
      <c r="Z287" s="60">
        <f t="shared" ref="Z287:Z315" si="140">R287</f>
        <v>0</v>
      </c>
      <c r="AA287" s="60">
        <f t="shared" ref="AA287:AA315" si="141">P287+Q287</f>
        <v>0</v>
      </c>
      <c r="AB287" s="60">
        <f t="shared" ref="AB287:AB315" si="142">U287</f>
        <v>0</v>
      </c>
      <c r="AC287" s="60">
        <f t="shared" ref="AC287:AC315" si="143">S287+T287</f>
        <v>0</v>
      </c>
    </row>
    <row r="288" spans="2:29" ht="50.1" customHeight="1">
      <c r="B288" s="20" t="s">
        <v>146</v>
      </c>
      <c r="C288" s="24" t="s">
        <v>145</v>
      </c>
      <c r="D288" s="19">
        <v>332.1</v>
      </c>
      <c r="E288" s="65"/>
      <c r="F288" s="65"/>
      <c r="G288" s="67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0">
        <f t="shared" si="136"/>
        <v>0</v>
      </c>
      <c r="W288" s="60">
        <f t="shared" si="137"/>
        <v>0</v>
      </c>
      <c r="X288" s="60">
        <f t="shared" si="138"/>
        <v>0</v>
      </c>
      <c r="Y288" s="60">
        <f t="shared" si="139"/>
        <v>0</v>
      </c>
      <c r="Z288" s="60">
        <f t="shared" si="140"/>
        <v>0</v>
      </c>
      <c r="AA288" s="60">
        <f t="shared" si="141"/>
        <v>0</v>
      </c>
      <c r="AB288" s="60">
        <f t="shared" si="142"/>
        <v>0</v>
      </c>
      <c r="AC288" s="60">
        <f t="shared" si="143"/>
        <v>0</v>
      </c>
    </row>
    <row r="289" spans="2:29" ht="50.1" customHeight="1">
      <c r="B289" s="20" t="s">
        <v>144</v>
      </c>
      <c r="C289" s="24" t="s">
        <v>143</v>
      </c>
      <c r="D289" s="23">
        <v>332.2</v>
      </c>
      <c r="E289" s="68"/>
      <c r="F289" s="68"/>
      <c r="G289" s="67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0">
        <f t="shared" si="136"/>
        <v>0</v>
      </c>
      <c r="W289" s="60">
        <f t="shared" si="137"/>
        <v>0</v>
      </c>
      <c r="X289" s="60">
        <f t="shared" si="138"/>
        <v>0</v>
      </c>
      <c r="Y289" s="60">
        <f t="shared" si="139"/>
        <v>0</v>
      </c>
      <c r="Z289" s="60">
        <f t="shared" si="140"/>
        <v>0</v>
      </c>
      <c r="AA289" s="60">
        <f t="shared" si="141"/>
        <v>0</v>
      </c>
      <c r="AB289" s="60">
        <f t="shared" si="142"/>
        <v>0</v>
      </c>
      <c r="AC289" s="60">
        <f t="shared" si="143"/>
        <v>0</v>
      </c>
    </row>
    <row r="290" spans="2:29" ht="50.1" customHeight="1">
      <c r="B290" s="20" t="s">
        <v>142</v>
      </c>
      <c r="C290" s="24" t="s">
        <v>141</v>
      </c>
      <c r="D290" s="23">
        <v>333</v>
      </c>
      <c r="E290" s="68"/>
      <c r="F290" s="68"/>
      <c r="G290" s="67">
        <v>15</v>
      </c>
      <c r="H290" s="67">
        <v>9</v>
      </c>
      <c r="I290" s="67">
        <v>2</v>
      </c>
      <c r="J290" s="67">
        <v>1</v>
      </c>
      <c r="K290" s="67">
        <v>12</v>
      </c>
      <c r="L290" s="67"/>
      <c r="M290" s="67"/>
      <c r="N290" s="67">
        <v>3</v>
      </c>
      <c r="O290" s="67"/>
      <c r="P290" s="67">
        <v>1</v>
      </c>
      <c r="Q290" s="67"/>
      <c r="R290" s="67">
        <v>1</v>
      </c>
      <c r="S290" s="67"/>
      <c r="T290" s="67"/>
      <c r="U290" s="67"/>
      <c r="V290" s="60">
        <f t="shared" si="136"/>
        <v>15</v>
      </c>
      <c r="W290" s="60">
        <f t="shared" si="137"/>
        <v>15</v>
      </c>
      <c r="X290" s="60">
        <f t="shared" si="138"/>
        <v>12</v>
      </c>
      <c r="Y290" s="60">
        <f t="shared" si="139"/>
        <v>12</v>
      </c>
      <c r="Z290" s="60">
        <f t="shared" si="140"/>
        <v>1</v>
      </c>
      <c r="AA290" s="60">
        <f t="shared" si="141"/>
        <v>1</v>
      </c>
      <c r="AB290" s="60">
        <f t="shared" si="142"/>
        <v>0</v>
      </c>
      <c r="AC290" s="60">
        <f t="shared" si="143"/>
        <v>0</v>
      </c>
    </row>
    <row r="291" spans="2:29" ht="50.1" customHeight="1">
      <c r="B291" s="20" t="s">
        <v>140</v>
      </c>
      <c r="C291" s="24" t="s">
        <v>139</v>
      </c>
      <c r="D291" s="23">
        <v>334</v>
      </c>
      <c r="E291" s="68"/>
      <c r="F291" s="68"/>
      <c r="G291" s="67">
        <v>1</v>
      </c>
      <c r="H291" s="67"/>
      <c r="I291" s="67"/>
      <c r="J291" s="67"/>
      <c r="K291" s="67"/>
      <c r="L291" s="67">
        <v>1</v>
      </c>
      <c r="M291" s="67"/>
      <c r="N291" s="67"/>
      <c r="O291" s="67"/>
      <c r="P291" s="67"/>
      <c r="Q291" s="67"/>
      <c r="R291" s="67"/>
      <c r="S291" s="67"/>
      <c r="T291" s="67"/>
      <c r="U291" s="67"/>
      <c r="V291" s="60">
        <f t="shared" si="136"/>
        <v>1</v>
      </c>
      <c r="W291" s="60">
        <f t="shared" si="137"/>
        <v>1</v>
      </c>
      <c r="X291" s="60">
        <f t="shared" si="138"/>
        <v>0</v>
      </c>
      <c r="Y291" s="60">
        <f t="shared" si="139"/>
        <v>0</v>
      </c>
      <c r="Z291" s="60">
        <f t="shared" si="140"/>
        <v>0</v>
      </c>
      <c r="AA291" s="60">
        <f t="shared" si="141"/>
        <v>0</v>
      </c>
      <c r="AB291" s="60">
        <f t="shared" si="142"/>
        <v>0</v>
      </c>
      <c r="AC291" s="60">
        <f t="shared" si="143"/>
        <v>0</v>
      </c>
    </row>
    <row r="292" spans="2:29" ht="50.1" customHeight="1">
      <c r="B292" s="20" t="s">
        <v>138</v>
      </c>
      <c r="C292" s="24" t="s">
        <v>137</v>
      </c>
      <c r="D292" s="23">
        <v>334.1</v>
      </c>
      <c r="E292" s="68"/>
      <c r="F292" s="68"/>
      <c r="G292" s="67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0">
        <f t="shared" si="136"/>
        <v>0</v>
      </c>
      <c r="W292" s="60">
        <f t="shared" si="137"/>
        <v>0</v>
      </c>
      <c r="X292" s="60">
        <f t="shared" si="138"/>
        <v>0</v>
      </c>
      <c r="Y292" s="60">
        <f t="shared" si="139"/>
        <v>0</v>
      </c>
      <c r="Z292" s="60">
        <f t="shared" si="140"/>
        <v>0</v>
      </c>
      <c r="AA292" s="60">
        <f t="shared" si="141"/>
        <v>0</v>
      </c>
      <c r="AB292" s="60">
        <f t="shared" si="142"/>
        <v>0</v>
      </c>
      <c r="AC292" s="60">
        <f t="shared" si="143"/>
        <v>0</v>
      </c>
    </row>
    <row r="293" spans="2:29" ht="50.1" customHeight="1">
      <c r="B293" s="20" t="s">
        <v>136</v>
      </c>
      <c r="C293" s="24" t="s">
        <v>135</v>
      </c>
      <c r="D293" s="19">
        <v>335</v>
      </c>
      <c r="E293" s="65"/>
      <c r="F293" s="65"/>
      <c r="G293" s="67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0">
        <f t="shared" si="136"/>
        <v>0</v>
      </c>
      <c r="W293" s="60">
        <f t="shared" si="137"/>
        <v>0</v>
      </c>
      <c r="X293" s="60">
        <f t="shared" si="138"/>
        <v>0</v>
      </c>
      <c r="Y293" s="60">
        <f t="shared" si="139"/>
        <v>0</v>
      </c>
      <c r="Z293" s="60">
        <f t="shared" si="140"/>
        <v>0</v>
      </c>
      <c r="AA293" s="60">
        <f t="shared" si="141"/>
        <v>0</v>
      </c>
      <c r="AB293" s="60">
        <f t="shared" si="142"/>
        <v>0</v>
      </c>
      <c r="AC293" s="60">
        <f t="shared" si="143"/>
        <v>0</v>
      </c>
    </row>
    <row r="294" spans="2:29" ht="50.1" customHeight="1">
      <c r="B294" s="20" t="s">
        <v>134</v>
      </c>
      <c r="C294" s="24" t="s">
        <v>133</v>
      </c>
      <c r="D294" s="19">
        <v>336</v>
      </c>
      <c r="E294" s="65"/>
      <c r="F294" s="65"/>
      <c r="G294" s="67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0">
        <f t="shared" si="136"/>
        <v>0</v>
      </c>
      <c r="W294" s="60">
        <f t="shared" si="137"/>
        <v>0</v>
      </c>
      <c r="X294" s="60">
        <f t="shared" si="138"/>
        <v>0</v>
      </c>
      <c r="Y294" s="60">
        <f t="shared" si="139"/>
        <v>0</v>
      </c>
      <c r="Z294" s="60">
        <f t="shared" si="140"/>
        <v>0</v>
      </c>
      <c r="AA294" s="60">
        <f t="shared" si="141"/>
        <v>0</v>
      </c>
      <c r="AB294" s="60">
        <f t="shared" si="142"/>
        <v>0</v>
      </c>
      <c r="AC294" s="60">
        <f t="shared" si="143"/>
        <v>0</v>
      </c>
    </row>
    <row r="295" spans="2:29" ht="50.1" customHeight="1">
      <c r="B295" s="20" t="s">
        <v>132</v>
      </c>
      <c r="C295" s="24" t="s">
        <v>131</v>
      </c>
      <c r="D295" s="19">
        <v>337</v>
      </c>
      <c r="E295" s="65"/>
      <c r="F295" s="65"/>
      <c r="G295" s="67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0">
        <f t="shared" si="136"/>
        <v>0</v>
      </c>
      <c r="W295" s="60">
        <f t="shared" si="137"/>
        <v>0</v>
      </c>
      <c r="X295" s="60">
        <f t="shared" si="138"/>
        <v>0</v>
      </c>
      <c r="Y295" s="60">
        <f t="shared" si="139"/>
        <v>0</v>
      </c>
      <c r="Z295" s="60">
        <f t="shared" si="140"/>
        <v>0</v>
      </c>
      <c r="AA295" s="60">
        <f t="shared" si="141"/>
        <v>0</v>
      </c>
      <c r="AB295" s="60">
        <f t="shared" si="142"/>
        <v>0</v>
      </c>
      <c r="AC295" s="60">
        <f t="shared" si="143"/>
        <v>0</v>
      </c>
    </row>
    <row r="296" spans="2:29" ht="50.1" customHeight="1">
      <c r="B296" s="20" t="s">
        <v>130</v>
      </c>
      <c r="C296" s="24" t="s">
        <v>129</v>
      </c>
      <c r="D296" s="19">
        <v>338</v>
      </c>
      <c r="E296" s="65"/>
      <c r="F296" s="65"/>
      <c r="G296" s="67">
        <v>1</v>
      </c>
      <c r="H296" s="67"/>
      <c r="I296" s="67"/>
      <c r="J296" s="67"/>
      <c r="K296" s="67"/>
      <c r="L296" s="67"/>
      <c r="M296" s="67">
        <v>1</v>
      </c>
      <c r="N296" s="67">
        <v>1</v>
      </c>
      <c r="O296" s="67">
        <v>1</v>
      </c>
      <c r="P296" s="67"/>
      <c r="Q296" s="67"/>
      <c r="R296" s="67"/>
      <c r="S296" s="67"/>
      <c r="T296" s="67"/>
      <c r="U296" s="67"/>
      <c r="V296" s="60">
        <f t="shared" si="136"/>
        <v>1</v>
      </c>
      <c r="W296" s="60">
        <f t="shared" si="137"/>
        <v>1</v>
      </c>
      <c r="X296" s="60">
        <f t="shared" si="138"/>
        <v>0</v>
      </c>
      <c r="Y296" s="60">
        <f t="shared" si="139"/>
        <v>0</v>
      </c>
      <c r="Z296" s="60">
        <f t="shared" si="140"/>
        <v>0</v>
      </c>
      <c r="AA296" s="60">
        <f t="shared" si="141"/>
        <v>0</v>
      </c>
      <c r="AB296" s="60">
        <f t="shared" si="142"/>
        <v>0</v>
      </c>
      <c r="AC296" s="60">
        <f t="shared" si="143"/>
        <v>0</v>
      </c>
    </row>
    <row r="297" spans="2:29" ht="50.1" customHeight="1">
      <c r="B297" s="20" t="s">
        <v>128</v>
      </c>
      <c r="C297" s="24" t="s">
        <v>127</v>
      </c>
      <c r="D297" s="19">
        <v>339</v>
      </c>
      <c r="E297" s="65"/>
      <c r="F297" s="65"/>
      <c r="G297" s="67">
        <v>1</v>
      </c>
      <c r="H297" s="67">
        <v>1</v>
      </c>
      <c r="I297" s="67"/>
      <c r="J297" s="67"/>
      <c r="K297" s="67">
        <v>1</v>
      </c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0">
        <f t="shared" si="136"/>
        <v>1</v>
      </c>
      <c r="W297" s="60">
        <f t="shared" si="137"/>
        <v>1</v>
      </c>
      <c r="X297" s="60">
        <f t="shared" si="138"/>
        <v>1</v>
      </c>
      <c r="Y297" s="60">
        <f t="shared" si="139"/>
        <v>1</v>
      </c>
      <c r="Z297" s="60">
        <f t="shared" si="140"/>
        <v>0</v>
      </c>
      <c r="AA297" s="60">
        <f t="shared" si="141"/>
        <v>0</v>
      </c>
      <c r="AB297" s="60">
        <f t="shared" si="142"/>
        <v>0</v>
      </c>
      <c r="AC297" s="60">
        <f t="shared" si="143"/>
        <v>0</v>
      </c>
    </row>
    <row r="298" spans="2:29" ht="50.1" customHeight="1">
      <c r="B298" s="20" t="s">
        <v>126</v>
      </c>
      <c r="C298" s="24" t="s">
        <v>125</v>
      </c>
      <c r="D298" s="19">
        <v>340</v>
      </c>
      <c r="E298" s="65"/>
      <c r="F298" s="65"/>
      <c r="G298" s="67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0">
        <f t="shared" si="136"/>
        <v>0</v>
      </c>
      <c r="W298" s="60">
        <f t="shared" si="137"/>
        <v>0</v>
      </c>
      <c r="X298" s="60">
        <f t="shared" si="138"/>
        <v>0</v>
      </c>
      <c r="Y298" s="60">
        <f t="shared" si="139"/>
        <v>0</v>
      </c>
      <c r="Z298" s="60">
        <f t="shared" si="140"/>
        <v>0</v>
      </c>
      <c r="AA298" s="60">
        <f t="shared" si="141"/>
        <v>0</v>
      </c>
      <c r="AB298" s="60">
        <f t="shared" si="142"/>
        <v>0</v>
      </c>
      <c r="AC298" s="60">
        <f t="shared" si="143"/>
        <v>0</v>
      </c>
    </row>
    <row r="299" spans="2:29" ht="50.1" customHeight="1">
      <c r="B299" s="20" t="s">
        <v>124</v>
      </c>
      <c r="C299" s="24" t="s">
        <v>123</v>
      </c>
      <c r="D299" s="19">
        <v>341</v>
      </c>
      <c r="E299" s="65"/>
      <c r="F299" s="65"/>
      <c r="G299" s="67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0">
        <f t="shared" si="136"/>
        <v>0</v>
      </c>
      <c r="W299" s="60">
        <f t="shared" si="137"/>
        <v>0</v>
      </c>
      <c r="X299" s="60">
        <f t="shared" si="138"/>
        <v>0</v>
      </c>
      <c r="Y299" s="60">
        <f t="shared" si="139"/>
        <v>0</v>
      </c>
      <c r="Z299" s="60">
        <f t="shared" si="140"/>
        <v>0</v>
      </c>
      <c r="AA299" s="60">
        <f t="shared" si="141"/>
        <v>0</v>
      </c>
      <c r="AB299" s="60">
        <f t="shared" si="142"/>
        <v>0</v>
      </c>
      <c r="AC299" s="60">
        <f t="shared" si="143"/>
        <v>0</v>
      </c>
    </row>
    <row r="300" spans="2:29" ht="50.1" customHeight="1">
      <c r="B300" s="20" t="s">
        <v>122</v>
      </c>
      <c r="C300" s="24" t="s">
        <v>121</v>
      </c>
      <c r="D300" s="19">
        <v>342</v>
      </c>
      <c r="E300" s="65"/>
      <c r="F300" s="65"/>
      <c r="G300" s="67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0">
        <f t="shared" si="136"/>
        <v>0</v>
      </c>
      <c r="W300" s="60">
        <f t="shared" si="137"/>
        <v>0</v>
      </c>
      <c r="X300" s="60">
        <f t="shared" si="138"/>
        <v>0</v>
      </c>
      <c r="Y300" s="60">
        <f t="shared" si="139"/>
        <v>0</v>
      </c>
      <c r="Z300" s="60">
        <f t="shared" si="140"/>
        <v>0</v>
      </c>
      <c r="AA300" s="60">
        <f t="shared" si="141"/>
        <v>0</v>
      </c>
      <c r="AB300" s="60">
        <f t="shared" si="142"/>
        <v>0</v>
      </c>
      <c r="AC300" s="60">
        <f t="shared" si="143"/>
        <v>0</v>
      </c>
    </row>
    <row r="301" spans="2:29" ht="50.1" customHeight="1">
      <c r="B301" s="20" t="s">
        <v>120</v>
      </c>
      <c r="C301" s="24" t="s">
        <v>119</v>
      </c>
      <c r="D301" s="19">
        <v>343</v>
      </c>
      <c r="E301" s="65"/>
      <c r="F301" s="65"/>
      <c r="G301" s="67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0">
        <f t="shared" si="136"/>
        <v>0</v>
      </c>
      <c r="W301" s="60">
        <f t="shared" si="137"/>
        <v>0</v>
      </c>
      <c r="X301" s="60">
        <f t="shared" si="138"/>
        <v>0</v>
      </c>
      <c r="Y301" s="60">
        <f t="shared" si="139"/>
        <v>0</v>
      </c>
      <c r="Z301" s="60">
        <f t="shared" si="140"/>
        <v>0</v>
      </c>
      <c r="AA301" s="60">
        <f t="shared" si="141"/>
        <v>0</v>
      </c>
      <c r="AB301" s="60">
        <f t="shared" si="142"/>
        <v>0</v>
      </c>
      <c r="AC301" s="60">
        <f t="shared" si="143"/>
        <v>0</v>
      </c>
    </row>
    <row r="302" spans="2:29" ht="58.5" customHeight="1">
      <c r="B302" s="20" t="s">
        <v>118</v>
      </c>
      <c r="C302" s="24" t="s">
        <v>117</v>
      </c>
      <c r="D302" s="19">
        <v>344</v>
      </c>
      <c r="E302" s="65"/>
      <c r="F302" s="65"/>
      <c r="G302" s="67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0">
        <f t="shared" si="136"/>
        <v>0</v>
      </c>
      <c r="W302" s="60">
        <f t="shared" si="137"/>
        <v>0</v>
      </c>
      <c r="X302" s="60">
        <f t="shared" si="138"/>
        <v>0</v>
      </c>
      <c r="Y302" s="60">
        <f t="shared" si="139"/>
        <v>0</v>
      </c>
      <c r="Z302" s="60">
        <f t="shared" si="140"/>
        <v>0</v>
      </c>
      <c r="AA302" s="60">
        <f t="shared" si="141"/>
        <v>0</v>
      </c>
      <c r="AB302" s="60">
        <f t="shared" si="142"/>
        <v>0</v>
      </c>
      <c r="AC302" s="60">
        <f t="shared" si="143"/>
        <v>0</v>
      </c>
    </row>
    <row r="303" spans="2:29" ht="50.1" customHeight="1">
      <c r="B303" s="20" t="s">
        <v>116</v>
      </c>
      <c r="C303" s="24" t="s">
        <v>115</v>
      </c>
      <c r="D303" s="19">
        <v>345</v>
      </c>
      <c r="E303" s="65"/>
      <c r="F303" s="65"/>
      <c r="G303" s="67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0">
        <f t="shared" si="136"/>
        <v>0</v>
      </c>
      <c r="W303" s="60">
        <f t="shared" si="137"/>
        <v>0</v>
      </c>
      <c r="X303" s="60">
        <f t="shared" si="138"/>
        <v>0</v>
      </c>
      <c r="Y303" s="60">
        <f t="shared" si="139"/>
        <v>0</v>
      </c>
      <c r="Z303" s="60">
        <f t="shared" si="140"/>
        <v>0</v>
      </c>
      <c r="AA303" s="60">
        <f t="shared" si="141"/>
        <v>0</v>
      </c>
      <c r="AB303" s="60">
        <f t="shared" si="142"/>
        <v>0</v>
      </c>
      <c r="AC303" s="60">
        <f t="shared" si="143"/>
        <v>0</v>
      </c>
    </row>
    <row r="304" spans="2:29" ht="50.1" customHeight="1">
      <c r="B304" s="20" t="s">
        <v>114</v>
      </c>
      <c r="C304" s="24" t="s">
        <v>113</v>
      </c>
      <c r="D304" s="19">
        <v>345.1</v>
      </c>
      <c r="E304" s="65"/>
      <c r="F304" s="65"/>
      <c r="G304" s="67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0">
        <f t="shared" si="136"/>
        <v>0</v>
      </c>
      <c r="W304" s="60">
        <f t="shared" si="137"/>
        <v>0</v>
      </c>
      <c r="X304" s="60">
        <f t="shared" si="138"/>
        <v>0</v>
      </c>
      <c r="Y304" s="60">
        <f t="shared" si="139"/>
        <v>0</v>
      </c>
      <c r="Z304" s="60">
        <f t="shared" si="140"/>
        <v>0</v>
      </c>
      <c r="AA304" s="60">
        <f t="shared" si="141"/>
        <v>0</v>
      </c>
      <c r="AB304" s="60">
        <f t="shared" si="142"/>
        <v>0</v>
      </c>
      <c r="AC304" s="60">
        <f t="shared" si="143"/>
        <v>0</v>
      </c>
    </row>
    <row r="305" spans="2:29" ht="50.1" customHeight="1">
      <c r="B305" s="20" t="s">
        <v>112</v>
      </c>
      <c r="C305" s="24" t="s">
        <v>111</v>
      </c>
      <c r="D305" s="19">
        <v>346</v>
      </c>
      <c r="E305" s="65"/>
      <c r="F305" s="65"/>
      <c r="G305" s="67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0">
        <f t="shared" si="136"/>
        <v>0</v>
      </c>
      <c r="W305" s="60">
        <f t="shared" si="137"/>
        <v>0</v>
      </c>
      <c r="X305" s="60">
        <f t="shared" si="138"/>
        <v>0</v>
      </c>
      <c r="Y305" s="60">
        <f t="shared" si="139"/>
        <v>0</v>
      </c>
      <c r="Z305" s="60">
        <f t="shared" si="140"/>
        <v>0</v>
      </c>
      <c r="AA305" s="60">
        <f t="shared" si="141"/>
        <v>0</v>
      </c>
      <c r="AB305" s="60">
        <f t="shared" si="142"/>
        <v>0</v>
      </c>
      <c r="AC305" s="60">
        <f t="shared" si="143"/>
        <v>0</v>
      </c>
    </row>
    <row r="306" spans="2:29" ht="61.5" customHeight="1">
      <c r="B306" s="20" t="s">
        <v>110</v>
      </c>
      <c r="C306" s="24" t="s">
        <v>109</v>
      </c>
      <c r="D306" s="19">
        <v>347</v>
      </c>
      <c r="E306" s="65"/>
      <c r="F306" s="65"/>
      <c r="G306" s="67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0">
        <f t="shared" si="136"/>
        <v>0</v>
      </c>
      <c r="W306" s="60">
        <f t="shared" si="137"/>
        <v>0</v>
      </c>
      <c r="X306" s="60">
        <f t="shared" si="138"/>
        <v>0</v>
      </c>
      <c r="Y306" s="60">
        <f t="shared" si="139"/>
        <v>0</v>
      </c>
      <c r="Z306" s="60">
        <f t="shared" si="140"/>
        <v>0</v>
      </c>
      <c r="AA306" s="60">
        <f t="shared" si="141"/>
        <v>0</v>
      </c>
      <c r="AB306" s="60">
        <f t="shared" si="142"/>
        <v>0</v>
      </c>
      <c r="AC306" s="60">
        <f t="shared" si="143"/>
        <v>0</v>
      </c>
    </row>
    <row r="307" spans="2:29" ht="50.1" customHeight="1">
      <c r="B307" s="20" t="s">
        <v>108</v>
      </c>
      <c r="C307" s="24" t="s">
        <v>107</v>
      </c>
      <c r="D307" s="19">
        <v>348</v>
      </c>
      <c r="E307" s="65"/>
      <c r="F307" s="65"/>
      <c r="G307" s="67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0">
        <f t="shared" si="136"/>
        <v>0</v>
      </c>
      <c r="W307" s="60">
        <f t="shared" si="137"/>
        <v>0</v>
      </c>
      <c r="X307" s="60">
        <f t="shared" si="138"/>
        <v>0</v>
      </c>
      <c r="Y307" s="60">
        <f t="shared" si="139"/>
        <v>0</v>
      </c>
      <c r="Z307" s="60">
        <f t="shared" si="140"/>
        <v>0</v>
      </c>
      <c r="AA307" s="60">
        <f t="shared" si="141"/>
        <v>0</v>
      </c>
      <c r="AB307" s="60">
        <f t="shared" si="142"/>
        <v>0</v>
      </c>
      <c r="AC307" s="60">
        <f t="shared" si="143"/>
        <v>0</v>
      </c>
    </row>
    <row r="308" spans="2:29" ht="50.1" customHeight="1">
      <c r="B308" s="20" t="s">
        <v>106</v>
      </c>
      <c r="C308" s="24" t="s">
        <v>105</v>
      </c>
      <c r="D308" s="19">
        <v>349</v>
      </c>
      <c r="E308" s="65"/>
      <c r="F308" s="65"/>
      <c r="G308" s="67">
        <v>1</v>
      </c>
      <c r="H308" s="67">
        <v>1</v>
      </c>
      <c r="I308" s="67"/>
      <c r="J308" s="67"/>
      <c r="K308" s="67">
        <v>1</v>
      </c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0">
        <f t="shared" si="136"/>
        <v>1</v>
      </c>
      <c r="W308" s="60">
        <f t="shared" si="137"/>
        <v>1</v>
      </c>
      <c r="X308" s="60">
        <f t="shared" si="138"/>
        <v>1</v>
      </c>
      <c r="Y308" s="60">
        <f t="shared" si="139"/>
        <v>1</v>
      </c>
      <c r="Z308" s="60">
        <f t="shared" si="140"/>
        <v>0</v>
      </c>
      <c r="AA308" s="60">
        <f t="shared" si="141"/>
        <v>0</v>
      </c>
      <c r="AB308" s="60">
        <f t="shared" si="142"/>
        <v>0</v>
      </c>
      <c r="AC308" s="60">
        <f t="shared" si="143"/>
        <v>0</v>
      </c>
    </row>
    <row r="309" spans="2:29" ht="50.1" customHeight="1">
      <c r="B309" s="20" t="s">
        <v>104</v>
      </c>
      <c r="C309" s="24" t="s">
        <v>103</v>
      </c>
      <c r="D309" s="19">
        <v>350</v>
      </c>
      <c r="E309" s="65"/>
      <c r="F309" s="65"/>
      <c r="G309" s="67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0">
        <f t="shared" si="136"/>
        <v>0</v>
      </c>
      <c r="W309" s="60">
        <f t="shared" si="137"/>
        <v>0</v>
      </c>
      <c r="X309" s="60">
        <f t="shared" si="138"/>
        <v>0</v>
      </c>
      <c r="Y309" s="60">
        <f t="shared" si="139"/>
        <v>0</v>
      </c>
      <c r="Z309" s="60">
        <f t="shared" si="140"/>
        <v>0</v>
      </c>
      <c r="AA309" s="60">
        <f t="shared" si="141"/>
        <v>0</v>
      </c>
      <c r="AB309" s="60">
        <f t="shared" si="142"/>
        <v>0</v>
      </c>
      <c r="AC309" s="60">
        <f t="shared" si="143"/>
        <v>0</v>
      </c>
    </row>
    <row r="310" spans="2:29" ht="50.1" customHeight="1">
      <c r="B310" s="20" t="s">
        <v>102</v>
      </c>
      <c r="C310" s="19" t="s">
        <v>101</v>
      </c>
      <c r="D310" s="19">
        <v>351</v>
      </c>
      <c r="E310" s="65"/>
      <c r="F310" s="65"/>
      <c r="G310" s="67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0">
        <f t="shared" si="136"/>
        <v>0</v>
      </c>
      <c r="W310" s="60">
        <f t="shared" si="137"/>
        <v>0</v>
      </c>
      <c r="X310" s="60">
        <f t="shared" si="138"/>
        <v>0</v>
      </c>
      <c r="Y310" s="60">
        <f t="shared" si="139"/>
        <v>0</v>
      </c>
      <c r="Z310" s="60">
        <f t="shared" si="140"/>
        <v>0</v>
      </c>
      <c r="AA310" s="60">
        <f t="shared" si="141"/>
        <v>0</v>
      </c>
      <c r="AB310" s="60">
        <f t="shared" si="142"/>
        <v>0</v>
      </c>
      <c r="AC310" s="60">
        <f t="shared" si="143"/>
        <v>0</v>
      </c>
    </row>
    <row r="311" spans="2:29" ht="50.1" customHeight="1">
      <c r="B311" s="20" t="s">
        <v>100</v>
      </c>
      <c r="C311" s="24" t="s">
        <v>99</v>
      </c>
      <c r="D311" s="19">
        <v>352</v>
      </c>
      <c r="E311" s="65"/>
      <c r="F311" s="65"/>
      <c r="G311" s="67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0">
        <f t="shared" si="136"/>
        <v>0</v>
      </c>
      <c r="W311" s="60">
        <f t="shared" si="137"/>
        <v>0</v>
      </c>
      <c r="X311" s="60">
        <f t="shared" si="138"/>
        <v>0</v>
      </c>
      <c r="Y311" s="60">
        <f t="shared" si="139"/>
        <v>0</v>
      </c>
      <c r="Z311" s="60">
        <f t="shared" si="140"/>
        <v>0</v>
      </c>
      <c r="AA311" s="60">
        <f t="shared" si="141"/>
        <v>0</v>
      </c>
      <c r="AB311" s="60">
        <f t="shared" si="142"/>
        <v>0</v>
      </c>
      <c r="AC311" s="60">
        <f t="shared" si="143"/>
        <v>0</v>
      </c>
    </row>
    <row r="312" spans="2:29" ht="50.1" customHeight="1">
      <c r="B312" s="20" t="s">
        <v>98</v>
      </c>
      <c r="C312" s="24" t="s">
        <v>97</v>
      </c>
      <c r="D312" s="19">
        <v>353</v>
      </c>
      <c r="E312" s="65"/>
      <c r="F312" s="65"/>
      <c r="G312" s="67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0">
        <f t="shared" si="136"/>
        <v>0</v>
      </c>
      <c r="W312" s="60">
        <f t="shared" si="137"/>
        <v>0</v>
      </c>
      <c r="X312" s="60">
        <f t="shared" si="138"/>
        <v>0</v>
      </c>
      <c r="Y312" s="60">
        <f t="shared" si="139"/>
        <v>0</v>
      </c>
      <c r="Z312" s="60">
        <f t="shared" si="140"/>
        <v>0</v>
      </c>
      <c r="AA312" s="60">
        <f t="shared" si="141"/>
        <v>0</v>
      </c>
      <c r="AB312" s="60">
        <f t="shared" si="142"/>
        <v>0</v>
      </c>
      <c r="AC312" s="60">
        <f t="shared" si="143"/>
        <v>0</v>
      </c>
    </row>
    <row r="313" spans="2:29" ht="50.1" customHeight="1">
      <c r="B313" s="20" t="s">
        <v>96</v>
      </c>
      <c r="C313" s="24" t="s">
        <v>95</v>
      </c>
      <c r="D313" s="19">
        <v>354</v>
      </c>
      <c r="E313" s="65"/>
      <c r="F313" s="65"/>
      <c r="G313" s="67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0">
        <f t="shared" si="136"/>
        <v>0</v>
      </c>
      <c r="W313" s="60">
        <f t="shared" si="137"/>
        <v>0</v>
      </c>
      <c r="X313" s="60">
        <f t="shared" si="138"/>
        <v>0</v>
      </c>
      <c r="Y313" s="60">
        <f t="shared" si="139"/>
        <v>0</v>
      </c>
      <c r="Z313" s="60">
        <f t="shared" si="140"/>
        <v>0</v>
      </c>
      <c r="AA313" s="60">
        <f t="shared" si="141"/>
        <v>0</v>
      </c>
      <c r="AB313" s="60">
        <f t="shared" si="142"/>
        <v>0</v>
      </c>
      <c r="AC313" s="60">
        <f t="shared" si="143"/>
        <v>0</v>
      </c>
    </row>
    <row r="314" spans="2:29" ht="50.1" customHeight="1">
      <c r="B314" s="20" t="s">
        <v>94</v>
      </c>
      <c r="C314" s="24" t="s">
        <v>93</v>
      </c>
      <c r="D314" s="19">
        <v>355</v>
      </c>
      <c r="E314" s="65">
        <v>1</v>
      </c>
      <c r="F314" s="65"/>
      <c r="G314" s="67"/>
      <c r="H314" s="67">
        <v>1</v>
      </c>
      <c r="I314" s="67"/>
      <c r="J314" s="67"/>
      <c r="K314" s="67">
        <v>1</v>
      </c>
      <c r="L314" s="67"/>
      <c r="M314" s="67"/>
      <c r="N314" s="67"/>
      <c r="O314" s="67"/>
      <c r="P314" s="67">
        <v>1</v>
      </c>
      <c r="Q314" s="67"/>
      <c r="R314" s="67">
        <v>1</v>
      </c>
      <c r="S314" s="67"/>
      <c r="T314" s="67"/>
      <c r="U314" s="67"/>
      <c r="V314" s="60">
        <f t="shared" si="136"/>
        <v>1</v>
      </c>
      <c r="W314" s="60">
        <f t="shared" si="137"/>
        <v>1</v>
      </c>
      <c r="X314" s="60">
        <f t="shared" si="138"/>
        <v>1</v>
      </c>
      <c r="Y314" s="60">
        <f t="shared" si="139"/>
        <v>1</v>
      </c>
      <c r="Z314" s="60">
        <f t="shared" si="140"/>
        <v>1</v>
      </c>
      <c r="AA314" s="60">
        <f t="shared" si="141"/>
        <v>1</v>
      </c>
      <c r="AB314" s="60">
        <f t="shared" si="142"/>
        <v>0</v>
      </c>
      <c r="AC314" s="60">
        <f t="shared" si="143"/>
        <v>0</v>
      </c>
    </row>
    <row r="315" spans="2:29" ht="50.1" customHeight="1">
      <c r="B315" s="20" t="s">
        <v>92</v>
      </c>
      <c r="C315" s="28" t="s">
        <v>32</v>
      </c>
      <c r="D315" s="19"/>
      <c r="E315" s="65"/>
      <c r="F315" s="65"/>
      <c r="G315" s="67"/>
      <c r="H315" s="67"/>
      <c r="I315" s="67"/>
      <c r="J315" s="67"/>
      <c r="K315" s="67"/>
      <c r="L315" s="67"/>
      <c r="M315" s="67"/>
      <c r="N315" s="67"/>
      <c r="O315" s="67"/>
      <c r="P315" s="67"/>
      <c r="Q315" s="67"/>
      <c r="R315" s="67"/>
      <c r="S315" s="67"/>
      <c r="T315" s="67"/>
      <c r="U315" s="67"/>
      <c r="V315" s="60">
        <f t="shared" si="136"/>
        <v>0</v>
      </c>
      <c r="W315" s="60">
        <f t="shared" si="137"/>
        <v>0</v>
      </c>
      <c r="X315" s="60">
        <f t="shared" si="138"/>
        <v>0</v>
      </c>
      <c r="Y315" s="60">
        <f t="shared" si="139"/>
        <v>0</v>
      </c>
      <c r="Z315" s="60">
        <f t="shared" si="140"/>
        <v>0</v>
      </c>
      <c r="AA315" s="60">
        <f t="shared" si="141"/>
        <v>0</v>
      </c>
      <c r="AB315" s="60">
        <f t="shared" si="142"/>
        <v>0</v>
      </c>
      <c r="AC315" s="60">
        <f t="shared" si="143"/>
        <v>0</v>
      </c>
    </row>
    <row r="316" spans="2:29" ht="50.1" customHeight="1">
      <c r="B316" s="31" t="s">
        <v>91</v>
      </c>
      <c r="C316" s="25" t="s">
        <v>90</v>
      </c>
      <c r="D316" s="19"/>
      <c r="E316" s="39">
        <f t="shared" ref="E316:AC316" si="144">SUM(E317:E345)</f>
        <v>5</v>
      </c>
      <c r="F316" s="39">
        <f t="shared" si="144"/>
        <v>0</v>
      </c>
      <c r="G316" s="39">
        <f t="shared" si="144"/>
        <v>16</v>
      </c>
      <c r="H316" s="39">
        <f t="shared" si="144"/>
        <v>16</v>
      </c>
      <c r="I316" s="39">
        <f t="shared" si="144"/>
        <v>0</v>
      </c>
      <c r="J316" s="39">
        <f t="shared" si="144"/>
        <v>0</v>
      </c>
      <c r="K316" s="39">
        <f t="shared" si="144"/>
        <v>16</v>
      </c>
      <c r="L316" s="39">
        <f t="shared" si="144"/>
        <v>0</v>
      </c>
      <c r="M316" s="39">
        <f t="shared" si="144"/>
        <v>0</v>
      </c>
      <c r="N316" s="39">
        <f t="shared" si="144"/>
        <v>5</v>
      </c>
      <c r="O316" s="39">
        <f t="shared" si="144"/>
        <v>0</v>
      </c>
      <c r="P316" s="39">
        <f t="shared" si="144"/>
        <v>3</v>
      </c>
      <c r="Q316" s="39">
        <f t="shared" si="144"/>
        <v>0</v>
      </c>
      <c r="R316" s="39">
        <f t="shared" si="144"/>
        <v>3</v>
      </c>
      <c r="S316" s="39">
        <f t="shared" si="144"/>
        <v>1</v>
      </c>
      <c r="T316" s="39">
        <f t="shared" si="144"/>
        <v>0</v>
      </c>
      <c r="U316" s="39">
        <f t="shared" si="144"/>
        <v>1</v>
      </c>
      <c r="V316" s="39">
        <f t="shared" si="144"/>
        <v>21</v>
      </c>
      <c r="W316" s="39">
        <f t="shared" si="144"/>
        <v>21</v>
      </c>
      <c r="X316" s="39">
        <f t="shared" si="144"/>
        <v>16</v>
      </c>
      <c r="Y316" s="39">
        <f t="shared" si="144"/>
        <v>16</v>
      </c>
      <c r="Z316" s="39">
        <f t="shared" si="144"/>
        <v>3</v>
      </c>
      <c r="AA316" s="39">
        <f t="shared" si="144"/>
        <v>3</v>
      </c>
      <c r="AB316" s="39">
        <f t="shared" si="144"/>
        <v>1</v>
      </c>
      <c r="AC316" s="39">
        <f t="shared" si="144"/>
        <v>1</v>
      </c>
    </row>
    <row r="317" spans="2:29" ht="50.1" customHeight="1">
      <c r="B317" s="20" t="s">
        <v>89</v>
      </c>
      <c r="C317" s="24" t="s">
        <v>88</v>
      </c>
      <c r="D317" s="23">
        <v>356</v>
      </c>
      <c r="E317" s="68"/>
      <c r="F317" s="68"/>
      <c r="G317" s="67"/>
      <c r="H317" s="67"/>
      <c r="I317" s="67"/>
      <c r="J317" s="67"/>
      <c r="K317" s="67"/>
      <c r="L317" s="67"/>
      <c r="M317" s="67"/>
      <c r="N317" s="67"/>
      <c r="O317" s="67"/>
      <c r="P317" s="67"/>
      <c r="Q317" s="67"/>
      <c r="R317" s="67"/>
      <c r="S317" s="67"/>
      <c r="T317" s="67"/>
      <c r="U317" s="67"/>
      <c r="V317" s="60">
        <f t="shared" ref="V317:V345" si="145">E317+G317</f>
        <v>0</v>
      </c>
      <c r="W317" s="60">
        <f t="shared" ref="W317:W345" si="146">K317+L317+N317</f>
        <v>0</v>
      </c>
      <c r="X317" s="60">
        <f t="shared" ref="X317:X345" si="147">K317</f>
        <v>0</v>
      </c>
      <c r="Y317" s="60">
        <f t="shared" ref="Y317:Y345" si="148">H317+I317+J317</f>
        <v>0</v>
      </c>
      <c r="Z317" s="60">
        <f t="shared" ref="Z317:Z345" si="149">R317</f>
        <v>0</v>
      </c>
      <c r="AA317" s="60">
        <f t="shared" ref="AA317:AA345" si="150">P317+Q317</f>
        <v>0</v>
      </c>
      <c r="AB317" s="60">
        <f t="shared" ref="AB317:AB345" si="151">U317</f>
        <v>0</v>
      </c>
      <c r="AC317" s="60">
        <f t="shared" ref="AC317:AC345" si="152">S317+T317</f>
        <v>0</v>
      </c>
    </row>
    <row r="318" spans="2:29" ht="50.1" customHeight="1">
      <c r="B318" s="20" t="s">
        <v>87</v>
      </c>
      <c r="C318" s="24" t="s">
        <v>86</v>
      </c>
      <c r="D318" s="23">
        <v>357</v>
      </c>
      <c r="E318" s="68"/>
      <c r="F318" s="68"/>
      <c r="G318" s="67"/>
      <c r="H318" s="67"/>
      <c r="I318" s="67"/>
      <c r="J318" s="67"/>
      <c r="K318" s="67"/>
      <c r="L318" s="67"/>
      <c r="M318" s="67"/>
      <c r="N318" s="67"/>
      <c r="O318" s="67"/>
      <c r="P318" s="67"/>
      <c r="Q318" s="67"/>
      <c r="R318" s="67"/>
      <c r="S318" s="67"/>
      <c r="T318" s="67"/>
      <c r="U318" s="67"/>
      <c r="V318" s="60">
        <f t="shared" si="145"/>
        <v>0</v>
      </c>
      <c r="W318" s="60">
        <f t="shared" si="146"/>
        <v>0</v>
      </c>
      <c r="X318" s="60">
        <f t="shared" si="147"/>
        <v>0</v>
      </c>
      <c r="Y318" s="60">
        <f t="shared" si="148"/>
        <v>0</v>
      </c>
      <c r="Z318" s="60">
        <f t="shared" si="149"/>
        <v>0</v>
      </c>
      <c r="AA318" s="60">
        <f t="shared" si="150"/>
        <v>0</v>
      </c>
      <c r="AB318" s="60">
        <f t="shared" si="151"/>
        <v>0</v>
      </c>
      <c r="AC318" s="60">
        <f t="shared" si="152"/>
        <v>0</v>
      </c>
    </row>
    <row r="319" spans="2:29" ht="50.1" customHeight="1">
      <c r="B319" s="20" t="s">
        <v>85</v>
      </c>
      <c r="C319" s="24" t="s">
        <v>84</v>
      </c>
      <c r="D319" s="23">
        <v>358</v>
      </c>
      <c r="E319" s="68">
        <v>3</v>
      </c>
      <c r="F319" s="68"/>
      <c r="G319" s="67">
        <v>4</v>
      </c>
      <c r="H319" s="67">
        <v>5</v>
      </c>
      <c r="I319" s="67"/>
      <c r="J319" s="67"/>
      <c r="K319" s="67">
        <v>5</v>
      </c>
      <c r="L319" s="67"/>
      <c r="M319" s="67"/>
      <c r="N319" s="67">
        <v>2</v>
      </c>
      <c r="O319" s="67"/>
      <c r="P319" s="67"/>
      <c r="Q319" s="67"/>
      <c r="R319" s="67"/>
      <c r="S319" s="67"/>
      <c r="T319" s="67"/>
      <c r="U319" s="67"/>
      <c r="V319" s="60">
        <f t="shared" si="145"/>
        <v>7</v>
      </c>
      <c r="W319" s="60">
        <f t="shared" si="146"/>
        <v>7</v>
      </c>
      <c r="X319" s="60">
        <f t="shared" si="147"/>
        <v>5</v>
      </c>
      <c r="Y319" s="60">
        <f t="shared" si="148"/>
        <v>5</v>
      </c>
      <c r="Z319" s="60">
        <f t="shared" si="149"/>
        <v>0</v>
      </c>
      <c r="AA319" s="60">
        <f t="shared" si="150"/>
        <v>0</v>
      </c>
      <c r="AB319" s="60">
        <f t="shared" si="151"/>
        <v>0</v>
      </c>
      <c r="AC319" s="60">
        <f t="shared" si="152"/>
        <v>0</v>
      </c>
    </row>
    <row r="320" spans="2:29" ht="50.1" customHeight="1">
      <c r="B320" s="20" t="s">
        <v>83</v>
      </c>
      <c r="C320" s="24" t="s">
        <v>82</v>
      </c>
      <c r="D320" s="23">
        <v>359</v>
      </c>
      <c r="E320" s="68"/>
      <c r="F320" s="68"/>
      <c r="G320" s="67">
        <v>10</v>
      </c>
      <c r="H320" s="67">
        <v>8</v>
      </c>
      <c r="I320" s="67"/>
      <c r="J320" s="67"/>
      <c r="K320" s="67">
        <v>8</v>
      </c>
      <c r="L320" s="67"/>
      <c r="M320" s="67"/>
      <c r="N320" s="67">
        <v>2</v>
      </c>
      <c r="O320" s="67"/>
      <c r="P320" s="67">
        <v>3</v>
      </c>
      <c r="Q320" s="67"/>
      <c r="R320" s="67">
        <v>3</v>
      </c>
      <c r="S320" s="67">
        <v>1</v>
      </c>
      <c r="T320" s="67"/>
      <c r="U320" s="67">
        <v>1</v>
      </c>
      <c r="V320" s="60">
        <f t="shared" si="145"/>
        <v>10</v>
      </c>
      <c r="W320" s="60">
        <f t="shared" si="146"/>
        <v>10</v>
      </c>
      <c r="X320" s="60">
        <f t="shared" si="147"/>
        <v>8</v>
      </c>
      <c r="Y320" s="60">
        <f t="shared" si="148"/>
        <v>8</v>
      </c>
      <c r="Z320" s="60">
        <f t="shared" si="149"/>
        <v>3</v>
      </c>
      <c r="AA320" s="60">
        <f t="shared" si="150"/>
        <v>3</v>
      </c>
      <c r="AB320" s="60">
        <f t="shared" si="151"/>
        <v>1</v>
      </c>
      <c r="AC320" s="60">
        <f t="shared" si="152"/>
        <v>1</v>
      </c>
    </row>
    <row r="321" spans="2:29" ht="50.1" customHeight="1">
      <c r="B321" s="20" t="s">
        <v>81</v>
      </c>
      <c r="C321" s="24" t="s">
        <v>80</v>
      </c>
      <c r="D321" s="23">
        <v>360</v>
      </c>
      <c r="E321" s="68"/>
      <c r="F321" s="68"/>
      <c r="G321" s="67">
        <v>1</v>
      </c>
      <c r="H321" s="67">
        <v>1</v>
      </c>
      <c r="I321" s="67"/>
      <c r="J321" s="67"/>
      <c r="K321" s="67">
        <v>1</v>
      </c>
      <c r="L321" s="67"/>
      <c r="M321" s="67"/>
      <c r="N321" s="67"/>
      <c r="O321" s="67"/>
      <c r="P321" s="67"/>
      <c r="Q321" s="67"/>
      <c r="R321" s="67"/>
      <c r="S321" s="67"/>
      <c r="T321" s="67"/>
      <c r="U321" s="67"/>
      <c r="V321" s="60">
        <f t="shared" si="145"/>
        <v>1</v>
      </c>
      <c r="W321" s="60">
        <f t="shared" si="146"/>
        <v>1</v>
      </c>
      <c r="X321" s="60">
        <f t="shared" si="147"/>
        <v>1</v>
      </c>
      <c r="Y321" s="60">
        <f t="shared" si="148"/>
        <v>1</v>
      </c>
      <c r="Z321" s="60">
        <f t="shared" si="149"/>
        <v>0</v>
      </c>
      <c r="AA321" s="60">
        <f t="shared" si="150"/>
        <v>0</v>
      </c>
      <c r="AB321" s="60">
        <f t="shared" si="151"/>
        <v>0</v>
      </c>
      <c r="AC321" s="60">
        <f t="shared" si="152"/>
        <v>0</v>
      </c>
    </row>
    <row r="322" spans="2:29" ht="50.1" customHeight="1">
      <c r="B322" s="20" t="s">
        <v>79</v>
      </c>
      <c r="C322" s="24" t="s">
        <v>78</v>
      </c>
      <c r="D322" s="19">
        <v>361</v>
      </c>
      <c r="E322" s="65"/>
      <c r="F322" s="65"/>
      <c r="G322" s="67"/>
      <c r="H322" s="67"/>
      <c r="I322" s="67"/>
      <c r="J322" s="67"/>
      <c r="K322" s="67"/>
      <c r="L322" s="67"/>
      <c r="M322" s="67"/>
      <c r="N322" s="67"/>
      <c r="O322" s="67"/>
      <c r="P322" s="67"/>
      <c r="Q322" s="67"/>
      <c r="R322" s="67"/>
      <c r="S322" s="67"/>
      <c r="T322" s="67"/>
      <c r="U322" s="67"/>
      <c r="V322" s="60">
        <f t="shared" si="145"/>
        <v>0</v>
      </c>
      <c r="W322" s="60">
        <f t="shared" si="146"/>
        <v>0</v>
      </c>
      <c r="X322" s="60">
        <f t="shared" si="147"/>
        <v>0</v>
      </c>
      <c r="Y322" s="60">
        <f t="shared" si="148"/>
        <v>0</v>
      </c>
      <c r="Z322" s="60">
        <f t="shared" si="149"/>
        <v>0</v>
      </c>
      <c r="AA322" s="60">
        <f t="shared" si="150"/>
        <v>0</v>
      </c>
      <c r="AB322" s="60">
        <f t="shared" si="151"/>
        <v>0</v>
      </c>
      <c r="AC322" s="60">
        <f t="shared" si="152"/>
        <v>0</v>
      </c>
    </row>
    <row r="323" spans="2:29" ht="50.1" customHeight="1">
      <c r="B323" s="20" t="s">
        <v>77</v>
      </c>
      <c r="C323" s="24" t="s">
        <v>76</v>
      </c>
      <c r="D323" s="19">
        <v>362</v>
      </c>
      <c r="E323" s="65">
        <v>1</v>
      </c>
      <c r="F323" s="65"/>
      <c r="G323" s="67"/>
      <c r="H323" s="67">
        <v>1</v>
      </c>
      <c r="I323" s="67"/>
      <c r="J323" s="67"/>
      <c r="K323" s="67">
        <v>1</v>
      </c>
      <c r="L323" s="67"/>
      <c r="M323" s="67"/>
      <c r="N323" s="67"/>
      <c r="O323" s="67"/>
      <c r="P323" s="67"/>
      <c r="Q323" s="67"/>
      <c r="R323" s="67"/>
      <c r="S323" s="67"/>
      <c r="T323" s="67"/>
      <c r="U323" s="67"/>
      <c r="V323" s="60">
        <f t="shared" si="145"/>
        <v>1</v>
      </c>
      <c r="W323" s="60">
        <f t="shared" si="146"/>
        <v>1</v>
      </c>
      <c r="X323" s="60">
        <f t="shared" si="147"/>
        <v>1</v>
      </c>
      <c r="Y323" s="60">
        <f t="shared" si="148"/>
        <v>1</v>
      </c>
      <c r="Z323" s="60">
        <f t="shared" si="149"/>
        <v>0</v>
      </c>
      <c r="AA323" s="60">
        <f t="shared" si="150"/>
        <v>0</v>
      </c>
      <c r="AB323" s="60">
        <f t="shared" si="151"/>
        <v>0</v>
      </c>
      <c r="AC323" s="60">
        <f t="shared" si="152"/>
        <v>0</v>
      </c>
    </row>
    <row r="324" spans="2:29" ht="50.1" customHeight="1">
      <c r="B324" s="20" t="s">
        <v>75</v>
      </c>
      <c r="C324" s="24" t="s">
        <v>74</v>
      </c>
      <c r="D324" s="19">
        <v>363</v>
      </c>
      <c r="E324" s="65"/>
      <c r="F324" s="65"/>
      <c r="G324" s="67">
        <v>1</v>
      </c>
      <c r="H324" s="67"/>
      <c r="I324" s="67"/>
      <c r="J324" s="67"/>
      <c r="K324" s="67"/>
      <c r="L324" s="67"/>
      <c r="M324" s="67"/>
      <c r="N324" s="67">
        <v>1</v>
      </c>
      <c r="O324" s="67"/>
      <c r="P324" s="67"/>
      <c r="Q324" s="67"/>
      <c r="R324" s="67"/>
      <c r="S324" s="67"/>
      <c r="T324" s="67"/>
      <c r="U324" s="67"/>
      <c r="V324" s="60">
        <f t="shared" si="145"/>
        <v>1</v>
      </c>
      <c r="W324" s="60">
        <f t="shared" si="146"/>
        <v>1</v>
      </c>
      <c r="X324" s="60">
        <f t="shared" si="147"/>
        <v>0</v>
      </c>
      <c r="Y324" s="60">
        <f t="shared" si="148"/>
        <v>0</v>
      </c>
      <c r="Z324" s="60">
        <f t="shared" si="149"/>
        <v>0</v>
      </c>
      <c r="AA324" s="60">
        <f t="shared" si="150"/>
        <v>0</v>
      </c>
      <c r="AB324" s="60">
        <f t="shared" si="151"/>
        <v>0</v>
      </c>
      <c r="AC324" s="60">
        <f t="shared" si="152"/>
        <v>0</v>
      </c>
    </row>
    <row r="325" spans="2:29" ht="50.1" customHeight="1">
      <c r="B325" s="20" t="s">
        <v>73</v>
      </c>
      <c r="C325" s="24" t="s">
        <v>72</v>
      </c>
      <c r="D325" s="19">
        <v>364</v>
      </c>
      <c r="E325" s="65"/>
      <c r="F325" s="65"/>
      <c r="G325" s="67"/>
      <c r="H325" s="67"/>
      <c r="I325" s="67"/>
      <c r="J325" s="67"/>
      <c r="K325" s="67"/>
      <c r="L325" s="67"/>
      <c r="M325" s="67"/>
      <c r="N325" s="67"/>
      <c r="O325" s="67"/>
      <c r="P325" s="67"/>
      <c r="Q325" s="67"/>
      <c r="R325" s="67"/>
      <c r="S325" s="67"/>
      <c r="T325" s="67"/>
      <c r="U325" s="67"/>
      <c r="V325" s="60">
        <f t="shared" si="145"/>
        <v>0</v>
      </c>
      <c r="W325" s="60">
        <f t="shared" si="146"/>
        <v>0</v>
      </c>
      <c r="X325" s="60">
        <f t="shared" si="147"/>
        <v>0</v>
      </c>
      <c r="Y325" s="60">
        <f t="shared" si="148"/>
        <v>0</v>
      </c>
      <c r="Z325" s="60">
        <f t="shared" si="149"/>
        <v>0</v>
      </c>
      <c r="AA325" s="60">
        <f t="shared" si="150"/>
        <v>0</v>
      </c>
      <c r="AB325" s="60">
        <f t="shared" si="151"/>
        <v>0</v>
      </c>
      <c r="AC325" s="60">
        <f t="shared" si="152"/>
        <v>0</v>
      </c>
    </row>
    <row r="326" spans="2:29" ht="50.1" customHeight="1">
      <c r="B326" s="20" t="s">
        <v>71</v>
      </c>
      <c r="C326" s="24" t="s">
        <v>70</v>
      </c>
      <c r="D326" s="19">
        <v>365</v>
      </c>
      <c r="E326" s="65"/>
      <c r="F326" s="65"/>
      <c r="G326" s="67"/>
      <c r="H326" s="67"/>
      <c r="I326" s="67"/>
      <c r="J326" s="67"/>
      <c r="K326" s="67"/>
      <c r="L326" s="67"/>
      <c r="M326" s="67"/>
      <c r="N326" s="67"/>
      <c r="O326" s="67"/>
      <c r="P326" s="67"/>
      <c r="Q326" s="67"/>
      <c r="R326" s="67"/>
      <c r="S326" s="67"/>
      <c r="T326" s="67"/>
      <c r="U326" s="67"/>
      <c r="V326" s="60">
        <f t="shared" si="145"/>
        <v>0</v>
      </c>
      <c r="W326" s="60">
        <f t="shared" si="146"/>
        <v>0</v>
      </c>
      <c r="X326" s="60">
        <f t="shared" si="147"/>
        <v>0</v>
      </c>
      <c r="Y326" s="60">
        <f t="shared" si="148"/>
        <v>0</v>
      </c>
      <c r="Z326" s="60">
        <f t="shared" si="149"/>
        <v>0</v>
      </c>
      <c r="AA326" s="60">
        <f t="shared" si="150"/>
        <v>0</v>
      </c>
      <c r="AB326" s="60">
        <f t="shared" si="151"/>
        <v>0</v>
      </c>
      <c r="AC326" s="60">
        <f t="shared" si="152"/>
        <v>0</v>
      </c>
    </row>
    <row r="327" spans="2:29" ht="50.1" customHeight="1">
      <c r="B327" s="20" t="s">
        <v>69</v>
      </c>
      <c r="C327" s="24" t="s">
        <v>68</v>
      </c>
      <c r="D327" s="19">
        <v>366</v>
      </c>
      <c r="E327" s="65"/>
      <c r="F327" s="65"/>
      <c r="G327" s="67"/>
      <c r="H327" s="67"/>
      <c r="I327" s="67"/>
      <c r="J327" s="67"/>
      <c r="K327" s="67"/>
      <c r="L327" s="67"/>
      <c r="M327" s="67"/>
      <c r="N327" s="67"/>
      <c r="O327" s="67"/>
      <c r="P327" s="67"/>
      <c r="Q327" s="67"/>
      <c r="R327" s="67"/>
      <c r="S327" s="67"/>
      <c r="T327" s="67"/>
      <c r="U327" s="67"/>
      <c r="V327" s="60">
        <f t="shared" si="145"/>
        <v>0</v>
      </c>
      <c r="W327" s="60">
        <f t="shared" si="146"/>
        <v>0</v>
      </c>
      <c r="X327" s="60">
        <f t="shared" si="147"/>
        <v>0</v>
      </c>
      <c r="Y327" s="60">
        <f t="shared" si="148"/>
        <v>0</v>
      </c>
      <c r="Z327" s="60">
        <f t="shared" si="149"/>
        <v>0</v>
      </c>
      <c r="AA327" s="60">
        <f t="shared" si="150"/>
        <v>0</v>
      </c>
      <c r="AB327" s="60">
        <f t="shared" si="151"/>
        <v>0</v>
      </c>
      <c r="AC327" s="60">
        <f t="shared" si="152"/>
        <v>0</v>
      </c>
    </row>
    <row r="328" spans="2:29" ht="50.1" customHeight="1">
      <c r="B328" s="20" t="s">
        <v>67</v>
      </c>
      <c r="C328" s="24" t="s">
        <v>66</v>
      </c>
      <c r="D328" s="19">
        <v>367</v>
      </c>
      <c r="E328" s="65"/>
      <c r="F328" s="65"/>
      <c r="G328" s="67"/>
      <c r="H328" s="67"/>
      <c r="I328" s="67"/>
      <c r="J328" s="67"/>
      <c r="K328" s="67"/>
      <c r="L328" s="67"/>
      <c r="M328" s="67"/>
      <c r="N328" s="67"/>
      <c r="O328" s="67"/>
      <c r="P328" s="67"/>
      <c r="Q328" s="67"/>
      <c r="R328" s="67"/>
      <c r="S328" s="67"/>
      <c r="T328" s="67"/>
      <c r="U328" s="67"/>
      <c r="V328" s="60">
        <f t="shared" si="145"/>
        <v>0</v>
      </c>
      <c r="W328" s="60">
        <f t="shared" si="146"/>
        <v>0</v>
      </c>
      <c r="X328" s="60">
        <f t="shared" si="147"/>
        <v>0</v>
      </c>
      <c r="Y328" s="60">
        <f t="shared" si="148"/>
        <v>0</v>
      </c>
      <c r="Z328" s="60">
        <f t="shared" si="149"/>
        <v>0</v>
      </c>
      <c r="AA328" s="60">
        <f t="shared" si="150"/>
        <v>0</v>
      </c>
      <c r="AB328" s="60">
        <f t="shared" si="151"/>
        <v>0</v>
      </c>
      <c r="AC328" s="60">
        <f t="shared" si="152"/>
        <v>0</v>
      </c>
    </row>
    <row r="329" spans="2:29" ht="50.1" customHeight="1">
      <c r="B329" s="20" t="s">
        <v>65</v>
      </c>
      <c r="C329" s="24" t="s">
        <v>64</v>
      </c>
      <c r="D329" s="19">
        <v>368</v>
      </c>
      <c r="E329" s="65"/>
      <c r="F329" s="65"/>
      <c r="G329" s="67"/>
      <c r="H329" s="67"/>
      <c r="I329" s="67"/>
      <c r="J329" s="67"/>
      <c r="K329" s="67"/>
      <c r="L329" s="67"/>
      <c r="M329" s="67"/>
      <c r="N329" s="67"/>
      <c r="O329" s="67"/>
      <c r="P329" s="67"/>
      <c r="Q329" s="67"/>
      <c r="R329" s="67"/>
      <c r="S329" s="67"/>
      <c r="T329" s="67"/>
      <c r="U329" s="67"/>
      <c r="V329" s="60">
        <f t="shared" si="145"/>
        <v>0</v>
      </c>
      <c r="W329" s="60">
        <f t="shared" si="146"/>
        <v>0</v>
      </c>
      <c r="X329" s="60">
        <f t="shared" si="147"/>
        <v>0</v>
      </c>
      <c r="Y329" s="60">
        <f t="shared" si="148"/>
        <v>0</v>
      </c>
      <c r="Z329" s="60">
        <f t="shared" si="149"/>
        <v>0</v>
      </c>
      <c r="AA329" s="60">
        <f t="shared" si="150"/>
        <v>0</v>
      </c>
      <c r="AB329" s="60">
        <f t="shared" si="151"/>
        <v>0</v>
      </c>
      <c r="AC329" s="60">
        <f t="shared" si="152"/>
        <v>0</v>
      </c>
    </row>
    <row r="330" spans="2:29" ht="50.1" customHeight="1">
      <c r="B330" s="20" t="s">
        <v>63</v>
      </c>
      <c r="C330" s="24" t="s">
        <v>62</v>
      </c>
      <c r="D330" s="19">
        <v>369</v>
      </c>
      <c r="E330" s="65"/>
      <c r="F330" s="65"/>
      <c r="G330" s="67"/>
      <c r="H330" s="67"/>
      <c r="I330" s="67"/>
      <c r="J330" s="67"/>
      <c r="K330" s="67"/>
      <c r="L330" s="67"/>
      <c r="M330" s="67"/>
      <c r="N330" s="67"/>
      <c r="O330" s="67"/>
      <c r="P330" s="67"/>
      <c r="Q330" s="67"/>
      <c r="R330" s="67"/>
      <c r="S330" s="67"/>
      <c r="T330" s="67"/>
      <c r="U330" s="67"/>
      <c r="V330" s="60">
        <f t="shared" si="145"/>
        <v>0</v>
      </c>
      <c r="W330" s="60">
        <f t="shared" si="146"/>
        <v>0</v>
      </c>
      <c r="X330" s="60">
        <f t="shared" si="147"/>
        <v>0</v>
      </c>
      <c r="Y330" s="60">
        <f t="shared" si="148"/>
        <v>0</v>
      </c>
      <c r="Z330" s="60">
        <f t="shared" si="149"/>
        <v>0</v>
      </c>
      <c r="AA330" s="60">
        <f t="shared" si="150"/>
        <v>0</v>
      </c>
      <c r="AB330" s="60">
        <f t="shared" si="151"/>
        <v>0</v>
      </c>
      <c r="AC330" s="60">
        <f t="shared" si="152"/>
        <v>0</v>
      </c>
    </row>
    <row r="331" spans="2:29" ht="50.1" customHeight="1">
      <c r="B331" s="20" t="s">
        <v>61</v>
      </c>
      <c r="C331" s="24" t="s">
        <v>60</v>
      </c>
      <c r="D331" s="19">
        <v>370</v>
      </c>
      <c r="E331" s="65"/>
      <c r="F331" s="65"/>
      <c r="G331" s="67"/>
      <c r="H331" s="67"/>
      <c r="I331" s="67"/>
      <c r="J331" s="67"/>
      <c r="K331" s="67"/>
      <c r="L331" s="67"/>
      <c r="M331" s="67"/>
      <c r="N331" s="67"/>
      <c r="O331" s="67"/>
      <c r="P331" s="67"/>
      <c r="Q331" s="67"/>
      <c r="R331" s="67"/>
      <c r="S331" s="67"/>
      <c r="T331" s="67"/>
      <c r="U331" s="67"/>
      <c r="V331" s="60">
        <f t="shared" si="145"/>
        <v>0</v>
      </c>
      <c r="W331" s="60">
        <f t="shared" si="146"/>
        <v>0</v>
      </c>
      <c r="X331" s="60">
        <f t="shared" si="147"/>
        <v>0</v>
      </c>
      <c r="Y331" s="60">
        <f t="shared" si="148"/>
        <v>0</v>
      </c>
      <c r="Z331" s="60">
        <f t="shared" si="149"/>
        <v>0</v>
      </c>
      <c r="AA331" s="60">
        <f t="shared" si="150"/>
        <v>0</v>
      </c>
      <c r="AB331" s="60">
        <f t="shared" si="151"/>
        <v>0</v>
      </c>
      <c r="AC331" s="60">
        <f t="shared" si="152"/>
        <v>0</v>
      </c>
    </row>
    <row r="332" spans="2:29" ht="50.1" customHeight="1">
      <c r="B332" s="20" t="s">
        <v>59</v>
      </c>
      <c r="C332" s="24" t="s">
        <v>58</v>
      </c>
      <c r="D332" s="19">
        <v>371</v>
      </c>
      <c r="E332" s="65"/>
      <c r="F332" s="65"/>
      <c r="G332" s="67"/>
      <c r="H332" s="67"/>
      <c r="I332" s="67"/>
      <c r="J332" s="67"/>
      <c r="K332" s="67"/>
      <c r="L332" s="67"/>
      <c r="M332" s="67"/>
      <c r="N332" s="67"/>
      <c r="O332" s="67"/>
      <c r="P332" s="67"/>
      <c r="Q332" s="67"/>
      <c r="R332" s="67"/>
      <c r="S332" s="67"/>
      <c r="T332" s="67"/>
      <c r="U332" s="67"/>
      <c r="V332" s="60">
        <f t="shared" si="145"/>
        <v>0</v>
      </c>
      <c r="W332" s="60">
        <f t="shared" si="146"/>
        <v>0</v>
      </c>
      <c r="X332" s="60">
        <f t="shared" si="147"/>
        <v>0</v>
      </c>
      <c r="Y332" s="60">
        <f t="shared" si="148"/>
        <v>0</v>
      </c>
      <c r="Z332" s="60">
        <f t="shared" si="149"/>
        <v>0</v>
      </c>
      <c r="AA332" s="60">
        <f t="shared" si="150"/>
        <v>0</v>
      </c>
      <c r="AB332" s="60">
        <f t="shared" si="151"/>
        <v>0</v>
      </c>
      <c r="AC332" s="60">
        <f t="shared" si="152"/>
        <v>0</v>
      </c>
    </row>
    <row r="333" spans="2:29" ht="50.1" customHeight="1">
      <c r="B333" s="20" t="s">
        <v>57</v>
      </c>
      <c r="C333" s="24" t="s">
        <v>56</v>
      </c>
      <c r="D333" s="19">
        <v>372</v>
      </c>
      <c r="E333" s="65"/>
      <c r="F333" s="65"/>
      <c r="G333" s="67"/>
      <c r="H333" s="67"/>
      <c r="I333" s="67"/>
      <c r="J333" s="67"/>
      <c r="K333" s="67"/>
      <c r="L333" s="67"/>
      <c r="M333" s="67"/>
      <c r="N333" s="67"/>
      <c r="O333" s="67"/>
      <c r="P333" s="67"/>
      <c r="Q333" s="67"/>
      <c r="R333" s="67"/>
      <c r="S333" s="67"/>
      <c r="T333" s="67"/>
      <c r="U333" s="67"/>
      <c r="V333" s="60">
        <f t="shared" si="145"/>
        <v>0</v>
      </c>
      <c r="W333" s="60">
        <f t="shared" si="146"/>
        <v>0</v>
      </c>
      <c r="X333" s="60">
        <f t="shared" si="147"/>
        <v>0</v>
      </c>
      <c r="Y333" s="60">
        <f t="shared" si="148"/>
        <v>0</v>
      </c>
      <c r="Z333" s="60">
        <f t="shared" si="149"/>
        <v>0</v>
      </c>
      <c r="AA333" s="60">
        <f t="shared" si="150"/>
        <v>0</v>
      </c>
      <c r="AB333" s="60">
        <f t="shared" si="151"/>
        <v>0</v>
      </c>
      <c r="AC333" s="60">
        <f t="shared" si="152"/>
        <v>0</v>
      </c>
    </row>
    <row r="334" spans="2:29" ht="50.1" customHeight="1">
      <c r="B334" s="20" t="s">
        <v>55</v>
      </c>
      <c r="C334" s="24" t="s">
        <v>54</v>
      </c>
      <c r="D334" s="19">
        <v>373</v>
      </c>
      <c r="E334" s="65"/>
      <c r="F334" s="65"/>
      <c r="G334" s="67"/>
      <c r="H334" s="67"/>
      <c r="I334" s="67"/>
      <c r="J334" s="67"/>
      <c r="K334" s="67"/>
      <c r="L334" s="67"/>
      <c r="M334" s="67"/>
      <c r="N334" s="67"/>
      <c r="O334" s="67"/>
      <c r="P334" s="67"/>
      <c r="Q334" s="67"/>
      <c r="R334" s="67"/>
      <c r="S334" s="67"/>
      <c r="T334" s="67"/>
      <c r="U334" s="67"/>
      <c r="V334" s="60">
        <f t="shared" si="145"/>
        <v>0</v>
      </c>
      <c r="W334" s="60">
        <f t="shared" si="146"/>
        <v>0</v>
      </c>
      <c r="X334" s="60">
        <f t="shared" si="147"/>
        <v>0</v>
      </c>
      <c r="Y334" s="60">
        <f t="shared" si="148"/>
        <v>0</v>
      </c>
      <c r="Z334" s="60">
        <f t="shared" si="149"/>
        <v>0</v>
      </c>
      <c r="AA334" s="60">
        <f t="shared" si="150"/>
        <v>0</v>
      </c>
      <c r="AB334" s="60">
        <f t="shared" si="151"/>
        <v>0</v>
      </c>
      <c r="AC334" s="60">
        <f t="shared" si="152"/>
        <v>0</v>
      </c>
    </row>
    <row r="335" spans="2:29" ht="50.1" customHeight="1">
      <c r="B335" s="20" t="s">
        <v>53</v>
      </c>
      <c r="C335" s="24" t="s">
        <v>52</v>
      </c>
      <c r="D335" s="19">
        <v>374</v>
      </c>
      <c r="E335" s="65"/>
      <c r="F335" s="65"/>
      <c r="G335" s="67"/>
      <c r="H335" s="67"/>
      <c r="I335" s="67"/>
      <c r="J335" s="67"/>
      <c r="K335" s="67"/>
      <c r="L335" s="67"/>
      <c r="M335" s="67"/>
      <c r="N335" s="67"/>
      <c r="O335" s="67"/>
      <c r="P335" s="67"/>
      <c r="Q335" s="67"/>
      <c r="R335" s="67"/>
      <c r="S335" s="67"/>
      <c r="T335" s="67"/>
      <c r="U335" s="67"/>
      <c r="V335" s="60">
        <f t="shared" si="145"/>
        <v>0</v>
      </c>
      <c r="W335" s="60">
        <f t="shared" si="146"/>
        <v>0</v>
      </c>
      <c r="X335" s="60">
        <f t="shared" si="147"/>
        <v>0</v>
      </c>
      <c r="Y335" s="60">
        <f t="shared" si="148"/>
        <v>0</v>
      </c>
      <c r="Z335" s="60">
        <f t="shared" si="149"/>
        <v>0</v>
      </c>
      <c r="AA335" s="60">
        <f t="shared" si="150"/>
        <v>0</v>
      </c>
      <c r="AB335" s="60">
        <f t="shared" si="151"/>
        <v>0</v>
      </c>
      <c r="AC335" s="60">
        <f t="shared" si="152"/>
        <v>0</v>
      </c>
    </row>
    <row r="336" spans="2:29" ht="50.1" customHeight="1">
      <c r="B336" s="20" t="s">
        <v>51</v>
      </c>
      <c r="C336" s="24" t="s">
        <v>50</v>
      </c>
      <c r="D336" s="19">
        <v>375</v>
      </c>
      <c r="E336" s="65"/>
      <c r="F336" s="65"/>
      <c r="G336" s="67"/>
      <c r="H336" s="67"/>
      <c r="I336" s="67"/>
      <c r="J336" s="67"/>
      <c r="K336" s="67"/>
      <c r="L336" s="67"/>
      <c r="M336" s="67"/>
      <c r="N336" s="67"/>
      <c r="O336" s="67"/>
      <c r="P336" s="67"/>
      <c r="Q336" s="67"/>
      <c r="R336" s="67"/>
      <c r="S336" s="67"/>
      <c r="T336" s="67"/>
      <c r="U336" s="67"/>
      <c r="V336" s="60">
        <f t="shared" si="145"/>
        <v>0</v>
      </c>
      <c r="W336" s="60">
        <f t="shared" si="146"/>
        <v>0</v>
      </c>
      <c r="X336" s="60">
        <f t="shared" si="147"/>
        <v>0</v>
      </c>
      <c r="Y336" s="60">
        <f t="shared" si="148"/>
        <v>0</v>
      </c>
      <c r="Z336" s="60">
        <f t="shared" si="149"/>
        <v>0</v>
      </c>
      <c r="AA336" s="60">
        <f t="shared" si="150"/>
        <v>0</v>
      </c>
      <c r="AB336" s="60">
        <f t="shared" si="151"/>
        <v>0</v>
      </c>
      <c r="AC336" s="60">
        <f t="shared" si="152"/>
        <v>0</v>
      </c>
    </row>
    <row r="337" spans="2:29" ht="50.1" customHeight="1">
      <c r="B337" s="20" t="s">
        <v>49</v>
      </c>
      <c r="C337" s="24" t="s">
        <v>48</v>
      </c>
      <c r="D337" s="19">
        <v>376</v>
      </c>
      <c r="E337" s="65">
        <v>1</v>
      </c>
      <c r="F337" s="65"/>
      <c r="G337" s="67"/>
      <c r="H337" s="67">
        <v>1</v>
      </c>
      <c r="I337" s="67"/>
      <c r="J337" s="67"/>
      <c r="K337" s="67">
        <v>1</v>
      </c>
      <c r="L337" s="67"/>
      <c r="M337" s="67"/>
      <c r="N337" s="67"/>
      <c r="O337" s="67"/>
      <c r="P337" s="67"/>
      <c r="Q337" s="67"/>
      <c r="R337" s="67"/>
      <c r="S337" s="67"/>
      <c r="T337" s="67"/>
      <c r="U337" s="67"/>
      <c r="V337" s="60">
        <f t="shared" si="145"/>
        <v>1</v>
      </c>
      <c r="W337" s="60">
        <f t="shared" si="146"/>
        <v>1</v>
      </c>
      <c r="X337" s="60">
        <f t="shared" si="147"/>
        <v>1</v>
      </c>
      <c r="Y337" s="60">
        <f t="shared" si="148"/>
        <v>1</v>
      </c>
      <c r="Z337" s="60">
        <f t="shared" si="149"/>
        <v>0</v>
      </c>
      <c r="AA337" s="60">
        <f t="shared" si="150"/>
        <v>0</v>
      </c>
      <c r="AB337" s="60">
        <f t="shared" si="151"/>
        <v>0</v>
      </c>
      <c r="AC337" s="60">
        <f t="shared" si="152"/>
        <v>0</v>
      </c>
    </row>
    <row r="338" spans="2:29" ht="50.1" customHeight="1">
      <c r="B338" s="20" t="s">
        <v>47</v>
      </c>
      <c r="C338" s="24" t="s">
        <v>46</v>
      </c>
      <c r="D338" s="19">
        <v>377</v>
      </c>
      <c r="E338" s="65"/>
      <c r="F338" s="65"/>
      <c r="G338" s="67"/>
      <c r="H338" s="67"/>
      <c r="I338" s="67"/>
      <c r="J338" s="67"/>
      <c r="K338" s="67"/>
      <c r="L338" s="67"/>
      <c r="M338" s="67"/>
      <c r="N338" s="67"/>
      <c r="O338" s="67"/>
      <c r="P338" s="67"/>
      <c r="Q338" s="67"/>
      <c r="R338" s="67"/>
      <c r="S338" s="67"/>
      <c r="T338" s="67"/>
      <c r="U338" s="67"/>
      <c r="V338" s="60">
        <f t="shared" si="145"/>
        <v>0</v>
      </c>
      <c r="W338" s="60">
        <f t="shared" si="146"/>
        <v>0</v>
      </c>
      <c r="X338" s="60">
        <f t="shared" si="147"/>
        <v>0</v>
      </c>
      <c r="Y338" s="60">
        <f t="shared" si="148"/>
        <v>0</v>
      </c>
      <c r="Z338" s="60">
        <f t="shared" si="149"/>
        <v>0</v>
      </c>
      <c r="AA338" s="60">
        <f t="shared" si="150"/>
        <v>0</v>
      </c>
      <c r="AB338" s="60">
        <f t="shared" si="151"/>
        <v>0</v>
      </c>
      <c r="AC338" s="60">
        <f t="shared" si="152"/>
        <v>0</v>
      </c>
    </row>
    <row r="339" spans="2:29" ht="50.1" customHeight="1">
      <c r="B339" s="20" t="s">
        <v>45</v>
      </c>
      <c r="C339" s="24" t="s">
        <v>44</v>
      </c>
      <c r="D339" s="19">
        <v>378</v>
      </c>
      <c r="E339" s="65"/>
      <c r="F339" s="65"/>
      <c r="G339" s="67"/>
      <c r="H339" s="67"/>
      <c r="I339" s="67"/>
      <c r="J339" s="67"/>
      <c r="K339" s="67"/>
      <c r="L339" s="67"/>
      <c r="M339" s="67"/>
      <c r="N339" s="67"/>
      <c r="O339" s="67"/>
      <c r="P339" s="67"/>
      <c r="Q339" s="67"/>
      <c r="R339" s="67"/>
      <c r="S339" s="67"/>
      <c r="T339" s="67"/>
      <c r="U339" s="67"/>
      <c r="V339" s="60">
        <f t="shared" si="145"/>
        <v>0</v>
      </c>
      <c r="W339" s="60">
        <f t="shared" si="146"/>
        <v>0</v>
      </c>
      <c r="X339" s="60">
        <f t="shared" si="147"/>
        <v>0</v>
      </c>
      <c r="Y339" s="60">
        <f t="shared" si="148"/>
        <v>0</v>
      </c>
      <c r="Z339" s="60">
        <f t="shared" si="149"/>
        <v>0</v>
      </c>
      <c r="AA339" s="60">
        <f t="shared" si="150"/>
        <v>0</v>
      </c>
      <c r="AB339" s="60">
        <f t="shared" si="151"/>
        <v>0</v>
      </c>
      <c r="AC339" s="60">
        <f t="shared" si="152"/>
        <v>0</v>
      </c>
    </row>
    <row r="340" spans="2:29" ht="50.1" customHeight="1">
      <c r="B340" s="20" t="s">
        <v>43</v>
      </c>
      <c r="C340" s="19" t="s">
        <v>42</v>
      </c>
      <c r="D340" s="19">
        <v>379</v>
      </c>
      <c r="E340" s="65"/>
      <c r="F340" s="65"/>
      <c r="G340" s="67"/>
      <c r="H340" s="67"/>
      <c r="I340" s="67"/>
      <c r="J340" s="67"/>
      <c r="K340" s="67"/>
      <c r="L340" s="67"/>
      <c r="M340" s="67"/>
      <c r="N340" s="67"/>
      <c r="O340" s="67"/>
      <c r="P340" s="67"/>
      <c r="Q340" s="67"/>
      <c r="R340" s="67"/>
      <c r="S340" s="67"/>
      <c r="T340" s="67"/>
      <c r="U340" s="67"/>
      <c r="V340" s="60">
        <f t="shared" si="145"/>
        <v>0</v>
      </c>
      <c r="W340" s="60">
        <f t="shared" si="146"/>
        <v>0</v>
      </c>
      <c r="X340" s="60">
        <f t="shared" si="147"/>
        <v>0</v>
      </c>
      <c r="Y340" s="60">
        <f t="shared" si="148"/>
        <v>0</v>
      </c>
      <c r="Z340" s="60">
        <f t="shared" si="149"/>
        <v>0</v>
      </c>
      <c r="AA340" s="60">
        <f t="shared" si="150"/>
        <v>0</v>
      </c>
      <c r="AB340" s="60">
        <f t="shared" si="151"/>
        <v>0</v>
      </c>
      <c r="AC340" s="60">
        <f t="shared" si="152"/>
        <v>0</v>
      </c>
    </row>
    <row r="341" spans="2:29" ht="50.1" customHeight="1">
      <c r="B341" s="20" t="s">
        <v>41</v>
      </c>
      <c r="C341" s="19" t="s">
        <v>40</v>
      </c>
      <c r="D341" s="19">
        <v>380</v>
      </c>
      <c r="E341" s="65"/>
      <c r="F341" s="65"/>
      <c r="G341" s="67"/>
      <c r="H341" s="67"/>
      <c r="I341" s="67"/>
      <c r="J341" s="67"/>
      <c r="K341" s="67"/>
      <c r="L341" s="67"/>
      <c r="M341" s="67"/>
      <c r="N341" s="67"/>
      <c r="O341" s="67"/>
      <c r="P341" s="67"/>
      <c r="Q341" s="67"/>
      <c r="R341" s="67"/>
      <c r="S341" s="67"/>
      <c r="T341" s="67"/>
      <c r="U341" s="67"/>
      <c r="V341" s="60">
        <f t="shared" si="145"/>
        <v>0</v>
      </c>
      <c r="W341" s="60">
        <f t="shared" si="146"/>
        <v>0</v>
      </c>
      <c r="X341" s="60">
        <f t="shared" si="147"/>
        <v>0</v>
      </c>
      <c r="Y341" s="60">
        <f t="shared" si="148"/>
        <v>0</v>
      </c>
      <c r="Z341" s="60">
        <f t="shared" si="149"/>
        <v>0</v>
      </c>
      <c r="AA341" s="60">
        <f t="shared" si="150"/>
        <v>0</v>
      </c>
      <c r="AB341" s="60">
        <f t="shared" si="151"/>
        <v>0</v>
      </c>
      <c r="AC341" s="60">
        <f t="shared" si="152"/>
        <v>0</v>
      </c>
    </row>
    <row r="342" spans="2:29" ht="50.1" customHeight="1">
      <c r="B342" s="20" t="s">
        <v>39</v>
      </c>
      <c r="C342" s="19" t="s">
        <v>38</v>
      </c>
      <c r="D342" s="19">
        <v>381</v>
      </c>
      <c r="E342" s="65"/>
      <c r="F342" s="65"/>
      <c r="G342" s="67"/>
      <c r="H342" s="67"/>
      <c r="I342" s="67"/>
      <c r="J342" s="67"/>
      <c r="K342" s="67"/>
      <c r="L342" s="67"/>
      <c r="M342" s="67"/>
      <c r="N342" s="67"/>
      <c r="O342" s="67"/>
      <c r="P342" s="67"/>
      <c r="Q342" s="67"/>
      <c r="R342" s="67"/>
      <c r="S342" s="67"/>
      <c r="T342" s="67"/>
      <c r="U342" s="67"/>
      <c r="V342" s="60">
        <f t="shared" si="145"/>
        <v>0</v>
      </c>
      <c r="W342" s="60">
        <f t="shared" si="146"/>
        <v>0</v>
      </c>
      <c r="X342" s="60">
        <f t="shared" si="147"/>
        <v>0</v>
      </c>
      <c r="Y342" s="60">
        <f t="shared" si="148"/>
        <v>0</v>
      </c>
      <c r="Z342" s="60">
        <f t="shared" si="149"/>
        <v>0</v>
      </c>
      <c r="AA342" s="60">
        <f t="shared" si="150"/>
        <v>0</v>
      </c>
      <c r="AB342" s="60">
        <f t="shared" si="151"/>
        <v>0</v>
      </c>
      <c r="AC342" s="60">
        <f t="shared" si="152"/>
        <v>0</v>
      </c>
    </row>
    <row r="343" spans="2:29" ht="50.1" customHeight="1">
      <c r="B343" s="20" t="s">
        <v>37</v>
      </c>
      <c r="C343" s="24" t="s">
        <v>36</v>
      </c>
      <c r="D343" s="30">
        <v>382</v>
      </c>
      <c r="E343" s="66"/>
      <c r="F343" s="66"/>
      <c r="G343" s="67"/>
      <c r="H343" s="67"/>
      <c r="I343" s="67"/>
      <c r="J343" s="67"/>
      <c r="K343" s="67"/>
      <c r="L343" s="67"/>
      <c r="M343" s="67"/>
      <c r="N343" s="67"/>
      <c r="O343" s="67"/>
      <c r="P343" s="67"/>
      <c r="Q343" s="67"/>
      <c r="R343" s="67"/>
      <c r="S343" s="67"/>
      <c r="T343" s="67"/>
      <c r="U343" s="67"/>
      <c r="V343" s="60">
        <f t="shared" si="145"/>
        <v>0</v>
      </c>
      <c r="W343" s="60">
        <f t="shared" si="146"/>
        <v>0</v>
      </c>
      <c r="X343" s="60">
        <f t="shared" si="147"/>
        <v>0</v>
      </c>
      <c r="Y343" s="60">
        <f t="shared" si="148"/>
        <v>0</v>
      </c>
      <c r="Z343" s="60">
        <f t="shared" si="149"/>
        <v>0</v>
      </c>
      <c r="AA343" s="60">
        <f t="shared" si="150"/>
        <v>0</v>
      </c>
      <c r="AB343" s="60">
        <f t="shared" si="151"/>
        <v>0</v>
      </c>
      <c r="AC343" s="60">
        <f t="shared" si="152"/>
        <v>0</v>
      </c>
    </row>
    <row r="344" spans="2:29" ht="50.1" customHeight="1">
      <c r="B344" s="20" t="s">
        <v>35</v>
      </c>
      <c r="C344" s="19" t="s">
        <v>34</v>
      </c>
      <c r="D344" s="30">
        <v>383</v>
      </c>
      <c r="E344" s="66"/>
      <c r="F344" s="66"/>
      <c r="G344" s="67"/>
      <c r="H344" s="67"/>
      <c r="I344" s="67"/>
      <c r="J344" s="67"/>
      <c r="K344" s="67"/>
      <c r="L344" s="67"/>
      <c r="M344" s="67"/>
      <c r="N344" s="67"/>
      <c r="O344" s="67"/>
      <c r="P344" s="67"/>
      <c r="Q344" s="67"/>
      <c r="R344" s="67"/>
      <c r="S344" s="67"/>
      <c r="T344" s="67"/>
      <c r="U344" s="67"/>
      <c r="V344" s="60">
        <f t="shared" si="145"/>
        <v>0</v>
      </c>
      <c r="W344" s="60">
        <f t="shared" si="146"/>
        <v>0</v>
      </c>
      <c r="X344" s="60">
        <f t="shared" si="147"/>
        <v>0</v>
      </c>
      <c r="Y344" s="60">
        <f t="shared" si="148"/>
        <v>0</v>
      </c>
      <c r="Z344" s="60">
        <f t="shared" si="149"/>
        <v>0</v>
      </c>
      <c r="AA344" s="60">
        <f t="shared" si="150"/>
        <v>0</v>
      </c>
      <c r="AB344" s="60">
        <f t="shared" si="151"/>
        <v>0</v>
      </c>
      <c r="AC344" s="60">
        <f t="shared" si="152"/>
        <v>0</v>
      </c>
    </row>
    <row r="345" spans="2:29" ht="50.1" customHeight="1">
      <c r="B345" s="20" t="s">
        <v>33</v>
      </c>
      <c r="C345" s="28" t="s">
        <v>32</v>
      </c>
      <c r="D345" s="19"/>
      <c r="E345" s="65"/>
      <c r="F345" s="65"/>
      <c r="G345" s="67"/>
      <c r="H345" s="67"/>
      <c r="I345" s="67"/>
      <c r="J345" s="67"/>
      <c r="K345" s="67"/>
      <c r="L345" s="67"/>
      <c r="M345" s="67"/>
      <c r="N345" s="67"/>
      <c r="O345" s="67"/>
      <c r="P345" s="67"/>
      <c r="Q345" s="67"/>
      <c r="R345" s="67"/>
      <c r="S345" s="67"/>
      <c r="T345" s="67"/>
      <c r="U345" s="67"/>
      <c r="V345" s="60">
        <f t="shared" si="145"/>
        <v>0</v>
      </c>
      <c r="W345" s="60">
        <f t="shared" si="146"/>
        <v>0</v>
      </c>
      <c r="X345" s="60">
        <f t="shared" si="147"/>
        <v>0</v>
      </c>
      <c r="Y345" s="60">
        <f t="shared" si="148"/>
        <v>0</v>
      </c>
      <c r="Z345" s="60">
        <f t="shared" si="149"/>
        <v>0</v>
      </c>
      <c r="AA345" s="60">
        <f t="shared" si="150"/>
        <v>0</v>
      </c>
      <c r="AB345" s="60">
        <f t="shared" si="151"/>
        <v>0</v>
      </c>
      <c r="AC345" s="60">
        <f t="shared" si="152"/>
        <v>0</v>
      </c>
    </row>
    <row r="346" spans="2:29" ht="50.1" customHeight="1">
      <c r="B346" s="26" t="s">
        <v>31</v>
      </c>
      <c r="C346" s="25" t="s">
        <v>30</v>
      </c>
      <c r="D346" s="19"/>
      <c r="E346" s="39">
        <f t="shared" ref="E346:AC346" si="153">SUM(E347:E361)</f>
        <v>0</v>
      </c>
      <c r="F346" s="39">
        <f t="shared" si="153"/>
        <v>0</v>
      </c>
      <c r="G346" s="39">
        <f t="shared" si="153"/>
        <v>0</v>
      </c>
      <c r="H346" s="39">
        <f t="shared" si="153"/>
        <v>0</v>
      </c>
      <c r="I346" s="39">
        <f t="shared" si="153"/>
        <v>0</v>
      </c>
      <c r="J346" s="39">
        <f t="shared" si="153"/>
        <v>0</v>
      </c>
      <c r="K346" s="39">
        <f t="shared" si="153"/>
        <v>0</v>
      </c>
      <c r="L346" s="39">
        <f t="shared" si="153"/>
        <v>0</v>
      </c>
      <c r="M346" s="39">
        <f t="shared" si="153"/>
        <v>0</v>
      </c>
      <c r="N346" s="39">
        <f t="shared" si="153"/>
        <v>0</v>
      </c>
      <c r="O346" s="39">
        <f t="shared" si="153"/>
        <v>0</v>
      </c>
      <c r="P346" s="39">
        <f t="shared" si="153"/>
        <v>0</v>
      </c>
      <c r="Q346" s="39">
        <f t="shared" si="153"/>
        <v>0</v>
      </c>
      <c r="R346" s="39">
        <f t="shared" si="153"/>
        <v>0</v>
      </c>
      <c r="S346" s="39">
        <f t="shared" si="153"/>
        <v>0</v>
      </c>
      <c r="T346" s="39">
        <f t="shared" si="153"/>
        <v>0</v>
      </c>
      <c r="U346" s="39">
        <f t="shared" si="153"/>
        <v>0</v>
      </c>
      <c r="V346" s="39">
        <f t="shared" si="153"/>
        <v>0</v>
      </c>
      <c r="W346" s="39">
        <f t="shared" si="153"/>
        <v>0</v>
      </c>
      <c r="X346" s="39">
        <f t="shared" si="153"/>
        <v>0</v>
      </c>
      <c r="Y346" s="39">
        <f t="shared" si="153"/>
        <v>0</v>
      </c>
      <c r="Z346" s="39">
        <f t="shared" si="153"/>
        <v>0</v>
      </c>
      <c r="AA346" s="39">
        <f t="shared" si="153"/>
        <v>0</v>
      </c>
      <c r="AB346" s="39">
        <f t="shared" si="153"/>
        <v>0</v>
      </c>
      <c r="AC346" s="39">
        <f t="shared" si="153"/>
        <v>0</v>
      </c>
    </row>
    <row r="347" spans="2:29" ht="50.1" customHeight="1">
      <c r="B347" s="20" t="s">
        <v>29</v>
      </c>
      <c r="C347" s="24" t="s">
        <v>28</v>
      </c>
      <c r="D347" s="19">
        <v>384</v>
      </c>
      <c r="E347" s="18"/>
      <c r="F347" s="18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60">
        <f t="shared" ref="V347:V361" si="154">E347+G347</f>
        <v>0</v>
      </c>
      <c r="W347" s="60">
        <f t="shared" ref="W347:W361" si="155">K347+L347+N347</f>
        <v>0</v>
      </c>
      <c r="X347" s="60">
        <f t="shared" ref="X347:X361" si="156">K347</f>
        <v>0</v>
      </c>
      <c r="Y347" s="60">
        <f t="shared" ref="Y347:Y361" si="157">H347+I347+J347</f>
        <v>0</v>
      </c>
      <c r="Z347" s="60">
        <f t="shared" ref="Z347:Z361" si="158">R347</f>
        <v>0</v>
      </c>
      <c r="AA347" s="60">
        <f t="shared" ref="AA347:AA361" si="159">P347+Q347</f>
        <v>0</v>
      </c>
      <c r="AB347" s="60">
        <f t="shared" ref="AB347:AB361" si="160">U347</f>
        <v>0</v>
      </c>
      <c r="AC347" s="60">
        <f t="shared" ref="AC347:AC361" si="161">S347+T347</f>
        <v>0</v>
      </c>
    </row>
    <row r="348" spans="2:29" ht="50.1" customHeight="1">
      <c r="B348" s="20" t="s">
        <v>27</v>
      </c>
      <c r="C348" s="24" t="s">
        <v>26</v>
      </c>
      <c r="D348" s="19">
        <v>385</v>
      </c>
      <c r="E348" s="18"/>
      <c r="F348" s="18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60">
        <f t="shared" si="154"/>
        <v>0</v>
      </c>
      <c r="W348" s="60">
        <f t="shared" si="155"/>
        <v>0</v>
      </c>
      <c r="X348" s="60">
        <f t="shared" si="156"/>
        <v>0</v>
      </c>
      <c r="Y348" s="60">
        <f t="shared" si="157"/>
        <v>0</v>
      </c>
      <c r="Z348" s="60">
        <f t="shared" si="158"/>
        <v>0</v>
      </c>
      <c r="AA348" s="60">
        <f t="shared" si="159"/>
        <v>0</v>
      </c>
      <c r="AB348" s="60">
        <f t="shared" si="160"/>
        <v>0</v>
      </c>
      <c r="AC348" s="60">
        <f t="shared" si="161"/>
        <v>0</v>
      </c>
    </row>
    <row r="349" spans="2:29" ht="50.1" customHeight="1">
      <c r="B349" s="20" t="s">
        <v>25</v>
      </c>
      <c r="C349" s="24" t="s">
        <v>24</v>
      </c>
      <c r="D349" s="19">
        <v>386</v>
      </c>
      <c r="E349" s="18"/>
      <c r="F349" s="18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60">
        <f t="shared" si="154"/>
        <v>0</v>
      </c>
      <c r="W349" s="60">
        <f t="shared" si="155"/>
        <v>0</v>
      </c>
      <c r="X349" s="60">
        <f t="shared" si="156"/>
        <v>0</v>
      </c>
      <c r="Y349" s="60">
        <f t="shared" si="157"/>
        <v>0</v>
      </c>
      <c r="Z349" s="60">
        <f t="shared" si="158"/>
        <v>0</v>
      </c>
      <c r="AA349" s="60">
        <f t="shared" si="159"/>
        <v>0</v>
      </c>
      <c r="AB349" s="60">
        <f t="shared" si="160"/>
        <v>0</v>
      </c>
      <c r="AC349" s="60">
        <f t="shared" si="161"/>
        <v>0</v>
      </c>
    </row>
    <row r="350" spans="2:29" ht="50.1" customHeight="1">
      <c r="B350" s="20" t="s">
        <v>23</v>
      </c>
      <c r="C350" s="24" t="s">
        <v>22</v>
      </c>
      <c r="D350" s="19">
        <v>387</v>
      </c>
      <c r="E350" s="18"/>
      <c r="F350" s="18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60">
        <f t="shared" si="154"/>
        <v>0</v>
      </c>
      <c r="W350" s="60">
        <f t="shared" si="155"/>
        <v>0</v>
      </c>
      <c r="X350" s="60">
        <f t="shared" si="156"/>
        <v>0</v>
      </c>
      <c r="Y350" s="60">
        <f t="shared" si="157"/>
        <v>0</v>
      </c>
      <c r="Z350" s="60">
        <f t="shared" si="158"/>
        <v>0</v>
      </c>
      <c r="AA350" s="60">
        <f t="shared" si="159"/>
        <v>0</v>
      </c>
      <c r="AB350" s="60">
        <f t="shared" si="160"/>
        <v>0</v>
      </c>
      <c r="AC350" s="60">
        <f t="shared" si="161"/>
        <v>0</v>
      </c>
    </row>
    <row r="351" spans="2:29" ht="50.1" customHeight="1">
      <c r="B351" s="20" t="s">
        <v>21</v>
      </c>
      <c r="C351" s="24" t="s">
        <v>20</v>
      </c>
      <c r="D351" s="19">
        <v>388</v>
      </c>
      <c r="E351" s="18"/>
      <c r="F351" s="18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60">
        <f t="shared" si="154"/>
        <v>0</v>
      </c>
      <c r="W351" s="60">
        <f t="shared" si="155"/>
        <v>0</v>
      </c>
      <c r="X351" s="60">
        <f t="shared" si="156"/>
        <v>0</v>
      </c>
      <c r="Y351" s="60">
        <f t="shared" si="157"/>
        <v>0</v>
      </c>
      <c r="Z351" s="60">
        <f t="shared" si="158"/>
        <v>0</v>
      </c>
      <c r="AA351" s="60">
        <f t="shared" si="159"/>
        <v>0</v>
      </c>
      <c r="AB351" s="60">
        <f t="shared" si="160"/>
        <v>0</v>
      </c>
      <c r="AC351" s="60">
        <f t="shared" si="161"/>
        <v>0</v>
      </c>
    </row>
    <row r="352" spans="2:29" ht="50.1" customHeight="1">
      <c r="B352" s="20" t="s">
        <v>19</v>
      </c>
      <c r="C352" s="19" t="s">
        <v>18</v>
      </c>
      <c r="D352" s="19">
        <v>389</v>
      </c>
      <c r="E352" s="18"/>
      <c r="F352" s="18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60">
        <f t="shared" si="154"/>
        <v>0</v>
      </c>
      <c r="W352" s="60">
        <f t="shared" si="155"/>
        <v>0</v>
      </c>
      <c r="X352" s="60">
        <f t="shared" si="156"/>
        <v>0</v>
      </c>
      <c r="Y352" s="60">
        <f t="shared" si="157"/>
        <v>0</v>
      </c>
      <c r="Z352" s="60">
        <f t="shared" si="158"/>
        <v>0</v>
      </c>
      <c r="AA352" s="60">
        <f t="shared" si="159"/>
        <v>0</v>
      </c>
      <c r="AB352" s="60">
        <f t="shared" si="160"/>
        <v>0</v>
      </c>
      <c r="AC352" s="60">
        <f t="shared" si="161"/>
        <v>0</v>
      </c>
    </row>
    <row r="353" spans="1:29" ht="50.1" customHeight="1">
      <c r="B353" s="20" t="s">
        <v>17</v>
      </c>
      <c r="C353" s="24" t="s">
        <v>16</v>
      </c>
      <c r="D353" s="23">
        <v>390</v>
      </c>
      <c r="E353" s="22"/>
      <c r="F353" s="22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60">
        <f t="shared" si="154"/>
        <v>0</v>
      </c>
      <c r="W353" s="60">
        <f t="shared" si="155"/>
        <v>0</v>
      </c>
      <c r="X353" s="60">
        <f t="shared" si="156"/>
        <v>0</v>
      </c>
      <c r="Y353" s="60">
        <f t="shared" si="157"/>
        <v>0</v>
      </c>
      <c r="Z353" s="60">
        <f t="shared" si="158"/>
        <v>0</v>
      </c>
      <c r="AA353" s="60">
        <f t="shared" si="159"/>
        <v>0</v>
      </c>
      <c r="AB353" s="60">
        <f t="shared" si="160"/>
        <v>0</v>
      </c>
      <c r="AC353" s="60">
        <f t="shared" si="161"/>
        <v>0</v>
      </c>
    </row>
    <row r="354" spans="1:29" ht="50.1" customHeight="1">
      <c r="B354" s="20" t="s">
        <v>15</v>
      </c>
      <c r="C354" s="24" t="s">
        <v>14</v>
      </c>
      <c r="D354" s="23">
        <v>391</v>
      </c>
      <c r="E354" s="22"/>
      <c r="F354" s="22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60">
        <f t="shared" si="154"/>
        <v>0</v>
      </c>
      <c r="W354" s="60">
        <f t="shared" si="155"/>
        <v>0</v>
      </c>
      <c r="X354" s="60">
        <f t="shared" si="156"/>
        <v>0</v>
      </c>
      <c r="Y354" s="60">
        <f t="shared" si="157"/>
        <v>0</v>
      </c>
      <c r="Z354" s="60">
        <f t="shared" si="158"/>
        <v>0</v>
      </c>
      <c r="AA354" s="60">
        <f t="shared" si="159"/>
        <v>0</v>
      </c>
      <c r="AB354" s="60">
        <f t="shared" si="160"/>
        <v>0</v>
      </c>
      <c r="AC354" s="60">
        <f t="shared" si="161"/>
        <v>0</v>
      </c>
    </row>
    <row r="355" spans="1:29" ht="50.1" customHeight="1">
      <c r="B355" s="20" t="s">
        <v>13</v>
      </c>
      <c r="C355" s="19" t="s">
        <v>12</v>
      </c>
      <c r="D355" s="19">
        <v>392</v>
      </c>
      <c r="E355" s="18"/>
      <c r="F355" s="18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60">
        <f t="shared" si="154"/>
        <v>0</v>
      </c>
      <c r="W355" s="60">
        <f t="shared" si="155"/>
        <v>0</v>
      </c>
      <c r="X355" s="60">
        <f t="shared" si="156"/>
        <v>0</v>
      </c>
      <c r="Y355" s="60">
        <f t="shared" si="157"/>
        <v>0</v>
      </c>
      <c r="Z355" s="60">
        <f t="shared" si="158"/>
        <v>0</v>
      </c>
      <c r="AA355" s="60">
        <f t="shared" si="159"/>
        <v>0</v>
      </c>
      <c r="AB355" s="60">
        <f t="shared" si="160"/>
        <v>0</v>
      </c>
      <c r="AC355" s="60">
        <f t="shared" si="161"/>
        <v>0</v>
      </c>
    </row>
    <row r="356" spans="1:29" ht="50.1" customHeight="1">
      <c r="B356" s="20" t="s">
        <v>11</v>
      </c>
      <c r="C356" s="19" t="s">
        <v>10</v>
      </c>
      <c r="D356" s="19">
        <v>393</v>
      </c>
      <c r="E356" s="18"/>
      <c r="F356" s="18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60">
        <f t="shared" si="154"/>
        <v>0</v>
      </c>
      <c r="W356" s="60">
        <f t="shared" si="155"/>
        <v>0</v>
      </c>
      <c r="X356" s="60">
        <f t="shared" si="156"/>
        <v>0</v>
      </c>
      <c r="Y356" s="60">
        <f t="shared" si="157"/>
        <v>0</v>
      </c>
      <c r="Z356" s="60">
        <f t="shared" si="158"/>
        <v>0</v>
      </c>
      <c r="AA356" s="60">
        <f t="shared" si="159"/>
        <v>0</v>
      </c>
      <c r="AB356" s="60">
        <f t="shared" si="160"/>
        <v>0</v>
      </c>
      <c r="AC356" s="60">
        <f t="shared" si="161"/>
        <v>0</v>
      </c>
    </row>
    <row r="357" spans="1:29" ht="50.1" customHeight="1">
      <c r="B357" s="21">
        <v>18.11</v>
      </c>
      <c r="C357" s="19" t="s">
        <v>9</v>
      </c>
      <c r="D357" s="19">
        <v>394</v>
      </c>
      <c r="E357" s="18"/>
      <c r="F357" s="18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60">
        <f t="shared" si="154"/>
        <v>0</v>
      </c>
      <c r="W357" s="60">
        <f t="shared" si="155"/>
        <v>0</v>
      </c>
      <c r="X357" s="60">
        <f t="shared" si="156"/>
        <v>0</v>
      </c>
      <c r="Y357" s="60">
        <f t="shared" si="157"/>
        <v>0</v>
      </c>
      <c r="Z357" s="60">
        <f t="shared" si="158"/>
        <v>0</v>
      </c>
      <c r="AA357" s="60">
        <f t="shared" si="159"/>
        <v>0</v>
      </c>
      <c r="AB357" s="60">
        <f t="shared" si="160"/>
        <v>0</v>
      </c>
      <c r="AC357" s="60">
        <f t="shared" si="161"/>
        <v>0</v>
      </c>
    </row>
    <row r="358" spans="1:29" ht="50.1" customHeight="1">
      <c r="B358" s="20" t="s">
        <v>8</v>
      </c>
      <c r="C358" s="19" t="s">
        <v>7</v>
      </c>
      <c r="D358" s="19">
        <v>395</v>
      </c>
      <c r="E358" s="18"/>
      <c r="F358" s="18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60">
        <f t="shared" si="154"/>
        <v>0</v>
      </c>
      <c r="W358" s="60">
        <f t="shared" si="155"/>
        <v>0</v>
      </c>
      <c r="X358" s="60">
        <f t="shared" si="156"/>
        <v>0</v>
      </c>
      <c r="Y358" s="60">
        <f t="shared" si="157"/>
        <v>0</v>
      </c>
      <c r="Z358" s="60">
        <f t="shared" si="158"/>
        <v>0</v>
      </c>
      <c r="AA358" s="60">
        <f t="shared" si="159"/>
        <v>0</v>
      </c>
      <c r="AB358" s="60">
        <f t="shared" si="160"/>
        <v>0</v>
      </c>
      <c r="AC358" s="60">
        <f t="shared" si="161"/>
        <v>0</v>
      </c>
    </row>
    <row r="359" spans="1:29" ht="50.1" customHeight="1">
      <c r="B359" s="20" t="s">
        <v>6</v>
      </c>
      <c r="C359" s="19" t="s">
        <v>5</v>
      </c>
      <c r="D359" s="19">
        <v>396</v>
      </c>
      <c r="E359" s="18"/>
      <c r="F359" s="18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60">
        <f t="shared" si="154"/>
        <v>0</v>
      </c>
      <c r="W359" s="60">
        <f t="shared" si="155"/>
        <v>0</v>
      </c>
      <c r="X359" s="60">
        <f t="shared" si="156"/>
        <v>0</v>
      </c>
      <c r="Y359" s="60">
        <f t="shared" si="157"/>
        <v>0</v>
      </c>
      <c r="Z359" s="60">
        <f t="shared" si="158"/>
        <v>0</v>
      </c>
      <c r="AA359" s="60">
        <f t="shared" si="159"/>
        <v>0</v>
      </c>
      <c r="AB359" s="60">
        <f t="shared" si="160"/>
        <v>0</v>
      </c>
      <c r="AC359" s="60">
        <f t="shared" si="161"/>
        <v>0</v>
      </c>
    </row>
    <row r="360" spans="1:29" ht="50.1" customHeight="1">
      <c r="B360" s="20" t="s">
        <v>4</v>
      </c>
      <c r="C360" s="19" t="s">
        <v>3</v>
      </c>
      <c r="D360" s="19">
        <v>397</v>
      </c>
      <c r="E360" s="18"/>
      <c r="F360" s="18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60">
        <f t="shared" si="154"/>
        <v>0</v>
      </c>
      <c r="W360" s="60">
        <f t="shared" si="155"/>
        <v>0</v>
      </c>
      <c r="X360" s="60">
        <f t="shared" si="156"/>
        <v>0</v>
      </c>
      <c r="Y360" s="60">
        <f t="shared" si="157"/>
        <v>0</v>
      </c>
      <c r="Z360" s="60">
        <f t="shared" si="158"/>
        <v>0</v>
      </c>
      <c r="AA360" s="60">
        <f t="shared" si="159"/>
        <v>0</v>
      </c>
      <c r="AB360" s="60">
        <f t="shared" si="160"/>
        <v>0</v>
      </c>
      <c r="AC360" s="60">
        <f t="shared" si="161"/>
        <v>0</v>
      </c>
    </row>
    <row r="361" spans="1:29" ht="76.5" customHeight="1">
      <c r="B361" s="20" t="s">
        <v>2</v>
      </c>
      <c r="C361" s="19" t="s">
        <v>1</v>
      </c>
      <c r="D361" s="19">
        <v>397.1</v>
      </c>
      <c r="E361" s="18"/>
      <c r="F361" s="18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60">
        <f t="shared" si="154"/>
        <v>0</v>
      </c>
      <c r="W361" s="60">
        <f t="shared" si="155"/>
        <v>0</v>
      </c>
      <c r="X361" s="60">
        <f t="shared" si="156"/>
        <v>0</v>
      </c>
      <c r="Y361" s="60">
        <f t="shared" si="157"/>
        <v>0</v>
      </c>
      <c r="Z361" s="60">
        <f t="shared" si="158"/>
        <v>0</v>
      </c>
      <c r="AA361" s="60">
        <f t="shared" si="159"/>
        <v>0</v>
      </c>
      <c r="AB361" s="60">
        <f t="shared" si="160"/>
        <v>0</v>
      </c>
      <c r="AC361" s="60">
        <f t="shared" si="161"/>
        <v>0</v>
      </c>
    </row>
    <row r="362" spans="1:29" ht="32.25" customHeight="1">
      <c r="A362" s="16"/>
      <c r="B362" s="15">
        <v>19</v>
      </c>
      <c r="C362" s="14" t="s">
        <v>0</v>
      </c>
      <c r="D362" s="13"/>
      <c r="E362" s="38">
        <f t="shared" ref="E362:AC362" si="162">E8+E36+E44+E51+E80+E93+E107+E140+E178+E187+E197+E214+E234+E248+E264+E286+E316+E346</f>
        <v>96</v>
      </c>
      <c r="F362" s="38">
        <f t="shared" si="162"/>
        <v>8</v>
      </c>
      <c r="G362" s="38">
        <f t="shared" si="162"/>
        <v>243</v>
      </c>
      <c r="H362" s="38">
        <f t="shared" si="162"/>
        <v>204</v>
      </c>
      <c r="I362" s="38">
        <f t="shared" si="162"/>
        <v>20</v>
      </c>
      <c r="J362" s="38">
        <f t="shared" si="162"/>
        <v>7</v>
      </c>
      <c r="K362" s="38">
        <f t="shared" si="162"/>
        <v>231</v>
      </c>
      <c r="L362" s="38">
        <f t="shared" si="162"/>
        <v>2</v>
      </c>
      <c r="M362" s="38">
        <f t="shared" si="162"/>
        <v>1</v>
      </c>
      <c r="N362" s="38">
        <f t="shared" si="162"/>
        <v>105</v>
      </c>
      <c r="O362" s="38">
        <f t="shared" si="162"/>
        <v>9</v>
      </c>
      <c r="P362" s="38">
        <f t="shared" si="162"/>
        <v>49</v>
      </c>
      <c r="Q362" s="38">
        <f t="shared" si="162"/>
        <v>0</v>
      </c>
      <c r="R362" s="38">
        <f t="shared" si="162"/>
        <v>49</v>
      </c>
      <c r="S362" s="38">
        <f t="shared" si="162"/>
        <v>6</v>
      </c>
      <c r="T362" s="38">
        <f t="shared" si="162"/>
        <v>0</v>
      </c>
      <c r="U362" s="38">
        <f t="shared" si="162"/>
        <v>6</v>
      </c>
      <c r="V362" s="38">
        <f t="shared" si="162"/>
        <v>339</v>
      </c>
      <c r="W362" s="38">
        <f t="shared" si="162"/>
        <v>338</v>
      </c>
      <c r="X362" s="38">
        <f t="shared" si="162"/>
        <v>231</v>
      </c>
      <c r="Y362" s="38">
        <f t="shared" si="162"/>
        <v>231</v>
      </c>
      <c r="Z362" s="38">
        <f t="shared" si="162"/>
        <v>49</v>
      </c>
      <c r="AA362" s="38">
        <f t="shared" si="162"/>
        <v>49</v>
      </c>
      <c r="AB362" s="38">
        <f t="shared" si="162"/>
        <v>6</v>
      </c>
      <c r="AC362" s="38">
        <f t="shared" si="162"/>
        <v>6</v>
      </c>
    </row>
    <row r="363" spans="1:29" s="5" customFormat="1" ht="24.95" customHeight="1">
      <c r="B363" s="10"/>
      <c r="C363" s="9"/>
      <c r="D363" s="12"/>
      <c r="E363" s="12"/>
      <c r="F363" s="12"/>
      <c r="G363" s="11"/>
      <c r="H363" s="11"/>
      <c r="I363" s="11"/>
      <c r="J363" s="11" t="s">
        <v>741</v>
      </c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</row>
    <row r="364" spans="1:29" s="5" customFormat="1" ht="24.95" customHeight="1">
      <c r="B364" s="10"/>
      <c r="C364" s="134" t="s">
        <v>750</v>
      </c>
      <c r="D364" s="135"/>
      <c r="E364" s="135"/>
      <c r="F364" s="135"/>
      <c r="G364" s="135"/>
      <c r="H364" s="135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</row>
    <row r="365" spans="1:29" s="11" customFormat="1" ht="24.95" customHeight="1">
      <c r="B365" s="10"/>
      <c r="C365" s="135"/>
      <c r="D365" s="135"/>
      <c r="E365" s="135"/>
      <c r="F365" s="135"/>
      <c r="G365" s="135"/>
      <c r="H365" s="135"/>
    </row>
    <row r="366" spans="1:29" s="5" customFormat="1" ht="24.95" customHeight="1">
      <c r="B366" s="10"/>
      <c r="C366" s="9"/>
      <c r="D366" s="6"/>
      <c r="E366" s="6"/>
      <c r="F366" s="6"/>
    </row>
    <row r="367" spans="1:29" s="5" customFormat="1" ht="24.95" customHeight="1">
      <c r="B367" s="10"/>
      <c r="C367" s="9"/>
      <c r="D367" s="6"/>
      <c r="E367" s="6"/>
      <c r="F367" s="6"/>
      <c r="X367" s="6"/>
    </row>
    <row r="368" spans="1:29" s="5" customFormat="1" ht="24.95" customHeight="1">
      <c r="B368" s="10"/>
      <c r="C368" s="9"/>
      <c r="D368" s="6"/>
      <c r="E368" s="6"/>
      <c r="F368" s="6"/>
      <c r="X368" s="6"/>
    </row>
    <row r="369" spans="2:24" s="5" customFormat="1" ht="24.95" customHeight="1">
      <c r="B369" s="10"/>
      <c r="C369" s="9"/>
      <c r="D369" s="6"/>
      <c r="E369" s="6"/>
      <c r="F369" s="6"/>
      <c r="X369" s="6"/>
    </row>
    <row r="370" spans="2:24" s="5" customFormat="1" ht="24.95" customHeight="1">
      <c r="B370" s="10"/>
      <c r="C370" s="9"/>
      <c r="D370" s="6"/>
      <c r="E370" s="6"/>
      <c r="F370" s="6"/>
      <c r="X370" s="6"/>
    </row>
    <row r="371" spans="2:24" s="5" customFormat="1" ht="24.95" customHeight="1">
      <c r="B371" s="10"/>
      <c r="C371" s="9"/>
      <c r="D371" s="6"/>
      <c r="E371" s="6"/>
      <c r="F371" s="6"/>
      <c r="X371" s="6"/>
    </row>
    <row r="372" spans="2:24" s="5" customFormat="1" ht="24.95" customHeight="1">
      <c r="B372" s="10"/>
      <c r="C372" s="9"/>
      <c r="D372" s="6"/>
      <c r="E372" s="6"/>
      <c r="F372" s="6"/>
      <c r="X372" s="6"/>
    </row>
    <row r="373" spans="2:24" s="5" customFormat="1" ht="24.95" customHeight="1">
      <c r="B373" s="10"/>
      <c r="C373" s="9"/>
      <c r="D373" s="6"/>
      <c r="E373" s="6"/>
      <c r="F373" s="6"/>
      <c r="X373" s="6"/>
    </row>
    <row r="374" spans="2:24" s="5" customFormat="1" ht="24.95" customHeight="1">
      <c r="B374" s="10"/>
      <c r="C374" s="9"/>
      <c r="D374" s="6"/>
      <c r="E374" s="6"/>
      <c r="F374" s="6"/>
      <c r="X374" s="6"/>
    </row>
    <row r="375" spans="2:24" s="5" customFormat="1" ht="24.95" customHeight="1">
      <c r="B375" s="10"/>
      <c r="C375" s="9"/>
      <c r="D375" s="6"/>
      <c r="E375" s="6"/>
      <c r="F375" s="6"/>
      <c r="X375" s="6"/>
    </row>
    <row r="376" spans="2:24" s="5" customFormat="1" ht="24.95" customHeight="1">
      <c r="B376" s="10"/>
      <c r="C376" s="9"/>
      <c r="D376" s="6"/>
      <c r="E376" s="6"/>
      <c r="F376" s="6"/>
      <c r="X376" s="6"/>
    </row>
    <row r="377" spans="2:24" s="5" customFormat="1" ht="24.95" customHeight="1">
      <c r="B377" s="10"/>
      <c r="C377" s="9"/>
      <c r="D377" s="6"/>
      <c r="E377" s="6"/>
      <c r="F377" s="6"/>
      <c r="X377" s="6"/>
    </row>
    <row r="378" spans="2:24" s="5" customFormat="1" ht="24.95" customHeight="1">
      <c r="B378" s="8"/>
      <c r="C378" s="7"/>
      <c r="D378" s="6"/>
      <c r="E378" s="6"/>
      <c r="F378" s="6"/>
    </row>
    <row r="379" spans="2:24" s="5" customFormat="1" ht="24.95" customHeight="1">
      <c r="B379" s="8"/>
      <c r="C379" s="7"/>
      <c r="D379" s="6"/>
      <c r="E379" s="6"/>
      <c r="F379" s="6"/>
    </row>
    <row r="380" spans="2:24" s="5" customFormat="1" ht="24.95" customHeight="1">
      <c r="B380" s="8"/>
      <c r="C380" s="7"/>
      <c r="D380" s="6"/>
      <c r="E380" s="6"/>
      <c r="F380" s="6"/>
    </row>
    <row r="381" spans="2:24" s="5" customFormat="1" ht="24.95" customHeight="1">
      <c r="B381" s="8"/>
      <c r="C381" s="7"/>
      <c r="D381" s="6"/>
      <c r="E381" s="6"/>
      <c r="F381" s="6"/>
    </row>
    <row r="382" spans="2:24" s="5" customFormat="1" ht="24.95" customHeight="1">
      <c r="B382" s="8"/>
      <c r="C382" s="7"/>
      <c r="D382" s="6"/>
      <c r="E382" s="6"/>
      <c r="F382" s="6"/>
    </row>
    <row r="383" spans="2:24" s="5" customFormat="1" ht="24.95" customHeight="1">
      <c r="B383" s="8"/>
      <c r="C383" s="7"/>
      <c r="D383" s="6"/>
      <c r="E383" s="6"/>
      <c r="F383" s="6"/>
    </row>
    <row r="384" spans="2:24" s="5" customFormat="1" ht="24.95" customHeight="1">
      <c r="B384" s="8"/>
      <c r="C384" s="7"/>
      <c r="D384" s="6"/>
      <c r="E384" s="6"/>
      <c r="F384" s="6"/>
    </row>
  </sheetData>
  <mergeCells count="26">
    <mergeCell ref="X7:Y7"/>
    <mergeCell ref="Z7:AA7"/>
    <mergeCell ref="AB7:AC7"/>
    <mergeCell ref="S4:U4"/>
    <mergeCell ref="H5:H6"/>
    <mergeCell ref="J5:J6"/>
    <mergeCell ref="K5:K6"/>
    <mergeCell ref="G4:G6"/>
    <mergeCell ref="B7:C7"/>
    <mergeCell ref="V7:W7"/>
    <mergeCell ref="H4:K4"/>
    <mergeCell ref="L4:L6"/>
    <mergeCell ref="M4:M6"/>
    <mergeCell ref="N4:N6"/>
    <mergeCell ref="O4:O6"/>
    <mergeCell ref="P4:R5"/>
    <mergeCell ref="C364:H365"/>
    <mergeCell ref="B1:D1"/>
    <mergeCell ref="E1:Q1"/>
    <mergeCell ref="R1:U1"/>
    <mergeCell ref="B2:U2"/>
    <mergeCell ref="B3:U3"/>
    <mergeCell ref="B4:C6"/>
    <mergeCell ref="D4:D6"/>
    <mergeCell ref="E4:E6"/>
    <mergeCell ref="F4:F6"/>
  </mergeCells>
  <pageMargins left="0.74803149606299213" right="0.39370078740157483" top="0.15748031496062992" bottom="0.31496062992125984" header="0.43307086614173229" footer="0.31496062992125984"/>
  <pageSetup paperSize="9" scale="49" orientation="landscape" horizontalDpi="1200" verticalDpi="12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DH382"/>
  <sheetViews>
    <sheetView topLeftCell="B1" zoomScale="55" zoomScaleNormal="55" zoomScaleSheetLayoutView="78" workbookViewId="0">
      <selection activeCell="R1" sqref="R1:U1"/>
    </sheetView>
  </sheetViews>
  <sheetFormatPr defaultRowHeight="12.75"/>
  <cols>
    <col min="1" max="1" width="0" style="1" hidden="1" customWidth="1"/>
    <col min="2" max="2" width="8" style="4" customWidth="1"/>
    <col min="3" max="3" width="47.7109375" style="3" customWidth="1"/>
    <col min="4" max="4" width="8.28515625" style="2" customWidth="1"/>
    <col min="5" max="5" width="9.5703125" style="2" customWidth="1"/>
    <col min="6" max="6" width="6.5703125" style="2" customWidth="1"/>
    <col min="7" max="7" width="9" style="1" customWidth="1"/>
    <col min="8" max="8" width="8.28515625" style="1" customWidth="1"/>
    <col min="9" max="9" width="7" style="1" customWidth="1"/>
    <col min="10" max="10" width="8.85546875" style="1" customWidth="1"/>
    <col min="11" max="11" width="7" style="1" customWidth="1"/>
    <col min="12" max="12" width="7.5703125" style="1" customWidth="1"/>
    <col min="13" max="13" width="9" style="1" customWidth="1"/>
    <col min="14" max="15" width="7" style="1" customWidth="1"/>
    <col min="16" max="16" width="9.85546875" style="1" customWidth="1"/>
    <col min="17" max="17" width="8.28515625" style="1" customWidth="1"/>
    <col min="18" max="18" width="6.140625" style="1" customWidth="1"/>
    <col min="19" max="19" width="12.42578125" style="1" customWidth="1"/>
    <col min="20" max="20" width="11.42578125" style="1" customWidth="1"/>
    <col min="21" max="21" width="10.28515625" style="1" customWidth="1"/>
    <col min="22" max="23" width="11" style="1" hidden="1" customWidth="1"/>
    <col min="24" max="25" width="9.7109375" style="1" hidden="1" customWidth="1"/>
    <col min="26" max="27" width="12.140625" style="1" hidden="1" customWidth="1"/>
    <col min="28" max="29" width="12.28515625" style="1" hidden="1" customWidth="1"/>
    <col min="30" max="44" width="13.7109375" style="1" customWidth="1"/>
    <col min="45" max="45" width="10.7109375" style="1" customWidth="1"/>
    <col min="46" max="16384" width="9.140625" style="1"/>
  </cols>
  <sheetData>
    <row r="1" spans="1:112" ht="52.5" customHeight="1">
      <c r="B1" s="120" t="s">
        <v>719</v>
      </c>
      <c r="C1" s="121"/>
      <c r="D1" s="121"/>
      <c r="E1" s="122" t="s">
        <v>718</v>
      </c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3" t="s">
        <v>760</v>
      </c>
      <c r="S1" s="123"/>
      <c r="T1" s="123"/>
      <c r="U1" s="124"/>
      <c r="V1" s="57"/>
      <c r="W1" s="57"/>
      <c r="X1" s="57"/>
    </row>
    <row r="2" spans="1:112" ht="24.75" customHeight="1">
      <c r="B2" s="125" t="s">
        <v>740</v>
      </c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4"/>
      <c r="V2" s="56"/>
      <c r="W2" s="56"/>
      <c r="X2" s="56"/>
    </row>
    <row r="3" spans="1:112" ht="27.75" customHeight="1">
      <c r="B3" s="131" t="s">
        <v>739</v>
      </c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P3" s="132"/>
      <c r="Q3" s="132"/>
      <c r="R3" s="132"/>
      <c r="S3" s="132"/>
      <c r="T3" s="132"/>
      <c r="U3" s="133"/>
      <c r="V3" s="55"/>
      <c r="W3" s="55"/>
      <c r="X3" s="55"/>
    </row>
    <row r="4" spans="1:112" s="52" customFormat="1" ht="71.25" customHeight="1">
      <c r="A4" s="16"/>
      <c r="B4" s="126" t="s">
        <v>715</v>
      </c>
      <c r="C4" s="126"/>
      <c r="D4" s="109" t="s">
        <v>714</v>
      </c>
      <c r="E4" s="110" t="s">
        <v>713</v>
      </c>
      <c r="F4" s="110" t="s">
        <v>712</v>
      </c>
      <c r="G4" s="110" t="s">
        <v>711</v>
      </c>
      <c r="H4" s="127" t="s">
        <v>710</v>
      </c>
      <c r="I4" s="127"/>
      <c r="J4" s="127"/>
      <c r="K4" s="127"/>
      <c r="L4" s="110" t="s">
        <v>709</v>
      </c>
      <c r="M4" s="110" t="s">
        <v>708</v>
      </c>
      <c r="N4" s="110" t="s">
        <v>707</v>
      </c>
      <c r="O4" s="110" t="s">
        <v>706</v>
      </c>
      <c r="P4" s="113" t="s">
        <v>705</v>
      </c>
      <c r="Q4" s="114"/>
      <c r="R4" s="115"/>
      <c r="S4" s="106" t="s">
        <v>704</v>
      </c>
      <c r="T4" s="107"/>
      <c r="U4" s="108"/>
      <c r="V4" s="61"/>
      <c r="W4" s="61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3"/>
      <c r="AL4" s="53"/>
      <c r="AM4" s="53"/>
      <c r="AN4" s="53"/>
      <c r="AO4" s="53"/>
      <c r="AP4" s="53"/>
      <c r="AQ4" s="53"/>
      <c r="AR4" s="53"/>
      <c r="AS4" s="53"/>
      <c r="AT4" s="53"/>
      <c r="AU4" s="53"/>
      <c r="AV4" s="53"/>
      <c r="AW4" s="53"/>
      <c r="AX4" s="53"/>
      <c r="AY4" s="53"/>
      <c r="AZ4" s="53"/>
      <c r="BA4" s="53"/>
      <c r="BB4" s="53"/>
      <c r="BC4" s="53"/>
      <c r="BD4" s="53"/>
      <c r="BE4" s="53"/>
      <c r="BF4" s="53"/>
      <c r="BG4" s="53"/>
      <c r="BH4" s="53"/>
      <c r="BI4" s="53"/>
      <c r="BJ4" s="53"/>
      <c r="BK4" s="53"/>
      <c r="BL4" s="53"/>
      <c r="BM4" s="53"/>
      <c r="BN4" s="53"/>
      <c r="BO4" s="53"/>
      <c r="BP4" s="53"/>
      <c r="BQ4" s="53"/>
      <c r="BR4" s="53"/>
      <c r="BS4" s="53"/>
      <c r="BT4" s="53"/>
      <c r="BU4" s="53"/>
      <c r="BV4" s="53"/>
      <c r="BW4" s="53"/>
      <c r="BX4" s="53"/>
      <c r="BY4" s="53"/>
      <c r="BZ4" s="53"/>
      <c r="CA4" s="53"/>
      <c r="CB4" s="53"/>
      <c r="CC4" s="53"/>
      <c r="CD4" s="53"/>
      <c r="CE4" s="53"/>
      <c r="CF4" s="53"/>
      <c r="CG4" s="53"/>
      <c r="CH4" s="53"/>
      <c r="CI4" s="53"/>
      <c r="CJ4" s="53"/>
      <c r="CK4" s="53"/>
      <c r="CL4" s="53"/>
      <c r="CM4" s="53"/>
      <c r="CN4" s="53"/>
      <c r="CO4" s="53"/>
      <c r="CP4" s="53"/>
      <c r="CQ4" s="53"/>
      <c r="CR4" s="53"/>
      <c r="CS4" s="53"/>
      <c r="CT4" s="53"/>
      <c r="CU4" s="53"/>
      <c r="CV4" s="53"/>
      <c r="CW4" s="53"/>
      <c r="CX4" s="53"/>
      <c r="CY4" s="53"/>
      <c r="CZ4" s="53"/>
      <c r="DA4" s="53"/>
      <c r="DB4" s="53"/>
      <c r="DC4" s="53"/>
      <c r="DD4" s="53"/>
      <c r="DE4" s="53"/>
      <c r="DF4" s="53"/>
      <c r="DG4" s="53"/>
      <c r="DH4" s="53"/>
    </row>
    <row r="5" spans="1:112" s="52" customFormat="1" ht="1.5" customHeight="1">
      <c r="A5" s="16"/>
      <c r="B5" s="126"/>
      <c r="C5" s="126"/>
      <c r="D5" s="109"/>
      <c r="E5" s="111"/>
      <c r="F5" s="111"/>
      <c r="G5" s="111"/>
      <c r="H5" s="109" t="s">
        <v>703</v>
      </c>
      <c r="J5" s="109" t="s">
        <v>702</v>
      </c>
      <c r="K5" s="109" t="s">
        <v>701</v>
      </c>
      <c r="L5" s="111"/>
      <c r="M5" s="111"/>
      <c r="N5" s="111"/>
      <c r="O5" s="111"/>
      <c r="P5" s="116"/>
      <c r="Q5" s="117"/>
      <c r="R5" s="118"/>
      <c r="S5" s="84"/>
      <c r="T5" s="84"/>
      <c r="U5" s="84"/>
      <c r="V5" s="61"/>
      <c r="W5" s="61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  <c r="AJ5" s="53"/>
      <c r="AK5" s="53"/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53"/>
      <c r="AZ5" s="53"/>
      <c r="BA5" s="53"/>
      <c r="BB5" s="53"/>
      <c r="BC5" s="53"/>
      <c r="BD5" s="53"/>
      <c r="BE5" s="53"/>
      <c r="BF5" s="53"/>
      <c r="BG5" s="53"/>
      <c r="BH5" s="53"/>
      <c r="BI5" s="53"/>
      <c r="BJ5" s="53"/>
      <c r="BK5" s="53"/>
      <c r="BL5" s="53"/>
      <c r="BM5" s="53"/>
      <c r="BN5" s="53"/>
      <c r="BO5" s="53"/>
      <c r="BP5" s="53"/>
      <c r="BQ5" s="53"/>
      <c r="BR5" s="53"/>
      <c r="BS5" s="53"/>
      <c r="BT5" s="53"/>
      <c r="BU5" s="53"/>
      <c r="BV5" s="53"/>
      <c r="BW5" s="53"/>
      <c r="BX5" s="53"/>
      <c r="BY5" s="53"/>
      <c r="BZ5" s="53"/>
      <c r="CA5" s="53"/>
      <c r="CB5" s="53"/>
      <c r="CC5" s="53"/>
      <c r="CD5" s="53"/>
      <c r="CE5" s="53"/>
      <c r="CF5" s="53"/>
      <c r="CG5" s="53"/>
      <c r="CH5" s="53"/>
      <c r="CI5" s="53"/>
      <c r="CJ5" s="53"/>
      <c r="CK5" s="53"/>
      <c r="CL5" s="53"/>
      <c r="CM5" s="53"/>
      <c r="CN5" s="53"/>
      <c r="CO5" s="53"/>
      <c r="CP5" s="53"/>
      <c r="CQ5" s="53"/>
      <c r="CR5" s="53"/>
      <c r="CS5" s="53"/>
      <c r="CT5" s="53"/>
      <c r="CU5" s="53"/>
      <c r="CV5" s="53"/>
      <c r="CW5" s="53"/>
      <c r="CX5" s="53"/>
      <c r="CY5" s="53"/>
      <c r="CZ5" s="53"/>
      <c r="DA5" s="53"/>
      <c r="DB5" s="53"/>
      <c r="DC5" s="53"/>
      <c r="DD5" s="53"/>
      <c r="DE5" s="53"/>
      <c r="DF5" s="53"/>
    </row>
    <row r="6" spans="1:112" s="52" customFormat="1" ht="220.5" customHeight="1">
      <c r="A6" s="16"/>
      <c r="B6" s="126"/>
      <c r="C6" s="126"/>
      <c r="D6" s="109"/>
      <c r="E6" s="112"/>
      <c r="F6" s="112"/>
      <c r="G6" s="112"/>
      <c r="H6" s="109"/>
      <c r="I6" s="54" t="s">
        <v>700</v>
      </c>
      <c r="J6" s="109"/>
      <c r="K6" s="109"/>
      <c r="L6" s="112"/>
      <c r="M6" s="112"/>
      <c r="N6" s="112"/>
      <c r="O6" s="112"/>
      <c r="P6" s="85" t="s">
        <v>699</v>
      </c>
      <c r="Q6" s="62" t="s">
        <v>698</v>
      </c>
      <c r="R6" s="62" t="s">
        <v>697</v>
      </c>
      <c r="S6" s="63" t="s">
        <v>699</v>
      </c>
      <c r="T6" s="62" t="s">
        <v>698</v>
      </c>
      <c r="U6" s="62" t="s">
        <v>697</v>
      </c>
      <c r="V6" s="61"/>
      <c r="W6" s="61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  <c r="AN6" s="53"/>
      <c r="AO6" s="53"/>
      <c r="AP6" s="53"/>
      <c r="AQ6" s="53"/>
      <c r="AR6" s="53"/>
      <c r="AS6" s="53"/>
      <c r="AT6" s="53"/>
      <c r="AU6" s="53"/>
      <c r="AV6" s="53"/>
      <c r="AW6" s="53"/>
      <c r="AX6" s="53"/>
      <c r="AY6" s="53"/>
      <c r="AZ6" s="53"/>
      <c r="BA6" s="53"/>
      <c r="BB6" s="53"/>
      <c r="BC6" s="53"/>
      <c r="BD6" s="53"/>
      <c r="BE6" s="53"/>
      <c r="BF6" s="53"/>
      <c r="BG6" s="53"/>
      <c r="BH6" s="53"/>
      <c r="BI6" s="53"/>
      <c r="BJ6" s="53"/>
      <c r="BK6" s="53"/>
      <c r="BL6" s="53"/>
      <c r="BM6" s="53"/>
      <c r="BN6" s="53"/>
      <c r="BO6" s="53"/>
      <c r="BP6" s="53"/>
      <c r="BQ6" s="53"/>
      <c r="BR6" s="53"/>
      <c r="BS6" s="53"/>
      <c r="BT6" s="53"/>
      <c r="BU6" s="53"/>
      <c r="BV6" s="53"/>
      <c r="BW6" s="53"/>
      <c r="BX6" s="53"/>
      <c r="BY6" s="53"/>
      <c r="BZ6" s="53"/>
      <c r="CA6" s="53"/>
      <c r="CB6" s="53"/>
      <c r="CC6" s="53"/>
      <c r="CD6" s="53"/>
      <c r="CE6" s="53"/>
      <c r="CF6" s="53"/>
      <c r="CG6" s="53"/>
      <c r="CH6" s="53"/>
      <c r="CI6" s="53"/>
      <c r="CJ6" s="53"/>
      <c r="CK6" s="53"/>
      <c r="CL6" s="53"/>
      <c r="CM6" s="53"/>
      <c r="CN6" s="53"/>
      <c r="CO6" s="53"/>
      <c r="CP6" s="53"/>
      <c r="CQ6" s="53"/>
      <c r="CR6" s="53"/>
      <c r="CS6" s="53"/>
      <c r="CT6" s="53"/>
      <c r="CU6" s="53"/>
      <c r="CV6" s="53"/>
      <c r="CW6" s="53"/>
      <c r="CX6" s="53"/>
      <c r="CY6" s="53"/>
      <c r="CZ6" s="53"/>
      <c r="DA6" s="53"/>
      <c r="DB6" s="53"/>
      <c r="DC6" s="53"/>
      <c r="DD6" s="53"/>
      <c r="DE6" s="53"/>
      <c r="DF6" s="53"/>
    </row>
    <row r="7" spans="1:112" s="2" customFormat="1" ht="18">
      <c r="B7" s="119"/>
      <c r="C7" s="119"/>
      <c r="D7" s="51"/>
      <c r="E7" s="50">
        <v>1</v>
      </c>
      <c r="F7" s="50">
        <v>2</v>
      </c>
      <c r="G7" s="50">
        <v>3</v>
      </c>
      <c r="H7" s="50">
        <v>4</v>
      </c>
      <c r="I7" s="50">
        <v>5</v>
      </c>
      <c r="J7" s="50">
        <v>6</v>
      </c>
      <c r="K7" s="50">
        <v>7</v>
      </c>
      <c r="L7" s="50">
        <v>8</v>
      </c>
      <c r="M7" s="50">
        <v>9</v>
      </c>
      <c r="N7" s="50">
        <v>10</v>
      </c>
      <c r="O7" s="50">
        <v>11</v>
      </c>
      <c r="P7" s="50">
        <v>12</v>
      </c>
      <c r="Q7" s="50">
        <v>13</v>
      </c>
      <c r="R7" s="50">
        <v>14</v>
      </c>
      <c r="S7" s="50">
        <v>15</v>
      </c>
      <c r="T7" s="50">
        <v>16</v>
      </c>
      <c r="U7" s="50">
        <v>17</v>
      </c>
      <c r="V7" s="105" t="s">
        <v>696</v>
      </c>
      <c r="W7" s="105"/>
      <c r="X7" s="105" t="s">
        <v>695</v>
      </c>
      <c r="Y7" s="105"/>
      <c r="Z7" s="105" t="s">
        <v>694</v>
      </c>
      <c r="AA7" s="105"/>
      <c r="AB7" s="105" t="s">
        <v>693</v>
      </c>
      <c r="AC7" s="105"/>
    </row>
    <row r="8" spans="1:112" s="2" customFormat="1" ht="33.75" customHeight="1">
      <c r="A8" s="2">
        <v>1</v>
      </c>
      <c r="B8" s="49" t="s">
        <v>692</v>
      </c>
      <c r="C8" s="39" t="s">
        <v>691</v>
      </c>
      <c r="D8" s="48"/>
      <c r="E8" s="38">
        <f t="shared" ref="E8:AC8" si="0">SUM(E9:E35)</f>
        <v>12</v>
      </c>
      <c r="F8" s="38">
        <f t="shared" si="0"/>
        <v>0</v>
      </c>
      <c r="G8" s="38">
        <f t="shared" si="0"/>
        <v>30</v>
      </c>
      <c r="H8" s="38">
        <f t="shared" si="0"/>
        <v>21</v>
      </c>
      <c r="I8" s="38">
        <f t="shared" si="0"/>
        <v>5</v>
      </c>
      <c r="J8" s="38">
        <f t="shared" si="0"/>
        <v>1</v>
      </c>
      <c r="K8" s="38">
        <f t="shared" si="0"/>
        <v>27</v>
      </c>
      <c r="L8" s="38">
        <f t="shared" si="0"/>
        <v>0</v>
      </c>
      <c r="M8" s="38">
        <f t="shared" si="0"/>
        <v>0</v>
      </c>
      <c r="N8" s="38">
        <f t="shared" si="0"/>
        <v>15</v>
      </c>
      <c r="O8" s="38">
        <f t="shared" si="0"/>
        <v>0</v>
      </c>
      <c r="P8" s="38">
        <f t="shared" si="0"/>
        <v>11</v>
      </c>
      <c r="Q8" s="38">
        <f t="shared" si="0"/>
        <v>0</v>
      </c>
      <c r="R8" s="38">
        <f t="shared" si="0"/>
        <v>11</v>
      </c>
      <c r="S8" s="38">
        <f t="shared" si="0"/>
        <v>2</v>
      </c>
      <c r="T8" s="38">
        <f t="shared" si="0"/>
        <v>0</v>
      </c>
      <c r="U8" s="38">
        <f t="shared" si="0"/>
        <v>2</v>
      </c>
      <c r="V8" s="38">
        <f t="shared" si="0"/>
        <v>42</v>
      </c>
      <c r="W8" s="38">
        <f t="shared" si="0"/>
        <v>42</v>
      </c>
      <c r="X8" s="38">
        <f t="shared" si="0"/>
        <v>27</v>
      </c>
      <c r="Y8" s="38">
        <f t="shared" si="0"/>
        <v>27</v>
      </c>
      <c r="Z8" s="38">
        <f t="shared" si="0"/>
        <v>11</v>
      </c>
      <c r="AA8" s="38">
        <f t="shared" si="0"/>
        <v>11</v>
      </c>
      <c r="AB8" s="38">
        <f t="shared" si="0"/>
        <v>2</v>
      </c>
      <c r="AC8" s="38">
        <f t="shared" si="0"/>
        <v>2</v>
      </c>
    </row>
    <row r="9" spans="1:112" ht="50.1" customHeight="1">
      <c r="A9" s="1">
        <v>0</v>
      </c>
      <c r="B9" s="20" t="s">
        <v>690</v>
      </c>
      <c r="C9" s="19" t="s">
        <v>689</v>
      </c>
      <c r="D9" s="19">
        <v>104</v>
      </c>
      <c r="E9" s="65">
        <v>3</v>
      </c>
      <c r="F9" s="65"/>
      <c r="G9" s="67">
        <v>6</v>
      </c>
      <c r="H9" s="67">
        <v>3</v>
      </c>
      <c r="I9" s="67"/>
      <c r="J9" s="67"/>
      <c r="K9" s="67">
        <v>3</v>
      </c>
      <c r="L9" s="67"/>
      <c r="M9" s="67"/>
      <c r="N9" s="67">
        <v>6</v>
      </c>
      <c r="O9" s="67"/>
      <c r="P9" s="67">
        <v>3</v>
      </c>
      <c r="Q9" s="67"/>
      <c r="R9" s="67">
        <v>3</v>
      </c>
      <c r="S9" s="67">
        <v>1</v>
      </c>
      <c r="T9" s="67"/>
      <c r="U9" s="67">
        <v>1</v>
      </c>
      <c r="V9" s="60">
        <f t="shared" ref="V9:V35" si="1">E9+G9</f>
        <v>9</v>
      </c>
      <c r="W9" s="60">
        <f t="shared" ref="W9:W35" si="2">K9+L9+N9</f>
        <v>9</v>
      </c>
      <c r="X9" s="60">
        <f t="shared" ref="X9:X35" si="3">K9</f>
        <v>3</v>
      </c>
      <c r="Y9" s="60">
        <f t="shared" ref="Y9:Y35" si="4">H9+I9+J9</f>
        <v>3</v>
      </c>
      <c r="Z9" s="60">
        <f t="shared" ref="Z9:Z35" si="5">R9</f>
        <v>3</v>
      </c>
      <c r="AA9" s="60">
        <f t="shared" ref="AA9:AA35" si="6">P9+Q9</f>
        <v>3</v>
      </c>
      <c r="AB9" s="60">
        <f t="shared" ref="AB9:AB35" si="7">U9</f>
        <v>1</v>
      </c>
      <c r="AC9" s="60">
        <f t="shared" ref="AC9:AC35" si="8">S9+T9</f>
        <v>1</v>
      </c>
    </row>
    <row r="10" spans="1:112" ht="50.1" customHeight="1">
      <c r="A10" s="1">
        <v>0</v>
      </c>
      <c r="B10" s="46" t="s">
        <v>688</v>
      </c>
      <c r="C10" s="19" t="s">
        <v>687</v>
      </c>
      <c r="D10" s="19">
        <v>105</v>
      </c>
      <c r="E10" s="65"/>
      <c r="F10" s="65"/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0">
        <f t="shared" si="1"/>
        <v>0</v>
      </c>
      <c r="W10" s="60">
        <f t="shared" si="2"/>
        <v>0</v>
      </c>
      <c r="X10" s="60">
        <f t="shared" si="3"/>
        <v>0</v>
      </c>
      <c r="Y10" s="60">
        <f t="shared" si="4"/>
        <v>0</v>
      </c>
      <c r="Z10" s="60">
        <f t="shared" si="5"/>
        <v>0</v>
      </c>
      <c r="AA10" s="60">
        <f t="shared" si="6"/>
        <v>0</v>
      </c>
      <c r="AB10" s="60">
        <f t="shared" si="7"/>
        <v>0</v>
      </c>
      <c r="AC10" s="60">
        <f t="shared" si="8"/>
        <v>0</v>
      </c>
    </row>
    <row r="11" spans="1:112" ht="50.1" customHeight="1">
      <c r="A11" s="1">
        <v>0</v>
      </c>
      <c r="B11" s="46" t="s">
        <v>686</v>
      </c>
      <c r="C11" s="19" t="s">
        <v>685</v>
      </c>
      <c r="D11" s="19">
        <v>106</v>
      </c>
      <c r="E11" s="65"/>
      <c r="F11" s="65"/>
      <c r="G11" s="67"/>
      <c r="H11" s="67"/>
      <c r="I11" s="67"/>
      <c r="J11" s="67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0">
        <f t="shared" si="1"/>
        <v>0</v>
      </c>
      <c r="W11" s="60">
        <f t="shared" si="2"/>
        <v>0</v>
      </c>
      <c r="X11" s="60">
        <f t="shared" si="3"/>
        <v>0</v>
      </c>
      <c r="Y11" s="60">
        <f t="shared" si="4"/>
        <v>0</v>
      </c>
      <c r="Z11" s="60">
        <f t="shared" si="5"/>
        <v>0</v>
      </c>
      <c r="AA11" s="60">
        <f t="shared" si="6"/>
        <v>0</v>
      </c>
      <c r="AB11" s="60">
        <f t="shared" si="7"/>
        <v>0</v>
      </c>
      <c r="AC11" s="60">
        <f t="shared" si="8"/>
        <v>0</v>
      </c>
    </row>
    <row r="12" spans="1:112" ht="50.1" customHeight="1">
      <c r="A12" s="1">
        <v>0</v>
      </c>
      <c r="B12" s="46" t="s">
        <v>684</v>
      </c>
      <c r="C12" s="19" t="s">
        <v>683</v>
      </c>
      <c r="D12" s="19">
        <v>107</v>
      </c>
      <c r="E12" s="65"/>
      <c r="F12" s="65"/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0">
        <f t="shared" si="1"/>
        <v>0</v>
      </c>
      <c r="W12" s="60">
        <f t="shared" si="2"/>
        <v>0</v>
      </c>
      <c r="X12" s="60">
        <f t="shared" si="3"/>
        <v>0</v>
      </c>
      <c r="Y12" s="60">
        <f t="shared" si="4"/>
        <v>0</v>
      </c>
      <c r="Z12" s="60">
        <f t="shared" si="5"/>
        <v>0</v>
      </c>
      <c r="AA12" s="60">
        <f t="shared" si="6"/>
        <v>0</v>
      </c>
      <c r="AB12" s="60">
        <f t="shared" si="7"/>
        <v>0</v>
      </c>
      <c r="AC12" s="60">
        <f t="shared" si="8"/>
        <v>0</v>
      </c>
    </row>
    <row r="13" spans="1:112" ht="50.1" customHeight="1">
      <c r="A13" s="1">
        <v>0</v>
      </c>
      <c r="B13" s="46" t="s">
        <v>682</v>
      </c>
      <c r="C13" s="19" t="s">
        <v>681</v>
      </c>
      <c r="D13" s="19">
        <v>108</v>
      </c>
      <c r="E13" s="65"/>
      <c r="F13" s="65"/>
      <c r="G13" s="67"/>
      <c r="H13" s="67"/>
      <c r="I13" s="67"/>
      <c r="J13" s="67"/>
      <c r="K13" s="67"/>
      <c r="L13" s="67"/>
      <c r="M13" s="67"/>
      <c r="N13" s="67"/>
      <c r="O13" s="67"/>
      <c r="P13" s="67"/>
      <c r="Q13" s="67"/>
      <c r="R13" s="67"/>
      <c r="S13" s="67"/>
      <c r="T13" s="67"/>
      <c r="U13" s="67"/>
      <c r="V13" s="60">
        <f t="shared" si="1"/>
        <v>0</v>
      </c>
      <c r="W13" s="60">
        <f t="shared" si="2"/>
        <v>0</v>
      </c>
      <c r="X13" s="60">
        <f t="shared" si="3"/>
        <v>0</v>
      </c>
      <c r="Y13" s="60">
        <f t="shared" si="4"/>
        <v>0</v>
      </c>
      <c r="Z13" s="60">
        <f t="shared" si="5"/>
        <v>0</v>
      </c>
      <c r="AA13" s="60">
        <f t="shared" si="6"/>
        <v>0</v>
      </c>
      <c r="AB13" s="60">
        <f t="shared" si="7"/>
        <v>0</v>
      </c>
      <c r="AC13" s="60">
        <f t="shared" si="8"/>
        <v>0</v>
      </c>
    </row>
    <row r="14" spans="1:112" ht="39" customHeight="1">
      <c r="A14" s="1">
        <v>0</v>
      </c>
      <c r="B14" s="46" t="s">
        <v>680</v>
      </c>
      <c r="C14" s="19" t="s">
        <v>679</v>
      </c>
      <c r="D14" s="19">
        <v>109</v>
      </c>
      <c r="E14" s="65"/>
      <c r="F14" s="65"/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67"/>
      <c r="T14" s="67"/>
      <c r="U14" s="67"/>
      <c r="V14" s="60">
        <f t="shared" si="1"/>
        <v>0</v>
      </c>
      <c r="W14" s="60">
        <f t="shared" si="2"/>
        <v>0</v>
      </c>
      <c r="X14" s="60">
        <f t="shared" si="3"/>
        <v>0</v>
      </c>
      <c r="Y14" s="60">
        <f t="shared" si="4"/>
        <v>0</v>
      </c>
      <c r="Z14" s="60">
        <f t="shared" si="5"/>
        <v>0</v>
      </c>
      <c r="AA14" s="60">
        <f t="shared" si="6"/>
        <v>0</v>
      </c>
      <c r="AB14" s="60">
        <f t="shared" si="7"/>
        <v>0</v>
      </c>
      <c r="AC14" s="60">
        <f t="shared" si="8"/>
        <v>0</v>
      </c>
    </row>
    <row r="15" spans="1:112" ht="39" customHeight="1">
      <c r="A15" s="1">
        <v>0</v>
      </c>
      <c r="B15" s="46" t="s">
        <v>678</v>
      </c>
      <c r="C15" s="19" t="s">
        <v>677</v>
      </c>
      <c r="D15" s="19">
        <v>110</v>
      </c>
      <c r="E15" s="65"/>
      <c r="F15" s="65"/>
      <c r="G15" s="67">
        <v>1</v>
      </c>
      <c r="H15" s="67"/>
      <c r="I15" s="67"/>
      <c r="J15" s="67"/>
      <c r="K15" s="67"/>
      <c r="L15" s="67"/>
      <c r="M15" s="67"/>
      <c r="N15" s="67">
        <v>1</v>
      </c>
      <c r="O15" s="67"/>
      <c r="P15" s="67"/>
      <c r="Q15" s="67"/>
      <c r="R15" s="67"/>
      <c r="S15" s="67"/>
      <c r="T15" s="67"/>
      <c r="U15" s="67"/>
      <c r="V15" s="60">
        <f t="shared" si="1"/>
        <v>1</v>
      </c>
      <c r="W15" s="60">
        <f t="shared" si="2"/>
        <v>1</v>
      </c>
      <c r="X15" s="60">
        <f t="shared" si="3"/>
        <v>0</v>
      </c>
      <c r="Y15" s="60">
        <f t="shared" si="4"/>
        <v>0</v>
      </c>
      <c r="Z15" s="60">
        <f t="shared" si="5"/>
        <v>0</v>
      </c>
      <c r="AA15" s="60">
        <f t="shared" si="6"/>
        <v>0</v>
      </c>
      <c r="AB15" s="60">
        <f t="shared" si="7"/>
        <v>0</v>
      </c>
      <c r="AC15" s="60">
        <f t="shared" si="8"/>
        <v>0</v>
      </c>
    </row>
    <row r="16" spans="1:112" ht="39.75" customHeight="1">
      <c r="A16" s="1">
        <v>0</v>
      </c>
      <c r="B16" s="46" t="s">
        <v>676</v>
      </c>
      <c r="C16" s="19" t="s">
        <v>675</v>
      </c>
      <c r="D16" s="19">
        <v>111</v>
      </c>
      <c r="E16" s="65"/>
      <c r="F16" s="65"/>
      <c r="G16" s="67"/>
      <c r="H16" s="67"/>
      <c r="I16" s="67"/>
      <c r="J16" s="67"/>
      <c r="K16" s="67"/>
      <c r="L16" s="67"/>
      <c r="M16" s="67"/>
      <c r="N16" s="67"/>
      <c r="O16" s="67"/>
      <c r="P16" s="67"/>
      <c r="Q16" s="67"/>
      <c r="R16" s="67"/>
      <c r="S16" s="67"/>
      <c r="T16" s="67"/>
      <c r="U16" s="67"/>
      <c r="V16" s="60">
        <f t="shared" si="1"/>
        <v>0</v>
      </c>
      <c r="W16" s="60">
        <f t="shared" si="2"/>
        <v>0</v>
      </c>
      <c r="X16" s="60">
        <f t="shared" si="3"/>
        <v>0</v>
      </c>
      <c r="Y16" s="60">
        <f t="shared" si="4"/>
        <v>0</v>
      </c>
      <c r="Z16" s="60">
        <f t="shared" si="5"/>
        <v>0</v>
      </c>
      <c r="AA16" s="60">
        <f t="shared" si="6"/>
        <v>0</v>
      </c>
      <c r="AB16" s="60">
        <f t="shared" si="7"/>
        <v>0</v>
      </c>
      <c r="AC16" s="60">
        <f t="shared" si="8"/>
        <v>0</v>
      </c>
    </row>
    <row r="17" spans="1:29" ht="50.1" customHeight="1">
      <c r="A17" s="1">
        <v>0</v>
      </c>
      <c r="B17" s="20" t="s">
        <v>674</v>
      </c>
      <c r="C17" s="19" t="s">
        <v>673</v>
      </c>
      <c r="D17" s="19">
        <v>112</v>
      </c>
      <c r="E17" s="65">
        <v>8</v>
      </c>
      <c r="F17" s="65"/>
      <c r="G17" s="67">
        <v>8</v>
      </c>
      <c r="H17" s="67">
        <v>11</v>
      </c>
      <c r="I17" s="67"/>
      <c r="J17" s="67"/>
      <c r="K17" s="67">
        <v>11</v>
      </c>
      <c r="L17" s="67"/>
      <c r="M17" s="67"/>
      <c r="N17" s="67">
        <v>5</v>
      </c>
      <c r="O17" s="67"/>
      <c r="P17" s="67">
        <v>7</v>
      </c>
      <c r="Q17" s="67"/>
      <c r="R17" s="67">
        <v>7</v>
      </c>
      <c r="S17" s="67">
        <v>1</v>
      </c>
      <c r="T17" s="67"/>
      <c r="U17" s="67">
        <v>1</v>
      </c>
      <c r="V17" s="60">
        <f t="shared" si="1"/>
        <v>16</v>
      </c>
      <c r="W17" s="60">
        <f t="shared" si="2"/>
        <v>16</v>
      </c>
      <c r="X17" s="60">
        <f t="shared" si="3"/>
        <v>11</v>
      </c>
      <c r="Y17" s="60">
        <f t="shared" si="4"/>
        <v>11</v>
      </c>
      <c r="Z17" s="60">
        <f t="shared" si="5"/>
        <v>7</v>
      </c>
      <c r="AA17" s="60">
        <f t="shared" si="6"/>
        <v>7</v>
      </c>
      <c r="AB17" s="60">
        <f t="shared" si="7"/>
        <v>1</v>
      </c>
      <c r="AC17" s="60">
        <f t="shared" si="8"/>
        <v>1</v>
      </c>
    </row>
    <row r="18" spans="1:29" ht="50.1" customHeight="1">
      <c r="A18" s="1">
        <v>0</v>
      </c>
      <c r="B18" s="46" t="s">
        <v>672</v>
      </c>
      <c r="C18" s="19" t="s">
        <v>671</v>
      </c>
      <c r="D18" s="19">
        <v>113</v>
      </c>
      <c r="E18" s="65"/>
      <c r="F18" s="65"/>
      <c r="G18" s="67">
        <v>1</v>
      </c>
      <c r="H18" s="67">
        <v>1</v>
      </c>
      <c r="I18" s="67"/>
      <c r="J18" s="67"/>
      <c r="K18" s="67">
        <v>1</v>
      </c>
      <c r="L18" s="67"/>
      <c r="M18" s="67"/>
      <c r="N18" s="67"/>
      <c r="O18" s="67"/>
      <c r="P18" s="67"/>
      <c r="Q18" s="67"/>
      <c r="R18" s="67"/>
      <c r="S18" s="67"/>
      <c r="T18" s="67"/>
      <c r="U18" s="67"/>
      <c r="V18" s="60">
        <f t="shared" si="1"/>
        <v>1</v>
      </c>
      <c r="W18" s="60">
        <f t="shared" si="2"/>
        <v>1</v>
      </c>
      <c r="X18" s="60">
        <f t="shared" si="3"/>
        <v>1</v>
      </c>
      <c r="Y18" s="60">
        <f t="shared" si="4"/>
        <v>1</v>
      </c>
      <c r="Z18" s="60">
        <f t="shared" si="5"/>
        <v>0</v>
      </c>
      <c r="AA18" s="60">
        <f t="shared" si="6"/>
        <v>0</v>
      </c>
      <c r="AB18" s="60">
        <f t="shared" si="7"/>
        <v>0</v>
      </c>
      <c r="AC18" s="60">
        <f t="shared" si="8"/>
        <v>0</v>
      </c>
    </row>
    <row r="19" spans="1:29" ht="50.1" customHeight="1">
      <c r="A19" s="1">
        <v>0</v>
      </c>
      <c r="B19" s="46" t="s">
        <v>670</v>
      </c>
      <c r="C19" s="19" t="s">
        <v>669</v>
      </c>
      <c r="D19" s="19">
        <v>114</v>
      </c>
      <c r="E19" s="65"/>
      <c r="F19" s="65"/>
      <c r="G19" s="67"/>
      <c r="H19" s="67"/>
      <c r="I19" s="67"/>
      <c r="J19" s="67"/>
      <c r="K19" s="67"/>
      <c r="L19" s="67"/>
      <c r="M19" s="67"/>
      <c r="N19" s="67"/>
      <c r="O19" s="67"/>
      <c r="P19" s="67"/>
      <c r="Q19" s="67"/>
      <c r="R19" s="67"/>
      <c r="S19" s="67"/>
      <c r="T19" s="67"/>
      <c r="U19" s="67"/>
      <c r="V19" s="60">
        <f t="shared" si="1"/>
        <v>0</v>
      </c>
      <c r="W19" s="60">
        <f t="shared" si="2"/>
        <v>0</v>
      </c>
      <c r="X19" s="60">
        <f t="shared" si="3"/>
        <v>0</v>
      </c>
      <c r="Y19" s="60">
        <f t="shared" si="4"/>
        <v>0</v>
      </c>
      <c r="Z19" s="60">
        <f t="shared" si="5"/>
        <v>0</v>
      </c>
      <c r="AA19" s="60">
        <f t="shared" si="6"/>
        <v>0</v>
      </c>
      <c r="AB19" s="60">
        <f t="shared" si="7"/>
        <v>0</v>
      </c>
      <c r="AC19" s="60">
        <f t="shared" si="8"/>
        <v>0</v>
      </c>
    </row>
    <row r="20" spans="1:29" ht="61.5" customHeight="1">
      <c r="A20" s="1">
        <v>0</v>
      </c>
      <c r="B20" s="46" t="s">
        <v>668</v>
      </c>
      <c r="C20" s="19" t="s">
        <v>667</v>
      </c>
      <c r="D20" s="19">
        <v>115</v>
      </c>
      <c r="E20" s="65"/>
      <c r="F20" s="65"/>
      <c r="G20" s="67"/>
      <c r="H20" s="67"/>
      <c r="I20" s="67"/>
      <c r="J20" s="67"/>
      <c r="K20" s="67"/>
      <c r="L20" s="67"/>
      <c r="M20" s="67"/>
      <c r="N20" s="67"/>
      <c r="O20" s="67"/>
      <c r="P20" s="67"/>
      <c r="Q20" s="67"/>
      <c r="R20" s="67"/>
      <c r="S20" s="67"/>
      <c r="T20" s="67"/>
      <c r="U20" s="67"/>
      <c r="V20" s="60">
        <f t="shared" si="1"/>
        <v>0</v>
      </c>
      <c r="W20" s="60">
        <f t="shared" si="2"/>
        <v>0</v>
      </c>
      <c r="X20" s="60">
        <f t="shared" si="3"/>
        <v>0</v>
      </c>
      <c r="Y20" s="60">
        <f t="shared" si="4"/>
        <v>0</v>
      </c>
      <c r="Z20" s="60">
        <f t="shared" si="5"/>
        <v>0</v>
      </c>
      <c r="AA20" s="60">
        <f t="shared" si="6"/>
        <v>0</v>
      </c>
      <c r="AB20" s="60">
        <f t="shared" si="7"/>
        <v>0</v>
      </c>
      <c r="AC20" s="60">
        <f t="shared" si="8"/>
        <v>0</v>
      </c>
    </row>
    <row r="21" spans="1:29" ht="50.1" customHeight="1">
      <c r="A21" s="1">
        <v>0</v>
      </c>
      <c r="B21" s="46" t="s">
        <v>666</v>
      </c>
      <c r="C21" s="19" t="s">
        <v>665</v>
      </c>
      <c r="D21" s="19">
        <v>116</v>
      </c>
      <c r="E21" s="65"/>
      <c r="F21" s="65"/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67"/>
      <c r="R21" s="67"/>
      <c r="S21" s="67"/>
      <c r="T21" s="67"/>
      <c r="U21" s="67"/>
      <c r="V21" s="60">
        <f t="shared" si="1"/>
        <v>0</v>
      </c>
      <c r="W21" s="60">
        <f t="shared" si="2"/>
        <v>0</v>
      </c>
      <c r="X21" s="60">
        <f t="shared" si="3"/>
        <v>0</v>
      </c>
      <c r="Y21" s="60">
        <f t="shared" si="4"/>
        <v>0</v>
      </c>
      <c r="Z21" s="60">
        <f t="shared" si="5"/>
        <v>0</v>
      </c>
      <c r="AA21" s="60">
        <f t="shared" si="6"/>
        <v>0</v>
      </c>
      <c r="AB21" s="60">
        <f t="shared" si="7"/>
        <v>0</v>
      </c>
      <c r="AC21" s="60">
        <f t="shared" si="8"/>
        <v>0</v>
      </c>
    </row>
    <row r="22" spans="1:29" ht="50.1" customHeight="1">
      <c r="A22" s="1">
        <v>0</v>
      </c>
      <c r="B22" s="46" t="s">
        <v>664</v>
      </c>
      <c r="C22" s="19" t="s">
        <v>663</v>
      </c>
      <c r="D22" s="19">
        <v>117</v>
      </c>
      <c r="E22" s="65"/>
      <c r="F22" s="65"/>
      <c r="G22" s="67">
        <v>8</v>
      </c>
      <c r="H22" s="67">
        <v>2</v>
      </c>
      <c r="I22" s="67">
        <v>2</v>
      </c>
      <c r="J22" s="67">
        <v>1</v>
      </c>
      <c r="K22" s="67">
        <v>5</v>
      </c>
      <c r="L22" s="67"/>
      <c r="M22" s="67"/>
      <c r="N22" s="67">
        <v>3</v>
      </c>
      <c r="O22" s="67"/>
      <c r="P22" s="67"/>
      <c r="Q22" s="67"/>
      <c r="R22" s="67"/>
      <c r="S22" s="67"/>
      <c r="T22" s="67"/>
      <c r="U22" s="67"/>
      <c r="V22" s="60">
        <f t="shared" si="1"/>
        <v>8</v>
      </c>
      <c r="W22" s="60">
        <f t="shared" si="2"/>
        <v>8</v>
      </c>
      <c r="X22" s="60">
        <f t="shared" si="3"/>
        <v>5</v>
      </c>
      <c r="Y22" s="60">
        <f t="shared" si="4"/>
        <v>5</v>
      </c>
      <c r="Z22" s="60">
        <f t="shared" si="5"/>
        <v>0</v>
      </c>
      <c r="AA22" s="60">
        <f t="shared" si="6"/>
        <v>0</v>
      </c>
      <c r="AB22" s="60">
        <f t="shared" si="7"/>
        <v>0</v>
      </c>
      <c r="AC22" s="60">
        <f t="shared" si="8"/>
        <v>0</v>
      </c>
    </row>
    <row r="23" spans="1:29" ht="28.5" customHeight="1">
      <c r="A23" s="1">
        <v>0</v>
      </c>
      <c r="B23" s="46" t="s">
        <v>662</v>
      </c>
      <c r="C23" s="19" t="s">
        <v>661</v>
      </c>
      <c r="D23" s="19">
        <v>118</v>
      </c>
      <c r="E23" s="65"/>
      <c r="F23" s="65"/>
      <c r="G23" s="67">
        <v>6</v>
      </c>
      <c r="H23" s="67">
        <v>3</v>
      </c>
      <c r="I23" s="67">
        <v>3</v>
      </c>
      <c r="J23" s="67"/>
      <c r="K23" s="67">
        <v>6</v>
      </c>
      <c r="L23" s="67"/>
      <c r="M23" s="67"/>
      <c r="N23" s="67"/>
      <c r="O23" s="67"/>
      <c r="P23" s="67">
        <v>1</v>
      </c>
      <c r="Q23" s="67"/>
      <c r="R23" s="67">
        <v>1</v>
      </c>
      <c r="S23" s="67"/>
      <c r="T23" s="67"/>
      <c r="U23" s="67"/>
      <c r="V23" s="60">
        <f t="shared" si="1"/>
        <v>6</v>
      </c>
      <c r="W23" s="60">
        <f t="shared" si="2"/>
        <v>6</v>
      </c>
      <c r="X23" s="60">
        <f t="shared" si="3"/>
        <v>6</v>
      </c>
      <c r="Y23" s="60">
        <f t="shared" si="4"/>
        <v>6</v>
      </c>
      <c r="Z23" s="60">
        <f t="shared" si="5"/>
        <v>1</v>
      </c>
      <c r="AA23" s="60">
        <f t="shared" si="6"/>
        <v>1</v>
      </c>
      <c r="AB23" s="60">
        <f t="shared" si="7"/>
        <v>0</v>
      </c>
      <c r="AC23" s="60">
        <f t="shared" si="8"/>
        <v>0</v>
      </c>
    </row>
    <row r="24" spans="1:29" ht="34.5" customHeight="1">
      <c r="A24" s="1">
        <v>0</v>
      </c>
      <c r="B24" s="46" t="s">
        <v>660</v>
      </c>
      <c r="C24" s="19" t="s">
        <v>659</v>
      </c>
      <c r="D24" s="19">
        <v>119</v>
      </c>
      <c r="E24" s="65"/>
      <c r="F24" s="65"/>
      <c r="G24" s="67"/>
      <c r="H24" s="67"/>
      <c r="I24" s="67"/>
      <c r="J24" s="67"/>
      <c r="K24" s="67"/>
      <c r="L24" s="67"/>
      <c r="M24" s="67"/>
      <c r="N24" s="67"/>
      <c r="O24" s="67"/>
      <c r="P24" s="67"/>
      <c r="Q24" s="67"/>
      <c r="R24" s="67"/>
      <c r="S24" s="67"/>
      <c r="T24" s="67"/>
      <c r="U24" s="67"/>
      <c r="V24" s="60">
        <f t="shared" si="1"/>
        <v>0</v>
      </c>
      <c r="W24" s="60">
        <f t="shared" si="2"/>
        <v>0</v>
      </c>
      <c r="X24" s="60">
        <f t="shared" si="3"/>
        <v>0</v>
      </c>
      <c r="Y24" s="60">
        <f t="shared" si="4"/>
        <v>0</v>
      </c>
      <c r="Z24" s="60">
        <f t="shared" si="5"/>
        <v>0</v>
      </c>
      <c r="AA24" s="60">
        <f t="shared" si="6"/>
        <v>0</v>
      </c>
      <c r="AB24" s="60">
        <f t="shared" si="7"/>
        <v>0</v>
      </c>
      <c r="AC24" s="60">
        <f t="shared" si="8"/>
        <v>0</v>
      </c>
    </row>
    <row r="25" spans="1:29" ht="41.25" customHeight="1">
      <c r="A25" s="1">
        <v>0</v>
      </c>
      <c r="B25" s="46" t="s">
        <v>658</v>
      </c>
      <c r="C25" s="19" t="s">
        <v>657</v>
      </c>
      <c r="D25" s="19">
        <v>120</v>
      </c>
      <c r="E25" s="65"/>
      <c r="F25" s="65"/>
      <c r="G25" s="67"/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0">
        <f t="shared" si="1"/>
        <v>0</v>
      </c>
      <c r="W25" s="60">
        <f t="shared" si="2"/>
        <v>0</v>
      </c>
      <c r="X25" s="60">
        <f t="shared" si="3"/>
        <v>0</v>
      </c>
      <c r="Y25" s="60">
        <f t="shared" si="4"/>
        <v>0</v>
      </c>
      <c r="Z25" s="60">
        <f t="shared" si="5"/>
        <v>0</v>
      </c>
      <c r="AA25" s="60">
        <f t="shared" si="6"/>
        <v>0</v>
      </c>
      <c r="AB25" s="60">
        <f t="shared" si="7"/>
        <v>0</v>
      </c>
      <c r="AC25" s="60">
        <f t="shared" si="8"/>
        <v>0</v>
      </c>
    </row>
    <row r="26" spans="1:29" ht="50.1" customHeight="1">
      <c r="A26" s="1">
        <v>0</v>
      </c>
      <c r="B26" s="46" t="s">
        <v>656</v>
      </c>
      <c r="C26" s="19" t="s">
        <v>655</v>
      </c>
      <c r="D26" s="19">
        <v>121</v>
      </c>
      <c r="E26" s="65"/>
      <c r="F26" s="65"/>
      <c r="G26" s="67"/>
      <c r="H26" s="67"/>
      <c r="I26" s="67"/>
      <c r="J26" s="67"/>
      <c r="K26" s="67"/>
      <c r="L26" s="67"/>
      <c r="M26" s="67"/>
      <c r="N26" s="67"/>
      <c r="O26" s="67"/>
      <c r="P26" s="67"/>
      <c r="Q26" s="67"/>
      <c r="R26" s="67"/>
      <c r="S26" s="67"/>
      <c r="T26" s="67"/>
      <c r="U26" s="67"/>
      <c r="V26" s="60">
        <f t="shared" si="1"/>
        <v>0</v>
      </c>
      <c r="W26" s="60">
        <f t="shared" si="2"/>
        <v>0</v>
      </c>
      <c r="X26" s="60">
        <f t="shared" si="3"/>
        <v>0</v>
      </c>
      <c r="Y26" s="60">
        <f t="shared" si="4"/>
        <v>0</v>
      </c>
      <c r="Z26" s="60">
        <f t="shared" si="5"/>
        <v>0</v>
      </c>
      <c r="AA26" s="60">
        <f t="shared" si="6"/>
        <v>0</v>
      </c>
      <c r="AB26" s="60">
        <f t="shared" si="7"/>
        <v>0</v>
      </c>
      <c r="AC26" s="60">
        <f t="shared" si="8"/>
        <v>0</v>
      </c>
    </row>
    <row r="27" spans="1:29" ht="39" customHeight="1">
      <c r="A27" s="1">
        <v>0</v>
      </c>
      <c r="B27" s="46" t="s">
        <v>654</v>
      </c>
      <c r="C27" s="19" t="s">
        <v>653</v>
      </c>
      <c r="D27" s="19">
        <v>122</v>
      </c>
      <c r="E27" s="65"/>
      <c r="F27" s="65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0">
        <f t="shared" si="1"/>
        <v>0</v>
      </c>
      <c r="W27" s="60">
        <f t="shared" si="2"/>
        <v>0</v>
      </c>
      <c r="X27" s="60">
        <f t="shared" si="3"/>
        <v>0</v>
      </c>
      <c r="Y27" s="60">
        <f t="shared" si="4"/>
        <v>0</v>
      </c>
      <c r="Z27" s="60">
        <f t="shared" si="5"/>
        <v>0</v>
      </c>
      <c r="AA27" s="60">
        <f t="shared" si="6"/>
        <v>0</v>
      </c>
      <c r="AB27" s="60">
        <f t="shared" si="7"/>
        <v>0</v>
      </c>
      <c r="AC27" s="60">
        <f t="shared" si="8"/>
        <v>0</v>
      </c>
    </row>
    <row r="28" spans="1:29" ht="50.1" customHeight="1">
      <c r="A28" s="1">
        <v>0</v>
      </c>
      <c r="B28" s="46" t="s">
        <v>652</v>
      </c>
      <c r="C28" s="19" t="s">
        <v>651</v>
      </c>
      <c r="D28" s="23">
        <v>123</v>
      </c>
      <c r="E28" s="68"/>
      <c r="F28" s="68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0">
        <f t="shared" si="1"/>
        <v>0</v>
      </c>
      <c r="W28" s="60">
        <f t="shared" si="2"/>
        <v>0</v>
      </c>
      <c r="X28" s="60">
        <f t="shared" si="3"/>
        <v>0</v>
      </c>
      <c r="Y28" s="60">
        <f t="shared" si="4"/>
        <v>0</v>
      </c>
      <c r="Z28" s="60">
        <f t="shared" si="5"/>
        <v>0</v>
      </c>
      <c r="AA28" s="60">
        <f t="shared" si="6"/>
        <v>0</v>
      </c>
      <c r="AB28" s="60">
        <f t="shared" si="7"/>
        <v>0</v>
      </c>
      <c r="AC28" s="60">
        <f t="shared" si="8"/>
        <v>0</v>
      </c>
    </row>
    <row r="29" spans="1:29" ht="32.25" customHeight="1">
      <c r="A29" s="1">
        <v>0</v>
      </c>
      <c r="B29" s="46" t="s">
        <v>650</v>
      </c>
      <c r="C29" s="19" t="s">
        <v>649</v>
      </c>
      <c r="D29" s="23">
        <v>124</v>
      </c>
      <c r="E29" s="68"/>
      <c r="F29" s="68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0">
        <f t="shared" si="1"/>
        <v>0</v>
      </c>
      <c r="W29" s="60">
        <f t="shared" si="2"/>
        <v>0</v>
      </c>
      <c r="X29" s="60">
        <f t="shared" si="3"/>
        <v>0</v>
      </c>
      <c r="Y29" s="60">
        <f t="shared" si="4"/>
        <v>0</v>
      </c>
      <c r="Z29" s="60">
        <f t="shared" si="5"/>
        <v>0</v>
      </c>
      <c r="AA29" s="60">
        <f t="shared" si="6"/>
        <v>0</v>
      </c>
      <c r="AB29" s="60">
        <f t="shared" si="7"/>
        <v>0</v>
      </c>
      <c r="AC29" s="60">
        <f t="shared" si="8"/>
        <v>0</v>
      </c>
    </row>
    <row r="30" spans="1:29" ht="50.1" customHeight="1">
      <c r="A30" s="1">
        <v>0</v>
      </c>
      <c r="B30" s="46" t="s">
        <v>648</v>
      </c>
      <c r="C30" s="19" t="s">
        <v>647</v>
      </c>
      <c r="D30" s="23">
        <v>125</v>
      </c>
      <c r="E30" s="68"/>
      <c r="F30" s="68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0">
        <f t="shared" si="1"/>
        <v>0</v>
      </c>
      <c r="W30" s="60">
        <f t="shared" si="2"/>
        <v>0</v>
      </c>
      <c r="X30" s="60">
        <f t="shared" si="3"/>
        <v>0</v>
      </c>
      <c r="Y30" s="60">
        <f t="shared" si="4"/>
        <v>0</v>
      </c>
      <c r="Z30" s="60">
        <f t="shared" si="5"/>
        <v>0</v>
      </c>
      <c r="AA30" s="60">
        <f t="shared" si="6"/>
        <v>0</v>
      </c>
      <c r="AB30" s="60">
        <f t="shared" si="7"/>
        <v>0</v>
      </c>
      <c r="AC30" s="60">
        <f t="shared" si="8"/>
        <v>0</v>
      </c>
    </row>
    <row r="31" spans="1:29" ht="50.1" customHeight="1">
      <c r="A31" s="1">
        <v>0</v>
      </c>
      <c r="B31" s="46" t="s">
        <v>646</v>
      </c>
      <c r="C31" s="19" t="s">
        <v>645</v>
      </c>
      <c r="D31" s="23">
        <v>127</v>
      </c>
      <c r="E31" s="68"/>
      <c r="F31" s="68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0">
        <f t="shared" si="1"/>
        <v>0</v>
      </c>
      <c r="W31" s="60">
        <f t="shared" si="2"/>
        <v>0</v>
      </c>
      <c r="X31" s="60">
        <f t="shared" si="3"/>
        <v>0</v>
      </c>
      <c r="Y31" s="60">
        <f t="shared" si="4"/>
        <v>0</v>
      </c>
      <c r="Z31" s="60">
        <f t="shared" si="5"/>
        <v>0</v>
      </c>
      <c r="AA31" s="60">
        <f t="shared" si="6"/>
        <v>0</v>
      </c>
      <c r="AB31" s="60">
        <f t="shared" si="7"/>
        <v>0</v>
      </c>
      <c r="AC31" s="60">
        <f t="shared" si="8"/>
        <v>0</v>
      </c>
    </row>
    <row r="32" spans="1:29" ht="30" customHeight="1">
      <c r="A32" s="1">
        <v>0</v>
      </c>
      <c r="B32" s="46" t="s">
        <v>644</v>
      </c>
      <c r="C32" s="19" t="s">
        <v>643</v>
      </c>
      <c r="D32" s="23">
        <v>128</v>
      </c>
      <c r="E32" s="68"/>
      <c r="F32" s="68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0">
        <f t="shared" si="1"/>
        <v>0</v>
      </c>
      <c r="W32" s="60">
        <f t="shared" si="2"/>
        <v>0</v>
      </c>
      <c r="X32" s="60">
        <f t="shared" si="3"/>
        <v>0</v>
      </c>
      <c r="Y32" s="60">
        <f t="shared" si="4"/>
        <v>0</v>
      </c>
      <c r="Z32" s="60">
        <f t="shared" si="5"/>
        <v>0</v>
      </c>
      <c r="AA32" s="60">
        <f t="shared" si="6"/>
        <v>0</v>
      </c>
      <c r="AB32" s="60">
        <f t="shared" si="7"/>
        <v>0</v>
      </c>
      <c r="AC32" s="60">
        <f t="shared" si="8"/>
        <v>0</v>
      </c>
    </row>
    <row r="33" spans="1:29" ht="30" customHeight="1">
      <c r="A33" s="1">
        <v>0</v>
      </c>
      <c r="B33" s="46" t="s">
        <v>642</v>
      </c>
      <c r="C33" s="19" t="s">
        <v>641</v>
      </c>
      <c r="D33" s="23">
        <v>129</v>
      </c>
      <c r="E33" s="68"/>
      <c r="F33" s="68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0">
        <f t="shared" si="1"/>
        <v>0</v>
      </c>
      <c r="W33" s="60">
        <f t="shared" si="2"/>
        <v>0</v>
      </c>
      <c r="X33" s="60">
        <f t="shared" si="3"/>
        <v>0</v>
      </c>
      <c r="Y33" s="60">
        <f t="shared" si="4"/>
        <v>0</v>
      </c>
      <c r="Z33" s="60">
        <f t="shared" si="5"/>
        <v>0</v>
      </c>
      <c r="AA33" s="60">
        <f t="shared" si="6"/>
        <v>0</v>
      </c>
      <c r="AB33" s="60">
        <f t="shared" si="7"/>
        <v>0</v>
      </c>
      <c r="AC33" s="60">
        <f t="shared" si="8"/>
        <v>0</v>
      </c>
    </row>
    <row r="34" spans="1:29" ht="65.25" customHeight="1">
      <c r="A34" s="1">
        <v>0</v>
      </c>
      <c r="B34" s="46" t="s">
        <v>640</v>
      </c>
      <c r="C34" s="19" t="s">
        <v>639</v>
      </c>
      <c r="D34" s="23">
        <v>130</v>
      </c>
      <c r="E34" s="68">
        <v>1</v>
      </c>
      <c r="F34" s="68"/>
      <c r="G34" s="67"/>
      <c r="H34" s="67">
        <v>1</v>
      </c>
      <c r="I34" s="67"/>
      <c r="J34" s="67"/>
      <c r="K34" s="67">
        <v>1</v>
      </c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0">
        <f t="shared" si="1"/>
        <v>1</v>
      </c>
      <c r="W34" s="60">
        <f t="shared" si="2"/>
        <v>1</v>
      </c>
      <c r="X34" s="60">
        <f t="shared" si="3"/>
        <v>1</v>
      </c>
      <c r="Y34" s="60">
        <f t="shared" si="4"/>
        <v>1</v>
      </c>
      <c r="Z34" s="60">
        <f t="shared" si="5"/>
        <v>0</v>
      </c>
      <c r="AA34" s="60">
        <f t="shared" si="6"/>
        <v>0</v>
      </c>
      <c r="AB34" s="60">
        <f t="shared" si="7"/>
        <v>0</v>
      </c>
      <c r="AC34" s="60">
        <f t="shared" si="8"/>
        <v>0</v>
      </c>
    </row>
    <row r="35" spans="1:29" s="44" customFormat="1" ht="36.75" customHeight="1">
      <c r="A35" s="44">
        <v>1</v>
      </c>
      <c r="B35" s="46" t="s">
        <v>638</v>
      </c>
      <c r="C35" s="24" t="s">
        <v>32</v>
      </c>
      <c r="D35" s="23"/>
      <c r="E35" s="68"/>
      <c r="F35" s="68"/>
      <c r="G35" s="69"/>
      <c r="H35" s="69"/>
      <c r="I35" s="69"/>
      <c r="J35" s="69"/>
      <c r="K35" s="69"/>
      <c r="L35" s="69"/>
      <c r="M35" s="69"/>
      <c r="N35" s="69"/>
      <c r="O35" s="69"/>
      <c r="P35" s="69"/>
      <c r="Q35" s="69"/>
      <c r="R35" s="69"/>
      <c r="S35" s="69"/>
      <c r="T35" s="69"/>
      <c r="U35" s="69"/>
      <c r="V35" s="60">
        <f t="shared" si="1"/>
        <v>0</v>
      </c>
      <c r="W35" s="60">
        <f t="shared" si="2"/>
        <v>0</v>
      </c>
      <c r="X35" s="60">
        <f t="shared" si="3"/>
        <v>0</v>
      </c>
      <c r="Y35" s="60">
        <f t="shared" si="4"/>
        <v>0</v>
      </c>
      <c r="Z35" s="60">
        <f t="shared" si="5"/>
        <v>0</v>
      </c>
      <c r="AA35" s="60">
        <f t="shared" si="6"/>
        <v>0</v>
      </c>
      <c r="AB35" s="60">
        <f t="shared" si="7"/>
        <v>0</v>
      </c>
      <c r="AC35" s="60">
        <f t="shared" si="8"/>
        <v>0</v>
      </c>
    </row>
    <row r="36" spans="1:29" ht="50.1" customHeight="1">
      <c r="A36" s="1">
        <v>0</v>
      </c>
      <c r="B36" s="31" t="s">
        <v>637</v>
      </c>
      <c r="C36" s="39" t="s">
        <v>636</v>
      </c>
      <c r="D36" s="43"/>
      <c r="E36" s="38">
        <f t="shared" ref="E36:AC36" si="9">SUM(E37:E43)</f>
        <v>0</v>
      </c>
      <c r="F36" s="38">
        <f t="shared" si="9"/>
        <v>0</v>
      </c>
      <c r="G36" s="38">
        <f t="shared" si="9"/>
        <v>6</v>
      </c>
      <c r="H36" s="38">
        <f t="shared" si="9"/>
        <v>4</v>
      </c>
      <c r="I36" s="38">
        <f t="shared" si="9"/>
        <v>1</v>
      </c>
      <c r="J36" s="38">
        <f t="shared" si="9"/>
        <v>0</v>
      </c>
      <c r="K36" s="38">
        <f t="shared" si="9"/>
        <v>5</v>
      </c>
      <c r="L36" s="38">
        <f t="shared" si="9"/>
        <v>0</v>
      </c>
      <c r="M36" s="38">
        <f t="shared" si="9"/>
        <v>0</v>
      </c>
      <c r="N36" s="38">
        <f t="shared" si="9"/>
        <v>1</v>
      </c>
      <c r="O36" s="38">
        <f t="shared" si="9"/>
        <v>0</v>
      </c>
      <c r="P36" s="38">
        <f t="shared" si="9"/>
        <v>2</v>
      </c>
      <c r="Q36" s="38">
        <f t="shared" si="9"/>
        <v>0</v>
      </c>
      <c r="R36" s="38">
        <f t="shared" si="9"/>
        <v>2</v>
      </c>
      <c r="S36" s="38">
        <f t="shared" si="9"/>
        <v>1</v>
      </c>
      <c r="T36" s="38">
        <f t="shared" si="9"/>
        <v>0</v>
      </c>
      <c r="U36" s="38">
        <f t="shared" si="9"/>
        <v>1</v>
      </c>
      <c r="V36" s="38">
        <f t="shared" si="9"/>
        <v>6</v>
      </c>
      <c r="W36" s="38">
        <f t="shared" si="9"/>
        <v>6</v>
      </c>
      <c r="X36" s="38">
        <f t="shared" si="9"/>
        <v>5</v>
      </c>
      <c r="Y36" s="38">
        <f t="shared" si="9"/>
        <v>5</v>
      </c>
      <c r="Z36" s="38">
        <f t="shared" si="9"/>
        <v>2</v>
      </c>
      <c r="AA36" s="38">
        <f t="shared" si="9"/>
        <v>2</v>
      </c>
      <c r="AB36" s="38">
        <f t="shared" si="9"/>
        <v>1</v>
      </c>
      <c r="AC36" s="38">
        <f t="shared" si="9"/>
        <v>1</v>
      </c>
    </row>
    <row r="37" spans="1:29" ht="29.25" customHeight="1">
      <c r="A37" s="1">
        <v>0</v>
      </c>
      <c r="B37" s="42" t="s">
        <v>635</v>
      </c>
      <c r="C37" s="19" t="s">
        <v>634</v>
      </c>
      <c r="D37" s="19">
        <v>131</v>
      </c>
      <c r="E37" s="65"/>
      <c r="F37" s="65"/>
      <c r="G37" s="67">
        <v>3</v>
      </c>
      <c r="H37" s="67">
        <v>3</v>
      </c>
      <c r="I37" s="67"/>
      <c r="J37" s="67"/>
      <c r="K37" s="67">
        <v>3</v>
      </c>
      <c r="L37" s="67"/>
      <c r="M37" s="67"/>
      <c r="N37" s="67"/>
      <c r="O37" s="67"/>
      <c r="P37" s="67">
        <v>1</v>
      </c>
      <c r="Q37" s="67"/>
      <c r="R37" s="67">
        <v>1</v>
      </c>
      <c r="S37" s="67">
        <v>1</v>
      </c>
      <c r="T37" s="67"/>
      <c r="U37" s="67">
        <v>1</v>
      </c>
      <c r="V37" s="60">
        <f t="shared" ref="V37:V43" si="10">E37+G37</f>
        <v>3</v>
      </c>
      <c r="W37" s="60">
        <f t="shared" ref="W37:W43" si="11">K37+L37+N37</f>
        <v>3</v>
      </c>
      <c r="X37" s="60">
        <f t="shared" ref="X37:X43" si="12">K37</f>
        <v>3</v>
      </c>
      <c r="Y37" s="60">
        <f t="shared" ref="Y37:Y43" si="13">H37+I37+J37</f>
        <v>3</v>
      </c>
      <c r="Z37" s="60">
        <f t="shared" ref="Z37:Z43" si="14">R37</f>
        <v>1</v>
      </c>
      <c r="AA37" s="60">
        <f t="shared" ref="AA37:AA43" si="15">P37+Q37</f>
        <v>1</v>
      </c>
      <c r="AB37" s="60">
        <f t="shared" ref="AB37:AB43" si="16">U37</f>
        <v>1</v>
      </c>
      <c r="AC37" s="60">
        <f t="shared" ref="AC37:AC43" si="17">S37+T37</f>
        <v>1</v>
      </c>
    </row>
    <row r="38" spans="1:29" ht="35.25" customHeight="1">
      <c r="B38" s="42" t="s">
        <v>633</v>
      </c>
      <c r="C38" s="19" t="s">
        <v>632</v>
      </c>
      <c r="D38" s="19">
        <v>132</v>
      </c>
      <c r="E38" s="65"/>
      <c r="F38" s="65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0">
        <f t="shared" si="10"/>
        <v>0</v>
      </c>
      <c r="W38" s="60">
        <f t="shared" si="11"/>
        <v>0</v>
      </c>
      <c r="X38" s="60">
        <f t="shared" si="12"/>
        <v>0</v>
      </c>
      <c r="Y38" s="60">
        <f t="shared" si="13"/>
        <v>0</v>
      </c>
      <c r="Z38" s="60">
        <f t="shared" si="14"/>
        <v>0</v>
      </c>
      <c r="AA38" s="60">
        <f t="shared" si="15"/>
        <v>0</v>
      </c>
      <c r="AB38" s="60">
        <f t="shared" si="16"/>
        <v>0</v>
      </c>
      <c r="AC38" s="60">
        <f t="shared" si="17"/>
        <v>0</v>
      </c>
    </row>
    <row r="39" spans="1:29" ht="50.1" customHeight="1">
      <c r="B39" s="42" t="s">
        <v>631</v>
      </c>
      <c r="C39" s="24" t="s">
        <v>630</v>
      </c>
      <c r="D39" s="19">
        <v>132.1</v>
      </c>
      <c r="E39" s="65"/>
      <c r="F39" s="65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0">
        <f t="shared" si="10"/>
        <v>0</v>
      </c>
      <c r="W39" s="60">
        <f t="shared" si="11"/>
        <v>0</v>
      </c>
      <c r="X39" s="60">
        <f t="shared" si="12"/>
        <v>0</v>
      </c>
      <c r="Y39" s="60">
        <f t="shared" si="13"/>
        <v>0</v>
      </c>
      <c r="Z39" s="60">
        <f t="shared" si="14"/>
        <v>0</v>
      </c>
      <c r="AA39" s="60">
        <f t="shared" si="15"/>
        <v>0</v>
      </c>
      <c r="AB39" s="60">
        <f t="shared" si="16"/>
        <v>0</v>
      </c>
      <c r="AC39" s="60">
        <f t="shared" si="17"/>
        <v>0</v>
      </c>
    </row>
    <row r="40" spans="1:29" ht="50.1" customHeight="1">
      <c r="B40" s="42" t="s">
        <v>629</v>
      </c>
      <c r="C40" s="19" t="s">
        <v>628</v>
      </c>
      <c r="D40" s="19">
        <v>133</v>
      </c>
      <c r="E40" s="65"/>
      <c r="F40" s="65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0">
        <f t="shared" si="10"/>
        <v>0</v>
      </c>
      <c r="W40" s="60">
        <f t="shared" si="11"/>
        <v>0</v>
      </c>
      <c r="X40" s="60">
        <f t="shared" si="12"/>
        <v>0</v>
      </c>
      <c r="Y40" s="60">
        <f t="shared" si="13"/>
        <v>0</v>
      </c>
      <c r="Z40" s="60">
        <f t="shared" si="14"/>
        <v>0</v>
      </c>
      <c r="AA40" s="60">
        <f t="shared" si="15"/>
        <v>0</v>
      </c>
      <c r="AB40" s="60">
        <f t="shared" si="16"/>
        <v>0</v>
      </c>
      <c r="AC40" s="60">
        <f t="shared" si="17"/>
        <v>0</v>
      </c>
    </row>
    <row r="41" spans="1:29" ht="50.1" customHeight="1">
      <c r="B41" s="42" t="s">
        <v>627</v>
      </c>
      <c r="C41" s="19" t="s">
        <v>626</v>
      </c>
      <c r="D41" s="19">
        <v>134</v>
      </c>
      <c r="E41" s="65"/>
      <c r="F41" s="65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0">
        <f t="shared" si="10"/>
        <v>0</v>
      </c>
      <c r="W41" s="60">
        <f t="shared" si="11"/>
        <v>0</v>
      </c>
      <c r="X41" s="60">
        <f t="shared" si="12"/>
        <v>0</v>
      </c>
      <c r="Y41" s="60">
        <f t="shared" si="13"/>
        <v>0</v>
      </c>
      <c r="Z41" s="60">
        <f t="shared" si="14"/>
        <v>0</v>
      </c>
      <c r="AA41" s="60">
        <f t="shared" si="15"/>
        <v>0</v>
      </c>
      <c r="AB41" s="60">
        <f t="shared" si="16"/>
        <v>0</v>
      </c>
      <c r="AC41" s="60">
        <f t="shared" si="17"/>
        <v>0</v>
      </c>
    </row>
    <row r="42" spans="1:29" ht="50.1" customHeight="1">
      <c r="B42" s="20" t="s">
        <v>625</v>
      </c>
      <c r="C42" s="19" t="s">
        <v>624</v>
      </c>
      <c r="D42" s="19">
        <v>137</v>
      </c>
      <c r="E42" s="65"/>
      <c r="F42" s="65"/>
      <c r="G42" s="67">
        <v>3</v>
      </c>
      <c r="H42" s="67">
        <v>1</v>
      </c>
      <c r="I42" s="67">
        <v>1</v>
      </c>
      <c r="J42" s="67"/>
      <c r="K42" s="67">
        <v>2</v>
      </c>
      <c r="L42" s="67"/>
      <c r="M42" s="67"/>
      <c r="N42" s="67">
        <v>1</v>
      </c>
      <c r="O42" s="67"/>
      <c r="P42" s="67">
        <v>1</v>
      </c>
      <c r="Q42" s="67"/>
      <c r="R42" s="67">
        <v>1</v>
      </c>
      <c r="S42" s="67"/>
      <c r="T42" s="67"/>
      <c r="U42" s="67"/>
      <c r="V42" s="60">
        <f t="shared" si="10"/>
        <v>3</v>
      </c>
      <c r="W42" s="60">
        <f t="shared" si="11"/>
        <v>3</v>
      </c>
      <c r="X42" s="60">
        <f t="shared" si="12"/>
        <v>2</v>
      </c>
      <c r="Y42" s="60">
        <f t="shared" si="13"/>
        <v>2</v>
      </c>
      <c r="Z42" s="60">
        <f t="shared" si="14"/>
        <v>1</v>
      </c>
      <c r="AA42" s="60">
        <f t="shared" si="15"/>
        <v>1</v>
      </c>
      <c r="AB42" s="60">
        <f t="shared" si="16"/>
        <v>0</v>
      </c>
      <c r="AC42" s="60">
        <f t="shared" si="17"/>
        <v>0</v>
      </c>
    </row>
    <row r="43" spans="1:29" ht="50.1" customHeight="1">
      <c r="A43" s="1">
        <v>0</v>
      </c>
      <c r="B43" s="20" t="s">
        <v>623</v>
      </c>
      <c r="C43" s="19" t="s">
        <v>32</v>
      </c>
      <c r="D43" s="19"/>
      <c r="E43" s="65"/>
      <c r="F43" s="65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0">
        <f t="shared" si="10"/>
        <v>0</v>
      </c>
      <c r="W43" s="60">
        <f t="shared" si="11"/>
        <v>0</v>
      </c>
      <c r="X43" s="60">
        <f t="shared" si="12"/>
        <v>0</v>
      </c>
      <c r="Y43" s="60">
        <f t="shared" si="13"/>
        <v>0</v>
      </c>
      <c r="Z43" s="60">
        <f t="shared" si="14"/>
        <v>0</v>
      </c>
      <c r="AA43" s="60">
        <f t="shared" si="15"/>
        <v>0</v>
      </c>
      <c r="AB43" s="60">
        <f t="shared" si="16"/>
        <v>0</v>
      </c>
      <c r="AC43" s="60">
        <f t="shared" si="17"/>
        <v>0</v>
      </c>
    </row>
    <row r="44" spans="1:29" ht="50.1" customHeight="1">
      <c r="A44" s="1">
        <v>0</v>
      </c>
      <c r="B44" s="31" t="s">
        <v>622</v>
      </c>
      <c r="C44" s="39" t="s">
        <v>621</v>
      </c>
      <c r="D44" s="19"/>
      <c r="E44" s="39">
        <f t="shared" ref="E44:AC44" si="18">SUM(E45:E50)</f>
        <v>0</v>
      </c>
      <c r="F44" s="39">
        <f t="shared" si="18"/>
        <v>0</v>
      </c>
      <c r="G44" s="39">
        <f t="shared" si="18"/>
        <v>5</v>
      </c>
      <c r="H44" s="39">
        <f t="shared" si="18"/>
        <v>4</v>
      </c>
      <c r="I44" s="39">
        <f t="shared" si="18"/>
        <v>0</v>
      </c>
      <c r="J44" s="39">
        <f t="shared" si="18"/>
        <v>0</v>
      </c>
      <c r="K44" s="39">
        <f t="shared" si="18"/>
        <v>4</v>
      </c>
      <c r="L44" s="39">
        <f t="shared" si="18"/>
        <v>0</v>
      </c>
      <c r="M44" s="39">
        <f t="shared" si="18"/>
        <v>0</v>
      </c>
      <c r="N44" s="39">
        <f t="shared" si="18"/>
        <v>1</v>
      </c>
      <c r="O44" s="39">
        <f t="shared" si="18"/>
        <v>0</v>
      </c>
      <c r="P44" s="39">
        <f t="shared" si="18"/>
        <v>0</v>
      </c>
      <c r="Q44" s="39">
        <f t="shared" si="18"/>
        <v>0</v>
      </c>
      <c r="R44" s="39">
        <f t="shared" si="18"/>
        <v>0</v>
      </c>
      <c r="S44" s="39">
        <f t="shared" si="18"/>
        <v>0</v>
      </c>
      <c r="T44" s="39">
        <f t="shared" si="18"/>
        <v>0</v>
      </c>
      <c r="U44" s="39">
        <f t="shared" si="18"/>
        <v>0</v>
      </c>
      <c r="V44" s="39">
        <f t="shared" si="18"/>
        <v>5</v>
      </c>
      <c r="W44" s="39">
        <f t="shared" si="18"/>
        <v>5</v>
      </c>
      <c r="X44" s="39">
        <f t="shared" si="18"/>
        <v>4</v>
      </c>
      <c r="Y44" s="39">
        <f t="shared" si="18"/>
        <v>4</v>
      </c>
      <c r="Z44" s="39">
        <f t="shared" si="18"/>
        <v>0</v>
      </c>
      <c r="AA44" s="39">
        <f t="shared" si="18"/>
        <v>0</v>
      </c>
      <c r="AB44" s="39">
        <f t="shared" si="18"/>
        <v>0</v>
      </c>
      <c r="AC44" s="39">
        <f t="shared" si="18"/>
        <v>0</v>
      </c>
    </row>
    <row r="45" spans="1:29" ht="50.1" customHeight="1">
      <c r="A45" s="1">
        <v>0</v>
      </c>
      <c r="B45" s="20" t="s">
        <v>620</v>
      </c>
      <c r="C45" s="19" t="s">
        <v>619</v>
      </c>
      <c r="D45" s="19">
        <v>138</v>
      </c>
      <c r="E45" s="65"/>
      <c r="F45" s="65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0">
        <f t="shared" ref="V45:V50" si="19">E45+G45</f>
        <v>0</v>
      </c>
      <c r="W45" s="60">
        <f t="shared" ref="W45:W50" si="20">K45+L45+N45</f>
        <v>0</v>
      </c>
      <c r="X45" s="60">
        <f t="shared" ref="X45:X50" si="21">K45</f>
        <v>0</v>
      </c>
      <c r="Y45" s="60">
        <f t="shared" ref="Y45:Y50" si="22">H45+I45+J45</f>
        <v>0</v>
      </c>
      <c r="Z45" s="60">
        <f t="shared" ref="Z45:Z50" si="23">R45</f>
        <v>0</v>
      </c>
      <c r="AA45" s="60">
        <f t="shared" ref="AA45:AA50" si="24">P45+Q45</f>
        <v>0</v>
      </c>
      <c r="AB45" s="60">
        <f t="shared" ref="AB45:AB50" si="25">U45</f>
        <v>0</v>
      </c>
      <c r="AC45" s="60">
        <f t="shared" ref="AC45:AC50" si="26">S45+T45</f>
        <v>0</v>
      </c>
    </row>
    <row r="46" spans="1:29" ht="50.1" customHeight="1">
      <c r="B46" s="40" t="s">
        <v>618</v>
      </c>
      <c r="C46" s="19" t="s">
        <v>617</v>
      </c>
      <c r="D46" s="23">
        <v>139</v>
      </c>
      <c r="E46" s="68"/>
      <c r="F46" s="68"/>
      <c r="G46" s="67">
        <v>1</v>
      </c>
      <c r="H46" s="67"/>
      <c r="I46" s="67"/>
      <c r="J46" s="67"/>
      <c r="K46" s="67"/>
      <c r="L46" s="67"/>
      <c r="M46" s="67"/>
      <c r="N46" s="67">
        <v>1</v>
      </c>
      <c r="O46" s="67"/>
      <c r="P46" s="67"/>
      <c r="Q46" s="67"/>
      <c r="R46" s="67"/>
      <c r="S46" s="67"/>
      <c r="T46" s="67"/>
      <c r="U46" s="67"/>
      <c r="V46" s="60">
        <f t="shared" si="19"/>
        <v>1</v>
      </c>
      <c r="W46" s="60">
        <f t="shared" si="20"/>
        <v>1</v>
      </c>
      <c r="X46" s="60">
        <f t="shared" si="21"/>
        <v>0</v>
      </c>
      <c r="Y46" s="60">
        <f t="shared" si="22"/>
        <v>0</v>
      </c>
      <c r="Z46" s="60">
        <f t="shared" si="23"/>
        <v>0</v>
      </c>
      <c r="AA46" s="60">
        <f t="shared" si="24"/>
        <v>0</v>
      </c>
      <c r="AB46" s="60">
        <f t="shared" si="25"/>
        <v>0</v>
      </c>
      <c r="AC46" s="60">
        <f t="shared" si="26"/>
        <v>0</v>
      </c>
    </row>
    <row r="47" spans="1:29" ht="50.1" customHeight="1">
      <c r="B47" s="20" t="s">
        <v>616</v>
      </c>
      <c r="C47" s="19" t="s">
        <v>615</v>
      </c>
      <c r="D47" s="19">
        <v>140</v>
      </c>
      <c r="E47" s="65"/>
      <c r="F47" s="65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0">
        <f t="shared" si="19"/>
        <v>0</v>
      </c>
      <c r="W47" s="60">
        <f t="shared" si="20"/>
        <v>0</v>
      </c>
      <c r="X47" s="60">
        <f t="shared" si="21"/>
        <v>0</v>
      </c>
      <c r="Y47" s="60">
        <f t="shared" si="22"/>
        <v>0</v>
      </c>
      <c r="Z47" s="60">
        <f t="shared" si="23"/>
        <v>0</v>
      </c>
      <c r="AA47" s="60">
        <f t="shared" si="24"/>
        <v>0</v>
      </c>
      <c r="AB47" s="60">
        <f t="shared" si="25"/>
        <v>0</v>
      </c>
      <c r="AC47" s="60">
        <f t="shared" si="26"/>
        <v>0</v>
      </c>
    </row>
    <row r="48" spans="1:29" ht="50.1" customHeight="1">
      <c r="B48" s="40" t="s">
        <v>614</v>
      </c>
      <c r="C48" s="19" t="s">
        <v>613</v>
      </c>
      <c r="D48" s="19">
        <v>141</v>
      </c>
      <c r="E48" s="65"/>
      <c r="F48" s="65"/>
      <c r="G48" s="67">
        <v>4</v>
      </c>
      <c r="H48" s="67">
        <v>4</v>
      </c>
      <c r="I48" s="67"/>
      <c r="J48" s="67"/>
      <c r="K48" s="67">
        <v>4</v>
      </c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0">
        <f t="shared" si="19"/>
        <v>4</v>
      </c>
      <c r="W48" s="60">
        <f t="shared" si="20"/>
        <v>4</v>
      </c>
      <c r="X48" s="60">
        <f t="shared" si="21"/>
        <v>4</v>
      </c>
      <c r="Y48" s="60">
        <f t="shared" si="22"/>
        <v>4</v>
      </c>
      <c r="Z48" s="60">
        <f t="shared" si="23"/>
        <v>0</v>
      </c>
      <c r="AA48" s="60">
        <f t="shared" si="24"/>
        <v>0</v>
      </c>
      <c r="AB48" s="60">
        <f t="shared" si="25"/>
        <v>0</v>
      </c>
      <c r="AC48" s="60">
        <f t="shared" si="26"/>
        <v>0</v>
      </c>
    </row>
    <row r="49" spans="1:29" ht="50.1" customHeight="1">
      <c r="B49" s="20" t="s">
        <v>612</v>
      </c>
      <c r="C49" s="19" t="s">
        <v>611</v>
      </c>
      <c r="D49" s="19">
        <v>142</v>
      </c>
      <c r="E49" s="65"/>
      <c r="F49" s="65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0">
        <f t="shared" si="19"/>
        <v>0</v>
      </c>
      <c r="W49" s="60">
        <f t="shared" si="20"/>
        <v>0</v>
      </c>
      <c r="X49" s="60">
        <f t="shared" si="21"/>
        <v>0</v>
      </c>
      <c r="Y49" s="60">
        <f t="shared" si="22"/>
        <v>0</v>
      </c>
      <c r="Z49" s="60">
        <f t="shared" si="23"/>
        <v>0</v>
      </c>
      <c r="AA49" s="60">
        <f t="shared" si="24"/>
        <v>0</v>
      </c>
      <c r="AB49" s="60">
        <f t="shared" si="25"/>
        <v>0</v>
      </c>
      <c r="AC49" s="60">
        <f t="shared" si="26"/>
        <v>0</v>
      </c>
    </row>
    <row r="50" spans="1:29" ht="50.1" customHeight="1">
      <c r="B50" s="40" t="s">
        <v>610</v>
      </c>
      <c r="C50" s="24" t="s">
        <v>32</v>
      </c>
      <c r="D50" s="23"/>
      <c r="E50" s="68"/>
      <c r="F50" s="68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0">
        <f t="shared" si="19"/>
        <v>0</v>
      </c>
      <c r="W50" s="60">
        <f t="shared" si="20"/>
        <v>0</v>
      </c>
      <c r="X50" s="60">
        <f t="shared" si="21"/>
        <v>0</v>
      </c>
      <c r="Y50" s="60">
        <f t="shared" si="22"/>
        <v>0</v>
      </c>
      <c r="Z50" s="60">
        <f t="shared" si="23"/>
        <v>0</v>
      </c>
      <c r="AA50" s="60">
        <f t="shared" si="24"/>
        <v>0</v>
      </c>
      <c r="AB50" s="60">
        <f t="shared" si="25"/>
        <v>0</v>
      </c>
      <c r="AC50" s="60">
        <f t="shared" si="26"/>
        <v>0</v>
      </c>
    </row>
    <row r="51" spans="1:29" ht="50.1" customHeight="1">
      <c r="B51" s="31" t="s">
        <v>609</v>
      </c>
      <c r="C51" s="39" t="s">
        <v>608</v>
      </c>
      <c r="D51" s="19"/>
      <c r="E51" s="39">
        <f t="shared" ref="E51:AC51" si="27">SUM(E52:E79)</f>
        <v>0</v>
      </c>
      <c r="F51" s="39">
        <f t="shared" si="27"/>
        <v>0</v>
      </c>
      <c r="G51" s="39">
        <f t="shared" si="27"/>
        <v>5</v>
      </c>
      <c r="H51" s="39">
        <f t="shared" si="27"/>
        <v>5</v>
      </c>
      <c r="I51" s="39">
        <f t="shared" si="27"/>
        <v>0</v>
      </c>
      <c r="J51" s="39">
        <f t="shared" si="27"/>
        <v>0</v>
      </c>
      <c r="K51" s="39">
        <f t="shared" si="27"/>
        <v>5</v>
      </c>
      <c r="L51" s="39">
        <f t="shared" si="27"/>
        <v>0</v>
      </c>
      <c r="M51" s="39">
        <f t="shared" si="27"/>
        <v>0</v>
      </c>
      <c r="N51" s="39">
        <f t="shared" si="27"/>
        <v>0</v>
      </c>
      <c r="O51" s="39">
        <f t="shared" si="27"/>
        <v>0</v>
      </c>
      <c r="P51" s="39">
        <f t="shared" si="27"/>
        <v>0</v>
      </c>
      <c r="Q51" s="39">
        <f t="shared" si="27"/>
        <v>0</v>
      </c>
      <c r="R51" s="39">
        <f t="shared" si="27"/>
        <v>0</v>
      </c>
      <c r="S51" s="39">
        <f t="shared" si="27"/>
        <v>0</v>
      </c>
      <c r="T51" s="39">
        <f t="shared" si="27"/>
        <v>0</v>
      </c>
      <c r="U51" s="39">
        <f t="shared" si="27"/>
        <v>0</v>
      </c>
      <c r="V51" s="39">
        <f t="shared" si="27"/>
        <v>5</v>
      </c>
      <c r="W51" s="39">
        <f t="shared" si="27"/>
        <v>5</v>
      </c>
      <c r="X51" s="39">
        <f t="shared" si="27"/>
        <v>5</v>
      </c>
      <c r="Y51" s="39">
        <f t="shared" si="27"/>
        <v>5</v>
      </c>
      <c r="Z51" s="39">
        <f t="shared" si="27"/>
        <v>0</v>
      </c>
      <c r="AA51" s="39">
        <f t="shared" si="27"/>
        <v>0</v>
      </c>
      <c r="AB51" s="39">
        <f t="shared" si="27"/>
        <v>0</v>
      </c>
      <c r="AC51" s="39">
        <f t="shared" si="27"/>
        <v>0</v>
      </c>
    </row>
    <row r="52" spans="1:29" ht="50.1" customHeight="1">
      <c r="B52" s="20" t="s">
        <v>607</v>
      </c>
      <c r="C52" s="19" t="s">
        <v>606</v>
      </c>
      <c r="D52" s="19">
        <v>143</v>
      </c>
      <c r="E52" s="65"/>
      <c r="F52" s="65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0">
        <f t="shared" ref="V52:V79" si="28">E52+G52</f>
        <v>0</v>
      </c>
      <c r="W52" s="60">
        <f t="shared" ref="W52:W79" si="29">K52+L52+N52</f>
        <v>0</v>
      </c>
      <c r="X52" s="60">
        <f t="shared" ref="X52:X79" si="30">K52</f>
        <v>0</v>
      </c>
      <c r="Y52" s="60">
        <f t="shared" ref="Y52:Y79" si="31">H52+I52+J52</f>
        <v>0</v>
      </c>
      <c r="Z52" s="60">
        <f t="shared" ref="Z52:Z79" si="32">R52</f>
        <v>0</v>
      </c>
      <c r="AA52" s="60">
        <f t="shared" ref="AA52:AA79" si="33">P52+Q52</f>
        <v>0</v>
      </c>
      <c r="AB52" s="60">
        <f t="shared" ref="AB52:AB79" si="34">U52</f>
        <v>0</v>
      </c>
      <c r="AC52" s="60">
        <f t="shared" ref="AC52:AC79" si="35">S52+T52</f>
        <v>0</v>
      </c>
    </row>
    <row r="53" spans="1:29" ht="50.1" customHeight="1">
      <c r="B53" s="20" t="s">
        <v>605</v>
      </c>
      <c r="C53" s="19" t="s">
        <v>604</v>
      </c>
      <c r="D53" s="23">
        <v>144</v>
      </c>
      <c r="E53" s="68"/>
      <c r="F53" s="68"/>
      <c r="G53" s="67"/>
      <c r="H53" s="67"/>
      <c r="I53" s="67"/>
      <c r="J53" s="67"/>
      <c r="K53" s="67"/>
      <c r="L53" s="67"/>
      <c r="M53" s="67"/>
      <c r="N53" s="67"/>
      <c r="O53" s="67"/>
      <c r="P53" s="67"/>
      <c r="Q53" s="67"/>
      <c r="R53" s="67"/>
      <c r="S53" s="67"/>
      <c r="T53" s="67"/>
      <c r="U53" s="67"/>
      <c r="V53" s="60">
        <f t="shared" si="28"/>
        <v>0</v>
      </c>
      <c r="W53" s="60">
        <f t="shared" si="29"/>
        <v>0</v>
      </c>
      <c r="X53" s="60">
        <f t="shared" si="30"/>
        <v>0</v>
      </c>
      <c r="Y53" s="60">
        <f t="shared" si="31"/>
        <v>0</v>
      </c>
      <c r="Z53" s="60">
        <f t="shared" si="32"/>
        <v>0</v>
      </c>
      <c r="AA53" s="60">
        <f t="shared" si="33"/>
        <v>0</v>
      </c>
      <c r="AB53" s="60">
        <f t="shared" si="34"/>
        <v>0</v>
      </c>
      <c r="AC53" s="60">
        <f t="shared" si="35"/>
        <v>0</v>
      </c>
    </row>
    <row r="54" spans="1:29" ht="50.1" customHeight="1">
      <c r="B54" s="20" t="s">
        <v>603</v>
      </c>
      <c r="C54" s="19" t="s">
        <v>602</v>
      </c>
      <c r="D54" s="23">
        <v>145</v>
      </c>
      <c r="E54" s="68"/>
      <c r="F54" s="68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0">
        <f t="shared" si="28"/>
        <v>0</v>
      </c>
      <c r="W54" s="60">
        <f t="shared" si="29"/>
        <v>0</v>
      </c>
      <c r="X54" s="60">
        <f t="shared" si="30"/>
        <v>0</v>
      </c>
      <c r="Y54" s="60">
        <f t="shared" si="31"/>
        <v>0</v>
      </c>
      <c r="Z54" s="60">
        <f t="shared" si="32"/>
        <v>0</v>
      </c>
      <c r="AA54" s="60">
        <f t="shared" si="33"/>
        <v>0</v>
      </c>
      <c r="AB54" s="60">
        <f t="shared" si="34"/>
        <v>0</v>
      </c>
      <c r="AC54" s="60">
        <f t="shared" si="35"/>
        <v>0</v>
      </c>
    </row>
    <row r="55" spans="1:29" ht="50.1" customHeight="1">
      <c r="B55" s="20" t="s">
        <v>601</v>
      </c>
      <c r="C55" s="19" t="s">
        <v>600</v>
      </c>
      <c r="D55" s="23">
        <v>146</v>
      </c>
      <c r="E55" s="68"/>
      <c r="F55" s="68"/>
      <c r="G55" s="67"/>
      <c r="H55" s="67"/>
      <c r="I55" s="67"/>
      <c r="J55" s="67"/>
      <c r="K55" s="67"/>
      <c r="L55" s="67"/>
      <c r="M55" s="67"/>
      <c r="N55" s="67"/>
      <c r="O55" s="67"/>
      <c r="P55" s="67"/>
      <c r="Q55" s="67"/>
      <c r="R55" s="67"/>
      <c r="S55" s="67"/>
      <c r="T55" s="67"/>
      <c r="U55" s="67"/>
      <c r="V55" s="60">
        <f t="shared" si="28"/>
        <v>0</v>
      </c>
      <c r="W55" s="60">
        <f t="shared" si="29"/>
        <v>0</v>
      </c>
      <c r="X55" s="60">
        <f t="shared" si="30"/>
        <v>0</v>
      </c>
      <c r="Y55" s="60">
        <f t="shared" si="31"/>
        <v>0</v>
      </c>
      <c r="Z55" s="60">
        <f t="shared" si="32"/>
        <v>0</v>
      </c>
      <c r="AA55" s="60">
        <f t="shared" si="33"/>
        <v>0</v>
      </c>
      <c r="AB55" s="60">
        <f t="shared" si="34"/>
        <v>0</v>
      </c>
      <c r="AC55" s="60">
        <f t="shared" si="35"/>
        <v>0</v>
      </c>
    </row>
    <row r="56" spans="1:29" ht="50.1" customHeight="1">
      <c r="B56" s="20" t="s">
        <v>599</v>
      </c>
      <c r="C56" s="19" t="s">
        <v>598</v>
      </c>
      <c r="D56" s="23">
        <v>147</v>
      </c>
      <c r="E56" s="68"/>
      <c r="F56" s="68"/>
      <c r="G56" s="67">
        <v>3</v>
      </c>
      <c r="H56" s="67">
        <v>3</v>
      </c>
      <c r="I56" s="67"/>
      <c r="J56" s="67"/>
      <c r="K56" s="67">
        <v>3</v>
      </c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0">
        <f t="shared" si="28"/>
        <v>3</v>
      </c>
      <c r="W56" s="60">
        <f t="shared" si="29"/>
        <v>3</v>
      </c>
      <c r="X56" s="60">
        <f t="shared" si="30"/>
        <v>3</v>
      </c>
      <c r="Y56" s="60">
        <f t="shared" si="31"/>
        <v>3</v>
      </c>
      <c r="Z56" s="60">
        <f t="shared" si="32"/>
        <v>0</v>
      </c>
      <c r="AA56" s="60">
        <f t="shared" si="33"/>
        <v>0</v>
      </c>
      <c r="AB56" s="60">
        <f t="shared" si="34"/>
        <v>0</v>
      </c>
      <c r="AC56" s="60">
        <f t="shared" si="35"/>
        <v>0</v>
      </c>
    </row>
    <row r="57" spans="1:29" ht="50.1" customHeight="1">
      <c r="B57" s="20" t="s">
        <v>597</v>
      </c>
      <c r="C57" s="19" t="s">
        <v>596</v>
      </c>
      <c r="D57" s="23">
        <v>148</v>
      </c>
      <c r="E57" s="68"/>
      <c r="F57" s="68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0">
        <f t="shared" si="28"/>
        <v>0</v>
      </c>
      <c r="W57" s="60">
        <f t="shared" si="29"/>
        <v>0</v>
      </c>
      <c r="X57" s="60">
        <f t="shared" si="30"/>
        <v>0</v>
      </c>
      <c r="Y57" s="60">
        <f t="shared" si="31"/>
        <v>0</v>
      </c>
      <c r="Z57" s="60">
        <f t="shared" si="32"/>
        <v>0</v>
      </c>
      <c r="AA57" s="60">
        <f t="shared" si="33"/>
        <v>0</v>
      </c>
      <c r="AB57" s="60">
        <f t="shared" si="34"/>
        <v>0</v>
      </c>
      <c r="AC57" s="60">
        <f t="shared" si="35"/>
        <v>0</v>
      </c>
    </row>
    <row r="58" spans="1:29" ht="50.1" customHeight="1">
      <c r="B58" s="20" t="s">
        <v>595</v>
      </c>
      <c r="C58" s="19" t="s">
        <v>594</v>
      </c>
      <c r="D58" s="23">
        <v>149</v>
      </c>
      <c r="E58" s="68"/>
      <c r="F58" s="68"/>
      <c r="G58" s="67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60">
        <f t="shared" si="28"/>
        <v>0</v>
      </c>
      <c r="W58" s="60">
        <f t="shared" si="29"/>
        <v>0</v>
      </c>
      <c r="X58" s="60">
        <f t="shared" si="30"/>
        <v>0</v>
      </c>
      <c r="Y58" s="60">
        <f t="shared" si="31"/>
        <v>0</v>
      </c>
      <c r="Z58" s="60">
        <f t="shared" si="32"/>
        <v>0</v>
      </c>
      <c r="AA58" s="60">
        <f t="shared" si="33"/>
        <v>0</v>
      </c>
      <c r="AB58" s="60">
        <f t="shared" si="34"/>
        <v>0</v>
      </c>
      <c r="AC58" s="60">
        <f t="shared" si="35"/>
        <v>0</v>
      </c>
    </row>
    <row r="59" spans="1:29" ht="50.1" customHeight="1">
      <c r="B59" s="20" t="s">
        <v>593</v>
      </c>
      <c r="C59" s="19" t="s">
        <v>592</v>
      </c>
      <c r="D59" s="23">
        <v>150</v>
      </c>
      <c r="E59" s="68"/>
      <c r="F59" s="68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0">
        <f t="shared" si="28"/>
        <v>0</v>
      </c>
      <c r="W59" s="60">
        <f t="shared" si="29"/>
        <v>0</v>
      </c>
      <c r="X59" s="60">
        <f t="shared" si="30"/>
        <v>0</v>
      </c>
      <c r="Y59" s="60">
        <f t="shared" si="31"/>
        <v>0</v>
      </c>
      <c r="Z59" s="60">
        <f t="shared" si="32"/>
        <v>0</v>
      </c>
      <c r="AA59" s="60">
        <f t="shared" si="33"/>
        <v>0</v>
      </c>
      <c r="AB59" s="60">
        <f t="shared" si="34"/>
        <v>0</v>
      </c>
      <c r="AC59" s="60">
        <f t="shared" si="35"/>
        <v>0</v>
      </c>
    </row>
    <row r="60" spans="1:29" ht="50.1" customHeight="1">
      <c r="B60" s="20" t="s">
        <v>591</v>
      </c>
      <c r="C60" s="19" t="s">
        <v>590</v>
      </c>
      <c r="D60" s="19">
        <v>151</v>
      </c>
      <c r="E60" s="65"/>
      <c r="F60" s="65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0">
        <f t="shared" si="28"/>
        <v>0</v>
      </c>
      <c r="W60" s="60">
        <f t="shared" si="29"/>
        <v>0</v>
      </c>
      <c r="X60" s="60">
        <f t="shared" si="30"/>
        <v>0</v>
      </c>
      <c r="Y60" s="60">
        <f t="shared" si="31"/>
        <v>0</v>
      </c>
      <c r="Z60" s="60">
        <f t="shared" si="32"/>
        <v>0</v>
      </c>
      <c r="AA60" s="60">
        <f t="shared" si="33"/>
        <v>0</v>
      </c>
      <c r="AB60" s="60">
        <f t="shared" si="34"/>
        <v>0</v>
      </c>
      <c r="AC60" s="60">
        <f t="shared" si="35"/>
        <v>0</v>
      </c>
    </row>
    <row r="61" spans="1:29" ht="50.1" customHeight="1">
      <c r="B61" s="20" t="s">
        <v>589</v>
      </c>
      <c r="C61" s="19" t="s">
        <v>588</v>
      </c>
      <c r="D61" s="19">
        <v>152</v>
      </c>
      <c r="E61" s="65"/>
      <c r="F61" s="65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0">
        <f t="shared" si="28"/>
        <v>0</v>
      </c>
      <c r="W61" s="60">
        <f t="shared" si="29"/>
        <v>0</v>
      </c>
      <c r="X61" s="60">
        <f t="shared" si="30"/>
        <v>0</v>
      </c>
      <c r="Y61" s="60">
        <f t="shared" si="31"/>
        <v>0</v>
      </c>
      <c r="Z61" s="60">
        <f t="shared" si="32"/>
        <v>0</v>
      </c>
      <c r="AA61" s="60">
        <f t="shared" si="33"/>
        <v>0</v>
      </c>
      <c r="AB61" s="60">
        <f t="shared" si="34"/>
        <v>0</v>
      </c>
      <c r="AC61" s="60">
        <f t="shared" si="35"/>
        <v>0</v>
      </c>
    </row>
    <row r="62" spans="1:29" ht="50.1" customHeight="1">
      <c r="A62" s="1">
        <v>0</v>
      </c>
      <c r="B62" s="20" t="s">
        <v>587</v>
      </c>
      <c r="C62" s="19" t="s">
        <v>586</v>
      </c>
      <c r="D62" s="19">
        <v>153</v>
      </c>
      <c r="E62" s="65"/>
      <c r="F62" s="65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0">
        <f t="shared" si="28"/>
        <v>0</v>
      </c>
      <c r="W62" s="60">
        <f t="shared" si="29"/>
        <v>0</v>
      </c>
      <c r="X62" s="60">
        <f t="shared" si="30"/>
        <v>0</v>
      </c>
      <c r="Y62" s="60">
        <f t="shared" si="31"/>
        <v>0</v>
      </c>
      <c r="Z62" s="60">
        <f t="shared" si="32"/>
        <v>0</v>
      </c>
      <c r="AA62" s="60">
        <f t="shared" si="33"/>
        <v>0</v>
      </c>
      <c r="AB62" s="60">
        <f t="shared" si="34"/>
        <v>0</v>
      </c>
      <c r="AC62" s="60">
        <f t="shared" si="35"/>
        <v>0</v>
      </c>
    </row>
    <row r="63" spans="1:29" ht="50.1" customHeight="1">
      <c r="B63" s="20" t="s">
        <v>585</v>
      </c>
      <c r="C63" s="19" t="s">
        <v>584</v>
      </c>
      <c r="D63" s="19">
        <v>154</v>
      </c>
      <c r="E63" s="65"/>
      <c r="F63" s="65"/>
      <c r="G63" s="67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0">
        <f t="shared" si="28"/>
        <v>0</v>
      </c>
      <c r="W63" s="60">
        <f t="shared" si="29"/>
        <v>0</v>
      </c>
      <c r="X63" s="60">
        <f t="shared" si="30"/>
        <v>0</v>
      </c>
      <c r="Y63" s="60">
        <f t="shared" si="31"/>
        <v>0</v>
      </c>
      <c r="Z63" s="60">
        <f t="shared" si="32"/>
        <v>0</v>
      </c>
      <c r="AA63" s="60">
        <f t="shared" si="33"/>
        <v>0</v>
      </c>
      <c r="AB63" s="60">
        <f t="shared" si="34"/>
        <v>0</v>
      </c>
      <c r="AC63" s="60">
        <f t="shared" si="35"/>
        <v>0</v>
      </c>
    </row>
    <row r="64" spans="1:29" ht="50.1" customHeight="1">
      <c r="B64" s="20" t="s">
        <v>583</v>
      </c>
      <c r="C64" s="24" t="s">
        <v>582</v>
      </c>
      <c r="D64" s="19">
        <v>154.1</v>
      </c>
      <c r="E64" s="65"/>
      <c r="F64" s="65"/>
      <c r="G64" s="67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0">
        <f t="shared" si="28"/>
        <v>0</v>
      </c>
      <c r="W64" s="60">
        <f t="shared" si="29"/>
        <v>0</v>
      </c>
      <c r="X64" s="60">
        <f t="shared" si="30"/>
        <v>0</v>
      </c>
      <c r="Y64" s="60">
        <f t="shared" si="31"/>
        <v>0</v>
      </c>
      <c r="Z64" s="60">
        <f t="shared" si="32"/>
        <v>0</v>
      </c>
      <c r="AA64" s="60">
        <f t="shared" si="33"/>
        <v>0</v>
      </c>
      <c r="AB64" s="60">
        <f t="shared" si="34"/>
        <v>0</v>
      </c>
      <c r="AC64" s="60">
        <f t="shared" si="35"/>
        <v>0</v>
      </c>
    </row>
    <row r="65" spans="2:29" ht="50.1" customHeight="1">
      <c r="B65" s="20" t="s">
        <v>581</v>
      </c>
      <c r="C65" s="24" t="s">
        <v>580</v>
      </c>
      <c r="D65" s="19">
        <v>154.19999999999999</v>
      </c>
      <c r="E65" s="65"/>
      <c r="F65" s="65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0">
        <f t="shared" si="28"/>
        <v>0</v>
      </c>
      <c r="W65" s="60">
        <f t="shared" si="29"/>
        <v>0</v>
      </c>
      <c r="X65" s="60">
        <f t="shared" si="30"/>
        <v>0</v>
      </c>
      <c r="Y65" s="60">
        <f t="shared" si="31"/>
        <v>0</v>
      </c>
      <c r="Z65" s="60">
        <f t="shared" si="32"/>
        <v>0</v>
      </c>
      <c r="AA65" s="60">
        <f t="shared" si="33"/>
        <v>0</v>
      </c>
      <c r="AB65" s="60">
        <f t="shared" si="34"/>
        <v>0</v>
      </c>
      <c r="AC65" s="60">
        <f t="shared" si="35"/>
        <v>0</v>
      </c>
    </row>
    <row r="66" spans="2:29" ht="50.1" customHeight="1">
      <c r="B66" s="20" t="s">
        <v>579</v>
      </c>
      <c r="C66" s="24" t="s">
        <v>578</v>
      </c>
      <c r="D66" s="19">
        <v>154.30000000000001</v>
      </c>
      <c r="E66" s="65"/>
      <c r="F66" s="65"/>
      <c r="G66" s="67"/>
      <c r="H66" s="67"/>
      <c r="I66" s="67"/>
      <c r="J66" s="67"/>
      <c r="K66" s="67"/>
      <c r="L66" s="67"/>
      <c r="M66" s="67"/>
      <c r="N66" s="67"/>
      <c r="O66" s="67"/>
      <c r="P66" s="67"/>
      <c r="Q66" s="67"/>
      <c r="R66" s="67"/>
      <c r="S66" s="67"/>
      <c r="T66" s="67"/>
      <c r="U66" s="67"/>
      <c r="V66" s="60">
        <f t="shared" si="28"/>
        <v>0</v>
      </c>
      <c r="W66" s="60">
        <f t="shared" si="29"/>
        <v>0</v>
      </c>
      <c r="X66" s="60">
        <f t="shared" si="30"/>
        <v>0</v>
      </c>
      <c r="Y66" s="60">
        <f t="shared" si="31"/>
        <v>0</v>
      </c>
      <c r="Z66" s="60">
        <f t="shared" si="32"/>
        <v>0</v>
      </c>
      <c r="AA66" s="60">
        <f t="shared" si="33"/>
        <v>0</v>
      </c>
      <c r="AB66" s="60">
        <f t="shared" si="34"/>
        <v>0</v>
      </c>
      <c r="AC66" s="60">
        <f t="shared" si="35"/>
        <v>0</v>
      </c>
    </row>
    <row r="67" spans="2:29" ht="50.1" customHeight="1">
      <c r="B67" s="20" t="s">
        <v>577</v>
      </c>
      <c r="C67" s="24" t="s">
        <v>576</v>
      </c>
      <c r="D67" s="19">
        <v>154.4</v>
      </c>
      <c r="E67" s="65"/>
      <c r="F67" s="65"/>
      <c r="G67" s="67"/>
      <c r="H67" s="67"/>
      <c r="I67" s="67"/>
      <c r="J67" s="67"/>
      <c r="K67" s="67"/>
      <c r="L67" s="67"/>
      <c r="M67" s="67"/>
      <c r="N67" s="67"/>
      <c r="O67" s="67"/>
      <c r="P67" s="67"/>
      <c r="Q67" s="67"/>
      <c r="R67" s="67"/>
      <c r="S67" s="67"/>
      <c r="T67" s="67"/>
      <c r="U67" s="67"/>
      <c r="V67" s="60">
        <f t="shared" si="28"/>
        <v>0</v>
      </c>
      <c r="W67" s="60">
        <f t="shared" si="29"/>
        <v>0</v>
      </c>
      <c r="X67" s="60">
        <f t="shared" si="30"/>
        <v>0</v>
      </c>
      <c r="Y67" s="60">
        <f t="shared" si="31"/>
        <v>0</v>
      </c>
      <c r="Z67" s="60">
        <f t="shared" si="32"/>
        <v>0</v>
      </c>
      <c r="AA67" s="60">
        <f t="shared" si="33"/>
        <v>0</v>
      </c>
      <c r="AB67" s="60">
        <f t="shared" si="34"/>
        <v>0</v>
      </c>
      <c r="AC67" s="60">
        <f t="shared" si="35"/>
        <v>0</v>
      </c>
    </row>
    <row r="68" spans="2:29" ht="50.1" customHeight="1">
      <c r="B68" s="20" t="s">
        <v>575</v>
      </c>
      <c r="C68" s="24" t="s">
        <v>574</v>
      </c>
      <c r="D68" s="19">
        <v>154.5</v>
      </c>
      <c r="E68" s="65"/>
      <c r="F68" s="65"/>
      <c r="G68" s="67"/>
      <c r="H68" s="67"/>
      <c r="I68" s="67"/>
      <c r="J68" s="67"/>
      <c r="K68" s="67"/>
      <c r="L68" s="67"/>
      <c r="M68" s="67"/>
      <c r="N68" s="67"/>
      <c r="O68" s="67"/>
      <c r="P68" s="67"/>
      <c r="Q68" s="67"/>
      <c r="R68" s="67"/>
      <c r="S68" s="67"/>
      <c r="T68" s="67"/>
      <c r="U68" s="67"/>
      <c r="V68" s="60">
        <f t="shared" si="28"/>
        <v>0</v>
      </c>
      <c r="W68" s="60">
        <f t="shared" si="29"/>
        <v>0</v>
      </c>
      <c r="X68" s="60">
        <f t="shared" si="30"/>
        <v>0</v>
      </c>
      <c r="Y68" s="60">
        <f t="shared" si="31"/>
        <v>0</v>
      </c>
      <c r="Z68" s="60">
        <f t="shared" si="32"/>
        <v>0</v>
      </c>
      <c r="AA68" s="60">
        <f t="shared" si="33"/>
        <v>0</v>
      </c>
      <c r="AB68" s="60">
        <f t="shared" si="34"/>
        <v>0</v>
      </c>
      <c r="AC68" s="60">
        <f t="shared" si="35"/>
        <v>0</v>
      </c>
    </row>
    <row r="69" spans="2:29" ht="50.1" customHeight="1">
      <c r="B69" s="20" t="s">
        <v>573</v>
      </c>
      <c r="C69" s="19" t="s">
        <v>572</v>
      </c>
      <c r="D69" s="19">
        <v>155</v>
      </c>
      <c r="E69" s="65"/>
      <c r="F69" s="65"/>
      <c r="G69" s="67"/>
      <c r="H69" s="67"/>
      <c r="I69" s="67"/>
      <c r="J69" s="67"/>
      <c r="K69" s="67"/>
      <c r="L69" s="67"/>
      <c r="M69" s="67"/>
      <c r="N69" s="67"/>
      <c r="O69" s="67"/>
      <c r="P69" s="67"/>
      <c r="Q69" s="67"/>
      <c r="R69" s="67"/>
      <c r="S69" s="67"/>
      <c r="T69" s="67"/>
      <c r="U69" s="67"/>
      <c r="V69" s="60">
        <f t="shared" si="28"/>
        <v>0</v>
      </c>
      <c r="W69" s="60">
        <f t="shared" si="29"/>
        <v>0</v>
      </c>
      <c r="X69" s="60">
        <f t="shared" si="30"/>
        <v>0</v>
      </c>
      <c r="Y69" s="60">
        <f t="shared" si="31"/>
        <v>0</v>
      </c>
      <c r="Z69" s="60">
        <f t="shared" si="32"/>
        <v>0</v>
      </c>
      <c r="AA69" s="60">
        <f t="shared" si="33"/>
        <v>0</v>
      </c>
      <c r="AB69" s="60">
        <f t="shared" si="34"/>
        <v>0</v>
      </c>
      <c r="AC69" s="60">
        <f t="shared" si="35"/>
        <v>0</v>
      </c>
    </row>
    <row r="70" spans="2:29" ht="50.1" customHeight="1">
      <c r="B70" s="20" t="s">
        <v>571</v>
      </c>
      <c r="C70" s="19" t="s">
        <v>570</v>
      </c>
      <c r="D70" s="19">
        <v>156</v>
      </c>
      <c r="E70" s="65"/>
      <c r="F70" s="65"/>
      <c r="G70" s="67"/>
      <c r="H70" s="67"/>
      <c r="I70" s="67"/>
      <c r="J70" s="67"/>
      <c r="K70" s="67"/>
      <c r="L70" s="67"/>
      <c r="M70" s="67"/>
      <c r="N70" s="67"/>
      <c r="O70" s="67"/>
      <c r="P70" s="67"/>
      <c r="Q70" s="67"/>
      <c r="R70" s="67"/>
      <c r="S70" s="67"/>
      <c r="T70" s="67"/>
      <c r="U70" s="67"/>
      <c r="V70" s="60">
        <f t="shared" si="28"/>
        <v>0</v>
      </c>
      <c r="W70" s="60">
        <f t="shared" si="29"/>
        <v>0</v>
      </c>
      <c r="X70" s="60">
        <f t="shared" si="30"/>
        <v>0</v>
      </c>
      <c r="Y70" s="60">
        <f t="shared" si="31"/>
        <v>0</v>
      </c>
      <c r="Z70" s="60">
        <f t="shared" si="32"/>
        <v>0</v>
      </c>
      <c r="AA70" s="60">
        <f t="shared" si="33"/>
        <v>0</v>
      </c>
      <c r="AB70" s="60">
        <f t="shared" si="34"/>
        <v>0</v>
      </c>
      <c r="AC70" s="60">
        <f t="shared" si="35"/>
        <v>0</v>
      </c>
    </row>
    <row r="71" spans="2:29" ht="50.1" customHeight="1">
      <c r="B71" s="20" t="s">
        <v>569</v>
      </c>
      <c r="C71" s="19" t="s">
        <v>568</v>
      </c>
      <c r="D71" s="19">
        <v>157</v>
      </c>
      <c r="E71" s="65"/>
      <c r="F71" s="65"/>
      <c r="G71" s="67">
        <v>2</v>
      </c>
      <c r="H71" s="67">
        <v>2</v>
      </c>
      <c r="I71" s="67"/>
      <c r="J71" s="67"/>
      <c r="K71" s="67">
        <v>2</v>
      </c>
      <c r="L71" s="67"/>
      <c r="M71" s="67"/>
      <c r="N71" s="67"/>
      <c r="O71" s="67"/>
      <c r="P71" s="67"/>
      <c r="Q71" s="67"/>
      <c r="R71" s="67"/>
      <c r="S71" s="67"/>
      <c r="T71" s="67"/>
      <c r="U71" s="67"/>
      <c r="V71" s="60">
        <f t="shared" si="28"/>
        <v>2</v>
      </c>
      <c r="W71" s="60">
        <f t="shared" si="29"/>
        <v>2</v>
      </c>
      <c r="X71" s="60">
        <f t="shared" si="30"/>
        <v>2</v>
      </c>
      <c r="Y71" s="60">
        <f t="shared" si="31"/>
        <v>2</v>
      </c>
      <c r="Z71" s="60">
        <f t="shared" si="32"/>
        <v>0</v>
      </c>
      <c r="AA71" s="60">
        <f t="shared" si="33"/>
        <v>0</v>
      </c>
      <c r="AB71" s="60">
        <f t="shared" si="34"/>
        <v>0</v>
      </c>
      <c r="AC71" s="60">
        <f t="shared" si="35"/>
        <v>0</v>
      </c>
    </row>
    <row r="72" spans="2:29" ht="50.1" customHeight="1">
      <c r="B72" s="20" t="s">
        <v>567</v>
      </c>
      <c r="C72" s="19" t="s">
        <v>566</v>
      </c>
      <c r="D72" s="19">
        <v>158</v>
      </c>
      <c r="E72" s="65"/>
      <c r="F72" s="65"/>
      <c r="G72" s="67"/>
      <c r="H72" s="67"/>
      <c r="I72" s="67"/>
      <c r="J72" s="67"/>
      <c r="K72" s="67"/>
      <c r="L72" s="67"/>
      <c r="M72" s="67"/>
      <c r="N72" s="67"/>
      <c r="O72" s="67"/>
      <c r="P72" s="67"/>
      <c r="Q72" s="67"/>
      <c r="R72" s="67"/>
      <c r="S72" s="67"/>
      <c r="T72" s="67"/>
      <c r="U72" s="67"/>
      <c r="V72" s="60">
        <f t="shared" si="28"/>
        <v>0</v>
      </c>
      <c r="W72" s="60">
        <f t="shared" si="29"/>
        <v>0</v>
      </c>
      <c r="X72" s="60">
        <f t="shared" si="30"/>
        <v>0</v>
      </c>
      <c r="Y72" s="60">
        <f t="shared" si="31"/>
        <v>0</v>
      </c>
      <c r="Z72" s="60">
        <f t="shared" si="32"/>
        <v>0</v>
      </c>
      <c r="AA72" s="60">
        <f t="shared" si="33"/>
        <v>0</v>
      </c>
      <c r="AB72" s="60">
        <f t="shared" si="34"/>
        <v>0</v>
      </c>
      <c r="AC72" s="60">
        <f t="shared" si="35"/>
        <v>0</v>
      </c>
    </row>
    <row r="73" spans="2:29" ht="50.1" customHeight="1">
      <c r="B73" s="20" t="s">
        <v>565</v>
      </c>
      <c r="C73" s="19" t="s">
        <v>564</v>
      </c>
      <c r="D73" s="19">
        <v>159</v>
      </c>
      <c r="E73" s="65"/>
      <c r="F73" s="65"/>
      <c r="G73" s="67"/>
      <c r="H73" s="67"/>
      <c r="I73" s="67"/>
      <c r="J73" s="67"/>
      <c r="K73" s="67"/>
      <c r="L73" s="67"/>
      <c r="M73" s="67"/>
      <c r="N73" s="67"/>
      <c r="O73" s="67"/>
      <c r="P73" s="67"/>
      <c r="Q73" s="67"/>
      <c r="R73" s="67"/>
      <c r="S73" s="67"/>
      <c r="T73" s="67"/>
      <c r="U73" s="67"/>
      <c r="V73" s="60">
        <f t="shared" si="28"/>
        <v>0</v>
      </c>
      <c r="W73" s="60">
        <f t="shared" si="29"/>
        <v>0</v>
      </c>
      <c r="X73" s="60">
        <f t="shared" si="30"/>
        <v>0</v>
      </c>
      <c r="Y73" s="60">
        <f t="shared" si="31"/>
        <v>0</v>
      </c>
      <c r="Z73" s="60">
        <f t="shared" si="32"/>
        <v>0</v>
      </c>
      <c r="AA73" s="60">
        <f t="shared" si="33"/>
        <v>0</v>
      </c>
      <c r="AB73" s="60">
        <f t="shared" si="34"/>
        <v>0</v>
      </c>
      <c r="AC73" s="60">
        <f t="shared" si="35"/>
        <v>0</v>
      </c>
    </row>
    <row r="74" spans="2:29" ht="50.1" customHeight="1">
      <c r="B74" s="20" t="s">
        <v>563</v>
      </c>
      <c r="C74" s="19" t="s">
        <v>562</v>
      </c>
      <c r="D74" s="19">
        <v>160</v>
      </c>
      <c r="E74" s="65"/>
      <c r="F74" s="65"/>
      <c r="G74" s="67"/>
      <c r="H74" s="67"/>
      <c r="I74" s="67"/>
      <c r="J74" s="67"/>
      <c r="K74" s="67"/>
      <c r="L74" s="67"/>
      <c r="M74" s="67"/>
      <c r="N74" s="67"/>
      <c r="O74" s="67"/>
      <c r="P74" s="67"/>
      <c r="Q74" s="67"/>
      <c r="R74" s="67"/>
      <c r="S74" s="67"/>
      <c r="T74" s="67"/>
      <c r="U74" s="67"/>
      <c r="V74" s="60">
        <f t="shared" si="28"/>
        <v>0</v>
      </c>
      <c r="W74" s="60">
        <f t="shared" si="29"/>
        <v>0</v>
      </c>
      <c r="X74" s="60">
        <f t="shared" si="30"/>
        <v>0</v>
      </c>
      <c r="Y74" s="60">
        <f t="shared" si="31"/>
        <v>0</v>
      </c>
      <c r="Z74" s="60">
        <f t="shared" si="32"/>
        <v>0</v>
      </c>
      <c r="AA74" s="60">
        <f t="shared" si="33"/>
        <v>0</v>
      </c>
      <c r="AB74" s="60">
        <f t="shared" si="34"/>
        <v>0</v>
      </c>
      <c r="AC74" s="60">
        <f t="shared" si="35"/>
        <v>0</v>
      </c>
    </row>
    <row r="75" spans="2:29" ht="78.75" customHeight="1">
      <c r="B75" s="20" t="s">
        <v>561</v>
      </c>
      <c r="C75" s="19" t="s">
        <v>560</v>
      </c>
      <c r="D75" s="19">
        <v>161</v>
      </c>
      <c r="E75" s="65"/>
      <c r="F75" s="65"/>
      <c r="G75" s="67"/>
      <c r="H75" s="67"/>
      <c r="I75" s="67"/>
      <c r="J75" s="67"/>
      <c r="K75" s="67"/>
      <c r="L75" s="67"/>
      <c r="M75" s="67"/>
      <c r="N75" s="67"/>
      <c r="O75" s="67"/>
      <c r="P75" s="67"/>
      <c r="Q75" s="67"/>
      <c r="R75" s="67"/>
      <c r="S75" s="67"/>
      <c r="T75" s="67"/>
      <c r="U75" s="67"/>
      <c r="V75" s="60">
        <f t="shared" si="28"/>
        <v>0</v>
      </c>
      <c r="W75" s="60">
        <f t="shared" si="29"/>
        <v>0</v>
      </c>
      <c r="X75" s="60">
        <f t="shared" si="30"/>
        <v>0</v>
      </c>
      <c r="Y75" s="60">
        <f t="shared" si="31"/>
        <v>0</v>
      </c>
      <c r="Z75" s="60">
        <f t="shared" si="32"/>
        <v>0</v>
      </c>
      <c r="AA75" s="60">
        <f t="shared" si="33"/>
        <v>0</v>
      </c>
      <c r="AB75" s="60">
        <f t="shared" si="34"/>
        <v>0</v>
      </c>
      <c r="AC75" s="60">
        <f t="shared" si="35"/>
        <v>0</v>
      </c>
    </row>
    <row r="76" spans="2:29" ht="50.1" customHeight="1">
      <c r="B76" s="20" t="s">
        <v>559</v>
      </c>
      <c r="C76" s="19" t="s">
        <v>558</v>
      </c>
      <c r="D76" s="19">
        <v>162</v>
      </c>
      <c r="E76" s="65"/>
      <c r="F76" s="65"/>
      <c r="G76" s="67"/>
      <c r="H76" s="67"/>
      <c r="I76" s="67"/>
      <c r="J76" s="67"/>
      <c r="K76" s="67"/>
      <c r="L76" s="67"/>
      <c r="M76" s="67"/>
      <c r="N76" s="67"/>
      <c r="O76" s="67"/>
      <c r="P76" s="67"/>
      <c r="Q76" s="67"/>
      <c r="R76" s="67"/>
      <c r="S76" s="67"/>
      <c r="T76" s="67"/>
      <c r="U76" s="67"/>
      <c r="V76" s="60">
        <f t="shared" si="28"/>
        <v>0</v>
      </c>
      <c r="W76" s="60">
        <f t="shared" si="29"/>
        <v>0</v>
      </c>
      <c r="X76" s="60">
        <f t="shared" si="30"/>
        <v>0</v>
      </c>
      <c r="Y76" s="60">
        <f t="shared" si="31"/>
        <v>0</v>
      </c>
      <c r="Z76" s="60">
        <f t="shared" si="32"/>
        <v>0</v>
      </c>
      <c r="AA76" s="60">
        <f t="shared" si="33"/>
        <v>0</v>
      </c>
      <c r="AB76" s="60">
        <f t="shared" si="34"/>
        <v>0</v>
      </c>
      <c r="AC76" s="60">
        <f t="shared" si="35"/>
        <v>0</v>
      </c>
    </row>
    <row r="77" spans="2:29" ht="50.1" customHeight="1">
      <c r="B77" s="20" t="s">
        <v>557</v>
      </c>
      <c r="C77" s="19" t="s">
        <v>556</v>
      </c>
      <c r="D77" s="19">
        <v>163</v>
      </c>
      <c r="E77" s="65"/>
      <c r="F77" s="65"/>
      <c r="G77" s="67"/>
      <c r="H77" s="67"/>
      <c r="I77" s="67"/>
      <c r="J77" s="67"/>
      <c r="K77" s="67"/>
      <c r="L77" s="67"/>
      <c r="M77" s="67"/>
      <c r="N77" s="67"/>
      <c r="O77" s="67"/>
      <c r="P77" s="67"/>
      <c r="Q77" s="67"/>
      <c r="R77" s="67"/>
      <c r="S77" s="67"/>
      <c r="T77" s="67"/>
      <c r="U77" s="67"/>
      <c r="V77" s="60">
        <f t="shared" si="28"/>
        <v>0</v>
      </c>
      <c r="W77" s="60">
        <f t="shared" si="29"/>
        <v>0</v>
      </c>
      <c r="X77" s="60">
        <f t="shared" si="30"/>
        <v>0</v>
      </c>
      <c r="Y77" s="60">
        <f t="shared" si="31"/>
        <v>0</v>
      </c>
      <c r="Z77" s="60">
        <f t="shared" si="32"/>
        <v>0</v>
      </c>
      <c r="AA77" s="60">
        <f t="shared" si="33"/>
        <v>0</v>
      </c>
      <c r="AB77" s="60">
        <f t="shared" si="34"/>
        <v>0</v>
      </c>
      <c r="AC77" s="60">
        <f t="shared" si="35"/>
        <v>0</v>
      </c>
    </row>
    <row r="78" spans="2:29" ht="50.1" customHeight="1">
      <c r="B78" s="20" t="s">
        <v>555</v>
      </c>
      <c r="C78" s="19" t="s">
        <v>554</v>
      </c>
      <c r="D78" s="19">
        <v>164</v>
      </c>
      <c r="E78" s="65"/>
      <c r="F78" s="65"/>
      <c r="G78" s="67"/>
      <c r="H78" s="67"/>
      <c r="I78" s="67"/>
      <c r="J78" s="67"/>
      <c r="K78" s="67"/>
      <c r="L78" s="67"/>
      <c r="M78" s="67"/>
      <c r="N78" s="67"/>
      <c r="O78" s="67"/>
      <c r="P78" s="67"/>
      <c r="Q78" s="67"/>
      <c r="R78" s="67"/>
      <c r="S78" s="67"/>
      <c r="T78" s="67"/>
      <c r="U78" s="67"/>
      <c r="V78" s="60">
        <f t="shared" si="28"/>
        <v>0</v>
      </c>
      <c r="W78" s="60">
        <f t="shared" si="29"/>
        <v>0</v>
      </c>
      <c r="X78" s="60">
        <f t="shared" si="30"/>
        <v>0</v>
      </c>
      <c r="Y78" s="60">
        <f t="shared" si="31"/>
        <v>0</v>
      </c>
      <c r="Z78" s="60">
        <f t="shared" si="32"/>
        <v>0</v>
      </c>
      <c r="AA78" s="60">
        <f t="shared" si="33"/>
        <v>0</v>
      </c>
      <c r="AB78" s="60">
        <f t="shared" si="34"/>
        <v>0</v>
      </c>
      <c r="AC78" s="60">
        <f t="shared" si="35"/>
        <v>0</v>
      </c>
    </row>
    <row r="79" spans="2:29" ht="50.1" customHeight="1">
      <c r="B79" s="20" t="s">
        <v>553</v>
      </c>
      <c r="C79" s="24" t="s">
        <v>32</v>
      </c>
      <c r="D79" s="19"/>
      <c r="E79" s="65"/>
      <c r="F79" s="65"/>
      <c r="G79" s="67"/>
      <c r="H79" s="67"/>
      <c r="I79" s="67"/>
      <c r="J79" s="67"/>
      <c r="K79" s="67"/>
      <c r="L79" s="67"/>
      <c r="M79" s="67"/>
      <c r="N79" s="67"/>
      <c r="O79" s="67"/>
      <c r="P79" s="67"/>
      <c r="Q79" s="67"/>
      <c r="R79" s="67"/>
      <c r="S79" s="67"/>
      <c r="T79" s="67"/>
      <c r="U79" s="67"/>
      <c r="V79" s="60">
        <f t="shared" si="28"/>
        <v>0</v>
      </c>
      <c r="W79" s="60">
        <f t="shared" si="29"/>
        <v>0</v>
      </c>
      <c r="X79" s="60">
        <f t="shared" si="30"/>
        <v>0</v>
      </c>
      <c r="Y79" s="60">
        <f t="shared" si="31"/>
        <v>0</v>
      </c>
      <c r="Z79" s="60">
        <f t="shared" si="32"/>
        <v>0</v>
      </c>
      <c r="AA79" s="60">
        <f t="shared" si="33"/>
        <v>0</v>
      </c>
      <c r="AB79" s="60">
        <f t="shared" si="34"/>
        <v>0</v>
      </c>
      <c r="AC79" s="60">
        <f t="shared" si="35"/>
        <v>0</v>
      </c>
    </row>
    <row r="80" spans="2:29" ht="50.1" customHeight="1">
      <c r="B80" s="38" t="s">
        <v>552</v>
      </c>
      <c r="C80" s="39" t="s">
        <v>551</v>
      </c>
      <c r="D80" s="19"/>
      <c r="E80" s="39">
        <f t="shared" ref="E80:AC80" si="36">SUM(E81:E92)</f>
        <v>1</v>
      </c>
      <c r="F80" s="39">
        <f t="shared" si="36"/>
        <v>1</v>
      </c>
      <c r="G80" s="39">
        <f t="shared" si="36"/>
        <v>2</v>
      </c>
      <c r="H80" s="39">
        <f t="shared" si="36"/>
        <v>3</v>
      </c>
      <c r="I80" s="39">
        <f t="shared" si="36"/>
        <v>0</v>
      </c>
      <c r="J80" s="39">
        <f t="shared" si="36"/>
        <v>0</v>
      </c>
      <c r="K80" s="39">
        <f t="shared" si="36"/>
        <v>3</v>
      </c>
      <c r="L80" s="39">
        <f t="shared" si="36"/>
        <v>0</v>
      </c>
      <c r="M80" s="39">
        <f t="shared" si="36"/>
        <v>0</v>
      </c>
      <c r="N80" s="39">
        <f t="shared" si="36"/>
        <v>0</v>
      </c>
      <c r="O80" s="39">
        <f t="shared" si="36"/>
        <v>0</v>
      </c>
      <c r="P80" s="39">
        <f t="shared" si="36"/>
        <v>1</v>
      </c>
      <c r="Q80" s="39">
        <f t="shared" si="36"/>
        <v>0</v>
      </c>
      <c r="R80" s="39">
        <f t="shared" si="36"/>
        <v>1</v>
      </c>
      <c r="S80" s="39">
        <f t="shared" si="36"/>
        <v>0</v>
      </c>
      <c r="T80" s="39">
        <f t="shared" si="36"/>
        <v>0</v>
      </c>
      <c r="U80" s="39">
        <f t="shared" si="36"/>
        <v>0</v>
      </c>
      <c r="V80" s="39">
        <f t="shared" si="36"/>
        <v>3</v>
      </c>
      <c r="W80" s="39">
        <f t="shared" si="36"/>
        <v>3</v>
      </c>
      <c r="X80" s="39">
        <f t="shared" si="36"/>
        <v>3</v>
      </c>
      <c r="Y80" s="39">
        <f t="shared" si="36"/>
        <v>3</v>
      </c>
      <c r="Z80" s="39">
        <f t="shared" si="36"/>
        <v>1</v>
      </c>
      <c r="AA80" s="39">
        <f t="shared" si="36"/>
        <v>1</v>
      </c>
      <c r="AB80" s="39">
        <f t="shared" si="36"/>
        <v>0</v>
      </c>
      <c r="AC80" s="39">
        <f t="shared" si="36"/>
        <v>0</v>
      </c>
    </row>
    <row r="81" spans="1:29" ht="50.1" customHeight="1">
      <c r="B81" s="40" t="s">
        <v>550</v>
      </c>
      <c r="C81" s="19" t="s">
        <v>549</v>
      </c>
      <c r="D81" s="19">
        <v>165</v>
      </c>
      <c r="E81" s="18"/>
      <c r="F81" s="18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60">
        <f t="shared" ref="V81:V92" si="37">E81+G81</f>
        <v>0</v>
      </c>
      <c r="W81" s="60">
        <f t="shared" ref="W81:W92" si="38">K81+L81+N81</f>
        <v>0</v>
      </c>
      <c r="X81" s="60">
        <f t="shared" ref="X81:X92" si="39">K81</f>
        <v>0</v>
      </c>
      <c r="Y81" s="60">
        <f t="shared" ref="Y81:Y92" si="40">H81+I81+J81</f>
        <v>0</v>
      </c>
      <c r="Z81" s="60">
        <f t="shared" ref="Z81:Z92" si="41">R81</f>
        <v>0</v>
      </c>
      <c r="AA81" s="60">
        <f t="shared" ref="AA81:AA92" si="42">P81+Q81</f>
        <v>0</v>
      </c>
      <c r="AB81" s="60">
        <f t="shared" ref="AB81:AB92" si="43">U81</f>
        <v>0</v>
      </c>
      <c r="AC81" s="60">
        <f t="shared" ref="AC81:AC92" si="44">S81+T81</f>
        <v>0</v>
      </c>
    </row>
    <row r="82" spans="1:29" ht="50.1" customHeight="1">
      <c r="B82" s="40" t="s">
        <v>548</v>
      </c>
      <c r="C82" s="19" t="s">
        <v>547</v>
      </c>
      <c r="D82" s="19">
        <v>166</v>
      </c>
      <c r="E82" s="18"/>
      <c r="F82" s="18"/>
      <c r="G82" s="17">
        <v>1</v>
      </c>
      <c r="H82" s="17">
        <v>1</v>
      </c>
      <c r="I82" s="17"/>
      <c r="J82" s="17"/>
      <c r="K82" s="17">
        <v>1</v>
      </c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60">
        <f t="shared" si="37"/>
        <v>1</v>
      </c>
      <c r="W82" s="60">
        <f t="shared" si="38"/>
        <v>1</v>
      </c>
      <c r="X82" s="60">
        <f t="shared" si="39"/>
        <v>1</v>
      </c>
      <c r="Y82" s="60">
        <f t="shared" si="40"/>
        <v>1</v>
      </c>
      <c r="Z82" s="60">
        <f t="shared" si="41"/>
        <v>0</v>
      </c>
      <c r="AA82" s="60">
        <f t="shared" si="42"/>
        <v>0</v>
      </c>
      <c r="AB82" s="60">
        <f t="shared" si="43"/>
        <v>0</v>
      </c>
      <c r="AC82" s="60">
        <f t="shared" si="44"/>
        <v>0</v>
      </c>
    </row>
    <row r="83" spans="1:29" ht="50.1" customHeight="1">
      <c r="B83" s="40" t="s">
        <v>546</v>
      </c>
      <c r="C83" s="19" t="s">
        <v>545</v>
      </c>
      <c r="D83" s="19">
        <v>167</v>
      </c>
      <c r="E83" s="18"/>
      <c r="F83" s="18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60">
        <f t="shared" si="37"/>
        <v>0</v>
      </c>
      <c r="W83" s="60">
        <f t="shared" si="38"/>
        <v>0</v>
      </c>
      <c r="X83" s="60">
        <f t="shared" si="39"/>
        <v>0</v>
      </c>
      <c r="Y83" s="60">
        <f t="shared" si="40"/>
        <v>0</v>
      </c>
      <c r="Z83" s="60">
        <f t="shared" si="41"/>
        <v>0</v>
      </c>
      <c r="AA83" s="60">
        <f t="shared" si="42"/>
        <v>0</v>
      </c>
      <c r="AB83" s="60">
        <f t="shared" si="43"/>
        <v>0</v>
      </c>
      <c r="AC83" s="60">
        <f t="shared" si="44"/>
        <v>0</v>
      </c>
    </row>
    <row r="84" spans="1:29" ht="50.1" customHeight="1">
      <c r="B84" s="40" t="s">
        <v>544</v>
      </c>
      <c r="C84" s="19" t="s">
        <v>543</v>
      </c>
      <c r="D84" s="19">
        <v>168</v>
      </c>
      <c r="E84" s="18">
        <v>1</v>
      </c>
      <c r="F84" s="18">
        <v>1</v>
      </c>
      <c r="G84" s="17"/>
      <c r="H84" s="17">
        <v>1</v>
      </c>
      <c r="I84" s="17"/>
      <c r="J84" s="17"/>
      <c r="K84" s="17">
        <v>1</v>
      </c>
      <c r="L84" s="17"/>
      <c r="M84" s="17"/>
      <c r="N84" s="17"/>
      <c r="O84" s="17"/>
      <c r="P84" s="17">
        <v>1</v>
      </c>
      <c r="Q84" s="17"/>
      <c r="R84" s="17">
        <v>1</v>
      </c>
      <c r="S84" s="17"/>
      <c r="T84" s="17"/>
      <c r="U84" s="17"/>
      <c r="V84" s="60">
        <f t="shared" si="37"/>
        <v>1</v>
      </c>
      <c r="W84" s="60">
        <f t="shared" si="38"/>
        <v>1</v>
      </c>
      <c r="X84" s="60">
        <f t="shared" si="39"/>
        <v>1</v>
      </c>
      <c r="Y84" s="60">
        <f t="shared" si="40"/>
        <v>1</v>
      </c>
      <c r="Z84" s="60">
        <f t="shared" si="41"/>
        <v>1</v>
      </c>
      <c r="AA84" s="60">
        <f t="shared" si="42"/>
        <v>1</v>
      </c>
      <c r="AB84" s="60">
        <f t="shared" si="43"/>
        <v>0</v>
      </c>
      <c r="AC84" s="60">
        <f t="shared" si="44"/>
        <v>0</v>
      </c>
    </row>
    <row r="85" spans="1:29" ht="50.1" customHeight="1">
      <c r="B85" s="40" t="s">
        <v>542</v>
      </c>
      <c r="C85" s="19" t="s">
        <v>541</v>
      </c>
      <c r="D85" s="19">
        <v>169</v>
      </c>
      <c r="E85" s="18"/>
      <c r="F85" s="18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60">
        <f t="shared" si="37"/>
        <v>0</v>
      </c>
      <c r="W85" s="60">
        <f t="shared" si="38"/>
        <v>0</v>
      </c>
      <c r="X85" s="60">
        <f t="shared" si="39"/>
        <v>0</v>
      </c>
      <c r="Y85" s="60">
        <f t="shared" si="40"/>
        <v>0</v>
      </c>
      <c r="Z85" s="60">
        <f t="shared" si="41"/>
        <v>0</v>
      </c>
      <c r="AA85" s="60">
        <f t="shared" si="42"/>
        <v>0</v>
      </c>
      <c r="AB85" s="60">
        <f t="shared" si="43"/>
        <v>0</v>
      </c>
      <c r="AC85" s="60">
        <f t="shared" si="44"/>
        <v>0</v>
      </c>
    </row>
    <row r="86" spans="1:29" ht="50.1" customHeight="1">
      <c r="B86" s="40" t="s">
        <v>540</v>
      </c>
      <c r="C86" s="19" t="s">
        <v>539</v>
      </c>
      <c r="D86" s="19">
        <v>169.1</v>
      </c>
      <c r="E86" s="18"/>
      <c r="F86" s="18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60">
        <f t="shared" si="37"/>
        <v>0</v>
      </c>
      <c r="W86" s="60">
        <f t="shared" si="38"/>
        <v>0</v>
      </c>
      <c r="X86" s="60">
        <f t="shared" si="39"/>
        <v>0</v>
      </c>
      <c r="Y86" s="60">
        <f t="shared" si="40"/>
        <v>0</v>
      </c>
      <c r="Z86" s="60">
        <f t="shared" si="41"/>
        <v>0</v>
      </c>
      <c r="AA86" s="60">
        <f t="shared" si="42"/>
        <v>0</v>
      </c>
      <c r="AB86" s="60">
        <f t="shared" si="43"/>
        <v>0</v>
      </c>
      <c r="AC86" s="60">
        <f t="shared" si="44"/>
        <v>0</v>
      </c>
    </row>
    <row r="87" spans="1:29" ht="50.1" customHeight="1">
      <c r="B87" s="40" t="s">
        <v>538</v>
      </c>
      <c r="C87" s="19" t="s">
        <v>537</v>
      </c>
      <c r="D87" s="19">
        <v>170</v>
      </c>
      <c r="E87" s="18"/>
      <c r="F87" s="18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60">
        <f t="shared" si="37"/>
        <v>0</v>
      </c>
      <c r="W87" s="60">
        <f t="shared" si="38"/>
        <v>0</v>
      </c>
      <c r="X87" s="60">
        <f t="shared" si="39"/>
        <v>0</v>
      </c>
      <c r="Y87" s="60">
        <f t="shared" si="40"/>
        <v>0</v>
      </c>
      <c r="Z87" s="60">
        <f t="shared" si="41"/>
        <v>0</v>
      </c>
      <c r="AA87" s="60">
        <f t="shared" si="42"/>
        <v>0</v>
      </c>
      <c r="AB87" s="60">
        <f t="shared" si="43"/>
        <v>0</v>
      </c>
      <c r="AC87" s="60">
        <f t="shared" si="44"/>
        <v>0</v>
      </c>
    </row>
    <row r="88" spans="1:29" ht="50.1" customHeight="1">
      <c r="B88" s="40" t="s">
        <v>536</v>
      </c>
      <c r="C88" s="19" t="s">
        <v>535</v>
      </c>
      <c r="D88" s="19">
        <v>171</v>
      </c>
      <c r="E88" s="18"/>
      <c r="F88" s="18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60">
        <f t="shared" si="37"/>
        <v>0</v>
      </c>
      <c r="W88" s="60">
        <f t="shared" si="38"/>
        <v>0</v>
      </c>
      <c r="X88" s="60">
        <f t="shared" si="39"/>
        <v>0</v>
      </c>
      <c r="Y88" s="60">
        <f t="shared" si="40"/>
        <v>0</v>
      </c>
      <c r="Z88" s="60">
        <f t="shared" si="41"/>
        <v>0</v>
      </c>
      <c r="AA88" s="60">
        <f t="shared" si="42"/>
        <v>0</v>
      </c>
      <c r="AB88" s="60">
        <f t="shared" si="43"/>
        <v>0</v>
      </c>
      <c r="AC88" s="60">
        <f t="shared" si="44"/>
        <v>0</v>
      </c>
    </row>
    <row r="89" spans="1:29" ht="50.1" customHeight="1">
      <c r="B89" s="40" t="s">
        <v>534</v>
      </c>
      <c r="C89" s="19" t="s">
        <v>533</v>
      </c>
      <c r="D89" s="19">
        <v>172</v>
      </c>
      <c r="E89" s="18"/>
      <c r="F89" s="18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60">
        <f t="shared" si="37"/>
        <v>0</v>
      </c>
      <c r="W89" s="60">
        <f t="shared" si="38"/>
        <v>0</v>
      </c>
      <c r="X89" s="60">
        <f t="shared" si="39"/>
        <v>0</v>
      </c>
      <c r="Y89" s="60">
        <f t="shared" si="40"/>
        <v>0</v>
      </c>
      <c r="Z89" s="60">
        <f t="shared" si="41"/>
        <v>0</v>
      </c>
      <c r="AA89" s="60">
        <f t="shared" si="42"/>
        <v>0</v>
      </c>
      <c r="AB89" s="60">
        <f t="shared" si="43"/>
        <v>0</v>
      </c>
      <c r="AC89" s="60">
        <f t="shared" si="44"/>
        <v>0</v>
      </c>
    </row>
    <row r="90" spans="1:29" ht="50.1" customHeight="1">
      <c r="A90" s="1">
        <v>0</v>
      </c>
      <c r="B90" s="40" t="s">
        <v>532</v>
      </c>
      <c r="C90" s="19" t="s">
        <v>531</v>
      </c>
      <c r="D90" s="19">
        <v>173</v>
      </c>
      <c r="E90" s="18"/>
      <c r="F90" s="18"/>
      <c r="G90" s="17">
        <v>1</v>
      </c>
      <c r="H90" s="17">
        <v>1</v>
      </c>
      <c r="I90" s="17"/>
      <c r="J90" s="17"/>
      <c r="K90" s="17">
        <v>1</v>
      </c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60">
        <f t="shared" si="37"/>
        <v>1</v>
      </c>
      <c r="W90" s="60">
        <f t="shared" si="38"/>
        <v>1</v>
      </c>
      <c r="X90" s="60">
        <f t="shared" si="39"/>
        <v>1</v>
      </c>
      <c r="Y90" s="60">
        <f t="shared" si="40"/>
        <v>1</v>
      </c>
      <c r="Z90" s="60">
        <f t="shared" si="41"/>
        <v>0</v>
      </c>
      <c r="AA90" s="60">
        <f t="shared" si="42"/>
        <v>0</v>
      </c>
      <c r="AB90" s="60">
        <f t="shared" si="43"/>
        <v>0</v>
      </c>
      <c r="AC90" s="60">
        <f t="shared" si="44"/>
        <v>0</v>
      </c>
    </row>
    <row r="91" spans="1:29" ht="50.1" customHeight="1">
      <c r="B91" s="40" t="s">
        <v>530</v>
      </c>
      <c r="C91" s="19" t="s">
        <v>529</v>
      </c>
      <c r="D91" s="19">
        <v>174</v>
      </c>
      <c r="E91" s="18"/>
      <c r="F91" s="18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60">
        <f t="shared" si="37"/>
        <v>0</v>
      </c>
      <c r="W91" s="60">
        <f t="shared" si="38"/>
        <v>0</v>
      </c>
      <c r="X91" s="60">
        <f t="shared" si="39"/>
        <v>0</v>
      </c>
      <c r="Y91" s="60">
        <f t="shared" si="40"/>
        <v>0</v>
      </c>
      <c r="Z91" s="60">
        <f t="shared" si="41"/>
        <v>0</v>
      </c>
      <c r="AA91" s="60">
        <f t="shared" si="42"/>
        <v>0</v>
      </c>
      <c r="AB91" s="60">
        <f t="shared" si="43"/>
        <v>0</v>
      </c>
      <c r="AC91" s="60">
        <f t="shared" si="44"/>
        <v>0</v>
      </c>
    </row>
    <row r="92" spans="1:29" ht="50.1" customHeight="1">
      <c r="B92" s="40" t="s">
        <v>528</v>
      </c>
      <c r="C92" s="24" t="s">
        <v>32</v>
      </c>
      <c r="D92" s="19"/>
      <c r="E92" s="18"/>
      <c r="F92" s="18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60">
        <f t="shared" si="37"/>
        <v>0</v>
      </c>
      <c r="W92" s="60">
        <f t="shared" si="38"/>
        <v>0</v>
      </c>
      <c r="X92" s="60">
        <f t="shared" si="39"/>
        <v>0</v>
      </c>
      <c r="Y92" s="60">
        <f t="shared" si="40"/>
        <v>0</v>
      </c>
      <c r="Z92" s="60">
        <f t="shared" si="41"/>
        <v>0</v>
      </c>
      <c r="AA92" s="60">
        <f t="shared" si="42"/>
        <v>0</v>
      </c>
      <c r="AB92" s="60">
        <f t="shared" si="43"/>
        <v>0</v>
      </c>
      <c r="AC92" s="60">
        <f t="shared" si="44"/>
        <v>0</v>
      </c>
    </row>
    <row r="93" spans="1:29" ht="50.1" customHeight="1">
      <c r="B93" s="41" t="s">
        <v>527</v>
      </c>
      <c r="C93" s="39" t="s">
        <v>526</v>
      </c>
      <c r="D93" s="19"/>
      <c r="E93" s="39">
        <f t="shared" ref="E93:AC93" si="45">SUM(E94:E106)</f>
        <v>12</v>
      </c>
      <c r="F93" s="39">
        <f t="shared" si="45"/>
        <v>4</v>
      </c>
      <c r="G93" s="39">
        <f t="shared" si="45"/>
        <v>69</v>
      </c>
      <c r="H93" s="39">
        <f t="shared" si="45"/>
        <v>57</v>
      </c>
      <c r="I93" s="39">
        <f t="shared" si="45"/>
        <v>7</v>
      </c>
      <c r="J93" s="39">
        <f t="shared" si="45"/>
        <v>0</v>
      </c>
      <c r="K93" s="39">
        <f t="shared" si="45"/>
        <v>64</v>
      </c>
      <c r="L93" s="39">
        <f t="shared" si="45"/>
        <v>0</v>
      </c>
      <c r="M93" s="39">
        <f t="shared" si="45"/>
        <v>0</v>
      </c>
      <c r="N93" s="39">
        <f t="shared" si="45"/>
        <v>17</v>
      </c>
      <c r="O93" s="39">
        <f t="shared" si="45"/>
        <v>4</v>
      </c>
      <c r="P93" s="39">
        <f t="shared" si="45"/>
        <v>17</v>
      </c>
      <c r="Q93" s="39">
        <f t="shared" si="45"/>
        <v>1</v>
      </c>
      <c r="R93" s="39">
        <f t="shared" si="45"/>
        <v>18</v>
      </c>
      <c r="S93" s="39">
        <f t="shared" si="45"/>
        <v>2</v>
      </c>
      <c r="T93" s="39">
        <f t="shared" si="45"/>
        <v>0</v>
      </c>
      <c r="U93" s="39">
        <f t="shared" si="45"/>
        <v>2</v>
      </c>
      <c r="V93" s="39">
        <f t="shared" si="45"/>
        <v>81</v>
      </c>
      <c r="W93" s="39">
        <f t="shared" si="45"/>
        <v>81</v>
      </c>
      <c r="X93" s="39">
        <f t="shared" si="45"/>
        <v>64</v>
      </c>
      <c r="Y93" s="39">
        <f t="shared" si="45"/>
        <v>64</v>
      </c>
      <c r="Z93" s="39">
        <f t="shared" si="45"/>
        <v>18</v>
      </c>
      <c r="AA93" s="39">
        <f t="shared" si="45"/>
        <v>18</v>
      </c>
      <c r="AB93" s="39">
        <f t="shared" si="45"/>
        <v>2</v>
      </c>
      <c r="AC93" s="39">
        <f t="shared" si="45"/>
        <v>2</v>
      </c>
    </row>
    <row r="94" spans="1:29" ht="50.1" customHeight="1">
      <c r="B94" s="40" t="s">
        <v>525</v>
      </c>
      <c r="C94" s="24" t="s">
        <v>524</v>
      </c>
      <c r="D94" s="19">
        <v>175</v>
      </c>
      <c r="E94" s="65"/>
      <c r="F94" s="65"/>
      <c r="G94" s="67">
        <v>2</v>
      </c>
      <c r="H94" s="67">
        <v>1</v>
      </c>
      <c r="I94" s="67"/>
      <c r="J94" s="67"/>
      <c r="K94" s="67">
        <v>1</v>
      </c>
      <c r="L94" s="67"/>
      <c r="M94" s="67"/>
      <c r="N94" s="67">
        <v>1</v>
      </c>
      <c r="O94" s="67"/>
      <c r="P94" s="67"/>
      <c r="Q94" s="67"/>
      <c r="R94" s="67"/>
      <c r="S94" s="67"/>
      <c r="T94" s="67"/>
      <c r="U94" s="67"/>
      <c r="V94" s="60">
        <f t="shared" ref="V94:V106" si="46">E94+G94</f>
        <v>2</v>
      </c>
      <c r="W94" s="60">
        <f t="shared" ref="W94:W106" si="47">K94+L94+N94</f>
        <v>2</v>
      </c>
      <c r="X94" s="60">
        <f t="shared" ref="X94:X106" si="48">K94</f>
        <v>1</v>
      </c>
      <c r="Y94" s="60">
        <f t="shared" ref="Y94:Y106" si="49">H94+I94+J94</f>
        <v>1</v>
      </c>
      <c r="Z94" s="60">
        <f t="shared" ref="Z94:Z106" si="50">R94</f>
        <v>0</v>
      </c>
      <c r="AA94" s="60">
        <f t="shared" ref="AA94:AA106" si="51">P94+Q94</f>
        <v>0</v>
      </c>
      <c r="AB94" s="60">
        <f t="shared" ref="AB94:AB106" si="52">U94</f>
        <v>0</v>
      </c>
      <c r="AC94" s="60">
        <f t="shared" ref="AC94:AC106" si="53">S94+T94</f>
        <v>0</v>
      </c>
    </row>
    <row r="95" spans="1:29" ht="50.1" customHeight="1">
      <c r="B95" s="40" t="s">
        <v>523</v>
      </c>
      <c r="C95" s="19" t="s">
        <v>522</v>
      </c>
      <c r="D95" s="19">
        <v>176</v>
      </c>
      <c r="E95" s="65">
        <v>1</v>
      </c>
      <c r="F95" s="65">
        <v>1</v>
      </c>
      <c r="G95" s="67">
        <v>1</v>
      </c>
      <c r="H95" s="67">
        <v>1</v>
      </c>
      <c r="I95" s="67"/>
      <c r="J95" s="67"/>
      <c r="K95" s="67">
        <v>1</v>
      </c>
      <c r="L95" s="67"/>
      <c r="M95" s="67"/>
      <c r="N95" s="67">
        <v>1</v>
      </c>
      <c r="O95" s="67">
        <v>1</v>
      </c>
      <c r="P95" s="67"/>
      <c r="Q95" s="67"/>
      <c r="R95" s="67"/>
      <c r="S95" s="67"/>
      <c r="T95" s="67"/>
      <c r="U95" s="67"/>
      <c r="V95" s="60">
        <f t="shared" si="46"/>
        <v>2</v>
      </c>
      <c r="W95" s="60">
        <f t="shared" si="47"/>
        <v>2</v>
      </c>
      <c r="X95" s="60">
        <f t="shared" si="48"/>
        <v>1</v>
      </c>
      <c r="Y95" s="60">
        <f t="shared" si="49"/>
        <v>1</v>
      </c>
      <c r="Z95" s="60">
        <f t="shared" si="50"/>
        <v>0</v>
      </c>
      <c r="AA95" s="60">
        <f t="shared" si="51"/>
        <v>0</v>
      </c>
      <c r="AB95" s="60">
        <f t="shared" si="52"/>
        <v>0</v>
      </c>
      <c r="AC95" s="60">
        <f t="shared" si="53"/>
        <v>0</v>
      </c>
    </row>
    <row r="96" spans="1:29" ht="50.1" customHeight="1">
      <c r="B96" s="40" t="s">
        <v>521</v>
      </c>
      <c r="C96" s="19" t="s">
        <v>520</v>
      </c>
      <c r="D96" s="19">
        <v>177</v>
      </c>
      <c r="E96" s="65">
        <v>4</v>
      </c>
      <c r="F96" s="65">
        <v>1</v>
      </c>
      <c r="G96" s="67">
        <v>51</v>
      </c>
      <c r="H96" s="67">
        <v>39</v>
      </c>
      <c r="I96" s="67">
        <v>5</v>
      </c>
      <c r="J96" s="67"/>
      <c r="K96" s="67">
        <v>44</v>
      </c>
      <c r="L96" s="67"/>
      <c r="M96" s="67"/>
      <c r="N96" s="67">
        <v>11</v>
      </c>
      <c r="O96" s="67">
        <v>1</v>
      </c>
      <c r="P96" s="67">
        <v>10</v>
      </c>
      <c r="Q96" s="67"/>
      <c r="R96" s="67">
        <v>10</v>
      </c>
      <c r="S96" s="67"/>
      <c r="T96" s="67"/>
      <c r="U96" s="67"/>
      <c r="V96" s="60">
        <f t="shared" si="46"/>
        <v>55</v>
      </c>
      <c r="W96" s="60">
        <f t="shared" si="47"/>
        <v>55</v>
      </c>
      <c r="X96" s="60">
        <f t="shared" si="48"/>
        <v>44</v>
      </c>
      <c r="Y96" s="60">
        <f t="shared" si="49"/>
        <v>44</v>
      </c>
      <c r="Z96" s="60">
        <f t="shared" si="50"/>
        <v>10</v>
      </c>
      <c r="AA96" s="60">
        <f t="shared" si="51"/>
        <v>10</v>
      </c>
      <c r="AB96" s="60">
        <f t="shared" si="52"/>
        <v>0</v>
      </c>
      <c r="AC96" s="60">
        <f t="shared" si="53"/>
        <v>0</v>
      </c>
    </row>
    <row r="97" spans="2:29" ht="50.1" customHeight="1">
      <c r="B97" s="40" t="s">
        <v>519</v>
      </c>
      <c r="C97" s="19" t="s">
        <v>518</v>
      </c>
      <c r="D97" s="19">
        <v>178</v>
      </c>
      <c r="E97" s="65">
        <v>2</v>
      </c>
      <c r="F97" s="65"/>
      <c r="G97" s="67">
        <v>7</v>
      </c>
      <c r="H97" s="67">
        <v>8</v>
      </c>
      <c r="I97" s="67"/>
      <c r="J97" s="67"/>
      <c r="K97" s="67">
        <v>8</v>
      </c>
      <c r="L97" s="67"/>
      <c r="M97" s="67"/>
      <c r="N97" s="67">
        <v>1</v>
      </c>
      <c r="O97" s="67"/>
      <c r="P97" s="67">
        <v>4</v>
      </c>
      <c r="Q97" s="67"/>
      <c r="R97" s="67">
        <v>4</v>
      </c>
      <c r="S97" s="67">
        <v>1</v>
      </c>
      <c r="T97" s="67"/>
      <c r="U97" s="67">
        <v>1</v>
      </c>
      <c r="V97" s="60">
        <f t="shared" si="46"/>
        <v>9</v>
      </c>
      <c r="W97" s="60">
        <f t="shared" si="47"/>
        <v>9</v>
      </c>
      <c r="X97" s="60">
        <f t="shared" si="48"/>
        <v>8</v>
      </c>
      <c r="Y97" s="60">
        <f t="shared" si="49"/>
        <v>8</v>
      </c>
      <c r="Z97" s="60">
        <f t="shared" si="50"/>
        <v>4</v>
      </c>
      <c r="AA97" s="60">
        <f t="shared" si="51"/>
        <v>4</v>
      </c>
      <c r="AB97" s="60">
        <f t="shared" si="52"/>
        <v>1</v>
      </c>
      <c r="AC97" s="60">
        <f t="shared" si="53"/>
        <v>1</v>
      </c>
    </row>
    <row r="98" spans="2:29" ht="50.1" customHeight="1">
      <c r="B98" s="40" t="s">
        <v>517</v>
      </c>
      <c r="C98" s="19" t="s">
        <v>516</v>
      </c>
      <c r="D98" s="19">
        <v>179</v>
      </c>
      <c r="E98" s="65">
        <v>2</v>
      </c>
      <c r="F98" s="65"/>
      <c r="G98" s="67">
        <v>2</v>
      </c>
      <c r="H98" s="67">
        <v>4</v>
      </c>
      <c r="I98" s="67"/>
      <c r="J98" s="67"/>
      <c r="K98" s="67">
        <v>4</v>
      </c>
      <c r="L98" s="67"/>
      <c r="M98" s="67"/>
      <c r="N98" s="67"/>
      <c r="O98" s="67"/>
      <c r="P98" s="67">
        <v>1</v>
      </c>
      <c r="Q98" s="67">
        <v>1</v>
      </c>
      <c r="R98" s="67">
        <v>2</v>
      </c>
      <c r="S98" s="67"/>
      <c r="T98" s="67"/>
      <c r="U98" s="67"/>
      <c r="V98" s="60">
        <f t="shared" si="46"/>
        <v>4</v>
      </c>
      <c r="W98" s="60">
        <f t="shared" si="47"/>
        <v>4</v>
      </c>
      <c r="X98" s="60">
        <f t="shared" si="48"/>
        <v>4</v>
      </c>
      <c r="Y98" s="60">
        <f t="shared" si="49"/>
        <v>4</v>
      </c>
      <c r="Z98" s="60">
        <f t="shared" si="50"/>
        <v>2</v>
      </c>
      <c r="AA98" s="60">
        <f t="shared" si="51"/>
        <v>2</v>
      </c>
      <c r="AB98" s="60">
        <f t="shared" si="52"/>
        <v>0</v>
      </c>
      <c r="AC98" s="60">
        <f t="shared" si="53"/>
        <v>0</v>
      </c>
    </row>
    <row r="99" spans="2:29" ht="50.1" customHeight="1">
      <c r="B99" s="40" t="s">
        <v>515</v>
      </c>
      <c r="C99" s="19" t="s">
        <v>514</v>
      </c>
      <c r="D99" s="19">
        <v>180</v>
      </c>
      <c r="E99" s="65"/>
      <c r="F99" s="65"/>
      <c r="G99" s="67"/>
      <c r="H99" s="67"/>
      <c r="I99" s="67"/>
      <c r="J99" s="67"/>
      <c r="K99" s="67"/>
      <c r="L99" s="67"/>
      <c r="M99" s="67"/>
      <c r="N99" s="67"/>
      <c r="O99" s="67"/>
      <c r="P99" s="67"/>
      <c r="Q99" s="67"/>
      <c r="R99" s="67"/>
      <c r="S99" s="67"/>
      <c r="T99" s="67"/>
      <c r="U99" s="67"/>
      <c r="V99" s="60">
        <f t="shared" si="46"/>
        <v>0</v>
      </c>
      <c r="W99" s="60">
        <f t="shared" si="47"/>
        <v>0</v>
      </c>
      <c r="X99" s="60">
        <f t="shared" si="48"/>
        <v>0</v>
      </c>
      <c r="Y99" s="60">
        <f t="shared" si="49"/>
        <v>0</v>
      </c>
      <c r="Z99" s="60">
        <f t="shared" si="50"/>
        <v>0</v>
      </c>
      <c r="AA99" s="60">
        <f t="shared" si="51"/>
        <v>0</v>
      </c>
      <c r="AB99" s="60">
        <f t="shared" si="52"/>
        <v>0</v>
      </c>
      <c r="AC99" s="60">
        <f t="shared" si="53"/>
        <v>0</v>
      </c>
    </row>
    <row r="100" spans="2:29" ht="50.1" customHeight="1">
      <c r="B100" s="40" t="s">
        <v>513</v>
      </c>
      <c r="C100" s="19" t="s">
        <v>512</v>
      </c>
      <c r="D100" s="19">
        <v>181</v>
      </c>
      <c r="E100" s="65"/>
      <c r="F100" s="65"/>
      <c r="G100" s="67"/>
      <c r="H100" s="67"/>
      <c r="I100" s="67"/>
      <c r="J100" s="67"/>
      <c r="K100" s="67"/>
      <c r="L100" s="67"/>
      <c r="M100" s="67"/>
      <c r="N100" s="67"/>
      <c r="O100" s="67"/>
      <c r="P100" s="67"/>
      <c r="Q100" s="67"/>
      <c r="R100" s="67"/>
      <c r="S100" s="67"/>
      <c r="T100" s="67"/>
      <c r="U100" s="67"/>
      <c r="V100" s="60">
        <f t="shared" si="46"/>
        <v>0</v>
      </c>
      <c r="W100" s="60">
        <f t="shared" si="47"/>
        <v>0</v>
      </c>
      <c r="X100" s="60">
        <f t="shared" si="48"/>
        <v>0</v>
      </c>
      <c r="Y100" s="60">
        <f t="shared" si="49"/>
        <v>0</v>
      </c>
      <c r="Z100" s="60">
        <f t="shared" si="50"/>
        <v>0</v>
      </c>
      <c r="AA100" s="60">
        <f t="shared" si="51"/>
        <v>0</v>
      </c>
      <c r="AB100" s="60">
        <f t="shared" si="52"/>
        <v>0</v>
      </c>
      <c r="AC100" s="60">
        <f t="shared" si="53"/>
        <v>0</v>
      </c>
    </row>
    <row r="101" spans="2:29" ht="50.1" customHeight="1">
      <c r="B101" s="40" t="s">
        <v>511</v>
      </c>
      <c r="C101" s="19" t="s">
        <v>510</v>
      </c>
      <c r="D101" s="19">
        <v>182</v>
      </c>
      <c r="E101" s="65"/>
      <c r="F101" s="65"/>
      <c r="G101" s="67"/>
      <c r="H101" s="67"/>
      <c r="I101" s="67"/>
      <c r="J101" s="67"/>
      <c r="K101" s="67"/>
      <c r="L101" s="67"/>
      <c r="M101" s="67"/>
      <c r="N101" s="67"/>
      <c r="O101" s="67"/>
      <c r="P101" s="67"/>
      <c r="Q101" s="67"/>
      <c r="R101" s="67"/>
      <c r="S101" s="67"/>
      <c r="T101" s="67"/>
      <c r="U101" s="67"/>
      <c r="V101" s="60">
        <f t="shared" si="46"/>
        <v>0</v>
      </c>
      <c r="W101" s="60">
        <f t="shared" si="47"/>
        <v>0</v>
      </c>
      <c r="X101" s="60">
        <f t="shared" si="48"/>
        <v>0</v>
      </c>
      <c r="Y101" s="60">
        <f t="shared" si="49"/>
        <v>0</v>
      </c>
      <c r="Z101" s="60">
        <f t="shared" si="50"/>
        <v>0</v>
      </c>
      <c r="AA101" s="60">
        <f t="shared" si="51"/>
        <v>0</v>
      </c>
      <c r="AB101" s="60">
        <f t="shared" si="52"/>
        <v>0</v>
      </c>
      <c r="AC101" s="60">
        <f t="shared" si="53"/>
        <v>0</v>
      </c>
    </row>
    <row r="102" spans="2:29" ht="50.1" customHeight="1">
      <c r="B102" s="40" t="s">
        <v>509</v>
      </c>
      <c r="C102" s="19" t="s">
        <v>508</v>
      </c>
      <c r="D102" s="19">
        <v>183</v>
      </c>
      <c r="E102" s="65">
        <v>2</v>
      </c>
      <c r="F102" s="65">
        <v>2</v>
      </c>
      <c r="G102" s="67">
        <v>1</v>
      </c>
      <c r="H102" s="67"/>
      <c r="I102" s="67"/>
      <c r="J102" s="67"/>
      <c r="K102" s="67"/>
      <c r="L102" s="67"/>
      <c r="M102" s="67"/>
      <c r="N102" s="67">
        <v>3</v>
      </c>
      <c r="O102" s="67">
        <v>2</v>
      </c>
      <c r="P102" s="67"/>
      <c r="Q102" s="67"/>
      <c r="R102" s="67"/>
      <c r="S102" s="67">
        <v>1</v>
      </c>
      <c r="T102" s="67"/>
      <c r="U102" s="67">
        <v>1</v>
      </c>
      <c r="V102" s="60">
        <f t="shared" si="46"/>
        <v>3</v>
      </c>
      <c r="W102" s="60">
        <f t="shared" si="47"/>
        <v>3</v>
      </c>
      <c r="X102" s="60">
        <f t="shared" si="48"/>
        <v>0</v>
      </c>
      <c r="Y102" s="60">
        <f t="shared" si="49"/>
        <v>0</v>
      </c>
      <c r="Z102" s="60">
        <f t="shared" si="50"/>
        <v>0</v>
      </c>
      <c r="AA102" s="60">
        <f t="shared" si="51"/>
        <v>0</v>
      </c>
      <c r="AB102" s="60">
        <f t="shared" si="52"/>
        <v>1</v>
      </c>
      <c r="AC102" s="60">
        <f t="shared" si="53"/>
        <v>1</v>
      </c>
    </row>
    <row r="103" spans="2:29" ht="50.1" customHeight="1">
      <c r="B103" s="40" t="s">
        <v>507</v>
      </c>
      <c r="C103" s="19" t="s">
        <v>506</v>
      </c>
      <c r="D103" s="19">
        <v>184</v>
      </c>
      <c r="E103" s="65"/>
      <c r="F103" s="65"/>
      <c r="G103" s="67"/>
      <c r="H103" s="67"/>
      <c r="I103" s="67"/>
      <c r="J103" s="67"/>
      <c r="K103" s="67"/>
      <c r="L103" s="67"/>
      <c r="M103" s="67"/>
      <c r="N103" s="67"/>
      <c r="O103" s="67"/>
      <c r="P103" s="67"/>
      <c r="Q103" s="67"/>
      <c r="R103" s="67"/>
      <c r="S103" s="67"/>
      <c r="T103" s="67"/>
      <c r="U103" s="67"/>
      <c r="V103" s="60">
        <f t="shared" si="46"/>
        <v>0</v>
      </c>
      <c r="W103" s="60">
        <f t="shared" si="47"/>
        <v>0</v>
      </c>
      <c r="X103" s="60">
        <f t="shared" si="48"/>
        <v>0</v>
      </c>
      <c r="Y103" s="60">
        <f t="shared" si="49"/>
        <v>0</v>
      </c>
      <c r="Z103" s="60">
        <f t="shared" si="50"/>
        <v>0</v>
      </c>
      <c r="AA103" s="60">
        <f t="shared" si="51"/>
        <v>0</v>
      </c>
      <c r="AB103" s="60">
        <f t="shared" si="52"/>
        <v>0</v>
      </c>
      <c r="AC103" s="60">
        <f t="shared" si="53"/>
        <v>0</v>
      </c>
    </row>
    <row r="104" spans="2:29" ht="50.1" customHeight="1">
      <c r="B104" s="40" t="s">
        <v>505</v>
      </c>
      <c r="C104" s="19" t="s">
        <v>504</v>
      </c>
      <c r="D104" s="19">
        <v>185</v>
      </c>
      <c r="E104" s="65">
        <v>1</v>
      </c>
      <c r="F104" s="65"/>
      <c r="G104" s="67">
        <v>4</v>
      </c>
      <c r="H104" s="67">
        <v>3</v>
      </c>
      <c r="I104" s="67">
        <v>2</v>
      </c>
      <c r="J104" s="67"/>
      <c r="K104" s="67">
        <v>5</v>
      </c>
      <c r="L104" s="67"/>
      <c r="M104" s="67"/>
      <c r="N104" s="67"/>
      <c r="O104" s="67"/>
      <c r="P104" s="67">
        <v>2</v>
      </c>
      <c r="Q104" s="67"/>
      <c r="R104" s="67">
        <v>2</v>
      </c>
      <c r="S104" s="67"/>
      <c r="T104" s="67"/>
      <c r="U104" s="67"/>
      <c r="V104" s="60">
        <f t="shared" si="46"/>
        <v>5</v>
      </c>
      <c r="W104" s="60">
        <f t="shared" si="47"/>
        <v>5</v>
      </c>
      <c r="X104" s="60">
        <f t="shared" si="48"/>
        <v>5</v>
      </c>
      <c r="Y104" s="60">
        <f t="shared" si="49"/>
        <v>5</v>
      </c>
      <c r="Z104" s="60">
        <f t="shared" si="50"/>
        <v>2</v>
      </c>
      <c r="AA104" s="60">
        <f t="shared" si="51"/>
        <v>2</v>
      </c>
      <c r="AB104" s="60">
        <f t="shared" si="52"/>
        <v>0</v>
      </c>
      <c r="AC104" s="60">
        <f t="shared" si="53"/>
        <v>0</v>
      </c>
    </row>
    <row r="105" spans="2:29" ht="50.1" customHeight="1">
      <c r="B105" s="40" t="s">
        <v>503</v>
      </c>
      <c r="C105" s="19" t="s">
        <v>502</v>
      </c>
      <c r="D105" s="19">
        <v>186</v>
      </c>
      <c r="E105" s="65"/>
      <c r="F105" s="65"/>
      <c r="G105" s="67">
        <v>1</v>
      </c>
      <c r="H105" s="67">
        <v>1</v>
      </c>
      <c r="I105" s="67"/>
      <c r="J105" s="67"/>
      <c r="K105" s="67">
        <v>1</v>
      </c>
      <c r="L105" s="67"/>
      <c r="M105" s="67"/>
      <c r="N105" s="67"/>
      <c r="O105" s="67"/>
      <c r="P105" s="67"/>
      <c r="Q105" s="67"/>
      <c r="R105" s="67"/>
      <c r="S105" s="67"/>
      <c r="T105" s="67"/>
      <c r="U105" s="67"/>
      <c r="V105" s="60">
        <f t="shared" si="46"/>
        <v>1</v>
      </c>
      <c r="W105" s="60">
        <f t="shared" si="47"/>
        <v>1</v>
      </c>
      <c r="X105" s="60">
        <f t="shared" si="48"/>
        <v>1</v>
      </c>
      <c r="Y105" s="60">
        <f t="shared" si="49"/>
        <v>1</v>
      </c>
      <c r="Z105" s="60">
        <f t="shared" si="50"/>
        <v>0</v>
      </c>
      <c r="AA105" s="60">
        <f t="shared" si="51"/>
        <v>0</v>
      </c>
      <c r="AB105" s="60">
        <f t="shared" si="52"/>
        <v>0</v>
      </c>
      <c r="AC105" s="60">
        <f t="shared" si="53"/>
        <v>0</v>
      </c>
    </row>
    <row r="106" spans="2:29" ht="50.1" customHeight="1">
      <c r="B106" s="40" t="s">
        <v>501</v>
      </c>
      <c r="C106" s="19" t="s">
        <v>500</v>
      </c>
      <c r="D106" s="19">
        <v>186.1</v>
      </c>
      <c r="E106" s="65"/>
      <c r="F106" s="65"/>
      <c r="G106" s="67"/>
      <c r="H106" s="67"/>
      <c r="I106" s="67"/>
      <c r="J106" s="67"/>
      <c r="K106" s="67"/>
      <c r="L106" s="67"/>
      <c r="M106" s="67"/>
      <c r="N106" s="67"/>
      <c r="O106" s="67"/>
      <c r="P106" s="67"/>
      <c r="Q106" s="67"/>
      <c r="R106" s="67"/>
      <c r="S106" s="67"/>
      <c r="T106" s="67"/>
      <c r="U106" s="67"/>
      <c r="V106" s="60">
        <f t="shared" si="46"/>
        <v>0</v>
      </c>
      <c r="W106" s="60">
        <f t="shared" si="47"/>
        <v>0</v>
      </c>
      <c r="X106" s="60">
        <f t="shared" si="48"/>
        <v>0</v>
      </c>
      <c r="Y106" s="60">
        <f t="shared" si="49"/>
        <v>0</v>
      </c>
      <c r="Z106" s="60">
        <f t="shared" si="50"/>
        <v>0</v>
      </c>
      <c r="AA106" s="60">
        <f t="shared" si="51"/>
        <v>0</v>
      </c>
      <c r="AB106" s="60">
        <f t="shared" si="52"/>
        <v>0</v>
      </c>
      <c r="AC106" s="60">
        <f t="shared" si="53"/>
        <v>0</v>
      </c>
    </row>
    <row r="107" spans="2:29" ht="50.1" customHeight="1">
      <c r="B107" s="38" t="s">
        <v>499</v>
      </c>
      <c r="C107" s="39" t="s">
        <v>498</v>
      </c>
      <c r="D107" s="19"/>
      <c r="E107" s="39">
        <f t="shared" ref="E107:AC107" si="54">SUM(E108:E139)</f>
        <v>3</v>
      </c>
      <c r="F107" s="39">
        <f t="shared" si="54"/>
        <v>1</v>
      </c>
      <c r="G107" s="39">
        <f t="shared" si="54"/>
        <v>3</v>
      </c>
      <c r="H107" s="39">
        <f t="shared" si="54"/>
        <v>4</v>
      </c>
      <c r="I107" s="39">
        <f t="shared" si="54"/>
        <v>1</v>
      </c>
      <c r="J107" s="39">
        <f t="shared" si="54"/>
        <v>0</v>
      </c>
      <c r="K107" s="39">
        <f t="shared" si="54"/>
        <v>5</v>
      </c>
      <c r="L107" s="39">
        <f t="shared" si="54"/>
        <v>0</v>
      </c>
      <c r="M107" s="39">
        <f t="shared" si="54"/>
        <v>0</v>
      </c>
      <c r="N107" s="39">
        <f t="shared" si="54"/>
        <v>1</v>
      </c>
      <c r="O107" s="39">
        <f t="shared" si="54"/>
        <v>1</v>
      </c>
      <c r="P107" s="39">
        <f t="shared" si="54"/>
        <v>0</v>
      </c>
      <c r="Q107" s="39">
        <f t="shared" si="54"/>
        <v>0</v>
      </c>
      <c r="R107" s="39">
        <f t="shared" si="54"/>
        <v>0</v>
      </c>
      <c r="S107" s="39">
        <f t="shared" si="54"/>
        <v>0</v>
      </c>
      <c r="T107" s="39">
        <f t="shared" si="54"/>
        <v>0</v>
      </c>
      <c r="U107" s="39">
        <f t="shared" si="54"/>
        <v>0</v>
      </c>
      <c r="V107" s="39">
        <f t="shared" si="54"/>
        <v>6</v>
      </c>
      <c r="W107" s="39">
        <f t="shared" si="54"/>
        <v>6</v>
      </c>
      <c r="X107" s="39">
        <f t="shared" si="54"/>
        <v>5</v>
      </c>
      <c r="Y107" s="39">
        <f t="shared" si="54"/>
        <v>5</v>
      </c>
      <c r="Z107" s="39">
        <f t="shared" si="54"/>
        <v>0</v>
      </c>
      <c r="AA107" s="39">
        <f t="shared" si="54"/>
        <v>0</v>
      </c>
      <c r="AB107" s="39">
        <f t="shared" si="54"/>
        <v>0</v>
      </c>
      <c r="AC107" s="39">
        <f t="shared" si="54"/>
        <v>0</v>
      </c>
    </row>
    <row r="108" spans="2:29" ht="50.1" customHeight="1">
      <c r="B108" s="20" t="s">
        <v>497</v>
      </c>
      <c r="C108" s="19" t="s">
        <v>496</v>
      </c>
      <c r="D108" s="19">
        <v>187</v>
      </c>
      <c r="E108" s="65"/>
      <c r="F108" s="65"/>
      <c r="G108" s="67"/>
      <c r="H108" s="67"/>
      <c r="I108" s="67"/>
      <c r="J108" s="67"/>
      <c r="K108" s="67"/>
      <c r="L108" s="67"/>
      <c r="M108" s="67"/>
      <c r="N108" s="67"/>
      <c r="O108" s="67"/>
      <c r="P108" s="67"/>
      <c r="Q108" s="67"/>
      <c r="R108" s="67"/>
      <c r="S108" s="67"/>
      <c r="T108" s="67"/>
      <c r="U108" s="67"/>
      <c r="V108" s="60">
        <f t="shared" ref="V108:V139" si="55">E108+G108</f>
        <v>0</v>
      </c>
      <c r="W108" s="60">
        <f t="shared" ref="W108:W139" si="56">K108+L108+N108</f>
        <v>0</v>
      </c>
      <c r="X108" s="60">
        <f t="shared" ref="X108:X139" si="57">K108</f>
        <v>0</v>
      </c>
      <c r="Y108" s="60">
        <f t="shared" ref="Y108:Y139" si="58">H108+I108+J108</f>
        <v>0</v>
      </c>
      <c r="Z108" s="60">
        <f t="shared" ref="Z108:Z139" si="59">R108</f>
        <v>0</v>
      </c>
      <c r="AA108" s="60">
        <f t="shared" ref="AA108:AA139" si="60">P108+Q108</f>
        <v>0</v>
      </c>
      <c r="AB108" s="60">
        <f t="shared" ref="AB108:AB139" si="61">U108</f>
        <v>0</v>
      </c>
      <c r="AC108" s="60">
        <f t="shared" ref="AC108:AC139" si="62">S108+T108</f>
        <v>0</v>
      </c>
    </row>
    <row r="109" spans="2:29" ht="36.75" customHeight="1">
      <c r="B109" s="20" t="s">
        <v>495</v>
      </c>
      <c r="C109" s="19" t="s">
        <v>494</v>
      </c>
      <c r="D109" s="19">
        <v>188</v>
      </c>
      <c r="E109" s="65"/>
      <c r="F109" s="65"/>
      <c r="G109" s="67"/>
      <c r="H109" s="67"/>
      <c r="I109" s="67"/>
      <c r="J109" s="67"/>
      <c r="K109" s="67"/>
      <c r="L109" s="67"/>
      <c r="M109" s="67"/>
      <c r="N109" s="67"/>
      <c r="O109" s="67"/>
      <c r="P109" s="67"/>
      <c r="Q109" s="67"/>
      <c r="R109" s="67"/>
      <c r="S109" s="67"/>
      <c r="T109" s="67"/>
      <c r="U109" s="67"/>
      <c r="V109" s="60">
        <f t="shared" si="55"/>
        <v>0</v>
      </c>
      <c r="W109" s="60">
        <f t="shared" si="56"/>
        <v>0</v>
      </c>
      <c r="X109" s="60">
        <f t="shared" si="57"/>
        <v>0</v>
      </c>
      <c r="Y109" s="60">
        <f t="shared" si="58"/>
        <v>0</v>
      </c>
      <c r="Z109" s="60">
        <f t="shared" si="59"/>
        <v>0</v>
      </c>
      <c r="AA109" s="60">
        <f t="shared" si="60"/>
        <v>0</v>
      </c>
      <c r="AB109" s="60">
        <f t="shared" si="61"/>
        <v>0</v>
      </c>
      <c r="AC109" s="60">
        <f t="shared" si="62"/>
        <v>0</v>
      </c>
    </row>
    <row r="110" spans="2:29" ht="50.1" customHeight="1">
      <c r="B110" s="20" t="s">
        <v>493</v>
      </c>
      <c r="C110" s="24" t="s">
        <v>492</v>
      </c>
      <c r="D110" s="19">
        <v>188.1</v>
      </c>
      <c r="E110" s="65"/>
      <c r="F110" s="65"/>
      <c r="G110" s="67"/>
      <c r="H110" s="67"/>
      <c r="I110" s="67"/>
      <c r="J110" s="67"/>
      <c r="K110" s="67"/>
      <c r="L110" s="67"/>
      <c r="M110" s="67"/>
      <c r="N110" s="67"/>
      <c r="O110" s="67"/>
      <c r="P110" s="67"/>
      <c r="Q110" s="67"/>
      <c r="R110" s="67"/>
      <c r="S110" s="67"/>
      <c r="T110" s="67"/>
      <c r="U110" s="67"/>
      <c r="V110" s="60">
        <f t="shared" si="55"/>
        <v>0</v>
      </c>
      <c r="W110" s="60">
        <f t="shared" si="56"/>
        <v>0</v>
      </c>
      <c r="X110" s="60">
        <f t="shared" si="57"/>
        <v>0</v>
      </c>
      <c r="Y110" s="60">
        <f t="shared" si="58"/>
        <v>0</v>
      </c>
      <c r="Z110" s="60">
        <f t="shared" si="59"/>
        <v>0</v>
      </c>
      <c r="AA110" s="60">
        <f t="shared" si="60"/>
        <v>0</v>
      </c>
      <c r="AB110" s="60">
        <f t="shared" si="61"/>
        <v>0</v>
      </c>
      <c r="AC110" s="60">
        <f t="shared" si="62"/>
        <v>0</v>
      </c>
    </row>
    <row r="111" spans="2:29" ht="33.75" customHeight="1">
      <c r="B111" s="20" t="s">
        <v>491</v>
      </c>
      <c r="C111" s="19" t="s">
        <v>490</v>
      </c>
      <c r="D111" s="19">
        <v>189</v>
      </c>
      <c r="E111" s="65"/>
      <c r="F111" s="65"/>
      <c r="G111" s="67"/>
      <c r="H111" s="67"/>
      <c r="I111" s="67"/>
      <c r="J111" s="67"/>
      <c r="K111" s="67"/>
      <c r="L111" s="67"/>
      <c r="M111" s="67"/>
      <c r="N111" s="67"/>
      <c r="O111" s="67"/>
      <c r="P111" s="67"/>
      <c r="Q111" s="67"/>
      <c r="R111" s="67"/>
      <c r="S111" s="67"/>
      <c r="T111" s="67"/>
      <c r="U111" s="67"/>
      <c r="V111" s="60">
        <f t="shared" si="55"/>
        <v>0</v>
      </c>
      <c r="W111" s="60">
        <f t="shared" si="56"/>
        <v>0</v>
      </c>
      <c r="X111" s="60">
        <f t="shared" si="57"/>
        <v>0</v>
      </c>
      <c r="Y111" s="60">
        <f t="shared" si="58"/>
        <v>0</v>
      </c>
      <c r="Z111" s="60">
        <f t="shared" si="59"/>
        <v>0</v>
      </c>
      <c r="AA111" s="60">
        <f t="shared" si="60"/>
        <v>0</v>
      </c>
      <c r="AB111" s="60">
        <f t="shared" si="61"/>
        <v>0</v>
      </c>
      <c r="AC111" s="60">
        <f t="shared" si="62"/>
        <v>0</v>
      </c>
    </row>
    <row r="112" spans="2:29" ht="50.1" customHeight="1">
      <c r="B112" s="20" t="s">
        <v>489</v>
      </c>
      <c r="C112" s="19" t="s">
        <v>488</v>
      </c>
      <c r="D112" s="19">
        <v>190</v>
      </c>
      <c r="E112" s="65"/>
      <c r="F112" s="65"/>
      <c r="G112" s="67"/>
      <c r="H112" s="67"/>
      <c r="I112" s="67"/>
      <c r="J112" s="67"/>
      <c r="K112" s="67"/>
      <c r="L112" s="67"/>
      <c r="M112" s="67"/>
      <c r="N112" s="67"/>
      <c r="O112" s="67"/>
      <c r="P112" s="67"/>
      <c r="Q112" s="67"/>
      <c r="R112" s="67"/>
      <c r="S112" s="67"/>
      <c r="T112" s="67"/>
      <c r="U112" s="67"/>
      <c r="V112" s="60">
        <f t="shared" si="55"/>
        <v>0</v>
      </c>
      <c r="W112" s="60">
        <f t="shared" si="56"/>
        <v>0</v>
      </c>
      <c r="X112" s="60">
        <f t="shared" si="57"/>
        <v>0</v>
      </c>
      <c r="Y112" s="60">
        <f t="shared" si="58"/>
        <v>0</v>
      </c>
      <c r="Z112" s="60">
        <f t="shared" si="59"/>
        <v>0</v>
      </c>
      <c r="AA112" s="60">
        <f t="shared" si="60"/>
        <v>0</v>
      </c>
      <c r="AB112" s="60">
        <f t="shared" si="61"/>
        <v>0</v>
      </c>
      <c r="AC112" s="60">
        <f t="shared" si="62"/>
        <v>0</v>
      </c>
    </row>
    <row r="113" spans="2:29" ht="50.1" customHeight="1">
      <c r="B113" s="20" t="s">
        <v>487</v>
      </c>
      <c r="C113" s="19" t="s">
        <v>486</v>
      </c>
      <c r="D113" s="19">
        <v>191</v>
      </c>
      <c r="E113" s="65"/>
      <c r="F113" s="65"/>
      <c r="G113" s="67"/>
      <c r="H113" s="67"/>
      <c r="I113" s="67"/>
      <c r="J113" s="67"/>
      <c r="K113" s="67"/>
      <c r="L113" s="67"/>
      <c r="M113" s="67"/>
      <c r="N113" s="67"/>
      <c r="O113" s="67"/>
      <c r="P113" s="67"/>
      <c r="Q113" s="67"/>
      <c r="R113" s="67"/>
      <c r="S113" s="67"/>
      <c r="T113" s="67"/>
      <c r="U113" s="67"/>
      <c r="V113" s="60">
        <f t="shared" si="55"/>
        <v>0</v>
      </c>
      <c r="W113" s="60">
        <f t="shared" si="56"/>
        <v>0</v>
      </c>
      <c r="X113" s="60">
        <f t="shared" si="57"/>
        <v>0</v>
      </c>
      <c r="Y113" s="60">
        <f t="shared" si="58"/>
        <v>0</v>
      </c>
      <c r="Z113" s="60">
        <f t="shared" si="59"/>
        <v>0</v>
      </c>
      <c r="AA113" s="60">
        <f t="shared" si="60"/>
        <v>0</v>
      </c>
      <c r="AB113" s="60">
        <f t="shared" si="61"/>
        <v>0</v>
      </c>
      <c r="AC113" s="60">
        <f t="shared" si="62"/>
        <v>0</v>
      </c>
    </row>
    <row r="114" spans="2:29" ht="50.1" customHeight="1">
      <c r="B114" s="20" t="s">
        <v>485</v>
      </c>
      <c r="C114" s="19" t="s">
        <v>484</v>
      </c>
      <c r="D114" s="19">
        <v>192</v>
      </c>
      <c r="E114" s="65"/>
      <c r="F114" s="65"/>
      <c r="G114" s="67"/>
      <c r="H114" s="67"/>
      <c r="I114" s="67"/>
      <c r="J114" s="67"/>
      <c r="K114" s="67"/>
      <c r="L114" s="67"/>
      <c r="M114" s="67"/>
      <c r="N114" s="67"/>
      <c r="O114" s="67"/>
      <c r="P114" s="67"/>
      <c r="Q114" s="67"/>
      <c r="R114" s="67"/>
      <c r="S114" s="67"/>
      <c r="T114" s="67"/>
      <c r="U114" s="67"/>
      <c r="V114" s="60">
        <f t="shared" si="55"/>
        <v>0</v>
      </c>
      <c r="W114" s="60">
        <f t="shared" si="56"/>
        <v>0</v>
      </c>
      <c r="X114" s="60">
        <f t="shared" si="57"/>
        <v>0</v>
      </c>
      <c r="Y114" s="60">
        <f t="shared" si="58"/>
        <v>0</v>
      </c>
      <c r="Z114" s="60">
        <f t="shared" si="59"/>
        <v>0</v>
      </c>
      <c r="AA114" s="60">
        <f t="shared" si="60"/>
        <v>0</v>
      </c>
      <c r="AB114" s="60">
        <f t="shared" si="61"/>
        <v>0</v>
      </c>
      <c r="AC114" s="60">
        <f t="shared" si="62"/>
        <v>0</v>
      </c>
    </row>
    <row r="115" spans="2:29" ht="50.1" customHeight="1">
      <c r="B115" s="20" t="s">
        <v>483</v>
      </c>
      <c r="C115" s="19" t="s">
        <v>482</v>
      </c>
      <c r="D115" s="19">
        <v>193</v>
      </c>
      <c r="E115" s="65">
        <v>1</v>
      </c>
      <c r="F115" s="65">
        <v>1</v>
      </c>
      <c r="G115" s="67">
        <v>1</v>
      </c>
      <c r="H115" s="67">
        <v>1</v>
      </c>
      <c r="I115" s="67"/>
      <c r="J115" s="67"/>
      <c r="K115" s="67">
        <v>1</v>
      </c>
      <c r="L115" s="67"/>
      <c r="M115" s="67"/>
      <c r="N115" s="67">
        <v>1</v>
      </c>
      <c r="O115" s="67">
        <v>1</v>
      </c>
      <c r="P115" s="67"/>
      <c r="Q115" s="67"/>
      <c r="R115" s="67"/>
      <c r="S115" s="67"/>
      <c r="T115" s="67"/>
      <c r="U115" s="67"/>
      <c r="V115" s="60">
        <f t="shared" si="55"/>
        <v>2</v>
      </c>
      <c r="W115" s="60">
        <f t="shared" si="56"/>
        <v>2</v>
      </c>
      <c r="X115" s="60">
        <f t="shared" si="57"/>
        <v>1</v>
      </c>
      <c r="Y115" s="60">
        <f t="shared" si="58"/>
        <v>1</v>
      </c>
      <c r="Z115" s="60">
        <f t="shared" si="59"/>
        <v>0</v>
      </c>
      <c r="AA115" s="60">
        <f t="shared" si="60"/>
        <v>0</v>
      </c>
      <c r="AB115" s="60">
        <f t="shared" si="61"/>
        <v>0</v>
      </c>
      <c r="AC115" s="60">
        <f t="shared" si="62"/>
        <v>0</v>
      </c>
    </row>
    <row r="116" spans="2:29" ht="50.1" customHeight="1">
      <c r="B116" s="20" t="s">
        <v>481</v>
      </c>
      <c r="C116" s="19" t="s">
        <v>480</v>
      </c>
      <c r="D116" s="19">
        <v>194</v>
      </c>
      <c r="E116" s="65"/>
      <c r="F116" s="65"/>
      <c r="G116" s="67"/>
      <c r="H116" s="67"/>
      <c r="I116" s="67"/>
      <c r="J116" s="67"/>
      <c r="K116" s="67"/>
      <c r="L116" s="67"/>
      <c r="M116" s="67"/>
      <c r="N116" s="67"/>
      <c r="O116" s="67"/>
      <c r="P116" s="67"/>
      <c r="Q116" s="67"/>
      <c r="R116" s="67"/>
      <c r="S116" s="67"/>
      <c r="T116" s="67"/>
      <c r="U116" s="67"/>
      <c r="V116" s="60">
        <f t="shared" si="55"/>
        <v>0</v>
      </c>
      <c r="W116" s="60">
        <f t="shared" si="56"/>
        <v>0</v>
      </c>
      <c r="X116" s="60">
        <f t="shared" si="57"/>
        <v>0</v>
      </c>
      <c r="Y116" s="60">
        <f t="shared" si="58"/>
        <v>0</v>
      </c>
      <c r="Z116" s="60">
        <f t="shared" si="59"/>
        <v>0</v>
      </c>
      <c r="AA116" s="60">
        <f t="shared" si="60"/>
        <v>0</v>
      </c>
      <c r="AB116" s="60">
        <f t="shared" si="61"/>
        <v>0</v>
      </c>
      <c r="AC116" s="60">
        <f t="shared" si="62"/>
        <v>0</v>
      </c>
    </row>
    <row r="117" spans="2:29" ht="50.1" customHeight="1">
      <c r="B117" s="20" t="s">
        <v>479</v>
      </c>
      <c r="C117" s="19" t="s">
        <v>478</v>
      </c>
      <c r="D117" s="19">
        <v>195</v>
      </c>
      <c r="E117" s="65"/>
      <c r="F117" s="65"/>
      <c r="G117" s="67"/>
      <c r="H117" s="67"/>
      <c r="I117" s="67"/>
      <c r="J117" s="67"/>
      <c r="K117" s="67"/>
      <c r="L117" s="67"/>
      <c r="M117" s="67"/>
      <c r="N117" s="67"/>
      <c r="O117" s="67"/>
      <c r="P117" s="67"/>
      <c r="Q117" s="67"/>
      <c r="R117" s="67"/>
      <c r="S117" s="67"/>
      <c r="T117" s="67"/>
      <c r="U117" s="67"/>
      <c r="V117" s="60">
        <f t="shared" si="55"/>
        <v>0</v>
      </c>
      <c r="W117" s="60">
        <f t="shared" si="56"/>
        <v>0</v>
      </c>
      <c r="X117" s="60">
        <f t="shared" si="57"/>
        <v>0</v>
      </c>
      <c r="Y117" s="60">
        <f t="shared" si="58"/>
        <v>0</v>
      </c>
      <c r="Z117" s="60">
        <f t="shared" si="59"/>
        <v>0</v>
      </c>
      <c r="AA117" s="60">
        <f t="shared" si="60"/>
        <v>0</v>
      </c>
      <c r="AB117" s="60">
        <f t="shared" si="61"/>
        <v>0</v>
      </c>
      <c r="AC117" s="60">
        <f t="shared" si="62"/>
        <v>0</v>
      </c>
    </row>
    <row r="118" spans="2:29" ht="50.1" customHeight="1">
      <c r="B118" s="20" t="s">
        <v>477</v>
      </c>
      <c r="C118" s="19" t="s">
        <v>476</v>
      </c>
      <c r="D118" s="19">
        <v>196</v>
      </c>
      <c r="E118" s="65"/>
      <c r="F118" s="65"/>
      <c r="G118" s="67"/>
      <c r="H118" s="67"/>
      <c r="I118" s="67"/>
      <c r="J118" s="67"/>
      <c r="K118" s="67"/>
      <c r="L118" s="67"/>
      <c r="M118" s="67"/>
      <c r="N118" s="67"/>
      <c r="O118" s="67"/>
      <c r="P118" s="67"/>
      <c r="Q118" s="67"/>
      <c r="R118" s="67"/>
      <c r="S118" s="67"/>
      <c r="T118" s="67"/>
      <c r="U118" s="67"/>
      <c r="V118" s="60">
        <f t="shared" si="55"/>
        <v>0</v>
      </c>
      <c r="W118" s="60">
        <f t="shared" si="56"/>
        <v>0</v>
      </c>
      <c r="X118" s="60">
        <f t="shared" si="57"/>
        <v>0</v>
      </c>
      <c r="Y118" s="60">
        <f t="shared" si="58"/>
        <v>0</v>
      </c>
      <c r="Z118" s="60">
        <f t="shared" si="59"/>
        <v>0</v>
      </c>
      <c r="AA118" s="60">
        <f t="shared" si="60"/>
        <v>0</v>
      </c>
      <c r="AB118" s="60">
        <f t="shared" si="61"/>
        <v>0</v>
      </c>
      <c r="AC118" s="60">
        <f t="shared" si="62"/>
        <v>0</v>
      </c>
    </row>
    <row r="119" spans="2:29" ht="50.1" customHeight="1">
      <c r="B119" s="20" t="s">
        <v>475</v>
      </c>
      <c r="C119" s="19" t="s">
        <v>474</v>
      </c>
      <c r="D119" s="19">
        <v>197</v>
      </c>
      <c r="E119" s="65"/>
      <c r="F119" s="65"/>
      <c r="G119" s="67"/>
      <c r="H119" s="67"/>
      <c r="I119" s="67"/>
      <c r="J119" s="67"/>
      <c r="K119" s="67"/>
      <c r="L119" s="67"/>
      <c r="M119" s="67"/>
      <c r="N119" s="67"/>
      <c r="O119" s="67"/>
      <c r="P119" s="67"/>
      <c r="Q119" s="67"/>
      <c r="R119" s="67"/>
      <c r="S119" s="67"/>
      <c r="T119" s="67"/>
      <c r="U119" s="67"/>
      <c r="V119" s="60">
        <f t="shared" si="55"/>
        <v>0</v>
      </c>
      <c r="W119" s="60">
        <f t="shared" si="56"/>
        <v>0</v>
      </c>
      <c r="X119" s="60">
        <f t="shared" si="57"/>
        <v>0</v>
      </c>
      <c r="Y119" s="60">
        <f t="shared" si="58"/>
        <v>0</v>
      </c>
      <c r="Z119" s="60">
        <f t="shared" si="59"/>
        <v>0</v>
      </c>
      <c r="AA119" s="60">
        <f t="shared" si="60"/>
        <v>0</v>
      </c>
      <c r="AB119" s="60">
        <f t="shared" si="61"/>
        <v>0</v>
      </c>
      <c r="AC119" s="60">
        <f t="shared" si="62"/>
        <v>0</v>
      </c>
    </row>
    <row r="120" spans="2:29" ht="50.1" customHeight="1">
      <c r="B120" s="20" t="s">
        <v>473</v>
      </c>
      <c r="C120" s="19" t="s">
        <v>472</v>
      </c>
      <c r="D120" s="19">
        <v>198</v>
      </c>
      <c r="E120" s="65"/>
      <c r="F120" s="65"/>
      <c r="G120" s="67"/>
      <c r="H120" s="67"/>
      <c r="I120" s="67"/>
      <c r="J120" s="67"/>
      <c r="K120" s="67"/>
      <c r="L120" s="67"/>
      <c r="M120" s="67"/>
      <c r="N120" s="67"/>
      <c r="O120" s="67"/>
      <c r="P120" s="67"/>
      <c r="Q120" s="67"/>
      <c r="R120" s="67"/>
      <c r="S120" s="67"/>
      <c r="T120" s="67"/>
      <c r="U120" s="67"/>
      <c r="V120" s="60">
        <f t="shared" si="55"/>
        <v>0</v>
      </c>
      <c r="W120" s="60">
        <f t="shared" si="56"/>
        <v>0</v>
      </c>
      <c r="X120" s="60">
        <f t="shared" si="57"/>
        <v>0</v>
      </c>
      <c r="Y120" s="60">
        <f t="shared" si="58"/>
        <v>0</v>
      </c>
      <c r="Z120" s="60">
        <f t="shared" si="59"/>
        <v>0</v>
      </c>
      <c r="AA120" s="60">
        <f t="shared" si="60"/>
        <v>0</v>
      </c>
      <c r="AB120" s="60">
        <f t="shared" si="61"/>
        <v>0</v>
      </c>
      <c r="AC120" s="60">
        <f t="shared" si="62"/>
        <v>0</v>
      </c>
    </row>
    <row r="121" spans="2:29" ht="50.1" customHeight="1">
      <c r="B121" s="20" t="s">
        <v>471</v>
      </c>
      <c r="C121" s="19" t="s">
        <v>470</v>
      </c>
      <c r="D121" s="19">
        <v>199</v>
      </c>
      <c r="E121" s="65"/>
      <c r="F121" s="65"/>
      <c r="G121" s="67"/>
      <c r="H121" s="67"/>
      <c r="I121" s="67"/>
      <c r="J121" s="67"/>
      <c r="K121" s="67"/>
      <c r="L121" s="67"/>
      <c r="M121" s="67"/>
      <c r="N121" s="67"/>
      <c r="O121" s="67"/>
      <c r="P121" s="67"/>
      <c r="Q121" s="67"/>
      <c r="R121" s="67"/>
      <c r="S121" s="67"/>
      <c r="T121" s="67"/>
      <c r="U121" s="67"/>
      <c r="V121" s="60">
        <f t="shared" si="55"/>
        <v>0</v>
      </c>
      <c r="W121" s="60">
        <f t="shared" si="56"/>
        <v>0</v>
      </c>
      <c r="X121" s="60">
        <f t="shared" si="57"/>
        <v>0</v>
      </c>
      <c r="Y121" s="60">
        <f t="shared" si="58"/>
        <v>0</v>
      </c>
      <c r="Z121" s="60">
        <f t="shared" si="59"/>
        <v>0</v>
      </c>
      <c r="AA121" s="60">
        <f t="shared" si="60"/>
        <v>0</v>
      </c>
      <c r="AB121" s="60">
        <f t="shared" si="61"/>
        <v>0</v>
      </c>
      <c r="AC121" s="60">
        <f t="shared" si="62"/>
        <v>0</v>
      </c>
    </row>
    <row r="122" spans="2:29" ht="50.1" customHeight="1">
      <c r="B122" s="20" t="s">
        <v>469</v>
      </c>
      <c r="C122" s="24" t="s">
        <v>468</v>
      </c>
      <c r="D122" s="19">
        <v>199.1</v>
      </c>
      <c r="E122" s="65"/>
      <c r="F122" s="65"/>
      <c r="G122" s="67"/>
      <c r="H122" s="67"/>
      <c r="I122" s="67"/>
      <c r="J122" s="67"/>
      <c r="K122" s="67"/>
      <c r="L122" s="67"/>
      <c r="M122" s="67"/>
      <c r="N122" s="67"/>
      <c r="O122" s="67"/>
      <c r="P122" s="67"/>
      <c r="Q122" s="67"/>
      <c r="R122" s="67"/>
      <c r="S122" s="67"/>
      <c r="T122" s="67"/>
      <c r="U122" s="67"/>
      <c r="V122" s="60">
        <f t="shared" si="55"/>
        <v>0</v>
      </c>
      <c r="W122" s="60">
        <f t="shared" si="56"/>
        <v>0</v>
      </c>
      <c r="X122" s="60">
        <f t="shared" si="57"/>
        <v>0</v>
      </c>
      <c r="Y122" s="60">
        <f t="shared" si="58"/>
        <v>0</v>
      </c>
      <c r="Z122" s="60">
        <f t="shared" si="59"/>
        <v>0</v>
      </c>
      <c r="AA122" s="60">
        <f t="shared" si="60"/>
        <v>0</v>
      </c>
      <c r="AB122" s="60">
        <f t="shared" si="61"/>
        <v>0</v>
      </c>
      <c r="AC122" s="60">
        <f t="shared" si="62"/>
        <v>0</v>
      </c>
    </row>
    <row r="123" spans="2:29" ht="50.1" customHeight="1">
      <c r="B123" s="20" t="s">
        <v>467</v>
      </c>
      <c r="C123" s="19" t="s">
        <v>466</v>
      </c>
      <c r="D123" s="19">
        <v>200</v>
      </c>
      <c r="E123" s="65"/>
      <c r="F123" s="65"/>
      <c r="G123" s="67"/>
      <c r="H123" s="67"/>
      <c r="I123" s="67"/>
      <c r="J123" s="67"/>
      <c r="K123" s="67"/>
      <c r="L123" s="67"/>
      <c r="M123" s="67"/>
      <c r="N123" s="67"/>
      <c r="O123" s="67"/>
      <c r="P123" s="67"/>
      <c r="Q123" s="67"/>
      <c r="R123" s="67"/>
      <c r="S123" s="67"/>
      <c r="T123" s="67"/>
      <c r="U123" s="67"/>
      <c r="V123" s="60">
        <f t="shared" si="55"/>
        <v>0</v>
      </c>
      <c r="W123" s="60">
        <f t="shared" si="56"/>
        <v>0</v>
      </c>
      <c r="X123" s="60">
        <f t="shared" si="57"/>
        <v>0</v>
      </c>
      <c r="Y123" s="60">
        <f t="shared" si="58"/>
        <v>0</v>
      </c>
      <c r="Z123" s="60">
        <f t="shared" si="59"/>
        <v>0</v>
      </c>
      <c r="AA123" s="60">
        <f t="shared" si="60"/>
        <v>0</v>
      </c>
      <c r="AB123" s="60">
        <f t="shared" si="61"/>
        <v>0</v>
      </c>
      <c r="AC123" s="60">
        <f t="shared" si="62"/>
        <v>0</v>
      </c>
    </row>
    <row r="124" spans="2:29" ht="50.1" customHeight="1">
      <c r="B124" s="20" t="s">
        <v>465</v>
      </c>
      <c r="C124" s="19" t="s">
        <v>464</v>
      </c>
      <c r="D124" s="19">
        <v>201</v>
      </c>
      <c r="E124" s="65"/>
      <c r="F124" s="65"/>
      <c r="G124" s="67"/>
      <c r="H124" s="67"/>
      <c r="I124" s="67"/>
      <c r="J124" s="67"/>
      <c r="K124" s="67"/>
      <c r="L124" s="67"/>
      <c r="M124" s="67"/>
      <c r="N124" s="67"/>
      <c r="O124" s="67"/>
      <c r="P124" s="67"/>
      <c r="Q124" s="67"/>
      <c r="R124" s="67"/>
      <c r="S124" s="67"/>
      <c r="T124" s="67"/>
      <c r="U124" s="67"/>
      <c r="V124" s="60">
        <f t="shared" si="55"/>
        <v>0</v>
      </c>
      <c r="W124" s="60">
        <f t="shared" si="56"/>
        <v>0</v>
      </c>
      <c r="X124" s="60">
        <f t="shared" si="57"/>
        <v>0</v>
      </c>
      <c r="Y124" s="60">
        <f t="shared" si="58"/>
        <v>0</v>
      </c>
      <c r="Z124" s="60">
        <f t="shared" si="59"/>
        <v>0</v>
      </c>
      <c r="AA124" s="60">
        <f t="shared" si="60"/>
        <v>0</v>
      </c>
      <c r="AB124" s="60">
        <f t="shared" si="61"/>
        <v>0</v>
      </c>
      <c r="AC124" s="60">
        <f t="shared" si="62"/>
        <v>0</v>
      </c>
    </row>
    <row r="125" spans="2:29" ht="50.1" customHeight="1">
      <c r="B125" s="20" t="s">
        <v>463</v>
      </c>
      <c r="C125" s="19" t="s">
        <v>462</v>
      </c>
      <c r="D125" s="19">
        <v>202</v>
      </c>
      <c r="E125" s="65"/>
      <c r="F125" s="65"/>
      <c r="G125" s="67"/>
      <c r="H125" s="67"/>
      <c r="I125" s="67"/>
      <c r="J125" s="67"/>
      <c r="K125" s="67"/>
      <c r="L125" s="67"/>
      <c r="M125" s="67"/>
      <c r="N125" s="67"/>
      <c r="O125" s="67"/>
      <c r="P125" s="67"/>
      <c r="Q125" s="67"/>
      <c r="R125" s="67"/>
      <c r="S125" s="67"/>
      <c r="T125" s="67"/>
      <c r="U125" s="67"/>
      <c r="V125" s="60">
        <f t="shared" si="55"/>
        <v>0</v>
      </c>
      <c r="W125" s="60">
        <f t="shared" si="56"/>
        <v>0</v>
      </c>
      <c r="X125" s="60">
        <f t="shared" si="57"/>
        <v>0</v>
      </c>
      <c r="Y125" s="60">
        <f t="shared" si="58"/>
        <v>0</v>
      </c>
      <c r="Z125" s="60">
        <f t="shared" si="59"/>
        <v>0</v>
      </c>
      <c r="AA125" s="60">
        <f t="shared" si="60"/>
        <v>0</v>
      </c>
      <c r="AB125" s="60">
        <f t="shared" si="61"/>
        <v>0</v>
      </c>
      <c r="AC125" s="60">
        <f t="shared" si="62"/>
        <v>0</v>
      </c>
    </row>
    <row r="126" spans="2:29" ht="50.1" customHeight="1">
      <c r="B126" s="20" t="s">
        <v>461</v>
      </c>
      <c r="C126" s="19" t="s">
        <v>460</v>
      </c>
      <c r="D126" s="19">
        <v>203</v>
      </c>
      <c r="E126" s="65"/>
      <c r="F126" s="65"/>
      <c r="G126" s="67"/>
      <c r="H126" s="67"/>
      <c r="I126" s="67"/>
      <c r="J126" s="67"/>
      <c r="K126" s="67"/>
      <c r="L126" s="67"/>
      <c r="M126" s="67"/>
      <c r="N126" s="67"/>
      <c r="O126" s="67"/>
      <c r="P126" s="67"/>
      <c r="Q126" s="67"/>
      <c r="R126" s="67"/>
      <c r="S126" s="67"/>
      <c r="T126" s="67"/>
      <c r="U126" s="67"/>
      <c r="V126" s="60">
        <f t="shared" si="55"/>
        <v>0</v>
      </c>
      <c r="W126" s="60">
        <f t="shared" si="56"/>
        <v>0</v>
      </c>
      <c r="X126" s="60">
        <f t="shared" si="57"/>
        <v>0</v>
      </c>
      <c r="Y126" s="60">
        <f t="shared" si="58"/>
        <v>0</v>
      </c>
      <c r="Z126" s="60">
        <f t="shared" si="59"/>
        <v>0</v>
      </c>
      <c r="AA126" s="60">
        <f t="shared" si="60"/>
        <v>0</v>
      </c>
      <c r="AB126" s="60">
        <f t="shared" si="61"/>
        <v>0</v>
      </c>
      <c r="AC126" s="60">
        <f t="shared" si="62"/>
        <v>0</v>
      </c>
    </row>
    <row r="127" spans="2:29" ht="50.1" customHeight="1">
      <c r="B127" s="20" t="s">
        <v>459</v>
      </c>
      <c r="C127" s="19" t="s">
        <v>458</v>
      </c>
      <c r="D127" s="19">
        <v>204</v>
      </c>
      <c r="E127" s="65"/>
      <c r="F127" s="65"/>
      <c r="G127" s="67"/>
      <c r="H127" s="67"/>
      <c r="I127" s="67"/>
      <c r="J127" s="67"/>
      <c r="K127" s="67"/>
      <c r="L127" s="67"/>
      <c r="M127" s="67"/>
      <c r="N127" s="67"/>
      <c r="O127" s="67"/>
      <c r="P127" s="67"/>
      <c r="Q127" s="67"/>
      <c r="R127" s="67"/>
      <c r="S127" s="67"/>
      <c r="T127" s="67"/>
      <c r="U127" s="67"/>
      <c r="V127" s="60">
        <f t="shared" si="55"/>
        <v>0</v>
      </c>
      <c r="W127" s="60">
        <f t="shared" si="56"/>
        <v>0</v>
      </c>
      <c r="X127" s="60">
        <f t="shared" si="57"/>
        <v>0</v>
      </c>
      <c r="Y127" s="60">
        <f t="shared" si="58"/>
        <v>0</v>
      </c>
      <c r="Z127" s="60">
        <f t="shared" si="59"/>
        <v>0</v>
      </c>
      <c r="AA127" s="60">
        <f t="shared" si="60"/>
        <v>0</v>
      </c>
      <c r="AB127" s="60">
        <f t="shared" si="61"/>
        <v>0</v>
      </c>
      <c r="AC127" s="60">
        <f t="shared" si="62"/>
        <v>0</v>
      </c>
    </row>
    <row r="128" spans="2:29" ht="50.1" customHeight="1">
      <c r="B128" s="20" t="s">
        <v>457</v>
      </c>
      <c r="C128" s="19" t="s">
        <v>456</v>
      </c>
      <c r="D128" s="19">
        <v>205</v>
      </c>
      <c r="E128" s="65">
        <v>1</v>
      </c>
      <c r="F128" s="65"/>
      <c r="G128" s="67"/>
      <c r="H128" s="67">
        <v>1</v>
      </c>
      <c r="I128" s="67"/>
      <c r="J128" s="67"/>
      <c r="K128" s="67">
        <v>1</v>
      </c>
      <c r="L128" s="67"/>
      <c r="M128" s="67"/>
      <c r="N128" s="67"/>
      <c r="O128" s="67"/>
      <c r="P128" s="67"/>
      <c r="Q128" s="67"/>
      <c r="R128" s="67"/>
      <c r="S128" s="67"/>
      <c r="T128" s="67"/>
      <c r="U128" s="67"/>
      <c r="V128" s="60">
        <f t="shared" si="55"/>
        <v>1</v>
      </c>
      <c r="W128" s="60">
        <f t="shared" si="56"/>
        <v>1</v>
      </c>
      <c r="X128" s="60">
        <f t="shared" si="57"/>
        <v>1</v>
      </c>
      <c r="Y128" s="60">
        <f t="shared" si="58"/>
        <v>1</v>
      </c>
      <c r="Z128" s="60">
        <f t="shared" si="59"/>
        <v>0</v>
      </c>
      <c r="AA128" s="60">
        <f t="shared" si="60"/>
        <v>0</v>
      </c>
      <c r="AB128" s="60">
        <f t="shared" si="61"/>
        <v>0</v>
      </c>
      <c r="AC128" s="60">
        <f t="shared" si="62"/>
        <v>0</v>
      </c>
    </row>
    <row r="129" spans="2:29" ht="50.1" customHeight="1">
      <c r="B129" s="20" t="s">
        <v>455</v>
      </c>
      <c r="C129" s="19" t="s">
        <v>454</v>
      </c>
      <c r="D129" s="19">
        <v>207</v>
      </c>
      <c r="E129" s="65">
        <v>1</v>
      </c>
      <c r="F129" s="65"/>
      <c r="G129" s="67">
        <v>1</v>
      </c>
      <c r="H129" s="67">
        <v>2</v>
      </c>
      <c r="I129" s="67"/>
      <c r="J129" s="67"/>
      <c r="K129" s="67">
        <v>2</v>
      </c>
      <c r="L129" s="67"/>
      <c r="M129" s="67"/>
      <c r="N129" s="67"/>
      <c r="O129" s="67"/>
      <c r="P129" s="67"/>
      <c r="Q129" s="67"/>
      <c r="R129" s="67"/>
      <c r="S129" s="67"/>
      <c r="T129" s="67"/>
      <c r="U129" s="67"/>
      <c r="V129" s="60">
        <f t="shared" si="55"/>
        <v>2</v>
      </c>
      <c r="W129" s="60">
        <f t="shared" si="56"/>
        <v>2</v>
      </c>
      <c r="X129" s="60">
        <f t="shared" si="57"/>
        <v>2</v>
      </c>
      <c r="Y129" s="60">
        <f t="shared" si="58"/>
        <v>2</v>
      </c>
      <c r="Z129" s="60">
        <f t="shared" si="59"/>
        <v>0</v>
      </c>
      <c r="AA129" s="60">
        <f t="shared" si="60"/>
        <v>0</v>
      </c>
      <c r="AB129" s="60">
        <f t="shared" si="61"/>
        <v>0</v>
      </c>
      <c r="AC129" s="60">
        <f t="shared" si="62"/>
        <v>0</v>
      </c>
    </row>
    <row r="130" spans="2:29" ht="50.1" customHeight="1">
      <c r="B130" s="20" t="s">
        <v>453</v>
      </c>
      <c r="C130" s="19" t="s">
        <v>452</v>
      </c>
      <c r="D130" s="19">
        <v>208</v>
      </c>
      <c r="E130" s="65"/>
      <c r="F130" s="65"/>
      <c r="G130" s="67"/>
      <c r="H130" s="67"/>
      <c r="I130" s="67"/>
      <c r="J130" s="67"/>
      <c r="K130" s="67"/>
      <c r="L130" s="67"/>
      <c r="M130" s="67"/>
      <c r="N130" s="67"/>
      <c r="O130" s="67"/>
      <c r="P130" s="67"/>
      <c r="Q130" s="67"/>
      <c r="R130" s="67"/>
      <c r="S130" s="67"/>
      <c r="T130" s="67"/>
      <c r="U130" s="67"/>
      <c r="V130" s="60">
        <f t="shared" si="55"/>
        <v>0</v>
      </c>
      <c r="W130" s="60">
        <f t="shared" si="56"/>
        <v>0</v>
      </c>
      <c r="X130" s="60">
        <f t="shared" si="57"/>
        <v>0</v>
      </c>
      <c r="Y130" s="60">
        <f t="shared" si="58"/>
        <v>0</v>
      </c>
      <c r="Z130" s="60">
        <f t="shared" si="59"/>
        <v>0</v>
      </c>
      <c r="AA130" s="60">
        <f t="shared" si="60"/>
        <v>0</v>
      </c>
      <c r="AB130" s="60">
        <f t="shared" si="61"/>
        <v>0</v>
      </c>
      <c r="AC130" s="60">
        <f t="shared" si="62"/>
        <v>0</v>
      </c>
    </row>
    <row r="131" spans="2:29" ht="89.25" customHeight="1">
      <c r="B131" s="20" t="s">
        <v>451</v>
      </c>
      <c r="C131" s="19" t="s">
        <v>450</v>
      </c>
      <c r="D131" s="19">
        <v>209</v>
      </c>
      <c r="E131" s="65"/>
      <c r="F131" s="65"/>
      <c r="G131" s="67"/>
      <c r="H131" s="67"/>
      <c r="I131" s="67"/>
      <c r="J131" s="67"/>
      <c r="K131" s="67"/>
      <c r="L131" s="67"/>
      <c r="M131" s="67"/>
      <c r="N131" s="67"/>
      <c r="O131" s="67"/>
      <c r="P131" s="67"/>
      <c r="Q131" s="67"/>
      <c r="R131" s="67"/>
      <c r="S131" s="67"/>
      <c r="T131" s="67"/>
      <c r="U131" s="67"/>
      <c r="V131" s="60">
        <f t="shared" si="55"/>
        <v>0</v>
      </c>
      <c r="W131" s="60">
        <f t="shared" si="56"/>
        <v>0</v>
      </c>
      <c r="X131" s="60">
        <f t="shared" si="57"/>
        <v>0</v>
      </c>
      <c r="Y131" s="60">
        <f t="shared" si="58"/>
        <v>0</v>
      </c>
      <c r="Z131" s="60">
        <f t="shared" si="59"/>
        <v>0</v>
      </c>
      <c r="AA131" s="60">
        <f t="shared" si="60"/>
        <v>0</v>
      </c>
      <c r="AB131" s="60">
        <f t="shared" si="61"/>
        <v>0</v>
      </c>
      <c r="AC131" s="60">
        <f t="shared" si="62"/>
        <v>0</v>
      </c>
    </row>
    <row r="132" spans="2:29" ht="75" customHeight="1">
      <c r="B132" s="20" t="s">
        <v>449</v>
      </c>
      <c r="C132" s="19" t="s">
        <v>448</v>
      </c>
      <c r="D132" s="19">
        <v>210</v>
      </c>
      <c r="E132" s="65"/>
      <c r="F132" s="65"/>
      <c r="G132" s="67"/>
      <c r="H132" s="67"/>
      <c r="I132" s="67"/>
      <c r="J132" s="67"/>
      <c r="K132" s="67"/>
      <c r="L132" s="67"/>
      <c r="M132" s="67"/>
      <c r="N132" s="67"/>
      <c r="O132" s="67"/>
      <c r="P132" s="67"/>
      <c r="Q132" s="67"/>
      <c r="R132" s="67"/>
      <c r="S132" s="67"/>
      <c r="T132" s="67"/>
      <c r="U132" s="67"/>
      <c r="V132" s="60">
        <f t="shared" si="55"/>
        <v>0</v>
      </c>
      <c r="W132" s="60">
        <f t="shared" si="56"/>
        <v>0</v>
      </c>
      <c r="X132" s="60">
        <f t="shared" si="57"/>
        <v>0</v>
      </c>
      <c r="Y132" s="60">
        <f t="shared" si="58"/>
        <v>0</v>
      </c>
      <c r="Z132" s="60">
        <f t="shared" si="59"/>
        <v>0</v>
      </c>
      <c r="AA132" s="60">
        <f t="shared" si="60"/>
        <v>0</v>
      </c>
      <c r="AB132" s="60">
        <f t="shared" si="61"/>
        <v>0</v>
      </c>
      <c r="AC132" s="60">
        <f t="shared" si="62"/>
        <v>0</v>
      </c>
    </row>
    <row r="133" spans="2:29" ht="50.1" customHeight="1">
      <c r="B133" s="20" t="s">
        <v>447</v>
      </c>
      <c r="C133" s="19" t="s">
        <v>446</v>
      </c>
      <c r="D133" s="19">
        <v>211</v>
      </c>
      <c r="E133" s="65"/>
      <c r="F133" s="65"/>
      <c r="G133" s="67"/>
      <c r="H133" s="67"/>
      <c r="I133" s="67"/>
      <c r="J133" s="67"/>
      <c r="K133" s="67"/>
      <c r="L133" s="67"/>
      <c r="M133" s="67"/>
      <c r="N133" s="67"/>
      <c r="O133" s="67"/>
      <c r="P133" s="67"/>
      <c r="Q133" s="67"/>
      <c r="R133" s="67"/>
      <c r="S133" s="67"/>
      <c r="T133" s="67"/>
      <c r="U133" s="67"/>
      <c r="V133" s="60">
        <f t="shared" si="55"/>
        <v>0</v>
      </c>
      <c r="W133" s="60">
        <f t="shared" si="56"/>
        <v>0</v>
      </c>
      <c r="X133" s="60">
        <f t="shared" si="57"/>
        <v>0</v>
      </c>
      <c r="Y133" s="60">
        <f t="shared" si="58"/>
        <v>0</v>
      </c>
      <c r="Z133" s="60">
        <f t="shared" si="59"/>
        <v>0</v>
      </c>
      <c r="AA133" s="60">
        <f t="shared" si="60"/>
        <v>0</v>
      </c>
      <c r="AB133" s="60">
        <f t="shared" si="61"/>
        <v>0</v>
      </c>
      <c r="AC133" s="60">
        <f t="shared" si="62"/>
        <v>0</v>
      </c>
    </row>
    <row r="134" spans="2:29" ht="50.1" customHeight="1">
      <c r="B134" s="20" t="s">
        <v>445</v>
      </c>
      <c r="C134" s="19" t="s">
        <v>444</v>
      </c>
      <c r="D134" s="19">
        <v>212</v>
      </c>
      <c r="E134" s="65"/>
      <c r="F134" s="65"/>
      <c r="G134" s="67"/>
      <c r="H134" s="67"/>
      <c r="I134" s="67"/>
      <c r="J134" s="67"/>
      <c r="K134" s="67"/>
      <c r="L134" s="67"/>
      <c r="M134" s="67"/>
      <c r="N134" s="67"/>
      <c r="O134" s="67"/>
      <c r="P134" s="67"/>
      <c r="Q134" s="67"/>
      <c r="R134" s="67"/>
      <c r="S134" s="67"/>
      <c r="T134" s="67"/>
      <c r="U134" s="67"/>
      <c r="V134" s="60">
        <f t="shared" si="55"/>
        <v>0</v>
      </c>
      <c r="W134" s="60">
        <f t="shared" si="56"/>
        <v>0</v>
      </c>
      <c r="X134" s="60">
        <f t="shared" si="57"/>
        <v>0</v>
      </c>
      <c r="Y134" s="60">
        <f t="shared" si="58"/>
        <v>0</v>
      </c>
      <c r="Z134" s="60">
        <f t="shared" si="59"/>
        <v>0</v>
      </c>
      <c r="AA134" s="60">
        <f t="shared" si="60"/>
        <v>0</v>
      </c>
      <c r="AB134" s="60">
        <f t="shared" si="61"/>
        <v>0</v>
      </c>
      <c r="AC134" s="60">
        <f t="shared" si="62"/>
        <v>0</v>
      </c>
    </row>
    <row r="135" spans="2:29" ht="50.1" customHeight="1">
      <c r="B135" s="20" t="s">
        <v>443</v>
      </c>
      <c r="C135" s="19" t="s">
        <v>442</v>
      </c>
      <c r="D135" s="19">
        <v>213</v>
      </c>
      <c r="E135" s="65"/>
      <c r="F135" s="65"/>
      <c r="G135" s="67"/>
      <c r="H135" s="67"/>
      <c r="I135" s="67"/>
      <c r="J135" s="67"/>
      <c r="K135" s="67"/>
      <c r="L135" s="67"/>
      <c r="M135" s="67"/>
      <c r="N135" s="67"/>
      <c r="O135" s="67"/>
      <c r="P135" s="67"/>
      <c r="Q135" s="67"/>
      <c r="R135" s="67"/>
      <c r="S135" s="67"/>
      <c r="T135" s="67"/>
      <c r="U135" s="67"/>
      <c r="V135" s="60">
        <f t="shared" si="55"/>
        <v>0</v>
      </c>
      <c r="W135" s="60">
        <f t="shared" si="56"/>
        <v>0</v>
      </c>
      <c r="X135" s="60">
        <f t="shared" si="57"/>
        <v>0</v>
      </c>
      <c r="Y135" s="60">
        <f t="shared" si="58"/>
        <v>0</v>
      </c>
      <c r="Z135" s="60">
        <f t="shared" si="59"/>
        <v>0</v>
      </c>
      <c r="AA135" s="60">
        <f t="shared" si="60"/>
        <v>0</v>
      </c>
      <c r="AB135" s="60">
        <f t="shared" si="61"/>
        <v>0</v>
      </c>
      <c r="AC135" s="60">
        <f t="shared" si="62"/>
        <v>0</v>
      </c>
    </row>
    <row r="136" spans="2:29" ht="50.1" customHeight="1">
      <c r="B136" s="20" t="s">
        <v>441</v>
      </c>
      <c r="C136" s="19" t="s">
        <v>440</v>
      </c>
      <c r="D136" s="19">
        <v>214</v>
      </c>
      <c r="E136" s="65"/>
      <c r="F136" s="65"/>
      <c r="G136" s="67">
        <v>1</v>
      </c>
      <c r="H136" s="67"/>
      <c r="I136" s="67">
        <v>1</v>
      </c>
      <c r="J136" s="67"/>
      <c r="K136" s="67">
        <v>1</v>
      </c>
      <c r="L136" s="67"/>
      <c r="M136" s="67"/>
      <c r="N136" s="67"/>
      <c r="O136" s="67"/>
      <c r="P136" s="67"/>
      <c r="Q136" s="67"/>
      <c r="R136" s="67"/>
      <c r="S136" s="67"/>
      <c r="T136" s="67"/>
      <c r="U136" s="67"/>
      <c r="V136" s="60">
        <f t="shared" si="55"/>
        <v>1</v>
      </c>
      <c r="W136" s="60">
        <f t="shared" si="56"/>
        <v>1</v>
      </c>
      <c r="X136" s="60">
        <f t="shared" si="57"/>
        <v>1</v>
      </c>
      <c r="Y136" s="60">
        <f t="shared" si="58"/>
        <v>1</v>
      </c>
      <c r="Z136" s="60">
        <f t="shared" si="59"/>
        <v>0</v>
      </c>
      <c r="AA136" s="60">
        <f t="shared" si="60"/>
        <v>0</v>
      </c>
      <c r="AB136" s="60">
        <f t="shared" si="61"/>
        <v>0</v>
      </c>
      <c r="AC136" s="60">
        <f t="shared" si="62"/>
        <v>0</v>
      </c>
    </row>
    <row r="137" spans="2:29" ht="50.1" customHeight="1">
      <c r="B137" s="20" t="s">
        <v>439</v>
      </c>
      <c r="C137" s="19" t="s">
        <v>438</v>
      </c>
      <c r="D137" s="19">
        <v>215</v>
      </c>
      <c r="E137" s="65"/>
      <c r="F137" s="65"/>
      <c r="G137" s="67"/>
      <c r="H137" s="67"/>
      <c r="I137" s="67"/>
      <c r="J137" s="67"/>
      <c r="K137" s="67"/>
      <c r="L137" s="67"/>
      <c r="M137" s="67"/>
      <c r="N137" s="67"/>
      <c r="O137" s="67"/>
      <c r="P137" s="67"/>
      <c r="Q137" s="67"/>
      <c r="R137" s="67"/>
      <c r="S137" s="67"/>
      <c r="T137" s="67"/>
      <c r="U137" s="67"/>
      <c r="V137" s="60">
        <f t="shared" si="55"/>
        <v>0</v>
      </c>
      <c r="W137" s="60">
        <f t="shared" si="56"/>
        <v>0</v>
      </c>
      <c r="X137" s="60">
        <f t="shared" si="57"/>
        <v>0</v>
      </c>
      <c r="Y137" s="60">
        <f t="shared" si="58"/>
        <v>0</v>
      </c>
      <c r="Z137" s="60">
        <f t="shared" si="59"/>
        <v>0</v>
      </c>
      <c r="AA137" s="60">
        <f t="shared" si="60"/>
        <v>0</v>
      </c>
      <c r="AB137" s="60">
        <f t="shared" si="61"/>
        <v>0</v>
      </c>
      <c r="AC137" s="60">
        <f t="shared" si="62"/>
        <v>0</v>
      </c>
    </row>
    <row r="138" spans="2:29" ht="50.1" customHeight="1">
      <c r="B138" s="20" t="s">
        <v>437</v>
      </c>
      <c r="C138" s="24" t="s">
        <v>436</v>
      </c>
      <c r="D138" s="19">
        <v>216</v>
      </c>
      <c r="E138" s="65"/>
      <c r="F138" s="65"/>
      <c r="G138" s="67"/>
      <c r="H138" s="67"/>
      <c r="I138" s="67"/>
      <c r="J138" s="67"/>
      <c r="K138" s="67"/>
      <c r="L138" s="67"/>
      <c r="M138" s="67"/>
      <c r="N138" s="67"/>
      <c r="O138" s="67"/>
      <c r="P138" s="67"/>
      <c r="Q138" s="67"/>
      <c r="R138" s="67"/>
      <c r="S138" s="67"/>
      <c r="T138" s="67"/>
      <c r="U138" s="67"/>
      <c r="V138" s="60">
        <f t="shared" si="55"/>
        <v>0</v>
      </c>
      <c r="W138" s="60">
        <f t="shared" si="56"/>
        <v>0</v>
      </c>
      <c r="X138" s="60">
        <f t="shared" si="57"/>
        <v>0</v>
      </c>
      <c r="Y138" s="60">
        <f t="shared" si="58"/>
        <v>0</v>
      </c>
      <c r="Z138" s="60">
        <f t="shared" si="59"/>
        <v>0</v>
      </c>
      <c r="AA138" s="60">
        <f t="shared" si="60"/>
        <v>0</v>
      </c>
      <c r="AB138" s="60">
        <f t="shared" si="61"/>
        <v>0</v>
      </c>
      <c r="AC138" s="60">
        <f t="shared" si="62"/>
        <v>0</v>
      </c>
    </row>
    <row r="139" spans="2:29" ht="50.1" customHeight="1">
      <c r="B139" s="20" t="s">
        <v>435</v>
      </c>
      <c r="C139" s="24" t="s">
        <v>32</v>
      </c>
      <c r="D139" s="19"/>
      <c r="E139" s="65"/>
      <c r="F139" s="65"/>
      <c r="G139" s="67"/>
      <c r="H139" s="67"/>
      <c r="I139" s="67"/>
      <c r="J139" s="67"/>
      <c r="K139" s="67"/>
      <c r="L139" s="67"/>
      <c r="M139" s="67"/>
      <c r="N139" s="67"/>
      <c r="O139" s="67"/>
      <c r="P139" s="67"/>
      <c r="Q139" s="67"/>
      <c r="R139" s="67"/>
      <c r="S139" s="67"/>
      <c r="T139" s="67"/>
      <c r="U139" s="67"/>
      <c r="V139" s="60">
        <f t="shared" si="55"/>
        <v>0</v>
      </c>
      <c r="W139" s="60">
        <f t="shared" si="56"/>
        <v>0</v>
      </c>
      <c r="X139" s="60">
        <f t="shared" si="57"/>
        <v>0</v>
      </c>
      <c r="Y139" s="60">
        <f t="shared" si="58"/>
        <v>0</v>
      </c>
      <c r="Z139" s="60">
        <f t="shared" si="59"/>
        <v>0</v>
      </c>
      <c r="AA139" s="60">
        <f t="shared" si="60"/>
        <v>0</v>
      </c>
      <c r="AB139" s="60">
        <f t="shared" si="61"/>
        <v>0</v>
      </c>
      <c r="AC139" s="60">
        <f t="shared" si="62"/>
        <v>0</v>
      </c>
    </row>
    <row r="140" spans="2:29" ht="50.1" customHeight="1">
      <c r="B140" s="38" t="s">
        <v>434</v>
      </c>
      <c r="C140" s="25" t="s">
        <v>433</v>
      </c>
      <c r="D140" s="19"/>
      <c r="E140" s="39">
        <f t="shared" ref="E140:AC140" si="63">SUM(E141:E177)</f>
        <v>5</v>
      </c>
      <c r="F140" s="39">
        <f t="shared" si="63"/>
        <v>0</v>
      </c>
      <c r="G140" s="39">
        <f t="shared" si="63"/>
        <v>16</v>
      </c>
      <c r="H140" s="39">
        <f t="shared" si="63"/>
        <v>18</v>
      </c>
      <c r="I140" s="39">
        <f t="shared" si="63"/>
        <v>0</v>
      </c>
      <c r="J140" s="39">
        <f t="shared" si="63"/>
        <v>1</v>
      </c>
      <c r="K140" s="39">
        <f t="shared" si="63"/>
        <v>19</v>
      </c>
      <c r="L140" s="39">
        <f t="shared" si="63"/>
        <v>0</v>
      </c>
      <c r="M140" s="39">
        <f t="shared" si="63"/>
        <v>0</v>
      </c>
      <c r="N140" s="39">
        <f t="shared" si="63"/>
        <v>2</v>
      </c>
      <c r="O140" s="39">
        <f t="shared" si="63"/>
        <v>0</v>
      </c>
      <c r="P140" s="39">
        <f t="shared" si="63"/>
        <v>3</v>
      </c>
      <c r="Q140" s="39">
        <f t="shared" si="63"/>
        <v>0</v>
      </c>
      <c r="R140" s="39">
        <f t="shared" si="63"/>
        <v>3</v>
      </c>
      <c r="S140" s="39">
        <f t="shared" si="63"/>
        <v>1</v>
      </c>
      <c r="T140" s="39">
        <f t="shared" si="63"/>
        <v>0</v>
      </c>
      <c r="U140" s="39">
        <f t="shared" si="63"/>
        <v>1</v>
      </c>
      <c r="V140" s="39">
        <f t="shared" si="63"/>
        <v>21</v>
      </c>
      <c r="W140" s="39">
        <f t="shared" si="63"/>
        <v>21</v>
      </c>
      <c r="X140" s="39">
        <f t="shared" si="63"/>
        <v>19</v>
      </c>
      <c r="Y140" s="39">
        <f t="shared" si="63"/>
        <v>19</v>
      </c>
      <c r="Z140" s="39">
        <f t="shared" si="63"/>
        <v>3</v>
      </c>
      <c r="AA140" s="39">
        <f t="shared" si="63"/>
        <v>3</v>
      </c>
      <c r="AB140" s="39">
        <f t="shared" si="63"/>
        <v>1</v>
      </c>
      <c r="AC140" s="39">
        <f t="shared" si="63"/>
        <v>1</v>
      </c>
    </row>
    <row r="141" spans="2:29" ht="50.1" customHeight="1">
      <c r="B141" s="20" t="s">
        <v>432</v>
      </c>
      <c r="C141" s="19" t="s">
        <v>431</v>
      </c>
      <c r="D141" s="19">
        <v>217</v>
      </c>
      <c r="E141" s="18"/>
      <c r="F141" s="18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60">
        <f t="shared" ref="V141:V177" si="64">E141+G141</f>
        <v>0</v>
      </c>
      <c r="W141" s="60">
        <f t="shared" ref="W141:W177" si="65">K141+L141+N141</f>
        <v>0</v>
      </c>
      <c r="X141" s="60">
        <f t="shared" ref="X141:X177" si="66">K141</f>
        <v>0</v>
      </c>
      <c r="Y141" s="60">
        <f t="shared" ref="Y141:Y177" si="67">H141+I141+J141</f>
        <v>0</v>
      </c>
      <c r="Z141" s="60">
        <f t="shared" ref="Z141:Z177" si="68">R141</f>
        <v>0</v>
      </c>
      <c r="AA141" s="60">
        <f t="shared" ref="AA141:AA177" si="69">P141+Q141</f>
        <v>0</v>
      </c>
      <c r="AB141" s="60">
        <f t="shared" ref="AB141:AB177" si="70">U141</f>
        <v>0</v>
      </c>
      <c r="AC141" s="60">
        <f t="shared" ref="AC141:AC177" si="71">S141+T141</f>
        <v>0</v>
      </c>
    </row>
    <row r="142" spans="2:29" ht="50.1" customHeight="1">
      <c r="B142" s="20" t="s">
        <v>430</v>
      </c>
      <c r="C142" s="35" t="s">
        <v>429</v>
      </c>
      <c r="D142" s="19">
        <v>217.1</v>
      </c>
      <c r="E142" s="18"/>
      <c r="F142" s="18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60">
        <f t="shared" si="64"/>
        <v>0</v>
      </c>
      <c r="W142" s="60">
        <f t="shared" si="65"/>
        <v>0</v>
      </c>
      <c r="X142" s="60">
        <f t="shared" si="66"/>
        <v>0</v>
      </c>
      <c r="Y142" s="60">
        <f t="shared" si="67"/>
        <v>0</v>
      </c>
      <c r="Z142" s="60">
        <f t="shared" si="68"/>
        <v>0</v>
      </c>
      <c r="AA142" s="60">
        <f t="shared" si="69"/>
        <v>0</v>
      </c>
      <c r="AB142" s="60">
        <f t="shared" si="70"/>
        <v>0</v>
      </c>
      <c r="AC142" s="60">
        <f t="shared" si="71"/>
        <v>0</v>
      </c>
    </row>
    <row r="143" spans="2:29" ht="50.1" customHeight="1">
      <c r="B143" s="20" t="s">
        <v>428</v>
      </c>
      <c r="C143" s="24" t="s">
        <v>427</v>
      </c>
      <c r="D143" s="19">
        <v>218</v>
      </c>
      <c r="E143" s="18"/>
      <c r="F143" s="18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60">
        <f t="shared" si="64"/>
        <v>0</v>
      </c>
      <c r="W143" s="60">
        <f t="shared" si="65"/>
        <v>0</v>
      </c>
      <c r="X143" s="60">
        <f t="shared" si="66"/>
        <v>0</v>
      </c>
      <c r="Y143" s="60">
        <f t="shared" si="67"/>
        <v>0</v>
      </c>
      <c r="Z143" s="60">
        <f t="shared" si="68"/>
        <v>0</v>
      </c>
      <c r="AA143" s="60">
        <f t="shared" si="69"/>
        <v>0</v>
      </c>
      <c r="AB143" s="60">
        <f t="shared" si="70"/>
        <v>0</v>
      </c>
      <c r="AC143" s="60">
        <f t="shared" si="71"/>
        <v>0</v>
      </c>
    </row>
    <row r="144" spans="2:29" ht="50.1" customHeight="1">
      <c r="B144" s="20" t="s">
        <v>426</v>
      </c>
      <c r="C144" s="24" t="s">
        <v>425</v>
      </c>
      <c r="D144" s="19">
        <v>219</v>
      </c>
      <c r="E144" s="18"/>
      <c r="F144" s="18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60">
        <f t="shared" si="64"/>
        <v>0</v>
      </c>
      <c r="W144" s="60">
        <f t="shared" si="65"/>
        <v>0</v>
      </c>
      <c r="X144" s="60">
        <f t="shared" si="66"/>
        <v>0</v>
      </c>
      <c r="Y144" s="60">
        <f t="shared" si="67"/>
        <v>0</v>
      </c>
      <c r="Z144" s="60">
        <f t="shared" si="68"/>
        <v>0</v>
      </c>
      <c r="AA144" s="60">
        <f t="shared" si="69"/>
        <v>0</v>
      </c>
      <c r="AB144" s="60">
        <f t="shared" si="70"/>
        <v>0</v>
      </c>
      <c r="AC144" s="60">
        <f t="shared" si="71"/>
        <v>0</v>
      </c>
    </row>
    <row r="145" spans="2:29" ht="50.1" customHeight="1">
      <c r="B145" s="20" t="s">
        <v>424</v>
      </c>
      <c r="C145" s="24" t="s">
        <v>423</v>
      </c>
      <c r="D145" s="19">
        <v>220</v>
      </c>
      <c r="E145" s="18"/>
      <c r="F145" s="18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60">
        <f t="shared" si="64"/>
        <v>0</v>
      </c>
      <c r="W145" s="60">
        <f t="shared" si="65"/>
        <v>0</v>
      </c>
      <c r="X145" s="60">
        <f t="shared" si="66"/>
        <v>0</v>
      </c>
      <c r="Y145" s="60">
        <f t="shared" si="67"/>
        <v>0</v>
      </c>
      <c r="Z145" s="60">
        <f t="shared" si="68"/>
        <v>0</v>
      </c>
      <c r="AA145" s="60">
        <f t="shared" si="69"/>
        <v>0</v>
      </c>
      <c r="AB145" s="60">
        <f t="shared" si="70"/>
        <v>0</v>
      </c>
      <c r="AC145" s="60">
        <f t="shared" si="71"/>
        <v>0</v>
      </c>
    </row>
    <row r="146" spans="2:29" ht="50.1" customHeight="1">
      <c r="B146" s="20" t="s">
        <v>422</v>
      </c>
      <c r="C146" s="24" t="s">
        <v>421</v>
      </c>
      <c r="D146" s="19">
        <v>221</v>
      </c>
      <c r="E146" s="18"/>
      <c r="F146" s="18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60">
        <f t="shared" si="64"/>
        <v>0</v>
      </c>
      <c r="W146" s="60">
        <f t="shared" si="65"/>
        <v>0</v>
      </c>
      <c r="X146" s="60">
        <f t="shared" si="66"/>
        <v>0</v>
      </c>
      <c r="Y146" s="60">
        <f t="shared" si="67"/>
        <v>0</v>
      </c>
      <c r="Z146" s="60">
        <f t="shared" si="68"/>
        <v>0</v>
      </c>
      <c r="AA146" s="60">
        <f t="shared" si="69"/>
        <v>0</v>
      </c>
      <c r="AB146" s="60">
        <f t="shared" si="70"/>
        <v>0</v>
      </c>
      <c r="AC146" s="60">
        <f t="shared" si="71"/>
        <v>0</v>
      </c>
    </row>
    <row r="147" spans="2:29" ht="50.1" customHeight="1">
      <c r="B147" s="20" t="s">
        <v>420</v>
      </c>
      <c r="C147" s="24" t="s">
        <v>419</v>
      </c>
      <c r="D147" s="19">
        <v>222</v>
      </c>
      <c r="E147" s="18"/>
      <c r="F147" s="18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60">
        <f t="shared" si="64"/>
        <v>0</v>
      </c>
      <c r="W147" s="60">
        <f t="shared" si="65"/>
        <v>0</v>
      </c>
      <c r="X147" s="60">
        <f t="shared" si="66"/>
        <v>0</v>
      </c>
      <c r="Y147" s="60">
        <f t="shared" si="67"/>
        <v>0</v>
      </c>
      <c r="Z147" s="60">
        <f t="shared" si="68"/>
        <v>0</v>
      </c>
      <c r="AA147" s="60">
        <f t="shared" si="69"/>
        <v>0</v>
      </c>
      <c r="AB147" s="60">
        <f t="shared" si="70"/>
        <v>0</v>
      </c>
      <c r="AC147" s="60">
        <f t="shared" si="71"/>
        <v>0</v>
      </c>
    </row>
    <row r="148" spans="2:29" ht="50.1" customHeight="1">
      <c r="B148" s="20" t="s">
        <v>418</v>
      </c>
      <c r="C148" s="24" t="s">
        <v>417</v>
      </c>
      <c r="D148" s="19">
        <v>223</v>
      </c>
      <c r="E148" s="18"/>
      <c r="F148" s="18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60">
        <f t="shared" si="64"/>
        <v>0</v>
      </c>
      <c r="W148" s="60">
        <f t="shared" si="65"/>
        <v>0</v>
      </c>
      <c r="X148" s="60">
        <f t="shared" si="66"/>
        <v>0</v>
      </c>
      <c r="Y148" s="60">
        <f t="shared" si="67"/>
        <v>0</v>
      </c>
      <c r="Z148" s="60">
        <f t="shared" si="68"/>
        <v>0</v>
      </c>
      <c r="AA148" s="60">
        <f t="shared" si="69"/>
        <v>0</v>
      </c>
      <c r="AB148" s="60">
        <f t="shared" si="70"/>
        <v>0</v>
      </c>
      <c r="AC148" s="60">
        <f t="shared" si="71"/>
        <v>0</v>
      </c>
    </row>
    <row r="149" spans="2:29" ht="50.1" customHeight="1">
      <c r="B149" s="20" t="s">
        <v>416</v>
      </c>
      <c r="C149" s="24" t="s">
        <v>415</v>
      </c>
      <c r="D149" s="19">
        <v>224</v>
      </c>
      <c r="E149" s="18"/>
      <c r="F149" s="18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60">
        <f t="shared" si="64"/>
        <v>0</v>
      </c>
      <c r="W149" s="60">
        <f t="shared" si="65"/>
        <v>0</v>
      </c>
      <c r="X149" s="60">
        <f t="shared" si="66"/>
        <v>0</v>
      </c>
      <c r="Y149" s="60">
        <f t="shared" si="67"/>
        <v>0</v>
      </c>
      <c r="Z149" s="60">
        <f t="shared" si="68"/>
        <v>0</v>
      </c>
      <c r="AA149" s="60">
        <f t="shared" si="69"/>
        <v>0</v>
      </c>
      <c r="AB149" s="60">
        <f t="shared" si="70"/>
        <v>0</v>
      </c>
      <c r="AC149" s="60">
        <f t="shared" si="71"/>
        <v>0</v>
      </c>
    </row>
    <row r="150" spans="2:29" ht="50.1" customHeight="1">
      <c r="B150" s="20" t="s">
        <v>414</v>
      </c>
      <c r="C150" s="24" t="s">
        <v>413</v>
      </c>
      <c r="D150" s="19">
        <v>225</v>
      </c>
      <c r="E150" s="18"/>
      <c r="F150" s="18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60">
        <f t="shared" si="64"/>
        <v>0</v>
      </c>
      <c r="W150" s="60">
        <f t="shared" si="65"/>
        <v>0</v>
      </c>
      <c r="X150" s="60">
        <f t="shared" si="66"/>
        <v>0</v>
      </c>
      <c r="Y150" s="60">
        <f t="shared" si="67"/>
        <v>0</v>
      </c>
      <c r="Z150" s="60">
        <f t="shared" si="68"/>
        <v>0</v>
      </c>
      <c r="AA150" s="60">
        <f t="shared" si="69"/>
        <v>0</v>
      </c>
      <c r="AB150" s="60">
        <f t="shared" si="70"/>
        <v>0</v>
      </c>
      <c r="AC150" s="60">
        <f t="shared" si="71"/>
        <v>0</v>
      </c>
    </row>
    <row r="151" spans="2:29" ht="50.1" customHeight="1">
      <c r="B151" s="20" t="s">
        <v>412</v>
      </c>
      <c r="C151" s="24" t="s">
        <v>411</v>
      </c>
      <c r="D151" s="19">
        <v>225.1</v>
      </c>
      <c r="E151" s="18"/>
      <c r="F151" s="18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60">
        <f t="shared" si="64"/>
        <v>0</v>
      </c>
      <c r="W151" s="60">
        <f t="shared" si="65"/>
        <v>0</v>
      </c>
      <c r="X151" s="60">
        <f t="shared" si="66"/>
        <v>0</v>
      </c>
      <c r="Y151" s="60">
        <f t="shared" si="67"/>
        <v>0</v>
      </c>
      <c r="Z151" s="60">
        <f t="shared" si="68"/>
        <v>0</v>
      </c>
      <c r="AA151" s="60">
        <f t="shared" si="69"/>
        <v>0</v>
      </c>
      <c r="AB151" s="60">
        <f t="shared" si="70"/>
        <v>0</v>
      </c>
      <c r="AC151" s="60">
        <f t="shared" si="71"/>
        <v>0</v>
      </c>
    </row>
    <row r="152" spans="2:29" ht="50.1" customHeight="1">
      <c r="B152" s="20" t="s">
        <v>410</v>
      </c>
      <c r="C152" s="24" t="s">
        <v>409</v>
      </c>
      <c r="D152" s="19">
        <v>226</v>
      </c>
      <c r="E152" s="18"/>
      <c r="F152" s="18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60">
        <f t="shared" si="64"/>
        <v>0</v>
      </c>
      <c r="W152" s="60">
        <f t="shared" si="65"/>
        <v>0</v>
      </c>
      <c r="X152" s="60">
        <f t="shared" si="66"/>
        <v>0</v>
      </c>
      <c r="Y152" s="60">
        <f t="shared" si="67"/>
        <v>0</v>
      </c>
      <c r="Z152" s="60">
        <f t="shared" si="68"/>
        <v>0</v>
      </c>
      <c r="AA152" s="60">
        <f t="shared" si="69"/>
        <v>0</v>
      </c>
      <c r="AB152" s="60">
        <f t="shared" si="70"/>
        <v>0</v>
      </c>
      <c r="AC152" s="60">
        <f t="shared" si="71"/>
        <v>0</v>
      </c>
    </row>
    <row r="153" spans="2:29" ht="50.1" customHeight="1">
      <c r="B153" s="20" t="s">
        <v>408</v>
      </c>
      <c r="C153" s="24" t="s">
        <v>407</v>
      </c>
      <c r="D153" s="19">
        <v>227</v>
      </c>
      <c r="E153" s="18"/>
      <c r="F153" s="18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60">
        <f t="shared" si="64"/>
        <v>0</v>
      </c>
      <c r="W153" s="60">
        <f t="shared" si="65"/>
        <v>0</v>
      </c>
      <c r="X153" s="60">
        <f t="shared" si="66"/>
        <v>0</v>
      </c>
      <c r="Y153" s="60">
        <f t="shared" si="67"/>
        <v>0</v>
      </c>
      <c r="Z153" s="60">
        <f t="shared" si="68"/>
        <v>0</v>
      </c>
      <c r="AA153" s="60">
        <f t="shared" si="69"/>
        <v>0</v>
      </c>
      <c r="AB153" s="60">
        <f t="shared" si="70"/>
        <v>0</v>
      </c>
      <c r="AC153" s="60">
        <f t="shared" si="71"/>
        <v>0</v>
      </c>
    </row>
    <row r="154" spans="2:29" ht="50.1" customHeight="1">
      <c r="B154" s="20" t="s">
        <v>406</v>
      </c>
      <c r="C154" s="24" t="s">
        <v>405</v>
      </c>
      <c r="D154" s="19">
        <v>228</v>
      </c>
      <c r="E154" s="18"/>
      <c r="F154" s="18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60">
        <f t="shared" si="64"/>
        <v>0</v>
      </c>
      <c r="W154" s="60">
        <f t="shared" si="65"/>
        <v>0</v>
      </c>
      <c r="X154" s="60">
        <f t="shared" si="66"/>
        <v>0</v>
      </c>
      <c r="Y154" s="60">
        <f t="shared" si="67"/>
        <v>0</v>
      </c>
      <c r="Z154" s="60">
        <f t="shared" si="68"/>
        <v>0</v>
      </c>
      <c r="AA154" s="60">
        <f t="shared" si="69"/>
        <v>0</v>
      </c>
      <c r="AB154" s="60">
        <f t="shared" si="70"/>
        <v>0</v>
      </c>
      <c r="AC154" s="60">
        <f t="shared" si="71"/>
        <v>0</v>
      </c>
    </row>
    <row r="155" spans="2:29" ht="50.1" customHeight="1">
      <c r="B155" s="20" t="s">
        <v>404</v>
      </c>
      <c r="C155" s="24" t="s">
        <v>403</v>
      </c>
      <c r="D155" s="19">
        <v>229</v>
      </c>
      <c r="E155" s="18"/>
      <c r="F155" s="18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60">
        <f t="shared" si="64"/>
        <v>0</v>
      </c>
      <c r="W155" s="60">
        <f t="shared" si="65"/>
        <v>0</v>
      </c>
      <c r="X155" s="60">
        <f t="shared" si="66"/>
        <v>0</v>
      </c>
      <c r="Y155" s="60">
        <f t="shared" si="67"/>
        <v>0</v>
      </c>
      <c r="Z155" s="60">
        <f t="shared" si="68"/>
        <v>0</v>
      </c>
      <c r="AA155" s="60">
        <f t="shared" si="69"/>
        <v>0</v>
      </c>
      <c r="AB155" s="60">
        <f t="shared" si="70"/>
        <v>0</v>
      </c>
      <c r="AC155" s="60">
        <f t="shared" si="71"/>
        <v>0</v>
      </c>
    </row>
    <row r="156" spans="2:29" ht="50.1" customHeight="1">
      <c r="B156" s="20" t="s">
        <v>402</v>
      </c>
      <c r="C156" s="24" t="s">
        <v>401</v>
      </c>
      <c r="D156" s="19">
        <v>230</v>
      </c>
      <c r="E156" s="65"/>
      <c r="F156" s="65"/>
      <c r="G156" s="67"/>
      <c r="H156" s="67"/>
      <c r="I156" s="67"/>
      <c r="J156" s="67"/>
      <c r="K156" s="67"/>
      <c r="L156" s="67"/>
      <c r="M156" s="67"/>
      <c r="N156" s="67"/>
      <c r="O156" s="67"/>
      <c r="P156" s="67"/>
      <c r="Q156" s="67"/>
      <c r="R156" s="67"/>
      <c r="S156" s="67"/>
      <c r="T156" s="67"/>
      <c r="U156" s="67"/>
      <c r="V156" s="60">
        <f t="shared" si="64"/>
        <v>0</v>
      </c>
      <c r="W156" s="60">
        <f t="shared" si="65"/>
        <v>0</v>
      </c>
      <c r="X156" s="60">
        <f t="shared" si="66"/>
        <v>0</v>
      </c>
      <c r="Y156" s="60">
        <f t="shared" si="67"/>
        <v>0</v>
      </c>
      <c r="Z156" s="60">
        <f t="shared" si="68"/>
        <v>0</v>
      </c>
      <c r="AA156" s="60">
        <f t="shared" si="69"/>
        <v>0</v>
      </c>
      <c r="AB156" s="60">
        <f t="shared" si="70"/>
        <v>0</v>
      </c>
      <c r="AC156" s="60">
        <f t="shared" si="71"/>
        <v>0</v>
      </c>
    </row>
    <row r="157" spans="2:29" ht="50.1" customHeight="1">
      <c r="B157" s="20" t="s">
        <v>400</v>
      </c>
      <c r="C157" s="24" t="s">
        <v>399</v>
      </c>
      <c r="D157" s="19">
        <v>231</v>
      </c>
      <c r="E157" s="65"/>
      <c r="F157" s="65"/>
      <c r="G157" s="67"/>
      <c r="H157" s="67"/>
      <c r="I157" s="67"/>
      <c r="J157" s="67"/>
      <c r="K157" s="67"/>
      <c r="L157" s="67"/>
      <c r="M157" s="67"/>
      <c r="N157" s="67"/>
      <c r="O157" s="67"/>
      <c r="P157" s="67"/>
      <c r="Q157" s="67"/>
      <c r="R157" s="67"/>
      <c r="S157" s="67"/>
      <c r="T157" s="67"/>
      <c r="U157" s="67"/>
      <c r="V157" s="60">
        <f t="shared" si="64"/>
        <v>0</v>
      </c>
      <c r="W157" s="60">
        <f t="shared" si="65"/>
        <v>0</v>
      </c>
      <c r="X157" s="60">
        <f t="shared" si="66"/>
        <v>0</v>
      </c>
      <c r="Y157" s="60">
        <f t="shared" si="67"/>
        <v>0</v>
      </c>
      <c r="Z157" s="60">
        <f t="shared" si="68"/>
        <v>0</v>
      </c>
      <c r="AA157" s="60">
        <f t="shared" si="69"/>
        <v>0</v>
      </c>
      <c r="AB157" s="60">
        <f t="shared" si="70"/>
        <v>0</v>
      </c>
      <c r="AC157" s="60">
        <f t="shared" si="71"/>
        <v>0</v>
      </c>
    </row>
    <row r="158" spans="2:29" ht="50.1" customHeight="1">
      <c r="B158" s="20" t="s">
        <v>398</v>
      </c>
      <c r="C158" s="24" t="s">
        <v>397</v>
      </c>
      <c r="D158" s="19">
        <v>232</v>
      </c>
      <c r="E158" s="65"/>
      <c r="F158" s="65"/>
      <c r="G158" s="67"/>
      <c r="H158" s="67"/>
      <c r="I158" s="67"/>
      <c r="J158" s="67"/>
      <c r="K158" s="67"/>
      <c r="L158" s="67"/>
      <c r="M158" s="67"/>
      <c r="N158" s="67"/>
      <c r="O158" s="67"/>
      <c r="P158" s="67"/>
      <c r="Q158" s="67"/>
      <c r="R158" s="67"/>
      <c r="S158" s="67"/>
      <c r="T158" s="67"/>
      <c r="U158" s="67"/>
      <c r="V158" s="60">
        <f t="shared" si="64"/>
        <v>0</v>
      </c>
      <c r="W158" s="60">
        <f t="shared" si="65"/>
        <v>0</v>
      </c>
      <c r="X158" s="60">
        <f t="shared" si="66"/>
        <v>0</v>
      </c>
      <c r="Y158" s="60">
        <f t="shared" si="67"/>
        <v>0</v>
      </c>
      <c r="Z158" s="60">
        <f t="shared" si="68"/>
        <v>0</v>
      </c>
      <c r="AA158" s="60">
        <f t="shared" si="69"/>
        <v>0</v>
      </c>
      <c r="AB158" s="60">
        <f t="shared" si="70"/>
        <v>0</v>
      </c>
      <c r="AC158" s="60">
        <f t="shared" si="71"/>
        <v>0</v>
      </c>
    </row>
    <row r="159" spans="2:29" ht="50.1" customHeight="1">
      <c r="B159" s="20" t="s">
        <v>396</v>
      </c>
      <c r="C159" s="24" t="s">
        <v>395</v>
      </c>
      <c r="D159" s="19">
        <v>233</v>
      </c>
      <c r="E159" s="65"/>
      <c r="F159" s="65"/>
      <c r="G159" s="67"/>
      <c r="H159" s="67"/>
      <c r="I159" s="67"/>
      <c r="J159" s="67"/>
      <c r="K159" s="67"/>
      <c r="L159" s="67"/>
      <c r="M159" s="67"/>
      <c r="N159" s="67"/>
      <c r="O159" s="67"/>
      <c r="P159" s="67"/>
      <c r="Q159" s="67"/>
      <c r="R159" s="67"/>
      <c r="S159" s="67"/>
      <c r="T159" s="67"/>
      <c r="U159" s="67"/>
      <c r="V159" s="60">
        <f t="shared" si="64"/>
        <v>0</v>
      </c>
      <c r="W159" s="60">
        <f t="shared" si="65"/>
        <v>0</v>
      </c>
      <c r="X159" s="60">
        <f t="shared" si="66"/>
        <v>0</v>
      </c>
      <c r="Y159" s="60">
        <f t="shared" si="67"/>
        <v>0</v>
      </c>
      <c r="Z159" s="60">
        <f t="shared" si="68"/>
        <v>0</v>
      </c>
      <c r="AA159" s="60">
        <f t="shared" si="69"/>
        <v>0</v>
      </c>
      <c r="AB159" s="60">
        <f t="shared" si="70"/>
        <v>0</v>
      </c>
      <c r="AC159" s="60">
        <f t="shared" si="71"/>
        <v>0</v>
      </c>
    </row>
    <row r="160" spans="2:29" ht="50.1" customHeight="1">
      <c r="B160" s="20" t="s">
        <v>394</v>
      </c>
      <c r="C160" s="24" t="s">
        <v>393</v>
      </c>
      <c r="D160" s="19">
        <v>234</v>
      </c>
      <c r="E160" s="65"/>
      <c r="F160" s="65"/>
      <c r="G160" s="67"/>
      <c r="H160" s="67"/>
      <c r="I160" s="67"/>
      <c r="J160" s="67"/>
      <c r="K160" s="67"/>
      <c r="L160" s="67"/>
      <c r="M160" s="67"/>
      <c r="N160" s="67"/>
      <c r="O160" s="67"/>
      <c r="P160" s="67"/>
      <c r="Q160" s="67"/>
      <c r="R160" s="67"/>
      <c r="S160" s="67"/>
      <c r="T160" s="67"/>
      <c r="U160" s="67"/>
      <c r="V160" s="60">
        <f t="shared" si="64"/>
        <v>0</v>
      </c>
      <c r="W160" s="60">
        <f t="shared" si="65"/>
        <v>0</v>
      </c>
      <c r="X160" s="60">
        <f t="shared" si="66"/>
        <v>0</v>
      </c>
      <c r="Y160" s="60">
        <f t="shared" si="67"/>
        <v>0</v>
      </c>
      <c r="Z160" s="60">
        <f t="shared" si="68"/>
        <v>0</v>
      </c>
      <c r="AA160" s="60">
        <f t="shared" si="69"/>
        <v>0</v>
      </c>
      <c r="AB160" s="60">
        <f t="shared" si="70"/>
        <v>0</v>
      </c>
      <c r="AC160" s="60">
        <f t="shared" si="71"/>
        <v>0</v>
      </c>
    </row>
    <row r="161" spans="2:29" ht="50.1" customHeight="1">
      <c r="B161" s="20" t="s">
        <v>392</v>
      </c>
      <c r="C161" s="24" t="s">
        <v>391</v>
      </c>
      <c r="D161" s="19">
        <v>235</v>
      </c>
      <c r="E161" s="65">
        <v>1</v>
      </c>
      <c r="F161" s="65"/>
      <c r="G161" s="67">
        <v>8</v>
      </c>
      <c r="H161" s="67">
        <v>8</v>
      </c>
      <c r="I161" s="67"/>
      <c r="J161" s="67">
        <v>1</v>
      </c>
      <c r="K161" s="67">
        <v>9</v>
      </c>
      <c r="L161" s="67"/>
      <c r="M161" s="67"/>
      <c r="N161" s="67"/>
      <c r="O161" s="67"/>
      <c r="P161" s="67"/>
      <c r="Q161" s="67"/>
      <c r="R161" s="67"/>
      <c r="S161" s="67"/>
      <c r="T161" s="67"/>
      <c r="U161" s="67"/>
      <c r="V161" s="60">
        <f t="shared" si="64"/>
        <v>9</v>
      </c>
      <c r="W161" s="60">
        <f t="shared" si="65"/>
        <v>9</v>
      </c>
      <c r="X161" s="60">
        <f t="shared" si="66"/>
        <v>9</v>
      </c>
      <c r="Y161" s="60">
        <f t="shared" si="67"/>
        <v>9</v>
      </c>
      <c r="Z161" s="60">
        <f t="shared" si="68"/>
        <v>0</v>
      </c>
      <c r="AA161" s="60">
        <f t="shared" si="69"/>
        <v>0</v>
      </c>
      <c r="AB161" s="60">
        <f t="shared" si="70"/>
        <v>0</v>
      </c>
      <c r="AC161" s="60">
        <f t="shared" si="71"/>
        <v>0</v>
      </c>
    </row>
    <row r="162" spans="2:29" ht="50.1" customHeight="1">
      <c r="B162" s="20" t="s">
        <v>390</v>
      </c>
      <c r="C162" s="24" t="s">
        <v>389</v>
      </c>
      <c r="D162" s="19">
        <v>236</v>
      </c>
      <c r="E162" s="65"/>
      <c r="F162" s="65"/>
      <c r="G162" s="67"/>
      <c r="H162" s="67"/>
      <c r="I162" s="67"/>
      <c r="J162" s="67"/>
      <c r="K162" s="67"/>
      <c r="L162" s="67"/>
      <c r="M162" s="67"/>
      <c r="N162" s="67"/>
      <c r="O162" s="67"/>
      <c r="P162" s="67"/>
      <c r="Q162" s="67"/>
      <c r="R162" s="67"/>
      <c r="S162" s="67"/>
      <c r="T162" s="67"/>
      <c r="U162" s="67"/>
      <c r="V162" s="60">
        <f t="shared" si="64"/>
        <v>0</v>
      </c>
      <c r="W162" s="60">
        <f t="shared" si="65"/>
        <v>0</v>
      </c>
      <c r="X162" s="60">
        <f t="shared" si="66"/>
        <v>0</v>
      </c>
      <c r="Y162" s="60">
        <f t="shared" si="67"/>
        <v>0</v>
      </c>
      <c r="Z162" s="60">
        <f t="shared" si="68"/>
        <v>0</v>
      </c>
      <c r="AA162" s="60">
        <f t="shared" si="69"/>
        <v>0</v>
      </c>
      <c r="AB162" s="60">
        <f t="shared" si="70"/>
        <v>0</v>
      </c>
      <c r="AC162" s="60">
        <f t="shared" si="71"/>
        <v>0</v>
      </c>
    </row>
    <row r="163" spans="2:29" ht="50.1" customHeight="1">
      <c r="B163" s="20" t="s">
        <v>388</v>
      </c>
      <c r="C163" s="24" t="s">
        <v>387</v>
      </c>
      <c r="D163" s="19">
        <v>237</v>
      </c>
      <c r="E163" s="65"/>
      <c r="F163" s="65"/>
      <c r="G163" s="67"/>
      <c r="H163" s="67"/>
      <c r="I163" s="67"/>
      <c r="J163" s="67"/>
      <c r="K163" s="67"/>
      <c r="L163" s="67"/>
      <c r="M163" s="67"/>
      <c r="N163" s="67"/>
      <c r="O163" s="67"/>
      <c r="P163" s="67"/>
      <c r="Q163" s="67"/>
      <c r="R163" s="67"/>
      <c r="S163" s="67"/>
      <c r="T163" s="67"/>
      <c r="U163" s="67"/>
      <c r="V163" s="60">
        <f t="shared" si="64"/>
        <v>0</v>
      </c>
      <c r="W163" s="60">
        <f t="shared" si="65"/>
        <v>0</v>
      </c>
      <c r="X163" s="60">
        <f t="shared" si="66"/>
        <v>0</v>
      </c>
      <c r="Y163" s="60">
        <f t="shared" si="67"/>
        <v>0</v>
      </c>
      <c r="Z163" s="60">
        <f t="shared" si="68"/>
        <v>0</v>
      </c>
      <c r="AA163" s="60">
        <f t="shared" si="69"/>
        <v>0</v>
      </c>
      <c r="AB163" s="60">
        <f t="shared" si="70"/>
        <v>0</v>
      </c>
      <c r="AC163" s="60">
        <f t="shared" si="71"/>
        <v>0</v>
      </c>
    </row>
    <row r="164" spans="2:29" ht="50.1" customHeight="1">
      <c r="B164" s="20" t="s">
        <v>386</v>
      </c>
      <c r="C164" s="19" t="s">
        <v>385</v>
      </c>
      <c r="D164" s="19">
        <v>238</v>
      </c>
      <c r="E164" s="65"/>
      <c r="F164" s="65"/>
      <c r="G164" s="67">
        <v>1</v>
      </c>
      <c r="H164" s="67">
        <v>1</v>
      </c>
      <c r="I164" s="67"/>
      <c r="J164" s="67"/>
      <c r="K164" s="67">
        <v>1</v>
      </c>
      <c r="L164" s="67"/>
      <c r="M164" s="67"/>
      <c r="N164" s="67"/>
      <c r="O164" s="67"/>
      <c r="P164" s="67"/>
      <c r="Q164" s="67"/>
      <c r="R164" s="67"/>
      <c r="S164" s="67"/>
      <c r="T164" s="67"/>
      <c r="U164" s="67"/>
      <c r="V164" s="60">
        <f t="shared" si="64"/>
        <v>1</v>
      </c>
      <c r="W164" s="60">
        <f t="shared" si="65"/>
        <v>1</v>
      </c>
      <c r="X164" s="60">
        <f t="shared" si="66"/>
        <v>1</v>
      </c>
      <c r="Y164" s="60">
        <f t="shared" si="67"/>
        <v>1</v>
      </c>
      <c r="Z164" s="60">
        <f t="shared" si="68"/>
        <v>0</v>
      </c>
      <c r="AA164" s="60">
        <f t="shared" si="69"/>
        <v>0</v>
      </c>
      <c r="AB164" s="60">
        <f t="shared" si="70"/>
        <v>0</v>
      </c>
      <c r="AC164" s="60">
        <f t="shared" si="71"/>
        <v>0</v>
      </c>
    </row>
    <row r="165" spans="2:29" ht="50.1" customHeight="1">
      <c r="B165" s="20" t="s">
        <v>384</v>
      </c>
      <c r="C165" s="24" t="s">
        <v>383</v>
      </c>
      <c r="D165" s="19">
        <v>239</v>
      </c>
      <c r="E165" s="65"/>
      <c r="F165" s="65"/>
      <c r="G165" s="67"/>
      <c r="H165" s="67"/>
      <c r="I165" s="67"/>
      <c r="J165" s="67"/>
      <c r="K165" s="67"/>
      <c r="L165" s="67"/>
      <c r="M165" s="67"/>
      <c r="N165" s="67"/>
      <c r="O165" s="67"/>
      <c r="P165" s="67"/>
      <c r="Q165" s="67"/>
      <c r="R165" s="67"/>
      <c r="S165" s="67"/>
      <c r="T165" s="67"/>
      <c r="U165" s="67"/>
      <c r="V165" s="60">
        <f t="shared" si="64"/>
        <v>0</v>
      </c>
      <c r="W165" s="60">
        <f t="shared" si="65"/>
        <v>0</v>
      </c>
      <c r="X165" s="60">
        <f t="shared" si="66"/>
        <v>0</v>
      </c>
      <c r="Y165" s="60">
        <f t="shared" si="67"/>
        <v>0</v>
      </c>
      <c r="Z165" s="60">
        <f t="shared" si="68"/>
        <v>0</v>
      </c>
      <c r="AA165" s="60">
        <f t="shared" si="69"/>
        <v>0</v>
      </c>
      <c r="AB165" s="60">
        <f t="shared" si="70"/>
        <v>0</v>
      </c>
      <c r="AC165" s="60">
        <f t="shared" si="71"/>
        <v>0</v>
      </c>
    </row>
    <row r="166" spans="2:29" ht="50.1" customHeight="1">
      <c r="B166" s="20" t="s">
        <v>382</v>
      </c>
      <c r="C166" s="24" t="s">
        <v>381</v>
      </c>
      <c r="D166" s="19">
        <v>240</v>
      </c>
      <c r="E166" s="65"/>
      <c r="F166" s="65"/>
      <c r="G166" s="67"/>
      <c r="H166" s="67"/>
      <c r="I166" s="67"/>
      <c r="J166" s="67"/>
      <c r="K166" s="67"/>
      <c r="L166" s="67"/>
      <c r="M166" s="67"/>
      <c r="N166" s="67"/>
      <c r="O166" s="67"/>
      <c r="P166" s="67"/>
      <c r="Q166" s="67"/>
      <c r="R166" s="67"/>
      <c r="S166" s="67"/>
      <c r="T166" s="67"/>
      <c r="U166" s="67"/>
      <c r="V166" s="60">
        <f t="shared" si="64"/>
        <v>0</v>
      </c>
      <c r="W166" s="60">
        <f t="shared" si="65"/>
        <v>0</v>
      </c>
      <c r="X166" s="60">
        <f t="shared" si="66"/>
        <v>0</v>
      </c>
      <c r="Y166" s="60">
        <f t="shared" si="67"/>
        <v>0</v>
      </c>
      <c r="Z166" s="60">
        <f t="shared" si="68"/>
        <v>0</v>
      </c>
      <c r="AA166" s="60">
        <f t="shared" si="69"/>
        <v>0</v>
      </c>
      <c r="AB166" s="60">
        <f t="shared" si="70"/>
        <v>0</v>
      </c>
      <c r="AC166" s="60">
        <f t="shared" si="71"/>
        <v>0</v>
      </c>
    </row>
    <row r="167" spans="2:29" ht="50.1" customHeight="1">
      <c r="B167" s="20" t="s">
        <v>380</v>
      </c>
      <c r="C167" s="19" t="s">
        <v>379</v>
      </c>
      <c r="D167" s="19">
        <v>241</v>
      </c>
      <c r="E167" s="65"/>
      <c r="F167" s="65"/>
      <c r="G167" s="67"/>
      <c r="H167" s="67"/>
      <c r="I167" s="67"/>
      <c r="J167" s="67"/>
      <c r="K167" s="67"/>
      <c r="L167" s="67"/>
      <c r="M167" s="67"/>
      <c r="N167" s="67"/>
      <c r="O167" s="67"/>
      <c r="P167" s="67"/>
      <c r="Q167" s="67"/>
      <c r="R167" s="67"/>
      <c r="S167" s="67"/>
      <c r="T167" s="67"/>
      <c r="U167" s="67"/>
      <c r="V167" s="60">
        <f t="shared" si="64"/>
        <v>0</v>
      </c>
      <c r="W167" s="60">
        <f t="shared" si="65"/>
        <v>0</v>
      </c>
      <c r="X167" s="60">
        <f t="shared" si="66"/>
        <v>0</v>
      </c>
      <c r="Y167" s="60">
        <f t="shared" si="67"/>
        <v>0</v>
      </c>
      <c r="Z167" s="60">
        <f t="shared" si="68"/>
        <v>0</v>
      </c>
      <c r="AA167" s="60">
        <f t="shared" si="69"/>
        <v>0</v>
      </c>
      <c r="AB167" s="60">
        <f t="shared" si="70"/>
        <v>0</v>
      </c>
      <c r="AC167" s="60">
        <f t="shared" si="71"/>
        <v>0</v>
      </c>
    </row>
    <row r="168" spans="2:29" ht="50.1" customHeight="1">
      <c r="B168" s="20" t="s">
        <v>378</v>
      </c>
      <c r="C168" s="24" t="s">
        <v>377</v>
      </c>
      <c r="D168" s="19">
        <v>242</v>
      </c>
      <c r="E168" s="65">
        <v>3</v>
      </c>
      <c r="F168" s="65"/>
      <c r="G168" s="67">
        <v>6</v>
      </c>
      <c r="H168" s="67">
        <v>7</v>
      </c>
      <c r="I168" s="67"/>
      <c r="J168" s="67"/>
      <c r="K168" s="67">
        <v>7</v>
      </c>
      <c r="L168" s="67"/>
      <c r="M168" s="67"/>
      <c r="N168" s="67">
        <v>2</v>
      </c>
      <c r="O168" s="67"/>
      <c r="P168" s="67">
        <v>3</v>
      </c>
      <c r="Q168" s="67"/>
      <c r="R168" s="67">
        <v>3</v>
      </c>
      <c r="S168" s="67">
        <v>1</v>
      </c>
      <c r="T168" s="67"/>
      <c r="U168" s="67">
        <v>1</v>
      </c>
      <c r="V168" s="60">
        <f t="shared" si="64"/>
        <v>9</v>
      </c>
      <c r="W168" s="60">
        <f t="shared" si="65"/>
        <v>9</v>
      </c>
      <c r="X168" s="60">
        <f t="shared" si="66"/>
        <v>7</v>
      </c>
      <c r="Y168" s="60">
        <f t="shared" si="67"/>
        <v>7</v>
      </c>
      <c r="Z168" s="60">
        <f t="shared" si="68"/>
        <v>3</v>
      </c>
      <c r="AA168" s="60">
        <f t="shared" si="69"/>
        <v>3</v>
      </c>
      <c r="AB168" s="60">
        <f t="shared" si="70"/>
        <v>1</v>
      </c>
      <c r="AC168" s="60">
        <f t="shared" si="71"/>
        <v>1</v>
      </c>
    </row>
    <row r="169" spans="2:29" ht="50.1" customHeight="1">
      <c r="B169" s="20" t="s">
        <v>376</v>
      </c>
      <c r="C169" s="24" t="s">
        <v>375</v>
      </c>
      <c r="D169" s="19">
        <v>243</v>
      </c>
      <c r="E169" s="65"/>
      <c r="F169" s="65"/>
      <c r="G169" s="67"/>
      <c r="H169" s="67"/>
      <c r="I169" s="67"/>
      <c r="J169" s="67"/>
      <c r="K169" s="67"/>
      <c r="L169" s="67"/>
      <c r="M169" s="67"/>
      <c r="N169" s="67"/>
      <c r="O169" s="67"/>
      <c r="P169" s="67"/>
      <c r="Q169" s="67"/>
      <c r="R169" s="67"/>
      <c r="S169" s="67"/>
      <c r="T169" s="67"/>
      <c r="U169" s="67"/>
      <c r="V169" s="60">
        <f t="shared" si="64"/>
        <v>0</v>
      </c>
      <c r="W169" s="60">
        <f t="shared" si="65"/>
        <v>0</v>
      </c>
      <c r="X169" s="60">
        <f t="shared" si="66"/>
        <v>0</v>
      </c>
      <c r="Y169" s="60">
        <f t="shared" si="67"/>
        <v>0</v>
      </c>
      <c r="Z169" s="60">
        <f t="shared" si="68"/>
        <v>0</v>
      </c>
      <c r="AA169" s="60">
        <f t="shared" si="69"/>
        <v>0</v>
      </c>
      <c r="AB169" s="60">
        <f t="shared" si="70"/>
        <v>0</v>
      </c>
      <c r="AC169" s="60">
        <f t="shared" si="71"/>
        <v>0</v>
      </c>
    </row>
    <row r="170" spans="2:29" ht="50.1" customHeight="1">
      <c r="B170" s="20" t="s">
        <v>374</v>
      </c>
      <c r="C170" s="24" t="s">
        <v>373</v>
      </c>
      <c r="D170" s="19">
        <v>244</v>
      </c>
      <c r="E170" s="65">
        <v>1</v>
      </c>
      <c r="F170" s="65"/>
      <c r="G170" s="67">
        <v>1</v>
      </c>
      <c r="H170" s="67">
        <v>2</v>
      </c>
      <c r="I170" s="67"/>
      <c r="J170" s="67"/>
      <c r="K170" s="67">
        <v>2</v>
      </c>
      <c r="L170" s="67"/>
      <c r="M170" s="67"/>
      <c r="N170" s="67"/>
      <c r="O170" s="67"/>
      <c r="P170" s="67"/>
      <c r="Q170" s="67"/>
      <c r="R170" s="67"/>
      <c r="S170" s="67"/>
      <c r="T170" s="67"/>
      <c r="U170" s="67"/>
      <c r="V170" s="60">
        <f t="shared" si="64"/>
        <v>2</v>
      </c>
      <c r="W170" s="60">
        <f t="shared" si="65"/>
        <v>2</v>
      </c>
      <c r="X170" s="60">
        <f t="shared" si="66"/>
        <v>2</v>
      </c>
      <c r="Y170" s="60">
        <f t="shared" si="67"/>
        <v>2</v>
      </c>
      <c r="Z170" s="60">
        <f t="shared" si="68"/>
        <v>0</v>
      </c>
      <c r="AA170" s="60">
        <f t="shared" si="69"/>
        <v>0</v>
      </c>
      <c r="AB170" s="60">
        <f t="shared" si="70"/>
        <v>0</v>
      </c>
      <c r="AC170" s="60">
        <f t="shared" si="71"/>
        <v>0</v>
      </c>
    </row>
    <row r="171" spans="2:29" ht="50.1" customHeight="1">
      <c r="B171" s="20" t="s">
        <v>372</v>
      </c>
      <c r="C171" s="24" t="s">
        <v>371</v>
      </c>
      <c r="D171" s="19">
        <v>245</v>
      </c>
      <c r="E171" s="65"/>
      <c r="F171" s="65"/>
      <c r="G171" s="67"/>
      <c r="H171" s="67"/>
      <c r="I171" s="67"/>
      <c r="J171" s="67"/>
      <c r="K171" s="67"/>
      <c r="L171" s="67"/>
      <c r="M171" s="67"/>
      <c r="N171" s="67"/>
      <c r="O171" s="67"/>
      <c r="P171" s="67"/>
      <c r="Q171" s="67"/>
      <c r="R171" s="67"/>
      <c r="S171" s="67"/>
      <c r="T171" s="67"/>
      <c r="U171" s="67"/>
      <c r="V171" s="60">
        <f t="shared" si="64"/>
        <v>0</v>
      </c>
      <c r="W171" s="60">
        <f t="shared" si="65"/>
        <v>0</v>
      </c>
      <c r="X171" s="60">
        <f t="shared" si="66"/>
        <v>0</v>
      </c>
      <c r="Y171" s="60">
        <f t="shared" si="67"/>
        <v>0</v>
      </c>
      <c r="Z171" s="60">
        <f t="shared" si="68"/>
        <v>0</v>
      </c>
      <c r="AA171" s="60">
        <f t="shared" si="69"/>
        <v>0</v>
      </c>
      <c r="AB171" s="60">
        <f t="shared" si="70"/>
        <v>0</v>
      </c>
      <c r="AC171" s="60">
        <f t="shared" si="71"/>
        <v>0</v>
      </c>
    </row>
    <row r="172" spans="2:29" ht="50.1" customHeight="1">
      <c r="B172" s="20" t="s">
        <v>370</v>
      </c>
      <c r="C172" s="24" t="s">
        <v>369</v>
      </c>
      <c r="D172" s="19">
        <v>246</v>
      </c>
      <c r="E172" s="65"/>
      <c r="F172" s="65"/>
      <c r="G172" s="67"/>
      <c r="H172" s="67"/>
      <c r="I172" s="67"/>
      <c r="J172" s="67"/>
      <c r="K172" s="67"/>
      <c r="L172" s="67"/>
      <c r="M172" s="67"/>
      <c r="N172" s="67"/>
      <c r="O172" s="67"/>
      <c r="P172" s="67"/>
      <c r="Q172" s="67"/>
      <c r="R172" s="67"/>
      <c r="S172" s="67"/>
      <c r="T172" s="67"/>
      <c r="U172" s="67"/>
      <c r="V172" s="60">
        <f t="shared" si="64"/>
        <v>0</v>
      </c>
      <c r="W172" s="60">
        <f t="shared" si="65"/>
        <v>0</v>
      </c>
      <c r="X172" s="60">
        <f t="shared" si="66"/>
        <v>0</v>
      </c>
      <c r="Y172" s="60">
        <f t="shared" si="67"/>
        <v>0</v>
      </c>
      <c r="Z172" s="60">
        <f t="shared" si="68"/>
        <v>0</v>
      </c>
      <c r="AA172" s="60">
        <f t="shared" si="69"/>
        <v>0</v>
      </c>
      <c r="AB172" s="60">
        <f t="shared" si="70"/>
        <v>0</v>
      </c>
      <c r="AC172" s="60">
        <f t="shared" si="71"/>
        <v>0</v>
      </c>
    </row>
    <row r="173" spans="2:29" ht="50.1" customHeight="1">
      <c r="B173" s="20" t="s">
        <v>368</v>
      </c>
      <c r="C173" s="28" t="s">
        <v>367</v>
      </c>
      <c r="D173" s="19">
        <v>247</v>
      </c>
      <c r="E173" s="65"/>
      <c r="F173" s="65"/>
      <c r="G173" s="67"/>
      <c r="H173" s="67"/>
      <c r="I173" s="67"/>
      <c r="J173" s="67"/>
      <c r="K173" s="67"/>
      <c r="L173" s="67"/>
      <c r="M173" s="67"/>
      <c r="N173" s="67"/>
      <c r="O173" s="67"/>
      <c r="P173" s="67"/>
      <c r="Q173" s="67"/>
      <c r="R173" s="67"/>
      <c r="S173" s="67"/>
      <c r="T173" s="67"/>
      <c r="U173" s="67"/>
      <c r="V173" s="60">
        <f t="shared" si="64"/>
        <v>0</v>
      </c>
      <c r="W173" s="60">
        <f t="shared" si="65"/>
        <v>0</v>
      </c>
      <c r="X173" s="60">
        <f t="shared" si="66"/>
        <v>0</v>
      </c>
      <c r="Y173" s="60">
        <f t="shared" si="67"/>
        <v>0</v>
      </c>
      <c r="Z173" s="60">
        <f t="shared" si="68"/>
        <v>0</v>
      </c>
      <c r="AA173" s="60">
        <f t="shared" si="69"/>
        <v>0</v>
      </c>
      <c r="AB173" s="60">
        <f t="shared" si="70"/>
        <v>0</v>
      </c>
      <c r="AC173" s="60">
        <f t="shared" si="71"/>
        <v>0</v>
      </c>
    </row>
    <row r="174" spans="2:29" ht="50.1" customHeight="1">
      <c r="B174" s="20" t="s">
        <v>366</v>
      </c>
      <c r="C174" s="28" t="s">
        <v>365</v>
      </c>
      <c r="D174" s="19">
        <v>248</v>
      </c>
      <c r="E174" s="65"/>
      <c r="F174" s="65"/>
      <c r="G174" s="67"/>
      <c r="H174" s="67"/>
      <c r="I174" s="67"/>
      <c r="J174" s="67"/>
      <c r="K174" s="67"/>
      <c r="L174" s="67"/>
      <c r="M174" s="67"/>
      <c r="N174" s="67"/>
      <c r="O174" s="67"/>
      <c r="P174" s="67"/>
      <c r="Q174" s="67"/>
      <c r="R174" s="67"/>
      <c r="S174" s="67"/>
      <c r="T174" s="67"/>
      <c r="U174" s="67"/>
      <c r="V174" s="60">
        <f t="shared" si="64"/>
        <v>0</v>
      </c>
      <c r="W174" s="60">
        <f t="shared" si="65"/>
        <v>0</v>
      </c>
      <c r="X174" s="60">
        <f t="shared" si="66"/>
        <v>0</v>
      </c>
      <c r="Y174" s="60">
        <f t="shared" si="67"/>
        <v>0</v>
      </c>
      <c r="Z174" s="60">
        <f t="shared" si="68"/>
        <v>0</v>
      </c>
      <c r="AA174" s="60">
        <f t="shared" si="69"/>
        <v>0</v>
      </c>
      <c r="AB174" s="60">
        <f t="shared" si="70"/>
        <v>0</v>
      </c>
      <c r="AC174" s="60">
        <f t="shared" si="71"/>
        <v>0</v>
      </c>
    </row>
    <row r="175" spans="2:29" ht="50.1" customHeight="1">
      <c r="B175" s="20" t="s">
        <v>364</v>
      </c>
      <c r="C175" s="28" t="s">
        <v>363</v>
      </c>
      <c r="D175" s="19">
        <v>249</v>
      </c>
      <c r="E175" s="65"/>
      <c r="F175" s="65"/>
      <c r="G175" s="67"/>
      <c r="H175" s="67"/>
      <c r="I175" s="67"/>
      <c r="J175" s="67"/>
      <c r="K175" s="67"/>
      <c r="L175" s="67"/>
      <c r="M175" s="67"/>
      <c r="N175" s="67"/>
      <c r="O175" s="67"/>
      <c r="P175" s="67"/>
      <c r="Q175" s="67"/>
      <c r="R175" s="67"/>
      <c r="S175" s="67"/>
      <c r="T175" s="67"/>
      <c r="U175" s="67"/>
      <c r="V175" s="60">
        <f t="shared" si="64"/>
        <v>0</v>
      </c>
      <c r="W175" s="60">
        <f t="shared" si="65"/>
        <v>0</v>
      </c>
      <c r="X175" s="60">
        <f t="shared" si="66"/>
        <v>0</v>
      </c>
      <c r="Y175" s="60">
        <f t="shared" si="67"/>
        <v>0</v>
      </c>
      <c r="Z175" s="60">
        <f t="shared" si="68"/>
        <v>0</v>
      </c>
      <c r="AA175" s="60">
        <f t="shared" si="69"/>
        <v>0</v>
      </c>
      <c r="AB175" s="60">
        <f t="shared" si="70"/>
        <v>0</v>
      </c>
      <c r="AC175" s="60">
        <f t="shared" si="71"/>
        <v>0</v>
      </c>
    </row>
    <row r="176" spans="2:29" ht="50.1" customHeight="1">
      <c r="B176" s="20" t="s">
        <v>362</v>
      </c>
      <c r="C176" s="28" t="s">
        <v>361</v>
      </c>
      <c r="D176" s="19">
        <v>250</v>
      </c>
      <c r="E176" s="65"/>
      <c r="F176" s="65"/>
      <c r="G176" s="67"/>
      <c r="H176" s="67"/>
      <c r="I176" s="67"/>
      <c r="J176" s="67"/>
      <c r="K176" s="67"/>
      <c r="L176" s="67"/>
      <c r="M176" s="67"/>
      <c r="N176" s="67"/>
      <c r="O176" s="67"/>
      <c r="P176" s="67"/>
      <c r="Q176" s="67"/>
      <c r="R176" s="67"/>
      <c r="S176" s="67"/>
      <c r="T176" s="67"/>
      <c r="U176" s="67"/>
      <c r="V176" s="60">
        <f t="shared" si="64"/>
        <v>0</v>
      </c>
      <c r="W176" s="60">
        <f t="shared" si="65"/>
        <v>0</v>
      </c>
      <c r="X176" s="60">
        <f t="shared" si="66"/>
        <v>0</v>
      </c>
      <c r="Y176" s="60">
        <f t="shared" si="67"/>
        <v>0</v>
      </c>
      <c r="Z176" s="60">
        <f t="shared" si="68"/>
        <v>0</v>
      </c>
      <c r="AA176" s="60">
        <f t="shared" si="69"/>
        <v>0</v>
      </c>
      <c r="AB176" s="60">
        <f t="shared" si="70"/>
        <v>0</v>
      </c>
      <c r="AC176" s="60">
        <f t="shared" si="71"/>
        <v>0</v>
      </c>
    </row>
    <row r="177" spans="2:29" ht="50.1" customHeight="1">
      <c r="B177" s="20" t="s">
        <v>360</v>
      </c>
      <c r="C177" s="24" t="s">
        <v>32</v>
      </c>
      <c r="D177" s="19"/>
      <c r="E177" s="65"/>
      <c r="F177" s="65"/>
      <c r="G177" s="67"/>
      <c r="H177" s="67"/>
      <c r="I177" s="67"/>
      <c r="J177" s="67"/>
      <c r="K177" s="67"/>
      <c r="L177" s="67"/>
      <c r="M177" s="67"/>
      <c r="N177" s="67"/>
      <c r="O177" s="67"/>
      <c r="P177" s="67"/>
      <c r="Q177" s="67"/>
      <c r="R177" s="67"/>
      <c r="S177" s="67"/>
      <c r="T177" s="67"/>
      <c r="U177" s="67"/>
      <c r="V177" s="60">
        <f t="shared" si="64"/>
        <v>0</v>
      </c>
      <c r="W177" s="60">
        <f t="shared" si="65"/>
        <v>0</v>
      </c>
      <c r="X177" s="60">
        <f t="shared" si="66"/>
        <v>0</v>
      </c>
      <c r="Y177" s="60">
        <f t="shared" si="67"/>
        <v>0</v>
      </c>
      <c r="Z177" s="60">
        <f t="shared" si="68"/>
        <v>0</v>
      </c>
      <c r="AA177" s="60">
        <f t="shared" si="69"/>
        <v>0</v>
      </c>
      <c r="AB177" s="60">
        <f t="shared" si="70"/>
        <v>0</v>
      </c>
      <c r="AC177" s="60">
        <f t="shared" si="71"/>
        <v>0</v>
      </c>
    </row>
    <row r="178" spans="2:29" ht="50.1" customHeight="1">
      <c r="B178" s="38" t="s">
        <v>359</v>
      </c>
      <c r="C178" s="25" t="s">
        <v>358</v>
      </c>
      <c r="D178" s="19"/>
      <c r="E178" s="39">
        <f t="shared" ref="E178:AC178" si="72">SUM(E179:E186)</f>
        <v>0</v>
      </c>
      <c r="F178" s="39">
        <f t="shared" si="72"/>
        <v>0</v>
      </c>
      <c r="G178" s="39">
        <f t="shared" si="72"/>
        <v>0</v>
      </c>
      <c r="H178" s="39">
        <f t="shared" si="72"/>
        <v>0</v>
      </c>
      <c r="I178" s="39">
        <f t="shared" si="72"/>
        <v>0</v>
      </c>
      <c r="J178" s="39">
        <f t="shared" si="72"/>
        <v>0</v>
      </c>
      <c r="K178" s="39">
        <f t="shared" si="72"/>
        <v>0</v>
      </c>
      <c r="L178" s="39">
        <f t="shared" si="72"/>
        <v>0</v>
      </c>
      <c r="M178" s="39">
        <f t="shared" si="72"/>
        <v>0</v>
      </c>
      <c r="N178" s="39">
        <f t="shared" si="72"/>
        <v>0</v>
      </c>
      <c r="O178" s="39">
        <f t="shared" si="72"/>
        <v>0</v>
      </c>
      <c r="P178" s="39">
        <f t="shared" si="72"/>
        <v>0</v>
      </c>
      <c r="Q178" s="39">
        <f t="shared" si="72"/>
        <v>0</v>
      </c>
      <c r="R178" s="39">
        <f t="shared" si="72"/>
        <v>0</v>
      </c>
      <c r="S178" s="39">
        <f t="shared" si="72"/>
        <v>0</v>
      </c>
      <c r="T178" s="39">
        <f t="shared" si="72"/>
        <v>0</v>
      </c>
      <c r="U178" s="39">
        <f t="shared" si="72"/>
        <v>0</v>
      </c>
      <c r="V178" s="39">
        <f t="shared" si="72"/>
        <v>0</v>
      </c>
      <c r="W178" s="39">
        <f t="shared" si="72"/>
        <v>0</v>
      </c>
      <c r="X178" s="39">
        <f t="shared" si="72"/>
        <v>0</v>
      </c>
      <c r="Y178" s="39">
        <f t="shared" si="72"/>
        <v>0</v>
      </c>
      <c r="Z178" s="39">
        <f t="shared" si="72"/>
        <v>0</v>
      </c>
      <c r="AA178" s="39">
        <f t="shared" si="72"/>
        <v>0</v>
      </c>
      <c r="AB178" s="39">
        <f t="shared" si="72"/>
        <v>0</v>
      </c>
      <c r="AC178" s="39">
        <f t="shared" si="72"/>
        <v>0</v>
      </c>
    </row>
    <row r="179" spans="2:29" ht="50.1" customHeight="1">
      <c r="B179" s="20" t="s">
        <v>357</v>
      </c>
      <c r="C179" s="24" t="s">
        <v>356</v>
      </c>
      <c r="D179" s="19">
        <v>251</v>
      </c>
      <c r="E179" s="18"/>
      <c r="F179" s="18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60">
        <f t="shared" ref="V179:V186" si="73">E179+G179</f>
        <v>0</v>
      </c>
      <c r="W179" s="60">
        <f t="shared" ref="W179:W186" si="74">K179+L179+N179</f>
        <v>0</v>
      </c>
      <c r="X179" s="60">
        <f t="shared" ref="X179:X186" si="75">K179</f>
        <v>0</v>
      </c>
      <c r="Y179" s="60">
        <f t="shared" ref="Y179:Y186" si="76">H179+I179+J179</f>
        <v>0</v>
      </c>
      <c r="Z179" s="60">
        <f t="shared" ref="Z179:Z186" si="77">R179</f>
        <v>0</v>
      </c>
      <c r="AA179" s="60">
        <f t="shared" ref="AA179:AA186" si="78">P179+Q179</f>
        <v>0</v>
      </c>
      <c r="AB179" s="60">
        <f t="shared" ref="AB179:AB186" si="79">U179</f>
        <v>0</v>
      </c>
      <c r="AC179" s="60">
        <f t="shared" ref="AC179:AC186" si="80">S179+T179</f>
        <v>0</v>
      </c>
    </row>
    <row r="180" spans="2:29" ht="50.1" customHeight="1">
      <c r="B180" s="20" t="s">
        <v>355</v>
      </c>
      <c r="C180" s="24" t="s">
        <v>354</v>
      </c>
      <c r="D180" s="19">
        <v>252</v>
      </c>
      <c r="E180" s="18"/>
      <c r="F180" s="18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60">
        <f t="shared" si="73"/>
        <v>0</v>
      </c>
      <c r="W180" s="60">
        <f t="shared" si="74"/>
        <v>0</v>
      </c>
      <c r="X180" s="60">
        <f t="shared" si="75"/>
        <v>0</v>
      </c>
      <c r="Y180" s="60">
        <f t="shared" si="76"/>
        <v>0</v>
      </c>
      <c r="Z180" s="60">
        <f t="shared" si="77"/>
        <v>0</v>
      </c>
      <c r="AA180" s="60">
        <f t="shared" si="78"/>
        <v>0</v>
      </c>
      <c r="AB180" s="60">
        <f t="shared" si="79"/>
        <v>0</v>
      </c>
      <c r="AC180" s="60">
        <f t="shared" si="80"/>
        <v>0</v>
      </c>
    </row>
    <row r="181" spans="2:29" ht="50.1" customHeight="1">
      <c r="B181" s="20" t="s">
        <v>353</v>
      </c>
      <c r="C181" s="24" t="s">
        <v>352</v>
      </c>
      <c r="D181" s="19">
        <v>253</v>
      </c>
      <c r="E181" s="18"/>
      <c r="F181" s="18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60">
        <f t="shared" si="73"/>
        <v>0</v>
      </c>
      <c r="W181" s="60">
        <f t="shared" si="74"/>
        <v>0</v>
      </c>
      <c r="X181" s="60">
        <f t="shared" si="75"/>
        <v>0</v>
      </c>
      <c r="Y181" s="60">
        <f t="shared" si="76"/>
        <v>0</v>
      </c>
      <c r="Z181" s="60">
        <f t="shared" si="77"/>
        <v>0</v>
      </c>
      <c r="AA181" s="60">
        <f t="shared" si="78"/>
        <v>0</v>
      </c>
      <c r="AB181" s="60">
        <f t="shared" si="79"/>
        <v>0</v>
      </c>
      <c r="AC181" s="60">
        <f t="shared" si="80"/>
        <v>0</v>
      </c>
    </row>
    <row r="182" spans="2:29" ht="50.1" customHeight="1">
      <c r="B182" s="20" t="s">
        <v>351</v>
      </c>
      <c r="C182" s="28" t="s">
        <v>350</v>
      </c>
      <c r="D182" s="19">
        <v>254</v>
      </c>
      <c r="E182" s="18"/>
      <c r="F182" s="18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60">
        <f t="shared" si="73"/>
        <v>0</v>
      </c>
      <c r="W182" s="60">
        <f t="shared" si="74"/>
        <v>0</v>
      </c>
      <c r="X182" s="60">
        <f t="shared" si="75"/>
        <v>0</v>
      </c>
      <c r="Y182" s="60">
        <f t="shared" si="76"/>
        <v>0</v>
      </c>
      <c r="Z182" s="60">
        <f t="shared" si="77"/>
        <v>0</v>
      </c>
      <c r="AA182" s="60">
        <f t="shared" si="78"/>
        <v>0</v>
      </c>
      <c r="AB182" s="60">
        <f t="shared" si="79"/>
        <v>0</v>
      </c>
      <c r="AC182" s="60">
        <f t="shared" si="80"/>
        <v>0</v>
      </c>
    </row>
    <row r="183" spans="2:29" ht="50.1" customHeight="1">
      <c r="B183" s="20" t="s">
        <v>349</v>
      </c>
      <c r="C183" s="28" t="s">
        <v>348</v>
      </c>
      <c r="D183" s="19">
        <v>255</v>
      </c>
      <c r="E183" s="18"/>
      <c r="F183" s="18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60">
        <f t="shared" si="73"/>
        <v>0</v>
      </c>
      <c r="W183" s="60">
        <f t="shared" si="74"/>
        <v>0</v>
      </c>
      <c r="X183" s="60">
        <f t="shared" si="75"/>
        <v>0</v>
      </c>
      <c r="Y183" s="60">
        <f t="shared" si="76"/>
        <v>0</v>
      </c>
      <c r="Z183" s="60">
        <f t="shared" si="77"/>
        <v>0</v>
      </c>
      <c r="AA183" s="60">
        <f t="shared" si="78"/>
        <v>0</v>
      </c>
      <c r="AB183" s="60">
        <f t="shared" si="79"/>
        <v>0</v>
      </c>
      <c r="AC183" s="60">
        <f t="shared" si="80"/>
        <v>0</v>
      </c>
    </row>
    <row r="184" spans="2:29" ht="50.1" customHeight="1">
      <c r="B184" s="20" t="s">
        <v>347</v>
      </c>
      <c r="C184" s="28" t="s">
        <v>346</v>
      </c>
      <c r="D184" s="19">
        <v>256</v>
      </c>
      <c r="E184" s="18"/>
      <c r="F184" s="18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60">
        <f t="shared" si="73"/>
        <v>0</v>
      </c>
      <c r="W184" s="60">
        <f t="shared" si="74"/>
        <v>0</v>
      </c>
      <c r="X184" s="60">
        <f t="shared" si="75"/>
        <v>0</v>
      </c>
      <c r="Y184" s="60">
        <f t="shared" si="76"/>
        <v>0</v>
      </c>
      <c r="Z184" s="60">
        <f t="shared" si="77"/>
        <v>0</v>
      </c>
      <c r="AA184" s="60">
        <f t="shared" si="78"/>
        <v>0</v>
      </c>
      <c r="AB184" s="60">
        <f t="shared" si="79"/>
        <v>0</v>
      </c>
      <c r="AC184" s="60">
        <f t="shared" si="80"/>
        <v>0</v>
      </c>
    </row>
    <row r="185" spans="2:29" ht="50.1" customHeight="1">
      <c r="B185" s="20" t="s">
        <v>345</v>
      </c>
      <c r="C185" s="28" t="s">
        <v>344</v>
      </c>
      <c r="D185" s="19">
        <v>257</v>
      </c>
      <c r="E185" s="18"/>
      <c r="F185" s="18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60">
        <f t="shared" si="73"/>
        <v>0</v>
      </c>
      <c r="W185" s="60">
        <f t="shared" si="74"/>
        <v>0</v>
      </c>
      <c r="X185" s="60">
        <f t="shared" si="75"/>
        <v>0</v>
      </c>
      <c r="Y185" s="60">
        <f t="shared" si="76"/>
        <v>0</v>
      </c>
      <c r="Z185" s="60">
        <f t="shared" si="77"/>
        <v>0</v>
      </c>
      <c r="AA185" s="60">
        <f t="shared" si="78"/>
        <v>0</v>
      </c>
      <c r="AB185" s="60">
        <f t="shared" si="79"/>
        <v>0</v>
      </c>
      <c r="AC185" s="60">
        <f t="shared" si="80"/>
        <v>0</v>
      </c>
    </row>
    <row r="186" spans="2:29" ht="50.1" customHeight="1">
      <c r="B186" s="20" t="s">
        <v>343</v>
      </c>
      <c r="C186" s="28" t="s">
        <v>32</v>
      </c>
      <c r="D186" s="19"/>
      <c r="E186" s="18"/>
      <c r="F186" s="18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60">
        <f t="shared" si="73"/>
        <v>0</v>
      </c>
      <c r="W186" s="60">
        <f t="shared" si="74"/>
        <v>0</v>
      </c>
      <c r="X186" s="60">
        <f t="shared" si="75"/>
        <v>0</v>
      </c>
      <c r="Y186" s="60">
        <f t="shared" si="76"/>
        <v>0</v>
      </c>
      <c r="Z186" s="60">
        <f t="shared" si="77"/>
        <v>0</v>
      </c>
      <c r="AA186" s="60">
        <f t="shared" si="78"/>
        <v>0</v>
      </c>
      <c r="AB186" s="60">
        <f t="shared" si="79"/>
        <v>0</v>
      </c>
      <c r="AC186" s="60">
        <f t="shared" si="80"/>
        <v>0</v>
      </c>
    </row>
    <row r="187" spans="2:29" ht="50.1" customHeight="1">
      <c r="B187" s="38" t="s">
        <v>342</v>
      </c>
      <c r="C187" s="25" t="s">
        <v>341</v>
      </c>
      <c r="D187" s="19"/>
      <c r="E187" s="39">
        <f t="shared" ref="E187:AC187" si="81">SUM(E188:E196)</f>
        <v>2</v>
      </c>
      <c r="F187" s="39">
        <f t="shared" si="81"/>
        <v>2</v>
      </c>
      <c r="G187" s="39">
        <f t="shared" si="81"/>
        <v>7</v>
      </c>
      <c r="H187" s="39">
        <f t="shared" si="81"/>
        <v>5</v>
      </c>
      <c r="I187" s="39">
        <f t="shared" si="81"/>
        <v>0</v>
      </c>
      <c r="J187" s="39">
        <f t="shared" si="81"/>
        <v>0</v>
      </c>
      <c r="K187" s="39">
        <f t="shared" si="81"/>
        <v>5</v>
      </c>
      <c r="L187" s="39">
        <f t="shared" si="81"/>
        <v>0</v>
      </c>
      <c r="M187" s="39">
        <f t="shared" si="81"/>
        <v>0</v>
      </c>
      <c r="N187" s="39">
        <f t="shared" si="81"/>
        <v>4</v>
      </c>
      <c r="O187" s="39">
        <f t="shared" si="81"/>
        <v>2</v>
      </c>
      <c r="P187" s="39">
        <f t="shared" si="81"/>
        <v>2</v>
      </c>
      <c r="Q187" s="39">
        <f t="shared" si="81"/>
        <v>0</v>
      </c>
      <c r="R187" s="39">
        <f t="shared" si="81"/>
        <v>2</v>
      </c>
      <c r="S187" s="39">
        <f t="shared" si="81"/>
        <v>0</v>
      </c>
      <c r="T187" s="39">
        <f t="shared" si="81"/>
        <v>0</v>
      </c>
      <c r="U187" s="39">
        <f t="shared" si="81"/>
        <v>0</v>
      </c>
      <c r="V187" s="39">
        <f t="shared" si="81"/>
        <v>9</v>
      </c>
      <c r="W187" s="39">
        <f t="shared" si="81"/>
        <v>9</v>
      </c>
      <c r="X187" s="39">
        <f t="shared" si="81"/>
        <v>5</v>
      </c>
      <c r="Y187" s="39">
        <f t="shared" si="81"/>
        <v>5</v>
      </c>
      <c r="Z187" s="39">
        <f t="shared" si="81"/>
        <v>2</v>
      </c>
      <c r="AA187" s="39">
        <f t="shared" si="81"/>
        <v>2</v>
      </c>
      <c r="AB187" s="39">
        <f t="shared" si="81"/>
        <v>0</v>
      </c>
      <c r="AC187" s="39">
        <f t="shared" si="81"/>
        <v>0</v>
      </c>
    </row>
    <row r="188" spans="2:29" ht="50.1" customHeight="1">
      <c r="B188" s="20" t="s">
        <v>340</v>
      </c>
      <c r="C188" s="24" t="s">
        <v>339</v>
      </c>
      <c r="D188" s="19">
        <v>258</v>
      </c>
      <c r="E188" s="65">
        <v>2</v>
      </c>
      <c r="F188" s="65">
        <v>2</v>
      </c>
      <c r="G188" s="67">
        <v>6</v>
      </c>
      <c r="H188" s="67">
        <v>4</v>
      </c>
      <c r="I188" s="67"/>
      <c r="J188" s="67"/>
      <c r="K188" s="67">
        <v>4</v>
      </c>
      <c r="L188" s="67"/>
      <c r="M188" s="67"/>
      <c r="N188" s="67">
        <v>4</v>
      </c>
      <c r="O188" s="67">
        <v>2</v>
      </c>
      <c r="P188" s="67">
        <v>2</v>
      </c>
      <c r="Q188" s="67"/>
      <c r="R188" s="67">
        <v>2</v>
      </c>
      <c r="S188" s="67"/>
      <c r="T188" s="67"/>
      <c r="U188" s="67"/>
      <c r="V188" s="60">
        <f t="shared" ref="V188:V196" si="82">E188+G188</f>
        <v>8</v>
      </c>
      <c r="W188" s="60">
        <f t="shared" ref="W188:W196" si="83">K188+L188+N188</f>
        <v>8</v>
      </c>
      <c r="X188" s="60">
        <f t="shared" ref="X188:X196" si="84">K188</f>
        <v>4</v>
      </c>
      <c r="Y188" s="60">
        <f t="shared" ref="Y188:Y196" si="85">H188+I188+J188</f>
        <v>4</v>
      </c>
      <c r="Z188" s="60">
        <f t="shared" ref="Z188:Z196" si="86">R188</f>
        <v>2</v>
      </c>
      <c r="AA188" s="60">
        <f t="shared" ref="AA188:AA196" si="87">P188+Q188</f>
        <v>2</v>
      </c>
      <c r="AB188" s="60">
        <f t="shared" ref="AB188:AB196" si="88">U188</f>
        <v>0</v>
      </c>
      <c r="AC188" s="60">
        <f t="shared" ref="AC188:AC196" si="89">S188+T188</f>
        <v>0</v>
      </c>
    </row>
    <row r="189" spans="2:29" ht="50.1" customHeight="1">
      <c r="B189" s="20" t="s">
        <v>338</v>
      </c>
      <c r="C189" s="24" t="s">
        <v>337</v>
      </c>
      <c r="D189" s="19">
        <v>259</v>
      </c>
      <c r="E189" s="65"/>
      <c r="F189" s="65"/>
      <c r="G189" s="67"/>
      <c r="H189" s="67"/>
      <c r="I189" s="67"/>
      <c r="J189" s="67"/>
      <c r="K189" s="67"/>
      <c r="L189" s="67"/>
      <c r="M189" s="67"/>
      <c r="N189" s="67"/>
      <c r="O189" s="67"/>
      <c r="P189" s="67"/>
      <c r="Q189" s="67"/>
      <c r="R189" s="67"/>
      <c r="S189" s="67"/>
      <c r="T189" s="67"/>
      <c r="U189" s="67"/>
      <c r="V189" s="60">
        <f t="shared" si="82"/>
        <v>0</v>
      </c>
      <c r="W189" s="60">
        <f t="shared" si="83"/>
        <v>0</v>
      </c>
      <c r="X189" s="60">
        <f t="shared" si="84"/>
        <v>0</v>
      </c>
      <c r="Y189" s="60">
        <f t="shared" si="85"/>
        <v>0</v>
      </c>
      <c r="Z189" s="60">
        <f t="shared" si="86"/>
        <v>0</v>
      </c>
      <c r="AA189" s="60">
        <f t="shared" si="87"/>
        <v>0</v>
      </c>
      <c r="AB189" s="60">
        <f t="shared" si="88"/>
        <v>0</v>
      </c>
      <c r="AC189" s="60">
        <f t="shared" si="89"/>
        <v>0</v>
      </c>
    </row>
    <row r="190" spans="2:29" ht="50.1" customHeight="1">
      <c r="B190" s="20" t="s">
        <v>336</v>
      </c>
      <c r="C190" s="24" t="s">
        <v>335</v>
      </c>
      <c r="D190" s="19">
        <v>260</v>
      </c>
      <c r="E190" s="65"/>
      <c r="F190" s="65"/>
      <c r="G190" s="67"/>
      <c r="H190" s="67"/>
      <c r="I190" s="67"/>
      <c r="J190" s="67"/>
      <c r="K190" s="67"/>
      <c r="L190" s="67"/>
      <c r="M190" s="67"/>
      <c r="N190" s="67"/>
      <c r="O190" s="67"/>
      <c r="P190" s="67"/>
      <c r="Q190" s="67"/>
      <c r="R190" s="67"/>
      <c r="S190" s="67"/>
      <c r="T190" s="67"/>
      <c r="U190" s="67"/>
      <c r="V190" s="60">
        <f t="shared" si="82"/>
        <v>0</v>
      </c>
      <c r="W190" s="60">
        <f t="shared" si="83"/>
        <v>0</v>
      </c>
      <c r="X190" s="60">
        <f t="shared" si="84"/>
        <v>0</v>
      </c>
      <c r="Y190" s="60">
        <f t="shared" si="85"/>
        <v>0</v>
      </c>
      <c r="Z190" s="60">
        <f t="shared" si="86"/>
        <v>0</v>
      </c>
      <c r="AA190" s="60">
        <f t="shared" si="87"/>
        <v>0</v>
      </c>
      <c r="AB190" s="60">
        <f t="shared" si="88"/>
        <v>0</v>
      </c>
      <c r="AC190" s="60">
        <f t="shared" si="89"/>
        <v>0</v>
      </c>
    </row>
    <row r="191" spans="2:29" ht="50.1" customHeight="1">
      <c r="B191" s="20" t="s">
        <v>334</v>
      </c>
      <c r="C191" s="24" t="s">
        <v>333</v>
      </c>
      <c r="D191" s="19">
        <v>261</v>
      </c>
      <c r="E191" s="65"/>
      <c r="F191" s="65"/>
      <c r="G191" s="67"/>
      <c r="H191" s="67"/>
      <c r="I191" s="67"/>
      <c r="J191" s="67"/>
      <c r="K191" s="67"/>
      <c r="L191" s="67"/>
      <c r="M191" s="67"/>
      <c r="N191" s="67"/>
      <c r="O191" s="67"/>
      <c r="P191" s="67"/>
      <c r="Q191" s="67"/>
      <c r="R191" s="67"/>
      <c r="S191" s="67"/>
      <c r="T191" s="67"/>
      <c r="U191" s="67"/>
      <c r="V191" s="60">
        <f t="shared" si="82"/>
        <v>0</v>
      </c>
      <c r="W191" s="60">
        <f t="shared" si="83"/>
        <v>0</v>
      </c>
      <c r="X191" s="60">
        <f t="shared" si="84"/>
        <v>0</v>
      </c>
      <c r="Y191" s="60">
        <f t="shared" si="85"/>
        <v>0</v>
      </c>
      <c r="Z191" s="60">
        <f t="shared" si="86"/>
        <v>0</v>
      </c>
      <c r="AA191" s="60">
        <f t="shared" si="87"/>
        <v>0</v>
      </c>
      <c r="AB191" s="60">
        <f t="shared" si="88"/>
        <v>0</v>
      </c>
      <c r="AC191" s="60">
        <f t="shared" si="89"/>
        <v>0</v>
      </c>
    </row>
    <row r="192" spans="2:29" ht="50.1" customHeight="1">
      <c r="B192" s="20" t="s">
        <v>332</v>
      </c>
      <c r="C192" s="24" t="s">
        <v>331</v>
      </c>
      <c r="D192" s="19">
        <v>262</v>
      </c>
      <c r="E192" s="65"/>
      <c r="F192" s="65"/>
      <c r="G192" s="67">
        <v>1</v>
      </c>
      <c r="H192" s="67">
        <v>1</v>
      </c>
      <c r="I192" s="67"/>
      <c r="J192" s="67"/>
      <c r="K192" s="67">
        <v>1</v>
      </c>
      <c r="L192" s="67"/>
      <c r="M192" s="67"/>
      <c r="N192" s="67"/>
      <c r="O192" s="67"/>
      <c r="P192" s="67"/>
      <c r="Q192" s="67"/>
      <c r="R192" s="67"/>
      <c r="S192" s="67"/>
      <c r="T192" s="67"/>
      <c r="U192" s="67"/>
      <c r="V192" s="60">
        <f t="shared" si="82"/>
        <v>1</v>
      </c>
      <c r="W192" s="60">
        <f t="shared" si="83"/>
        <v>1</v>
      </c>
      <c r="X192" s="60">
        <f t="shared" si="84"/>
        <v>1</v>
      </c>
      <c r="Y192" s="60">
        <f t="shared" si="85"/>
        <v>1</v>
      </c>
      <c r="Z192" s="60">
        <f t="shared" si="86"/>
        <v>0</v>
      </c>
      <c r="AA192" s="60">
        <f t="shared" si="87"/>
        <v>0</v>
      </c>
      <c r="AB192" s="60">
        <f t="shared" si="88"/>
        <v>0</v>
      </c>
      <c r="AC192" s="60">
        <f t="shared" si="89"/>
        <v>0</v>
      </c>
    </row>
    <row r="193" spans="2:29" ht="50.1" customHeight="1">
      <c r="B193" s="20" t="s">
        <v>330</v>
      </c>
      <c r="C193" s="24" t="s">
        <v>329</v>
      </c>
      <c r="D193" s="19">
        <v>263</v>
      </c>
      <c r="E193" s="65"/>
      <c r="F193" s="65"/>
      <c r="G193" s="67"/>
      <c r="H193" s="67"/>
      <c r="I193" s="67"/>
      <c r="J193" s="67"/>
      <c r="K193" s="67"/>
      <c r="L193" s="67"/>
      <c r="M193" s="67"/>
      <c r="N193" s="67"/>
      <c r="O193" s="67"/>
      <c r="P193" s="67"/>
      <c r="Q193" s="67"/>
      <c r="R193" s="67"/>
      <c r="S193" s="67"/>
      <c r="T193" s="67"/>
      <c r="U193" s="67"/>
      <c r="V193" s="60">
        <f t="shared" si="82"/>
        <v>0</v>
      </c>
      <c r="W193" s="60">
        <f t="shared" si="83"/>
        <v>0</v>
      </c>
      <c r="X193" s="60">
        <f t="shared" si="84"/>
        <v>0</v>
      </c>
      <c r="Y193" s="60">
        <f t="shared" si="85"/>
        <v>0</v>
      </c>
      <c r="Z193" s="60">
        <f t="shared" si="86"/>
        <v>0</v>
      </c>
      <c r="AA193" s="60">
        <f t="shared" si="87"/>
        <v>0</v>
      </c>
      <c r="AB193" s="60">
        <f t="shared" si="88"/>
        <v>0</v>
      </c>
      <c r="AC193" s="60">
        <f t="shared" si="89"/>
        <v>0</v>
      </c>
    </row>
    <row r="194" spans="2:29" ht="50.1" customHeight="1">
      <c r="B194" s="20" t="s">
        <v>328</v>
      </c>
      <c r="C194" s="24" t="s">
        <v>327</v>
      </c>
      <c r="D194" s="19">
        <v>264</v>
      </c>
      <c r="E194" s="65"/>
      <c r="F194" s="65"/>
      <c r="G194" s="67"/>
      <c r="H194" s="67"/>
      <c r="I194" s="67"/>
      <c r="J194" s="67"/>
      <c r="K194" s="67"/>
      <c r="L194" s="67"/>
      <c r="M194" s="67"/>
      <c r="N194" s="67"/>
      <c r="O194" s="67"/>
      <c r="P194" s="67"/>
      <c r="Q194" s="67"/>
      <c r="R194" s="67"/>
      <c r="S194" s="67"/>
      <c r="T194" s="67"/>
      <c r="U194" s="67"/>
      <c r="V194" s="60">
        <f t="shared" si="82"/>
        <v>0</v>
      </c>
      <c r="W194" s="60">
        <f t="shared" si="83"/>
        <v>0</v>
      </c>
      <c r="X194" s="60">
        <f t="shared" si="84"/>
        <v>0</v>
      </c>
      <c r="Y194" s="60">
        <f t="shared" si="85"/>
        <v>0</v>
      </c>
      <c r="Z194" s="60">
        <f t="shared" si="86"/>
        <v>0</v>
      </c>
      <c r="AA194" s="60">
        <f t="shared" si="87"/>
        <v>0</v>
      </c>
      <c r="AB194" s="60">
        <f t="shared" si="88"/>
        <v>0</v>
      </c>
      <c r="AC194" s="60">
        <f t="shared" si="89"/>
        <v>0</v>
      </c>
    </row>
    <row r="195" spans="2:29" ht="50.1" customHeight="1">
      <c r="B195" s="20" t="s">
        <v>326</v>
      </c>
      <c r="C195" s="24" t="s">
        <v>325</v>
      </c>
      <c r="D195" s="19">
        <v>265</v>
      </c>
      <c r="E195" s="65"/>
      <c r="F195" s="65"/>
      <c r="G195" s="67"/>
      <c r="H195" s="67"/>
      <c r="I195" s="67"/>
      <c r="J195" s="67"/>
      <c r="K195" s="67"/>
      <c r="L195" s="67"/>
      <c r="M195" s="67"/>
      <c r="N195" s="67"/>
      <c r="O195" s="67"/>
      <c r="P195" s="67"/>
      <c r="Q195" s="67"/>
      <c r="R195" s="67"/>
      <c r="S195" s="67"/>
      <c r="T195" s="67"/>
      <c r="U195" s="67"/>
      <c r="V195" s="60">
        <f t="shared" si="82"/>
        <v>0</v>
      </c>
      <c r="W195" s="60">
        <f t="shared" si="83"/>
        <v>0</v>
      </c>
      <c r="X195" s="60">
        <f t="shared" si="84"/>
        <v>0</v>
      </c>
      <c r="Y195" s="60">
        <f t="shared" si="85"/>
        <v>0</v>
      </c>
      <c r="Z195" s="60">
        <f t="shared" si="86"/>
        <v>0</v>
      </c>
      <c r="AA195" s="60">
        <f t="shared" si="87"/>
        <v>0</v>
      </c>
      <c r="AB195" s="60">
        <f t="shared" si="88"/>
        <v>0</v>
      </c>
      <c r="AC195" s="60">
        <f t="shared" si="89"/>
        <v>0</v>
      </c>
    </row>
    <row r="196" spans="2:29" ht="50.1" customHeight="1">
      <c r="B196" s="20" t="s">
        <v>324</v>
      </c>
      <c r="C196" s="24" t="s">
        <v>32</v>
      </c>
      <c r="D196" s="19"/>
      <c r="E196" s="65"/>
      <c r="F196" s="65"/>
      <c r="G196" s="67"/>
      <c r="H196" s="67"/>
      <c r="I196" s="67"/>
      <c r="J196" s="67"/>
      <c r="K196" s="67"/>
      <c r="L196" s="67"/>
      <c r="M196" s="67"/>
      <c r="N196" s="67"/>
      <c r="O196" s="67"/>
      <c r="P196" s="67"/>
      <c r="Q196" s="67"/>
      <c r="R196" s="67"/>
      <c r="S196" s="67"/>
      <c r="T196" s="67"/>
      <c r="U196" s="67"/>
      <c r="V196" s="60">
        <f t="shared" si="82"/>
        <v>0</v>
      </c>
      <c r="W196" s="60">
        <f t="shared" si="83"/>
        <v>0</v>
      </c>
      <c r="X196" s="60">
        <f t="shared" si="84"/>
        <v>0</v>
      </c>
      <c r="Y196" s="60">
        <f t="shared" si="85"/>
        <v>0</v>
      </c>
      <c r="Z196" s="60">
        <f t="shared" si="86"/>
        <v>0</v>
      </c>
      <c r="AA196" s="60">
        <f t="shared" si="87"/>
        <v>0</v>
      </c>
      <c r="AB196" s="60">
        <f t="shared" si="88"/>
        <v>0</v>
      </c>
      <c r="AC196" s="60">
        <f t="shared" si="89"/>
        <v>0</v>
      </c>
    </row>
    <row r="197" spans="2:29" ht="50.1" customHeight="1">
      <c r="B197" s="38" t="s">
        <v>323</v>
      </c>
      <c r="C197" s="25" t="s">
        <v>322</v>
      </c>
      <c r="D197" s="19"/>
      <c r="E197" s="39">
        <f t="shared" ref="E197:AC197" si="90">SUM(E198:E213)</f>
        <v>4</v>
      </c>
      <c r="F197" s="39">
        <f t="shared" si="90"/>
        <v>1</v>
      </c>
      <c r="G197" s="39">
        <f t="shared" si="90"/>
        <v>43</v>
      </c>
      <c r="H197" s="39">
        <f t="shared" si="90"/>
        <v>40</v>
      </c>
      <c r="I197" s="39">
        <f t="shared" si="90"/>
        <v>1</v>
      </c>
      <c r="J197" s="39">
        <f t="shared" si="90"/>
        <v>0</v>
      </c>
      <c r="K197" s="39">
        <f t="shared" si="90"/>
        <v>41</v>
      </c>
      <c r="L197" s="39">
        <f t="shared" si="90"/>
        <v>0</v>
      </c>
      <c r="M197" s="39">
        <f t="shared" si="90"/>
        <v>0</v>
      </c>
      <c r="N197" s="39">
        <f t="shared" si="90"/>
        <v>4</v>
      </c>
      <c r="O197" s="39">
        <f t="shared" si="90"/>
        <v>0</v>
      </c>
      <c r="P197" s="39">
        <f t="shared" si="90"/>
        <v>11</v>
      </c>
      <c r="Q197" s="39">
        <f t="shared" si="90"/>
        <v>0</v>
      </c>
      <c r="R197" s="39">
        <f t="shared" si="90"/>
        <v>11</v>
      </c>
      <c r="S197" s="39">
        <f t="shared" si="90"/>
        <v>3</v>
      </c>
      <c r="T197" s="39">
        <f t="shared" si="90"/>
        <v>0</v>
      </c>
      <c r="U197" s="39">
        <f t="shared" si="90"/>
        <v>3</v>
      </c>
      <c r="V197" s="39">
        <f t="shared" si="90"/>
        <v>47</v>
      </c>
      <c r="W197" s="39">
        <f t="shared" si="90"/>
        <v>45</v>
      </c>
      <c r="X197" s="39">
        <f t="shared" si="90"/>
        <v>41</v>
      </c>
      <c r="Y197" s="39">
        <f t="shared" si="90"/>
        <v>41</v>
      </c>
      <c r="Z197" s="39">
        <f t="shared" si="90"/>
        <v>11</v>
      </c>
      <c r="AA197" s="39">
        <f t="shared" si="90"/>
        <v>11</v>
      </c>
      <c r="AB197" s="39">
        <f t="shared" si="90"/>
        <v>3</v>
      </c>
      <c r="AC197" s="39">
        <f t="shared" si="90"/>
        <v>3</v>
      </c>
    </row>
    <row r="198" spans="2:29" ht="50.1" customHeight="1">
      <c r="B198" s="20" t="s">
        <v>321</v>
      </c>
      <c r="C198" s="24" t="s">
        <v>320</v>
      </c>
      <c r="D198" s="19">
        <v>266</v>
      </c>
      <c r="E198" s="65"/>
      <c r="F198" s="65"/>
      <c r="G198" s="67">
        <v>2</v>
      </c>
      <c r="H198" s="67">
        <v>1</v>
      </c>
      <c r="I198" s="67"/>
      <c r="J198" s="67"/>
      <c r="K198" s="67">
        <v>1</v>
      </c>
      <c r="L198" s="67"/>
      <c r="M198" s="67"/>
      <c r="N198" s="67">
        <v>1</v>
      </c>
      <c r="O198" s="67"/>
      <c r="P198" s="67"/>
      <c r="Q198" s="67"/>
      <c r="R198" s="67"/>
      <c r="S198" s="67"/>
      <c r="T198" s="67"/>
      <c r="U198" s="67"/>
      <c r="V198" s="60">
        <f t="shared" ref="V198:V213" si="91">E198+G198</f>
        <v>2</v>
      </c>
      <c r="W198" s="60">
        <f t="shared" ref="W198:W213" si="92">K198+L198+N198</f>
        <v>2</v>
      </c>
      <c r="X198" s="60">
        <f t="shared" ref="X198:X213" si="93">K198</f>
        <v>1</v>
      </c>
      <c r="Y198" s="60">
        <f t="shared" ref="Y198:Y213" si="94">H198+I198+J198</f>
        <v>1</v>
      </c>
      <c r="Z198" s="60">
        <f t="shared" ref="Z198:Z213" si="95">R198</f>
        <v>0</v>
      </c>
      <c r="AA198" s="60">
        <f t="shared" ref="AA198:AA213" si="96">P198+Q198</f>
        <v>0</v>
      </c>
      <c r="AB198" s="60">
        <f t="shared" ref="AB198:AB213" si="97">U198</f>
        <v>0</v>
      </c>
      <c r="AC198" s="60">
        <f t="shared" ref="AC198:AC213" si="98">S198+T198</f>
        <v>0</v>
      </c>
    </row>
    <row r="199" spans="2:29" ht="50.1" customHeight="1">
      <c r="B199" s="20" t="s">
        <v>319</v>
      </c>
      <c r="C199" s="37" t="s">
        <v>318</v>
      </c>
      <c r="D199" s="19">
        <v>267</v>
      </c>
      <c r="E199" s="65"/>
      <c r="F199" s="65"/>
      <c r="G199" s="67"/>
      <c r="H199" s="67"/>
      <c r="I199" s="67"/>
      <c r="J199" s="67"/>
      <c r="K199" s="67"/>
      <c r="L199" s="67"/>
      <c r="M199" s="67"/>
      <c r="N199" s="67"/>
      <c r="O199" s="67"/>
      <c r="P199" s="67"/>
      <c r="Q199" s="67"/>
      <c r="R199" s="67"/>
      <c r="S199" s="67"/>
      <c r="T199" s="67"/>
      <c r="U199" s="67"/>
      <c r="V199" s="60">
        <f t="shared" si="91"/>
        <v>0</v>
      </c>
      <c r="W199" s="60">
        <f t="shared" si="92"/>
        <v>0</v>
      </c>
      <c r="X199" s="60">
        <f t="shared" si="93"/>
        <v>0</v>
      </c>
      <c r="Y199" s="60">
        <f t="shared" si="94"/>
        <v>0</v>
      </c>
      <c r="Z199" s="60">
        <f t="shared" si="95"/>
        <v>0</v>
      </c>
      <c r="AA199" s="60">
        <f t="shared" si="96"/>
        <v>0</v>
      </c>
      <c r="AB199" s="60">
        <f t="shared" si="97"/>
        <v>0</v>
      </c>
      <c r="AC199" s="60">
        <f t="shared" si="98"/>
        <v>0</v>
      </c>
    </row>
    <row r="200" spans="2:29" ht="50.1" customHeight="1">
      <c r="B200" s="20" t="s">
        <v>317</v>
      </c>
      <c r="C200" s="24" t="s">
        <v>316</v>
      </c>
      <c r="D200" s="19">
        <v>268</v>
      </c>
      <c r="E200" s="65">
        <v>4</v>
      </c>
      <c r="F200" s="65">
        <v>1</v>
      </c>
      <c r="G200" s="67">
        <v>41</v>
      </c>
      <c r="H200" s="67">
        <v>39</v>
      </c>
      <c r="I200" s="67">
        <v>1</v>
      </c>
      <c r="J200" s="67"/>
      <c r="K200" s="67">
        <v>40</v>
      </c>
      <c r="L200" s="67"/>
      <c r="M200" s="67"/>
      <c r="N200" s="67">
        <v>3</v>
      </c>
      <c r="O200" s="67"/>
      <c r="P200" s="67">
        <v>11</v>
      </c>
      <c r="Q200" s="67"/>
      <c r="R200" s="67">
        <v>11</v>
      </c>
      <c r="S200" s="67">
        <v>3</v>
      </c>
      <c r="T200" s="67"/>
      <c r="U200" s="67">
        <v>3</v>
      </c>
      <c r="V200" s="60">
        <f t="shared" si="91"/>
        <v>45</v>
      </c>
      <c r="W200" s="60">
        <f t="shared" si="92"/>
        <v>43</v>
      </c>
      <c r="X200" s="60">
        <f t="shared" si="93"/>
        <v>40</v>
      </c>
      <c r="Y200" s="60">
        <f t="shared" si="94"/>
        <v>40</v>
      </c>
      <c r="Z200" s="60">
        <f t="shared" si="95"/>
        <v>11</v>
      </c>
      <c r="AA200" s="60">
        <f t="shared" si="96"/>
        <v>11</v>
      </c>
      <c r="AB200" s="60">
        <f t="shared" si="97"/>
        <v>3</v>
      </c>
      <c r="AC200" s="60">
        <f t="shared" si="98"/>
        <v>3</v>
      </c>
    </row>
    <row r="201" spans="2:29" ht="50.1" customHeight="1">
      <c r="B201" s="20" t="s">
        <v>315</v>
      </c>
      <c r="C201" s="19" t="s">
        <v>314</v>
      </c>
      <c r="D201" s="19">
        <v>269</v>
      </c>
      <c r="E201" s="65"/>
      <c r="F201" s="65"/>
      <c r="G201" s="67"/>
      <c r="H201" s="67"/>
      <c r="I201" s="67"/>
      <c r="J201" s="67"/>
      <c r="K201" s="67"/>
      <c r="L201" s="67"/>
      <c r="M201" s="67"/>
      <c r="N201" s="67"/>
      <c r="O201" s="67"/>
      <c r="P201" s="67"/>
      <c r="Q201" s="67"/>
      <c r="R201" s="67"/>
      <c r="S201" s="67"/>
      <c r="T201" s="67"/>
      <c r="U201" s="67"/>
      <c r="V201" s="60">
        <f t="shared" si="91"/>
        <v>0</v>
      </c>
      <c r="W201" s="60">
        <f t="shared" si="92"/>
        <v>0</v>
      </c>
      <c r="X201" s="60">
        <f t="shared" si="93"/>
        <v>0</v>
      </c>
      <c r="Y201" s="60">
        <f t="shared" si="94"/>
        <v>0</v>
      </c>
      <c r="Z201" s="60">
        <f t="shared" si="95"/>
        <v>0</v>
      </c>
      <c r="AA201" s="60">
        <f t="shared" si="96"/>
        <v>0</v>
      </c>
      <c r="AB201" s="60">
        <f t="shared" si="97"/>
        <v>0</v>
      </c>
      <c r="AC201" s="60">
        <f t="shared" si="98"/>
        <v>0</v>
      </c>
    </row>
    <row r="202" spans="2:29" ht="50.1" customHeight="1">
      <c r="B202" s="20" t="s">
        <v>313</v>
      </c>
      <c r="C202" s="24" t="s">
        <v>312</v>
      </c>
      <c r="D202" s="19">
        <v>269.10000000000002</v>
      </c>
      <c r="E202" s="65"/>
      <c r="F202" s="65"/>
      <c r="G202" s="67"/>
      <c r="H202" s="67"/>
      <c r="I202" s="67"/>
      <c r="J202" s="67"/>
      <c r="K202" s="67"/>
      <c r="L202" s="67"/>
      <c r="M202" s="67"/>
      <c r="N202" s="67"/>
      <c r="O202" s="67"/>
      <c r="P202" s="67"/>
      <c r="Q202" s="67"/>
      <c r="R202" s="67"/>
      <c r="S202" s="67"/>
      <c r="T202" s="67"/>
      <c r="U202" s="67"/>
      <c r="V202" s="60">
        <f t="shared" si="91"/>
        <v>0</v>
      </c>
      <c r="W202" s="60">
        <f t="shared" si="92"/>
        <v>0</v>
      </c>
      <c r="X202" s="60">
        <f t="shared" si="93"/>
        <v>0</v>
      </c>
      <c r="Y202" s="60">
        <f t="shared" si="94"/>
        <v>0</v>
      </c>
      <c r="Z202" s="60">
        <f t="shared" si="95"/>
        <v>0</v>
      </c>
      <c r="AA202" s="60">
        <f t="shared" si="96"/>
        <v>0</v>
      </c>
      <c r="AB202" s="60">
        <f t="shared" si="97"/>
        <v>0</v>
      </c>
      <c r="AC202" s="60">
        <f t="shared" si="98"/>
        <v>0</v>
      </c>
    </row>
    <row r="203" spans="2:29" ht="50.1" customHeight="1">
      <c r="B203" s="20" t="s">
        <v>311</v>
      </c>
      <c r="C203" s="24" t="s">
        <v>310</v>
      </c>
      <c r="D203" s="19">
        <v>270</v>
      </c>
      <c r="E203" s="65"/>
      <c r="F203" s="65"/>
      <c r="G203" s="67"/>
      <c r="H203" s="67"/>
      <c r="I203" s="67"/>
      <c r="J203" s="67"/>
      <c r="K203" s="67"/>
      <c r="L203" s="67"/>
      <c r="M203" s="67"/>
      <c r="N203" s="67"/>
      <c r="O203" s="67"/>
      <c r="P203" s="67"/>
      <c r="Q203" s="67"/>
      <c r="R203" s="67"/>
      <c r="S203" s="67"/>
      <c r="T203" s="67"/>
      <c r="U203" s="67"/>
      <c r="V203" s="60">
        <f t="shared" si="91"/>
        <v>0</v>
      </c>
      <c r="W203" s="60">
        <f t="shared" si="92"/>
        <v>0</v>
      </c>
      <c r="X203" s="60">
        <f t="shared" si="93"/>
        <v>0</v>
      </c>
      <c r="Y203" s="60">
        <f t="shared" si="94"/>
        <v>0</v>
      </c>
      <c r="Z203" s="60">
        <f t="shared" si="95"/>
        <v>0</v>
      </c>
      <c r="AA203" s="60">
        <f t="shared" si="96"/>
        <v>0</v>
      </c>
      <c r="AB203" s="60">
        <f t="shared" si="97"/>
        <v>0</v>
      </c>
      <c r="AC203" s="60">
        <f t="shared" si="98"/>
        <v>0</v>
      </c>
    </row>
    <row r="204" spans="2:29" ht="50.1" customHeight="1">
      <c r="B204" s="20" t="s">
        <v>309</v>
      </c>
      <c r="C204" s="24" t="s">
        <v>308</v>
      </c>
      <c r="D204" s="19">
        <v>272</v>
      </c>
      <c r="E204" s="65"/>
      <c r="F204" s="65"/>
      <c r="G204" s="67"/>
      <c r="H204" s="67"/>
      <c r="I204" s="67"/>
      <c r="J204" s="67"/>
      <c r="K204" s="67"/>
      <c r="L204" s="67"/>
      <c r="M204" s="67"/>
      <c r="N204" s="67"/>
      <c r="O204" s="67"/>
      <c r="P204" s="67"/>
      <c r="Q204" s="67"/>
      <c r="R204" s="67"/>
      <c r="S204" s="67"/>
      <c r="T204" s="67"/>
      <c r="U204" s="67"/>
      <c r="V204" s="60">
        <f t="shared" si="91"/>
        <v>0</v>
      </c>
      <c r="W204" s="60">
        <f t="shared" si="92"/>
        <v>0</v>
      </c>
      <c r="X204" s="60">
        <f t="shared" si="93"/>
        <v>0</v>
      </c>
      <c r="Y204" s="60">
        <f t="shared" si="94"/>
        <v>0</v>
      </c>
      <c r="Z204" s="60">
        <f t="shared" si="95"/>
        <v>0</v>
      </c>
      <c r="AA204" s="60">
        <f t="shared" si="96"/>
        <v>0</v>
      </c>
      <c r="AB204" s="60">
        <f t="shared" si="97"/>
        <v>0</v>
      </c>
      <c r="AC204" s="60">
        <f t="shared" si="98"/>
        <v>0</v>
      </c>
    </row>
    <row r="205" spans="2:29" ht="50.1" customHeight="1">
      <c r="B205" s="20" t="s">
        <v>307</v>
      </c>
      <c r="C205" s="24" t="s">
        <v>306</v>
      </c>
      <c r="D205" s="19">
        <v>273</v>
      </c>
      <c r="E205" s="65"/>
      <c r="F205" s="65"/>
      <c r="G205" s="67"/>
      <c r="H205" s="67"/>
      <c r="I205" s="67"/>
      <c r="J205" s="67"/>
      <c r="K205" s="67"/>
      <c r="L205" s="67"/>
      <c r="M205" s="67"/>
      <c r="N205" s="67"/>
      <c r="O205" s="67"/>
      <c r="P205" s="67"/>
      <c r="Q205" s="67"/>
      <c r="R205" s="67"/>
      <c r="S205" s="67"/>
      <c r="T205" s="67"/>
      <c r="U205" s="67"/>
      <c r="V205" s="60">
        <f t="shared" si="91"/>
        <v>0</v>
      </c>
      <c r="W205" s="60">
        <f t="shared" si="92"/>
        <v>0</v>
      </c>
      <c r="X205" s="60">
        <f t="shared" si="93"/>
        <v>0</v>
      </c>
      <c r="Y205" s="60">
        <f t="shared" si="94"/>
        <v>0</v>
      </c>
      <c r="Z205" s="60">
        <f t="shared" si="95"/>
        <v>0</v>
      </c>
      <c r="AA205" s="60">
        <f t="shared" si="96"/>
        <v>0</v>
      </c>
      <c r="AB205" s="60">
        <f t="shared" si="97"/>
        <v>0</v>
      </c>
      <c r="AC205" s="60">
        <f t="shared" si="98"/>
        <v>0</v>
      </c>
    </row>
    <row r="206" spans="2:29" ht="50.1" customHeight="1">
      <c r="B206" s="20" t="s">
        <v>305</v>
      </c>
      <c r="C206" s="24" t="s">
        <v>304</v>
      </c>
      <c r="D206" s="19">
        <v>274</v>
      </c>
      <c r="E206" s="65"/>
      <c r="F206" s="65"/>
      <c r="G206" s="67"/>
      <c r="H206" s="67"/>
      <c r="I206" s="67"/>
      <c r="J206" s="67"/>
      <c r="K206" s="67"/>
      <c r="L206" s="67"/>
      <c r="M206" s="67"/>
      <c r="N206" s="67"/>
      <c r="O206" s="67"/>
      <c r="P206" s="67"/>
      <c r="Q206" s="67"/>
      <c r="R206" s="67"/>
      <c r="S206" s="67"/>
      <c r="T206" s="67"/>
      <c r="U206" s="67"/>
      <c r="V206" s="60">
        <f t="shared" si="91"/>
        <v>0</v>
      </c>
      <c r="W206" s="60">
        <f t="shared" si="92"/>
        <v>0</v>
      </c>
      <c r="X206" s="60">
        <f t="shared" si="93"/>
        <v>0</v>
      </c>
      <c r="Y206" s="60">
        <f t="shared" si="94"/>
        <v>0</v>
      </c>
      <c r="Z206" s="60">
        <f t="shared" si="95"/>
        <v>0</v>
      </c>
      <c r="AA206" s="60">
        <f t="shared" si="96"/>
        <v>0</v>
      </c>
      <c r="AB206" s="60">
        <f t="shared" si="97"/>
        <v>0</v>
      </c>
      <c r="AC206" s="60">
        <f t="shared" si="98"/>
        <v>0</v>
      </c>
    </row>
    <row r="207" spans="2:29" ht="50.1" customHeight="1">
      <c r="B207" s="20" t="s">
        <v>303</v>
      </c>
      <c r="C207" s="24" t="s">
        <v>302</v>
      </c>
      <c r="D207" s="19">
        <v>275</v>
      </c>
      <c r="E207" s="65"/>
      <c r="F207" s="65"/>
      <c r="G207" s="67"/>
      <c r="H207" s="67"/>
      <c r="I207" s="67"/>
      <c r="J207" s="67"/>
      <c r="K207" s="67"/>
      <c r="L207" s="67"/>
      <c r="M207" s="67"/>
      <c r="N207" s="67"/>
      <c r="O207" s="67"/>
      <c r="P207" s="67"/>
      <c r="Q207" s="67"/>
      <c r="R207" s="67"/>
      <c r="S207" s="67"/>
      <c r="T207" s="67"/>
      <c r="U207" s="67"/>
      <c r="V207" s="60">
        <f t="shared" si="91"/>
        <v>0</v>
      </c>
      <c r="W207" s="60">
        <f t="shared" si="92"/>
        <v>0</v>
      </c>
      <c r="X207" s="60">
        <f t="shared" si="93"/>
        <v>0</v>
      </c>
      <c r="Y207" s="60">
        <f t="shared" si="94"/>
        <v>0</v>
      </c>
      <c r="Z207" s="60">
        <f t="shared" si="95"/>
        <v>0</v>
      </c>
      <c r="AA207" s="60">
        <f t="shared" si="96"/>
        <v>0</v>
      </c>
      <c r="AB207" s="60">
        <f t="shared" si="97"/>
        <v>0</v>
      </c>
      <c r="AC207" s="60">
        <f t="shared" si="98"/>
        <v>0</v>
      </c>
    </row>
    <row r="208" spans="2:29" ht="50.1" customHeight="1">
      <c r="B208" s="20" t="s">
        <v>301</v>
      </c>
      <c r="C208" s="24" t="s">
        <v>300</v>
      </c>
      <c r="D208" s="19">
        <v>276</v>
      </c>
      <c r="E208" s="65"/>
      <c r="F208" s="65"/>
      <c r="G208" s="67"/>
      <c r="H208" s="67"/>
      <c r="I208" s="67"/>
      <c r="J208" s="67"/>
      <c r="K208" s="67"/>
      <c r="L208" s="67"/>
      <c r="M208" s="67"/>
      <c r="N208" s="67"/>
      <c r="O208" s="67"/>
      <c r="P208" s="67"/>
      <c r="Q208" s="67"/>
      <c r="R208" s="67"/>
      <c r="S208" s="67"/>
      <c r="T208" s="67"/>
      <c r="U208" s="67"/>
      <c r="V208" s="60">
        <f t="shared" si="91"/>
        <v>0</v>
      </c>
      <c r="W208" s="60">
        <f t="shared" si="92"/>
        <v>0</v>
      </c>
      <c r="X208" s="60">
        <f t="shared" si="93"/>
        <v>0</v>
      </c>
      <c r="Y208" s="60">
        <f t="shared" si="94"/>
        <v>0</v>
      </c>
      <c r="Z208" s="60">
        <f t="shared" si="95"/>
        <v>0</v>
      </c>
      <c r="AA208" s="60">
        <f t="shared" si="96"/>
        <v>0</v>
      </c>
      <c r="AB208" s="60">
        <f t="shared" si="97"/>
        <v>0</v>
      </c>
      <c r="AC208" s="60">
        <f t="shared" si="98"/>
        <v>0</v>
      </c>
    </row>
    <row r="209" spans="2:29" ht="50.1" customHeight="1">
      <c r="B209" s="20" t="s">
        <v>299</v>
      </c>
      <c r="C209" s="24" t="s">
        <v>298</v>
      </c>
      <c r="D209" s="19">
        <v>277</v>
      </c>
      <c r="E209" s="65"/>
      <c r="F209" s="65"/>
      <c r="G209" s="67"/>
      <c r="H209" s="67"/>
      <c r="I209" s="67"/>
      <c r="J209" s="67"/>
      <c r="K209" s="67"/>
      <c r="L209" s="67"/>
      <c r="M209" s="67"/>
      <c r="N209" s="67"/>
      <c r="O209" s="67"/>
      <c r="P209" s="67"/>
      <c r="Q209" s="67"/>
      <c r="R209" s="67"/>
      <c r="S209" s="67"/>
      <c r="T209" s="67"/>
      <c r="U209" s="67"/>
      <c r="V209" s="60">
        <f t="shared" si="91"/>
        <v>0</v>
      </c>
      <c r="W209" s="60">
        <f t="shared" si="92"/>
        <v>0</v>
      </c>
      <c r="X209" s="60">
        <f t="shared" si="93"/>
        <v>0</v>
      </c>
      <c r="Y209" s="60">
        <f t="shared" si="94"/>
        <v>0</v>
      </c>
      <c r="Z209" s="60">
        <f t="shared" si="95"/>
        <v>0</v>
      </c>
      <c r="AA209" s="60">
        <f t="shared" si="96"/>
        <v>0</v>
      </c>
      <c r="AB209" s="60">
        <f t="shared" si="97"/>
        <v>0</v>
      </c>
      <c r="AC209" s="60">
        <f t="shared" si="98"/>
        <v>0</v>
      </c>
    </row>
    <row r="210" spans="2:29" ht="50.1" customHeight="1">
      <c r="B210" s="20" t="s">
        <v>297</v>
      </c>
      <c r="C210" s="24" t="s">
        <v>296</v>
      </c>
      <c r="D210" s="19">
        <v>278</v>
      </c>
      <c r="E210" s="65"/>
      <c r="F210" s="65"/>
      <c r="G210" s="67"/>
      <c r="H210" s="67"/>
      <c r="I210" s="67"/>
      <c r="J210" s="67"/>
      <c r="K210" s="67"/>
      <c r="L210" s="67"/>
      <c r="M210" s="67"/>
      <c r="N210" s="67"/>
      <c r="O210" s="67"/>
      <c r="P210" s="67"/>
      <c r="Q210" s="67"/>
      <c r="R210" s="67"/>
      <c r="S210" s="67"/>
      <c r="T210" s="67"/>
      <c r="U210" s="67"/>
      <c r="V210" s="60">
        <f t="shared" si="91"/>
        <v>0</v>
      </c>
      <c r="W210" s="60">
        <f t="shared" si="92"/>
        <v>0</v>
      </c>
      <c r="X210" s="60">
        <f t="shared" si="93"/>
        <v>0</v>
      </c>
      <c r="Y210" s="60">
        <f t="shared" si="94"/>
        <v>0</v>
      </c>
      <c r="Z210" s="60">
        <f t="shared" si="95"/>
        <v>0</v>
      </c>
      <c r="AA210" s="60">
        <f t="shared" si="96"/>
        <v>0</v>
      </c>
      <c r="AB210" s="60">
        <f t="shared" si="97"/>
        <v>0</v>
      </c>
      <c r="AC210" s="60">
        <f t="shared" si="98"/>
        <v>0</v>
      </c>
    </row>
    <row r="211" spans="2:29" ht="50.1" customHeight="1">
      <c r="B211" s="20" t="s">
        <v>295</v>
      </c>
      <c r="C211" s="24" t="s">
        <v>294</v>
      </c>
      <c r="D211" s="19">
        <v>279</v>
      </c>
      <c r="E211" s="65"/>
      <c r="F211" s="65"/>
      <c r="G211" s="67"/>
      <c r="H211" s="67"/>
      <c r="I211" s="67"/>
      <c r="J211" s="67"/>
      <c r="K211" s="67"/>
      <c r="L211" s="67"/>
      <c r="M211" s="67"/>
      <c r="N211" s="67"/>
      <c r="O211" s="67"/>
      <c r="P211" s="67"/>
      <c r="Q211" s="67"/>
      <c r="R211" s="67"/>
      <c r="S211" s="67"/>
      <c r="T211" s="67"/>
      <c r="U211" s="67"/>
      <c r="V211" s="60">
        <f t="shared" si="91"/>
        <v>0</v>
      </c>
      <c r="W211" s="60">
        <f t="shared" si="92"/>
        <v>0</v>
      </c>
      <c r="X211" s="60">
        <f t="shared" si="93"/>
        <v>0</v>
      </c>
      <c r="Y211" s="60">
        <f t="shared" si="94"/>
        <v>0</v>
      </c>
      <c r="Z211" s="60">
        <f t="shared" si="95"/>
        <v>0</v>
      </c>
      <c r="AA211" s="60">
        <f t="shared" si="96"/>
        <v>0</v>
      </c>
      <c r="AB211" s="60">
        <f t="shared" si="97"/>
        <v>0</v>
      </c>
      <c r="AC211" s="60">
        <f t="shared" si="98"/>
        <v>0</v>
      </c>
    </row>
    <row r="212" spans="2:29" ht="50.1" customHeight="1">
      <c r="B212" s="20" t="s">
        <v>293</v>
      </c>
      <c r="C212" s="24" t="s">
        <v>292</v>
      </c>
      <c r="D212" s="19">
        <v>280</v>
      </c>
      <c r="E212" s="65"/>
      <c r="F212" s="65"/>
      <c r="G212" s="67"/>
      <c r="H212" s="67"/>
      <c r="I212" s="67"/>
      <c r="J212" s="67"/>
      <c r="K212" s="67"/>
      <c r="L212" s="67"/>
      <c r="M212" s="67"/>
      <c r="N212" s="67"/>
      <c r="O212" s="67"/>
      <c r="P212" s="67"/>
      <c r="Q212" s="67"/>
      <c r="R212" s="67"/>
      <c r="S212" s="67"/>
      <c r="T212" s="67"/>
      <c r="U212" s="67"/>
      <c r="V212" s="60">
        <f t="shared" si="91"/>
        <v>0</v>
      </c>
      <c r="W212" s="60">
        <f t="shared" si="92"/>
        <v>0</v>
      </c>
      <c r="X212" s="60">
        <f t="shared" si="93"/>
        <v>0</v>
      </c>
      <c r="Y212" s="60">
        <f t="shared" si="94"/>
        <v>0</v>
      </c>
      <c r="Z212" s="60">
        <f t="shared" si="95"/>
        <v>0</v>
      </c>
      <c r="AA212" s="60">
        <f t="shared" si="96"/>
        <v>0</v>
      </c>
      <c r="AB212" s="60">
        <f t="shared" si="97"/>
        <v>0</v>
      </c>
      <c r="AC212" s="60">
        <f t="shared" si="98"/>
        <v>0</v>
      </c>
    </row>
    <row r="213" spans="2:29" ht="50.1" customHeight="1">
      <c r="B213" s="20" t="s">
        <v>291</v>
      </c>
      <c r="C213" s="24" t="s">
        <v>32</v>
      </c>
      <c r="D213" s="19"/>
      <c r="E213" s="65"/>
      <c r="F213" s="65"/>
      <c r="G213" s="67"/>
      <c r="H213" s="67"/>
      <c r="I213" s="67"/>
      <c r="J213" s="67"/>
      <c r="K213" s="67"/>
      <c r="L213" s="67"/>
      <c r="M213" s="67"/>
      <c r="N213" s="67"/>
      <c r="O213" s="67"/>
      <c r="P213" s="67"/>
      <c r="Q213" s="67"/>
      <c r="R213" s="67"/>
      <c r="S213" s="67"/>
      <c r="T213" s="67"/>
      <c r="U213" s="67"/>
      <c r="V213" s="60">
        <f t="shared" si="91"/>
        <v>0</v>
      </c>
      <c r="W213" s="60">
        <f t="shared" si="92"/>
        <v>0</v>
      </c>
      <c r="X213" s="60">
        <f t="shared" si="93"/>
        <v>0</v>
      </c>
      <c r="Y213" s="60">
        <f t="shared" si="94"/>
        <v>0</v>
      </c>
      <c r="Z213" s="60">
        <f t="shared" si="95"/>
        <v>0</v>
      </c>
      <c r="AA213" s="60">
        <f t="shared" si="96"/>
        <v>0</v>
      </c>
      <c r="AB213" s="60">
        <f t="shared" si="97"/>
        <v>0</v>
      </c>
      <c r="AC213" s="60">
        <f t="shared" si="98"/>
        <v>0</v>
      </c>
    </row>
    <row r="214" spans="2:29" ht="50.1" customHeight="1">
      <c r="B214" s="31" t="s">
        <v>290</v>
      </c>
      <c r="C214" s="25" t="s">
        <v>289</v>
      </c>
      <c r="D214" s="19"/>
      <c r="E214" s="39">
        <f t="shared" ref="E214:AC214" si="99">SUM(E215:E233)</f>
        <v>0</v>
      </c>
      <c r="F214" s="39">
        <f t="shared" si="99"/>
        <v>0</v>
      </c>
      <c r="G214" s="39">
        <f t="shared" si="99"/>
        <v>6</v>
      </c>
      <c r="H214" s="39">
        <f t="shared" si="99"/>
        <v>6</v>
      </c>
      <c r="I214" s="39">
        <f t="shared" si="99"/>
        <v>0</v>
      </c>
      <c r="J214" s="39">
        <f t="shared" si="99"/>
        <v>0</v>
      </c>
      <c r="K214" s="39">
        <f t="shared" si="99"/>
        <v>6</v>
      </c>
      <c r="L214" s="39">
        <f t="shared" si="99"/>
        <v>0</v>
      </c>
      <c r="M214" s="39">
        <f t="shared" si="99"/>
        <v>0</v>
      </c>
      <c r="N214" s="39">
        <f t="shared" si="99"/>
        <v>0</v>
      </c>
      <c r="O214" s="39">
        <f t="shared" si="99"/>
        <v>0</v>
      </c>
      <c r="P214" s="39">
        <f t="shared" si="99"/>
        <v>0</v>
      </c>
      <c r="Q214" s="39">
        <f t="shared" si="99"/>
        <v>0</v>
      </c>
      <c r="R214" s="39">
        <f t="shared" si="99"/>
        <v>0</v>
      </c>
      <c r="S214" s="39">
        <f t="shared" si="99"/>
        <v>0</v>
      </c>
      <c r="T214" s="39">
        <f t="shared" si="99"/>
        <v>0</v>
      </c>
      <c r="U214" s="39">
        <f t="shared" si="99"/>
        <v>0</v>
      </c>
      <c r="V214" s="39">
        <f t="shared" si="99"/>
        <v>6</v>
      </c>
      <c r="W214" s="39">
        <f t="shared" si="99"/>
        <v>6</v>
      </c>
      <c r="X214" s="39">
        <f t="shared" si="99"/>
        <v>6</v>
      </c>
      <c r="Y214" s="39">
        <f t="shared" si="99"/>
        <v>6</v>
      </c>
      <c r="Z214" s="39">
        <f t="shared" si="99"/>
        <v>0</v>
      </c>
      <c r="AA214" s="39">
        <f t="shared" si="99"/>
        <v>0</v>
      </c>
      <c r="AB214" s="39">
        <f t="shared" si="99"/>
        <v>0</v>
      </c>
      <c r="AC214" s="39">
        <f t="shared" si="99"/>
        <v>0</v>
      </c>
    </row>
    <row r="215" spans="2:29" ht="50.1" customHeight="1">
      <c r="B215" s="20" t="s">
        <v>288</v>
      </c>
      <c r="C215" s="28" t="s">
        <v>287</v>
      </c>
      <c r="D215" s="19">
        <v>281</v>
      </c>
      <c r="E215" s="18"/>
      <c r="F215" s="18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60">
        <f t="shared" ref="V215:V233" si="100">E215+G215</f>
        <v>0</v>
      </c>
      <c r="W215" s="60">
        <f t="shared" ref="W215:W233" si="101">K215+L215+N215</f>
        <v>0</v>
      </c>
      <c r="X215" s="60">
        <f t="shared" ref="X215:X233" si="102">K215</f>
        <v>0</v>
      </c>
      <c r="Y215" s="60">
        <f t="shared" ref="Y215:Y233" si="103">H215+I215+J215</f>
        <v>0</v>
      </c>
      <c r="Z215" s="60">
        <f t="shared" ref="Z215:Z233" si="104">R215</f>
        <v>0</v>
      </c>
      <c r="AA215" s="60">
        <f t="shared" ref="AA215:AA233" si="105">P215+Q215</f>
        <v>0</v>
      </c>
      <c r="AB215" s="60">
        <f t="shared" ref="AB215:AB233" si="106">U215</f>
        <v>0</v>
      </c>
      <c r="AC215" s="60">
        <f t="shared" ref="AC215:AC233" si="107">S215+T215</f>
        <v>0</v>
      </c>
    </row>
    <row r="216" spans="2:29" ht="50.1" customHeight="1">
      <c r="B216" s="20" t="s">
        <v>286</v>
      </c>
      <c r="C216" s="28" t="s">
        <v>285</v>
      </c>
      <c r="D216" s="23">
        <v>282</v>
      </c>
      <c r="E216" s="22"/>
      <c r="F216" s="22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60">
        <f t="shared" si="100"/>
        <v>0</v>
      </c>
      <c r="W216" s="60">
        <f t="shared" si="101"/>
        <v>0</v>
      </c>
      <c r="X216" s="60">
        <f t="shared" si="102"/>
        <v>0</v>
      </c>
      <c r="Y216" s="60">
        <f t="shared" si="103"/>
        <v>0</v>
      </c>
      <c r="Z216" s="60">
        <f t="shared" si="104"/>
        <v>0</v>
      </c>
      <c r="AA216" s="60">
        <f t="shared" si="105"/>
        <v>0</v>
      </c>
      <c r="AB216" s="60">
        <f t="shared" si="106"/>
        <v>0</v>
      </c>
      <c r="AC216" s="60">
        <f t="shared" si="107"/>
        <v>0</v>
      </c>
    </row>
    <row r="217" spans="2:29" ht="50.1" customHeight="1">
      <c r="B217" s="20" t="s">
        <v>284</v>
      </c>
      <c r="C217" s="36" t="s">
        <v>283</v>
      </c>
      <c r="D217" s="19">
        <v>283</v>
      </c>
      <c r="E217" s="18"/>
      <c r="F217" s="18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60">
        <f t="shared" si="100"/>
        <v>0</v>
      </c>
      <c r="W217" s="60">
        <f t="shared" si="101"/>
        <v>0</v>
      </c>
      <c r="X217" s="60">
        <f t="shared" si="102"/>
        <v>0</v>
      </c>
      <c r="Y217" s="60">
        <f t="shared" si="103"/>
        <v>0</v>
      </c>
      <c r="Z217" s="60">
        <f t="shared" si="104"/>
        <v>0</v>
      </c>
      <c r="AA217" s="60">
        <f t="shared" si="105"/>
        <v>0</v>
      </c>
      <c r="AB217" s="60">
        <f t="shared" si="106"/>
        <v>0</v>
      </c>
      <c r="AC217" s="60">
        <f t="shared" si="107"/>
        <v>0</v>
      </c>
    </row>
    <row r="218" spans="2:29" ht="50.1" customHeight="1">
      <c r="B218" s="20" t="s">
        <v>282</v>
      </c>
      <c r="C218" s="28" t="s">
        <v>281</v>
      </c>
      <c r="D218" s="19">
        <v>284</v>
      </c>
      <c r="E218" s="18"/>
      <c r="F218" s="18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60">
        <f t="shared" si="100"/>
        <v>0</v>
      </c>
      <c r="W218" s="60">
        <f t="shared" si="101"/>
        <v>0</v>
      </c>
      <c r="X218" s="60">
        <f t="shared" si="102"/>
        <v>0</v>
      </c>
      <c r="Y218" s="60">
        <f t="shared" si="103"/>
        <v>0</v>
      </c>
      <c r="Z218" s="60">
        <f t="shared" si="104"/>
        <v>0</v>
      </c>
      <c r="AA218" s="60">
        <f t="shared" si="105"/>
        <v>0</v>
      </c>
      <c r="AB218" s="60">
        <f t="shared" si="106"/>
        <v>0</v>
      </c>
      <c r="AC218" s="60">
        <f t="shared" si="107"/>
        <v>0</v>
      </c>
    </row>
    <row r="219" spans="2:29" ht="50.1" customHeight="1">
      <c r="B219" s="20" t="s">
        <v>280</v>
      </c>
      <c r="C219" s="28" t="s">
        <v>279</v>
      </c>
      <c r="D219" s="19">
        <v>285</v>
      </c>
      <c r="E219" s="18"/>
      <c r="F219" s="18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60">
        <f t="shared" si="100"/>
        <v>0</v>
      </c>
      <c r="W219" s="60">
        <f t="shared" si="101"/>
        <v>0</v>
      </c>
      <c r="X219" s="60">
        <f t="shared" si="102"/>
        <v>0</v>
      </c>
      <c r="Y219" s="60">
        <f t="shared" si="103"/>
        <v>0</v>
      </c>
      <c r="Z219" s="60">
        <f t="shared" si="104"/>
        <v>0</v>
      </c>
      <c r="AA219" s="60">
        <f t="shared" si="105"/>
        <v>0</v>
      </c>
      <c r="AB219" s="60">
        <f t="shared" si="106"/>
        <v>0</v>
      </c>
      <c r="AC219" s="60">
        <f t="shared" si="107"/>
        <v>0</v>
      </c>
    </row>
    <row r="220" spans="2:29" ht="50.1" customHeight="1">
      <c r="B220" s="20" t="s">
        <v>278</v>
      </c>
      <c r="C220" s="28" t="s">
        <v>277</v>
      </c>
      <c r="D220" s="19">
        <v>286</v>
      </c>
      <c r="E220" s="18"/>
      <c r="F220" s="18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60">
        <f t="shared" si="100"/>
        <v>0</v>
      </c>
      <c r="W220" s="60">
        <f t="shared" si="101"/>
        <v>0</v>
      </c>
      <c r="X220" s="60">
        <f t="shared" si="102"/>
        <v>0</v>
      </c>
      <c r="Y220" s="60">
        <f t="shared" si="103"/>
        <v>0</v>
      </c>
      <c r="Z220" s="60">
        <f t="shared" si="104"/>
        <v>0</v>
      </c>
      <c r="AA220" s="60">
        <f t="shared" si="105"/>
        <v>0</v>
      </c>
      <c r="AB220" s="60">
        <f t="shared" si="106"/>
        <v>0</v>
      </c>
      <c r="AC220" s="60">
        <f t="shared" si="107"/>
        <v>0</v>
      </c>
    </row>
    <row r="221" spans="2:29" ht="50.1" customHeight="1">
      <c r="B221" s="20" t="s">
        <v>276</v>
      </c>
      <c r="C221" s="28" t="s">
        <v>275</v>
      </c>
      <c r="D221" s="19">
        <v>287</v>
      </c>
      <c r="E221" s="18"/>
      <c r="F221" s="18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60">
        <f t="shared" si="100"/>
        <v>0</v>
      </c>
      <c r="W221" s="60">
        <f t="shared" si="101"/>
        <v>0</v>
      </c>
      <c r="X221" s="60">
        <f t="shared" si="102"/>
        <v>0</v>
      </c>
      <c r="Y221" s="60">
        <f t="shared" si="103"/>
        <v>0</v>
      </c>
      <c r="Z221" s="60">
        <f t="shared" si="104"/>
        <v>0</v>
      </c>
      <c r="AA221" s="60">
        <f t="shared" si="105"/>
        <v>0</v>
      </c>
      <c r="AB221" s="60">
        <f t="shared" si="106"/>
        <v>0</v>
      </c>
      <c r="AC221" s="60">
        <f t="shared" si="107"/>
        <v>0</v>
      </c>
    </row>
    <row r="222" spans="2:29" ht="50.1" customHeight="1">
      <c r="B222" s="20" t="s">
        <v>274</v>
      </c>
      <c r="C222" s="28" t="s">
        <v>273</v>
      </c>
      <c r="D222" s="19">
        <v>288</v>
      </c>
      <c r="E222" s="18"/>
      <c r="F222" s="18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60">
        <f t="shared" si="100"/>
        <v>0</v>
      </c>
      <c r="W222" s="60">
        <f t="shared" si="101"/>
        <v>0</v>
      </c>
      <c r="X222" s="60">
        <f t="shared" si="102"/>
        <v>0</v>
      </c>
      <c r="Y222" s="60">
        <f t="shared" si="103"/>
        <v>0</v>
      </c>
      <c r="Z222" s="60">
        <f t="shared" si="104"/>
        <v>0</v>
      </c>
      <c r="AA222" s="60">
        <f t="shared" si="105"/>
        <v>0</v>
      </c>
      <c r="AB222" s="60">
        <f t="shared" si="106"/>
        <v>0</v>
      </c>
      <c r="AC222" s="60">
        <f t="shared" si="107"/>
        <v>0</v>
      </c>
    </row>
    <row r="223" spans="2:29" ht="50.1" customHeight="1">
      <c r="B223" s="20" t="s">
        <v>272</v>
      </c>
      <c r="C223" s="28" t="s">
        <v>271</v>
      </c>
      <c r="D223" s="19">
        <v>289</v>
      </c>
      <c r="E223" s="18"/>
      <c r="F223" s="18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60">
        <f t="shared" si="100"/>
        <v>0</v>
      </c>
      <c r="W223" s="60">
        <f t="shared" si="101"/>
        <v>0</v>
      </c>
      <c r="X223" s="60">
        <f t="shared" si="102"/>
        <v>0</v>
      </c>
      <c r="Y223" s="60">
        <f t="shared" si="103"/>
        <v>0</v>
      </c>
      <c r="Z223" s="60">
        <f t="shared" si="104"/>
        <v>0</v>
      </c>
      <c r="AA223" s="60">
        <f t="shared" si="105"/>
        <v>0</v>
      </c>
      <c r="AB223" s="60">
        <f t="shared" si="106"/>
        <v>0</v>
      </c>
      <c r="AC223" s="60">
        <f t="shared" si="107"/>
        <v>0</v>
      </c>
    </row>
    <row r="224" spans="2:29" ht="50.1" customHeight="1">
      <c r="B224" s="20" t="s">
        <v>270</v>
      </c>
      <c r="C224" s="28" t="s">
        <v>269</v>
      </c>
      <c r="D224" s="19">
        <v>290</v>
      </c>
      <c r="E224" s="18"/>
      <c r="F224" s="18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60">
        <f t="shared" si="100"/>
        <v>0</v>
      </c>
      <c r="W224" s="60">
        <f t="shared" si="101"/>
        <v>0</v>
      </c>
      <c r="X224" s="60">
        <f t="shared" si="102"/>
        <v>0</v>
      </c>
      <c r="Y224" s="60">
        <f t="shared" si="103"/>
        <v>0</v>
      </c>
      <c r="Z224" s="60">
        <f t="shared" si="104"/>
        <v>0</v>
      </c>
      <c r="AA224" s="60">
        <f t="shared" si="105"/>
        <v>0</v>
      </c>
      <c r="AB224" s="60">
        <f t="shared" si="106"/>
        <v>0</v>
      </c>
      <c r="AC224" s="60">
        <f t="shared" si="107"/>
        <v>0</v>
      </c>
    </row>
    <row r="225" spans="2:29" ht="50.1" customHeight="1">
      <c r="B225" s="20" t="s">
        <v>268</v>
      </c>
      <c r="C225" s="28" t="s">
        <v>267</v>
      </c>
      <c r="D225" s="19">
        <v>291</v>
      </c>
      <c r="E225" s="18"/>
      <c r="F225" s="18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60">
        <f t="shared" si="100"/>
        <v>0</v>
      </c>
      <c r="W225" s="60">
        <f t="shared" si="101"/>
        <v>0</v>
      </c>
      <c r="X225" s="60">
        <f t="shared" si="102"/>
        <v>0</v>
      </c>
      <c r="Y225" s="60">
        <f t="shared" si="103"/>
        <v>0</v>
      </c>
      <c r="Z225" s="60">
        <f t="shared" si="104"/>
        <v>0</v>
      </c>
      <c r="AA225" s="60">
        <f t="shared" si="105"/>
        <v>0</v>
      </c>
      <c r="AB225" s="60">
        <f t="shared" si="106"/>
        <v>0</v>
      </c>
      <c r="AC225" s="60">
        <f t="shared" si="107"/>
        <v>0</v>
      </c>
    </row>
    <row r="226" spans="2:29" ht="50.1" customHeight="1">
      <c r="B226" s="20" t="s">
        <v>266</v>
      </c>
      <c r="C226" s="28" t="s">
        <v>265</v>
      </c>
      <c r="D226" s="19">
        <v>292</v>
      </c>
      <c r="E226" s="18"/>
      <c r="F226" s="18"/>
      <c r="G226" s="17">
        <v>1</v>
      </c>
      <c r="H226" s="17">
        <v>1</v>
      </c>
      <c r="I226" s="17"/>
      <c r="J226" s="17"/>
      <c r="K226" s="17">
        <v>1</v>
      </c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60">
        <f t="shared" si="100"/>
        <v>1</v>
      </c>
      <c r="W226" s="60">
        <f t="shared" si="101"/>
        <v>1</v>
      </c>
      <c r="X226" s="60">
        <f t="shared" si="102"/>
        <v>1</v>
      </c>
      <c r="Y226" s="60">
        <f t="shared" si="103"/>
        <v>1</v>
      </c>
      <c r="Z226" s="60">
        <f t="shared" si="104"/>
        <v>0</v>
      </c>
      <c r="AA226" s="60">
        <f t="shared" si="105"/>
        <v>0</v>
      </c>
      <c r="AB226" s="60">
        <f t="shared" si="106"/>
        <v>0</v>
      </c>
      <c r="AC226" s="60">
        <f t="shared" si="107"/>
        <v>0</v>
      </c>
    </row>
    <row r="227" spans="2:29" ht="50.1" customHeight="1">
      <c r="B227" s="20" t="s">
        <v>264</v>
      </c>
      <c r="C227" s="28" t="s">
        <v>263</v>
      </c>
      <c r="D227" s="19">
        <v>293</v>
      </c>
      <c r="E227" s="18"/>
      <c r="F227" s="18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60">
        <f t="shared" si="100"/>
        <v>0</v>
      </c>
      <c r="W227" s="60">
        <f t="shared" si="101"/>
        <v>0</v>
      </c>
      <c r="X227" s="60">
        <f t="shared" si="102"/>
        <v>0</v>
      </c>
      <c r="Y227" s="60">
        <f t="shared" si="103"/>
        <v>0</v>
      </c>
      <c r="Z227" s="60">
        <f t="shared" si="104"/>
        <v>0</v>
      </c>
      <c r="AA227" s="60">
        <f t="shared" si="105"/>
        <v>0</v>
      </c>
      <c r="AB227" s="60">
        <f t="shared" si="106"/>
        <v>0</v>
      </c>
      <c r="AC227" s="60">
        <f t="shared" si="107"/>
        <v>0</v>
      </c>
    </row>
    <row r="228" spans="2:29" ht="33.75" customHeight="1">
      <c r="B228" s="20" t="s">
        <v>262</v>
      </c>
      <c r="C228" s="28" t="s">
        <v>261</v>
      </c>
      <c r="D228" s="19">
        <v>294</v>
      </c>
      <c r="E228" s="18"/>
      <c r="F228" s="18"/>
      <c r="G228" s="17">
        <v>1</v>
      </c>
      <c r="H228" s="17">
        <v>1</v>
      </c>
      <c r="I228" s="17"/>
      <c r="J228" s="17"/>
      <c r="K228" s="17">
        <v>1</v>
      </c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60">
        <f t="shared" si="100"/>
        <v>1</v>
      </c>
      <c r="W228" s="60">
        <f t="shared" si="101"/>
        <v>1</v>
      </c>
      <c r="X228" s="60">
        <f t="shared" si="102"/>
        <v>1</v>
      </c>
      <c r="Y228" s="60">
        <f t="shared" si="103"/>
        <v>1</v>
      </c>
      <c r="Z228" s="60">
        <f t="shared" si="104"/>
        <v>0</v>
      </c>
      <c r="AA228" s="60">
        <f t="shared" si="105"/>
        <v>0</v>
      </c>
      <c r="AB228" s="60">
        <f t="shared" si="106"/>
        <v>0</v>
      </c>
      <c r="AC228" s="60">
        <f t="shared" si="107"/>
        <v>0</v>
      </c>
    </row>
    <row r="229" spans="2:29" ht="50.1" customHeight="1">
      <c r="B229" s="20" t="s">
        <v>260</v>
      </c>
      <c r="C229" s="28" t="s">
        <v>259</v>
      </c>
      <c r="D229" s="19">
        <v>295</v>
      </c>
      <c r="E229" s="18"/>
      <c r="F229" s="18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60">
        <f t="shared" si="100"/>
        <v>0</v>
      </c>
      <c r="W229" s="60">
        <f t="shared" si="101"/>
        <v>0</v>
      </c>
      <c r="X229" s="60">
        <f t="shared" si="102"/>
        <v>0</v>
      </c>
      <c r="Y229" s="60">
        <f t="shared" si="103"/>
        <v>0</v>
      </c>
      <c r="Z229" s="60">
        <f t="shared" si="104"/>
        <v>0</v>
      </c>
      <c r="AA229" s="60">
        <f t="shared" si="105"/>
        <v>0</v>
      </c>
      <c r="AB229" s="60">
        <f t="shared" si="106"/>
        <v>0</v>
      </c>
      <c r="AC229" s="60">
        <f t="shared" si="107"/>
        <v>0</v>
      </c>
    </row>
    <row r="230" spans="2:29" ht="50.1" customHeight="1">
      <c r="B230" s="20" t="s">
        <v>258</v>
      </c>
      <c r="C230" s="28" t="s">
        <v>257</v>
      </c>
      <c r="D230" s="19">
        <v>296</v>
      </c>
      <c r="E230" s="65"/>
      <c r="F230" s="65"/>
      <c r="G230" s="67">
        <v>4</v>
      </c>
      <c r="H230" s="67">
        <v>4</v>
      </c>
      <c r="I230" s="67"/>
      <c r="J230" s="67"/>
      <c r="K230" s="67">
        <v>4</v>
      </c>
      <c r="L230" s="67"/>
      <c r="M230" s="67"/>
      <c r="N230" s="67"/>
      <c r="O230" s="67"/>
      <c r="P230" s="67"/>
      <c r="Q230" s="67"/>
      <c r="R230" s="67"/>
      <c r="S230" s="67"/>
      <c r="T230" s="67"/>
      <c r="U230" s="67"/>
      <c r="V230" s="60">
        <f t="shared" si="100"/>
        <v>4</v>
      </c>
      <c r="W230" s="60">
        <f t="shared" si="101"/>
        <v>4</v>
      </c>
      <c r="X230" s="60">
        <f t="shared" si="102"/>
        <v>4</v>
      </c>
      <c r="Y230" s="60">
        <f t="shared" si="103"/>
        <v>4</v>
      </c>
      <c r="Z230" s="60">
        <f t="shared" si="104"/>
        <v>0</v>
      </c>
      <c r="AA230" s="60">
        <f t="shared" si="105"/>
        <v>0</v>
      </c>
      <c r="AB230" s="60">
        <f t="shared" si="106"/>
        <v>0</v>
      </c>
      <c r="AC230" s="60">
        <f t="shared" si="107"/>
        <v>0</v>
      </c>
    </row>
    <row r="231" spans="2:29" ht="50.1" customHeight="1">
      <c r="B231" s="20" t="s">
        <v>256</v>
      </c>
      <c r="C231" s="28" t="s">
        <v>255</v>
      </c>
      <c r="D231" s="23">
        <v>297</v>
      </c>
      <c r="E231" s="22"/>
      <c r="F231" s="22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60">
        <f t="shared" si="100"/>
        <v>0</v>
      </c>
      <c r="W231" s="60">
        <f t="shared" si="101"/>
        <v>0</v>
      </c>
      <c r="X231" s="60">
        <f t="shared" si="102"/>
        <v>0</v>
      </c>
      <c r="Y231" s="60">
        <f t="shared" si="103"/>
        <v>0</v>
      </c>
      <c r="Z231" s="60">
        <f t="shared" si="104"/>
        <v>0</v>
      </c>
      <c r="AA231" s="60">
        <f t="shared" si="105"/>
        <v>0</v>
      </c>
      <c r="AB231" s="60">
        <f t="shared" si="106"/>
        <v>0</v>
      </c>
      <c r="AC231" s="60">
        <f t="shared" si="107"/>
        <v>0</v>
      </c>
    </row>
    <row r="232" spans="2:29" ht="50.1" customHeight="1">
      <c r="B232" s="20" t="s">
        <v>254</v>
      </c>
      <c r="C232" s="28" t="s">
        <v>253</v>
      </c>
      <c r="D232" s="19">
        <v>298</v>
      </c>
      <c r="E232" s="18"/>
      <c r="F232" s="18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60">
        <f t="shared" si="100"/>
        <v>0</v>
      </c>
      <c r="W232" s="60">
        <f t="shared" si="101"/>
        <v>0</v>
      </c>
      <c r="X232" s="60">
        <f t="shared" si="102"/>
        <v>0</v>
      </c>
      <c r="Y232" s="60">
        <f t="shared" si="103"/>
        <v>0</v>
      </c>
      <c r="Z232" s="60">
        <f t="shared" si="104"/>
        <v>0</v>
      </c>
      <c r="AA232" s="60">
        <f t="shared" si="105"/>
        <v>0</v>
      </c>
      <c r="AB232" s="60">
        <f t="shared" si="106"/>
        <v>0</v>
      </c>
      <c r="AC232" s="60">
        <f t="shared" si="107"/>
        <v>0</v>
      </c>
    </row>
    <row r="233" spans="2:29" ht="50.1" customHeight="1">
      <c r="B233" s="20" t="s">
        <v>252</v>
      </c>
      <c r="C233" s="28" t="s">
        <v>32</v>
      </c>
      <c r="D233" s="19"/>
      <c r="E233" s="18"/>
      <c r="F233" s="18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60">
        <f t="shared" si="100"/>
        <v>0</v>
      </c>
      <c r="W233" s="60">
        <f t="shared" si="101"/>
        <v>0</v>
      </c>
      <c r="X233" s="60">
        <f t="shared" si="102"/>
        <v>0</v>
      </c>
      <c r="Y233" s="60">
        <f t="shared" si="103"/>
        <v>0</v>
      </c>
      <c r="Z233" s="60">
        <f t="shared" si="104"/>
        <v>0</v>
      </c>
      <c r="AA233" s="60">
        <f t="shared" si="105"/>
        <v>0</v>
      </c>
      <c r="AB233" s="60">
        <f t="shared" si="106"/>
        <v>0</v>
      </c>
      <c r="AC233" s="60">
        <f t="shared" si="107"/>
        <v>0</v>
      </c>
    </row>
    <row r="234" spans="2:29" ht="63.75" customHeight="1">
      <c r="B234" s="20" t="s">
        <v>251</v>
      </c>
      <c r="C234" s="25" t="s">
        <v>250</v>
      </c>
      <c r="D234" s="19"/>
      <c r="E234" s="39">
        <f t="shared" ref="E234:AC234" si="108">SUM(E235:E247)</f>
        <v>0</v>
      </c>
      <c r="F234" s="39">
        <f t="shared" si="108"/>
        <v>0</v>
      </c>
      <c r="G234" s="39">
        <f t="shared" si="108"/>
        <v>0</v>
      </c>
      <c r="H234" s="39">
        <f t="shared" si="108"/>
        <v>0</v>
      </c>
      <c r="I234" s="39">
        <f t="shared" si="108"/>
        <v>0</v>
      </c>
      <c r="J234" s="39">
        <f t="shared" si="108"/>
        <v>0</v>
      </c>
      <c r="K234" s="39">
        <f t="shared" si="108"/>
        <v>0</v>
      </c>
      <c r="L234" s="39">
        <f t="shared" si="108"/>
        <v>0</v>
      </c>
      <c r="M234" s="39">
        <f t="shared" si="108"/>
        <v>0</v>
      </c>
      <c r="N234" s="39">
        <f t="shared" si="108"/>
        <v>0</v>
      </c>
      <c r="O234" s="39">
        <f t="shared" si="108"/>
        <v>0</v>
      </c>
      <c r="P234" s="39">
        <f t="shared" si="108"/>
        <v>0</v>
      </c>
      <c r="Q234" s="39">
        <f t="shared" si="108"/>
        <v>0</v>
      </c>
      <c r="R234" s="39">
        <f t="shared" si="108"/>
        <v>0</v>
      </c>
      <c r="S234" s="39">
        <f t="shared" si="108"/>
        <v>0</v>
      </c>
      <c r="T234" s="39">
        <f t="shared" si="108"/>
        <v>0</v>
      </c>
      <c r="U234" s="39">
        <f t="shared" si="108"/>
        <v>0</v>
      </c>
      <c r="V234" s="39">
        <f t="shared" si="108"/>
        <v>0</v>
      </c>
      <c r="W234" s="39">
        <f t="shared" si="108"/>
        <v>0</v>
      </c>
      <c r="X234" s="39">
        <f t="shared" si="108"/>
        <v>0</v>
      </c>
      <c r="Y234" s="39">
        <f t="shared" si="108"/>
        <v>0</v>
      </c>
      <c r="Z234" s="39">
        <f t="shared" si="108"/>
        <v>0</v>
      </c>
      <c r="AA234" s="39">
        <f t="shared" si="108"/>
        <v>0</v>
      </c>
      <c r="AB234" s="39">
        <f t="shared" si="108"/>
        <v>0</v>
      </c>
      <c r="AC234" s="39">
        <f t="shared" si="108"/>
        <v>0</v>
      </c>
    </row>
    <row r="235" spans="2:29" ht="50.1" customHeight="1">
      <c r="B235" s="20" t="s">
        <v>249</v>
      </c>
      <c r="C235" s="19" t="s">
        <v>248</v>
      </c>
      <c r="D235" s="19">
        <v>299</v>
      </c>
      <c r="E235" s="18"/>
      <c r="F235" s="18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60">
        <f t="shared" ref="V235:V247" si="109">E235+G235</f>
        <v>0</v>
      </c>
      <c r="W235" s="60">
        <f t="shared" ref="W235:W247" si="110">K235+L235+N235</f>
        <v>0</v>
      </c>
      <c r="X235" s="60">
        <f t="shared" ref="X235:X247" si="111">K235</f>
        <v>0</v>
      </c>
      <c r="Y235" s="60">
        <f t="shared" ref="Y235:Y247" si="112">H235+I235+J235</f>
        <v>0</v>
      </c>
      <c r="Z235" s="60">
        <f t="shared" ref="Z235:Z247" si="113">R235</f>
        <v>0</v>
      </c>
      <c r="AA235" s="60">
        <f t="shared" ref="AA235:AA247" si="114">P235+Q235</f>
        <v>0</v>
      </c>
      <c r="AB235" s="60">
        <f t="shared" ref="AB235:AB247" si="115">U235</f>
        <v>0</v>
      </c>
      <c r="AC235" s="60">
        <f t="shared" ref="AC235:AC247" si="116">S235+T235</f>
        <v>0</v>
      </c>
    </row>
    <row r="236" spans="2:29" ht="50.1" customHeight="1">
      <c r="B236" s="20" t="s">
        <v>247</v>
      </c>
      <c r="C236" s="19" t="s">
        <v>246</v>
      </c>
      <c r="D236" s="19">
        <v>300</v>
      </c>
      <c r="E236" s="18"/>
      <c r="F236" s="18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60">
        <f t="shared" si="109"/>
        <v>0</v>
      </c>
      <c r="W236" s="60">
        <f t="shared" si="110"/>
        <v>0</v>
      </c>
      <c r="X236" s="60">
        <f t="shared" si="111"/>
        <v>0</v>
      </c>
      <c r="Y236" s="60">
        <f t="shared" si="112"/>
        <v>0</v>
      </c>
      <c r="Z236" s="60">
        <f t="shared" si="113"/>
        <v>0</v>
      </c>
      <c r="AA236" s="60">
        <f t="shared" si="114"/>
        <v>0</v>
      </c>
      <c r="AB236" s="60">
        <f t="shared" si="115"/>
        <v>0</v>
      </c>
      <c r="AC236" s="60">
        <f t="shared" si="116"/>
        <v>0</v>
      </c>
    </row>
    <row r="237" spans="2:29" ht="50.1" customHeight="1">
      <c r="B237" s="20" t="s">
        <v>245</v>
      </c>
      <c r="C237" s="24" t="s">
        <v>244</v>
      </c>
      <c r="D237" s="19">
        <v>300.10000000000002</v>
      </c>
      <c r="E237" s="18"/>
      <c r="F237" s="18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60">
        <f t="shared" si="109"/>
        <v>0</v>
      </c>
      <c r="W237" s="60">
        <f t="shared" si="110"/>
        <v>0</v>
      </c>
      <c r="X237" s="60">
        <f t="shared" si="111"/>
        <v>0</v>
      </c>
      <c r="Y237" s="60">
        <f t="shared" si="112"/>
        <v>0</v>
      </c>
      <c r="Z237" s="60">
        <f t="shared" si="113"/>
        <v>0</v>
      </c>
      <c r="AA237" s="60">
        <f t="shared" si="114"/>
        <v>0</v>
      </c>
      <c r="AB237" s="60">
        <f t="shared" si="115"/>
        <v>0</v>
      </c>
      <c r="AC237" s="60">
        <f t="shared" si="116"/>
        <v>0</v>
      </c>
    </row>
    <row r="238" spans="2:29" ht="50.1" customHeight="1">
      <c r="B238" s="20" t="s">
        <v>243</v>
      </c>
      <c r="C238" s="24" t="s">
        <v>242</v>
      </c>
      <c r="D238" s="19">
        <v>300.2</v>
      </c>
      <c r="E238" s="18"/>
      <c r="F238" s="18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60">
        <f t="shared" si="109"/>
        <v>0</v>
      </c>
      <c r="W238" s="60">
        <f t="shared" si="110"/>
        <v>0</v>
      </c>
      <c r="X238" s="60">
        <f t="shared" si="111"/>
        <v>0</v>
      </c>
      <c r="Y238" s="60">
        <f t="shared" si="112"/>
        <v>0</v>
      </c>
      <c r="Z238" s="60">
        <f t="shared" si="113"/>
        <v>0</v>
      </c>
      <c r="AA238" s="60">
        <f t="shared" si="114"/>
        <v>0</v>
      </c>
      <c r="AB238" s="60">
        <f t="shared" si="115"/>
        <v>0</v>
      </c>
      <c r="AC238" s="60">
        <f t="shared" si="116"/>
        <v>0</v>
      </c>
    </row>
    <row r="239" spans="2:29" ht="50.1" customHeight="1">
      <c r="B239" s="20" t="s">
        <v>241</v>
      </c>
      <c r="C239" s="24" t="s">
        <v>240</v>
      </c>
      <c r="D239" s="19">
        <v>301</v>
      </c>
      <c r="E239" s="18"/>
      <c r="F239" s="18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60">
        <f t="shared" si="109"/>
        <v>0</v>
      </c>
      <c r="W239" s="60">
        <f t="shared" si="110"/>
        <v>0</v>
      </c>
      <c r="X239" s="60">
        <f t="shared" si="111"/>
        <v>0</v>
      </c>
      <c r="Y239" s="60">
        <f t="shared" si="112"/>
        <v>0</v>
      </c>
      <c r="Z239" s="60">
        <f t="shared" si="113"/>
        <v>0</v>
      </c>
      <c r="AA239" s="60">
        <f t="shared" si="114"/>
        <v>0</v>
      </c>
      <c r="AB239" s="60">
        <f t="shared" si="115"/>
        <v>0</v>
      </c>
      <c r="AC239" s="60">
        <f t="shared" si="116"/>
        <v>0</v>
      </c>
    </row>
    <row r="240" spans="2:29" ht="50.1" customHeight="1">
      <c r="B240" s="20" t="s">
        <v>239</v>
      </c>
      <c r="C240" s="24" t="s">
        <v>238</v>
      </c>
      <c r="D240" s="19">
        <v>301.10000000000002</v>
      </c>
      <c r="E240" s="18"/>
      <c r="F240" s="18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60">
        <f t="shared" si="109"/>
        <v>0</v>
      </c>
      <c r="W240" s="60">
        <f t="shared" si="110"/>
        <v>0</v>
      </c>
      <c r="X240" s="60">
        <f t="shared" si="111"/>
        <v>0</v>
      </c>
      <c r="Y240" s="60">
        <f t="shared" si="112"/>
        <v>0</v>
      </c>
      <c r="Z240" s="60">
        <f t="shared" si="113"/>
        <v>0</v>
      </c>
      <c r="AA240" s="60">
        <f t="shared" si="114"/>
        <v>0</v>
      </c>
      <c r="AB240" s="60">
        <f t="shared" si="115"/>
        <v>0</v>
      </c>
      <c r="AC240" s="60">
        <f t="shared" si="116"/>
        <v>0</v>
      </c>
    </row>
    <row r="241" spans="2:29" ht="50.1" customHeight="1">
      <c r="B241" s="20" t="s">
        <v>237</v>
      </c>
      <c r="C241" s="19" t="s">
        <v>236</v>
      </c>
      <c r="D241" s="19">
        <v>302</v>
      </c>
      <c r="E241" s="18"/>
      <c r="F241" s="18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60">
        <f t="shared" si="109"/>
        <v>0</v>
      </c>
      <c r="W241" s="60">
        <f t="shared" si="110"/>
        <v>0</v>
      </c>
      <c r="X241" s="60">
        <f t="shared" si="111"/>
        <v>0</v>
      </c>
      <c r="Y241" s="60">
        <f t="shared" si="112"/>
        <v>0</v>
      </c>
      <c r="Z241" s="60">
        <f t="shared" si="113"/>
        <v>0</v>
      </c>
      <c r="AA241" s="60">
        <f t="shared" si="114"/>
        <v>0</v>
      </c>
      <c r="AB241" s="60">
        <f t="shared" si="115"/>
        <v>0</v>
      </c>
      <c r="AC241" s="60">
        <f t="shared" si="116"/>
        <v>0</v>
      </c>
    </row>
    <row r="242" spans="2:29" ht="50.1" customHeight="1">
      <c r="B242" s="20" t="s">
        <v>235</v>
      </c>
      <c r="C242" s="19" t="s">
        <v>234</v>
      </c>
      <c r="D242" s="19">
        <v>303</v>
      </c>
      <c r="E242" s="18"/>
      <c r="F242" s="18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60">
        <f t="shared" si="109"/>
        <v>0</v>
      </c>
      <c r="W242" s="60">
        <f t="shared" si="110"/>
        <v>0</v>
      </c>
      <c r="X242" s="60">
        <f t="shared" si="111"/>
        <v>0</v>
      </c>
      <c r="Y242" s="60">
        <f t="shared" si="112"/>
        <v>0</v>
      </c>
      <c r="Z242" s="60">
        <f t="shared" si="113"/>
        <v>0</v>
      </c>
      <c r="AA242" s="60">
        <f t="shared" si="114"/>
        <v>0</v>
      </c>
      <c r="AB242" s="60">
        <f t="shared" si="115"/>
        <v>0</v>
      </c>
      <c r="AC242" s="60">
        <f t="shared" si="116"/>
        <v>0</v>
      </c>
    </row>
    <row r="243" spans="2:29" ht="50.1" customHeight="1">
      <c r="B243" s="20" t="s">
        <v>233</v>
      </c>
      <c r="C243" s="19" t="s">
        <v>232</v>
      </c>
      <c r="D243" s="19">
        <v>304</v>
      </c>
      <c r="E243" s="18"/>
      <c r="F243" s="18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60">
        <f t="shared" si="109"/>
        <v>0</v>
      </c>
      <c r="W243" s="60">
        <f t="shared" si="110"/>
        <v>0</v>
      </c>
      <c r="X243" s="60">
        <f t="shared" si="111"/>
        <v>0</v>
      </c>
      <c r="Y243" s="60">
        <f t="shared" si="112"/>
        <v>0</v>
      </c>
      <c r="Z243" s="60">
        <f t="shared" si="113"/>
        <v>0</v>
      </c>
      <c r="AA243" s="60">
        <f t="shared" si="114"/>
        <v>0</v>
      </c>
      <c r="AB243" s="60">
        <f t="shared" si="115"/>
        <v>0</v>
      </c>
      <c r="AC243" s="60">
        <f t="shared" si="116"/>
        <v>0</v>
      </c>
    </row>
    <row r="244" spans="2:29" ht="50.1" customHeight="1">
      <c r="B244" s="20" t="s">
        <v>231</v>
      </c>
      <c r="C244" s="19" t="s">
        <v>230</v>
      </c>
      <c r="D244" s="19">
        <v>305</v>
      </c>
      <c r="E244" s="18"/>
      <c r="F244" s="18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60">
        <f t="shared" si="109"/>
        <v>0</v>
      </c>
      <c r="W244" s="60">
        <f t="shared" si="110"/>
        <v>0</v>
      </c>
      <c r="X244" s="60">
        <f t="shared" si="111"/>
        <v>0</v>
      </c>
      <c r="Y244" s="60">
        <f t="shared" si="112"/>
        <v>0</v>
      </c>
      <c r="Z244" s="60">
        <f t="shared" si="113"/>
        <v>0</v>
      </c>
      <c r="AA244" s="60">
        <f t="shared" si="114"/>
        <v>0</v>
      </c>
      <c r="AB244" s="60">
        <f t="shared" si="115"/>
        <v>0</v>
      </c>
      <c r="AC244" s="60">
        <f t="shared" si="116"/>
        <v>0</v>
      </c>
    </row>
    <row r="245" spans="2:29" ht="50.1" customHeight="1">
      <c r="B245" s="20" t="s">
        <v>229</v>
      </c>
      <c r="C245" s="24" t="s">
        <v>228</v>
      </c>
      <c r="D245" s="19">
        <v>306</v>
      </c>
      <c r="E245" s="18"/>
      <c r="F245" s="18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60">
        <f t="shared" si="109"/>
        <v>0</v>
      </c>
      <c r="W245" s="60">
        <f t="shared" si="110"/>
        <v>0</v>
      </c>
      <c r="X245" s="60">
        <f t="shared" si="111"/>
        <v>0</v>
      </c>
      <c r="Y245" s="60">
        <f t="shared" si="112"/>
        <v>0</v>
      </c>
      <c r="Z245" s="60">
        <f t="shared" si="113"/>
        <v>0</v>
      </c>
      <c r="AA245" s="60">
        <f t="shared" si="114"/>
        <v>0</v>
      </c>
      <c r="AB245" s="60">
        <f t="shared" si="115"/>
        <v>0</v>
      </c>
      <c r="AC245" s="60">
        <f t="shared" si="116"/>
        <v>0</v>
      </c>
    </row>
    <row r="246" spans="2:29" ht="50.1" customHeight="1">
      <c r="B246" s="20" t="s">
        <v>227</v>
      </c>
      <c r="C246" s="24" t="s">
        <v>226</v>
      </c>
      <c r="D246" s="19">
        <v>307</v>
      </c>
      <c r="E246" s="18"/>
      <c r="F246" s="18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60">
        <f t="shared" si="109"/>
        <v>0</v>
      </c>
      <c r="W246" s="60">
        <f t="shared" si="110"/>
        <v>0</v>
      </c>
      <c r="X246" s="60">
        <f t="shared" si="111"/>
        <v>0</v>
      </c>
      <c r="Y246" s="60">
        <f t="shared" si="112"/>
        <v>0</v>
      </c>
      <c r="Z246" s="60">
        <f t="shared" si="113"/>
        <v>0</v>
      </c>
      <c r="AA246" s="60">
        <f t="shared" si="114"/>
        <v>0</v>
      </c>
      <c r="AB246" s="60">
        <f t="shared" si="115"/>
        <v>0</v>
      </c>
      <c r="AC246" s="60">
        <f t="shared" si="116"/>
        <v>0</v>
      </c>
    </row>
    <row r="247" spans="2:29" ht="50.1" customHeight="1">
      <c r="B247" s="20" t="s">
        <v>225</v>
      </c>
      <c r="C247" s="28" t="s">
        <v>32</v>
      </c>
      <c r="D247" s="19"/>
      <c r="E247" s="18"/>
      <c r="F247" s="18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60">
        <f t="shared" si="109"/>
        <v>0</v>
      </c>
      <c r="W247" s="60">
        <f t="shared" si="110"/>
        <v>0</v>
      </c>
      <c r="X247" s="60">
        <f t="shared" si="111"/>
        <v>0</v>
      </c>
      <c r="Y247" s="60">
        <f t="shared" si="112"/>
        <v>0</v>
      </c>
      <c r="Z247" s="60">
        <f t="shared" si="113"/>
        <v>0</v>
      </c>
      <c r="AA247" s="60">
        <f t="shared" si="114"/>
        <v>0</v>
      </c>
      <c r="AB247" s="60">
        <f t="shared" si="115"/>
        <v>0</v>
      </c>
      <c r="AC247" s="60">
        <f t="shared" si="116"/>
        <v>0</v>
      </c>
    </row>
    <row r="248" spans="2:29" ht="50.1" customHeight="1">
      <c r="B248" s="31" t="s">
        <v>224</v>
      </c>
      <c r="C248" s="25" t="s">
        <v>223</v>
      </c>
      <c r="D248" s="19"/>
      <c r="E248" s="39">
        <f t="shared" ref="E248:AC248" si="117">SUM(E249:E263)</f>
        <v>3</v>
      </c>
      <c r="F248" s="39">
        <f t="shared" si="117"/>
        <v>1</v>
      </c>
      <c r="G248" s="39">
        <f t="shared" si="117"/>
        <v>6</v>
      </c>
      <c r="H248" s="39">
        <f t="shared" si="117"/>
        <v>4</v>
      </c>
      <c r="I248" s="39">
        <f t="shared" si="117"/>
        <v>0</v>
      </c>
      <c r="J248" s="39">
        <f t="shared" si="117"/>
        <v>0</v>
      </c>
      <c r="K248" s="39">
        <f t="shared" si="117"/>
        <v>4</v>
      </c>
      <c r="L248" s="39">
        <f t="shared" si="117"/>
        <v>0</v>
      </c>
      <c r="M248" s="39">
        <f t="shared" si="117"/>
        <v>0</v>
      </c>
      <c r="N248" s="39">
        <f t="shared" si="117"/>
        <v>5</v>
      </c>
      <c r="O248" s="39">
        <f t="shared" si="117"/>
        <v>0</v>
      </c>
      <c r="P248" s="39">
        <f t="shared" si="117"/>
        <v>1</v>
      </c>
      <c r="Q248" s="39">
        <f t="shared" si="117"/>
        <v>0</v>
      </c>
      <c r="R248" s="39">
        <f t="shared" si="117"/>
        <v>1</v>
      </c>
      <c r="S248" s="39">
        <f t="shared" si="117"/>
        <v>0</v>
      </c>
      <c r="T248" s="39">
        <f t="shared" si="117"/>
        <v>0</v>
      </c>
      <c r="U248" s="39">
        <f t="shared" si="117"/>
        <v>0</v>
      </c>
      <c r="V248" s="39">
        <f t="shared" si="117"/>
        <v>9</v>
      </c>
      <c r="W248" s="39">
        <f t="shared" si="117"/>
        <v>9</v>
      </c>
      <c r="X248" s="39">
        <f t="shared" si="117"/>
        <v>4</v>
      </c>
      <c r="Y248" s="39">
        <f t="shared" si="117"/>
        <v>4</v>
      </c>
      <c r="Z248" s="39">
        <f t="shared" si="117"/>
        <v>1</v>
      </c>
      <c r="AA248" s="39">
        <f t="shared" si="117"/>
        <v>1</v>
      </c>
      <c r="AB248" s="39">
        <f t="shared" si="117"/>
        <v>0</v>
      </c>
      <c r="AC248" s="39">
        <f t="shared" si="117"/>
        <v>0</v>
      </c>
    </row>
    <row r="249" spans="2:29" ht="50.1" customHeight="1">
      <c r="B249" s="20" t="s">
        <v>222</v>
      </c>
      <c r="C249" s="24" t="s">
        <v>221</v>
      </c>
      <c r="D249" s="19">
        <v>308</v>
      </c>
      <c r="E249" s="18"/>
      <c r="F249" s="18"/>
      <c r="G249" s="17">
        <v>1</v>
      </c>
      <c r="H249" s="17"/>
      <c r="I249" s="17"/>
      <c r="J249" s="17"/>
      <c r="K249" s="17"/>
      <c r="L249" s="17"/>
      <c r="M249" s="17"/>
      <c r="N249" s="17">
        <v>1</v>
      </c>
      <c r="O249" s="17"/>
      <c r="P249" s="17"/>
      <c r="Q249" s="17"/>
      <c r="R249" s="17"/>
      <c r="S249" s="17"/>
      <c r="T249" s="17"/>
      <c r="U249" s="17"/>
      <c r="V249" s="60">
        <f t="shared" ref="V249:V263" si="118">E249+G249</f>
        <v>1</v>
      </c>
      <c r="W249" s="60">
        <f t="shared" ref="W249:W263" si="119">K249+L249+N249</f>
        <v>1</v>
      </c>
      <c r="X249" s="60">
        <f t="shared" ref="X249:X263" si="120">K249</f>
        <v>0</v>
      </c>
      <c r="Y249" s="60">
        <f t="shared" ref="Y249:Y263" si="121">H249+I249+J249</f>
        <v>0</v>
      </c>
      <c r="Z249" s="60">
        <f t="shared" ref="Z249:Z263" si="122">R249</f>
        <v>0</v>
      </c>
      <c r="AA249" s="60">
        <f t="shared" ref="AA249:AA263" si="123">P249+Q249</f>
        <v>0</v>
      </c>
      <c r="AB249" s="60">
        <f t="shared" ref="AB249:AB263" si="124">U249</f>
        <v>0</v>
      </c>
      <c r="AC249" s="60">
        <f t="shared" ref="AC249:AC263" si="125">S249+T249</f>
        <v>0</v>
      </c>
    </row>
    <row r="250" spans="2:29" ht="50.1" customHeight="1">
      <c r="B250" s="20" t="s">
        <v>220</v>
      </c>
      <c r="C250" s="24" t="s">
        <v>219</v>
      </c>
      <c r="D250" s="23">
        <v>309</v>
      </c>
      <c r="E250" s="22"/>
      <c r="F250" s="22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60">
        <f t="shared" si="118"/>
        <v>0</v>
      </c>
      <c r="W250" s="60">
        <f t="shared" si="119"/>
        <v>0</v>
      </c>
      <c r="X250" s="60">
        <f t="shared" si="120"/>
        <v>0</v>
      </c>
      <c r="Y250" s="60">
        <f t="shared" si="121"/>
        <v>0</v>
      </c>
      <c r="Z250" s="60">
        <f t="shared" si="122"/>
        <v>0</v>
      </c>
      <c r="AA250" s="60">
        <f t="shared" si="123"/>
        <v>0</v>
      </c>
      <c r="AB250" s="60">
        <f t="shared" si="124"/>
        <v>0</v>
      </c>
      <c r="AC250" s="60">
        <f t="shared" si="125"/>
        <v>0</v>
      </c>
    </row>
    <row r="251" spans="2:29" ht="50.1" customHeight="1">
      <c r="B251" s="20" t="s">
        <v>218</v>
      </c>
      <c r="C251" s="35" t="s">
        <v>217</v>
      </c>
      <c r="D251" s="19">
        <v>310</v>
      </c>
      <c r="E251" s="18"/>
      <c r="F251" s="18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60">
        <f t="shared" si="118"/>
        <v>0</v>
      </c>
      <c r="W251" s="60">
        <f t="shared" si="119"/>
        <v>0</v>
      </c>
      <c r="X251" s="60">
        <f t="shared" si="120"/>
        <v>0</v>
      </c>
      <c r="Y251" s="60">
        <f t="shared" si="121"/>
        <v>0</v>
      </c>
      <c r="Z251" s="60">
        <f t="shared" si="122"/>
        <v>0</v>
      </c>
      <c r="AA251" s="60">
        <f t="shared" si="123"/>
        <v>0</v>
      </c>
      <c r="AB251" s="60">
        <f t="shared" si="124"/>
        <v>0</v>
      </c>
      <c r="AC251" s="60">
        <f t="shared" si="125"/>
        <v>0</v>
      </c>
    </row>
    <row r="252" spans="2:29" ht="50.1" customHeight="1">
      <c r="B252" s="20" t="s">
        <v>216</v>
      </c>
      <c r="C252" s="24" t="s">
        <v>215</v>
      </c>
      <c r="D252" s="19">
        <v>311</v>
      </c>
      <c r="E252" s="65">
        <v>1</v>
      </c>
      <c r="F252" s="65"/>
      <c r="G252" s="67">
        <v>3</v>
      </c>
      <c r="H252" s="67">
        <v>1</v>
      </c>
      <c r="I252" s="67"/>
      <c r="J252" s="67"/>
      <c r="K252" s="67">
        <v>1</v>
      </c>
      <c r="L252" s="67"/>
      <c r="M252" s="67"/>
      <c r="N252" s="67">
        <v>3</v>
      </c>
      <c r="O252" s="67"/>
      <c r="P252" s="67">
        <v>1</v>
      </c>
      <c r="Q252" s="67"/>
      <c r="R252" s="67">
        <v>1</v>
      </c>
      <c r="S252" s="67"/>
      <c r="T252" s="67"/>
      <c r="U252" s="67"/>
      <c r="V252" s="60">
        <f t="shared" si="118"/>
        <v>4</v>
      </c>
      <c r="W252" s="60">
        <f t="shared" si="119"/>
        <v>4</v>
      </c>
      <c r="X252" s="60">
        <f t="shared" si="120"/>
        <v>1</v>
      </c>
      <c r="Y252" s="60">
        <f t="shared" si="121"/>
        <v>1</v>
      </c>
      <c r="Z252" s="60">
        <f t="shared" si="122"/>
        <v>1</v>
      </c>
      <c r="AA252" s="60">
        <f t="shared" si="123"/>
        <v>1</v>
      </c>
      <c r="AB252" s="60">
        <f t="shared" si="124"/>
        <v>0</v>
      </c>
      <c r="AC252" s="60">
        <f t="shared" si="125"/>
        <v>0</v>
      </c>
    </row>
    <row r="253" spans="2:29" ht="50.1" customHeight="1">
      <c r="B253" s="20" t="s">
        <v>214</v>
      </c>
      <c r="C253" s="24" t="s">
        <v>213</v>
      </c>
      <c r="D253" s="19">
        <v>311.10000000000002</v>
      </c>
      <c r="E253" s="18"/>
      <c r="F253" s="18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60">
        <f t="shared" si="118"/>
        <v>0</v>
      </c>
      <c r="W253" s="60">
        <f t="shared" si="119"/>
        <v>0</v>
      </c>
      <c r="X253" s="60">
        <f t="shared" si="120"/>
        <v>0</v>
      </c>
      <c r="Y253" s="60">
        <f t="shared" si="121"/>
        <v>0</v>
      </c>
      <c r="Z253" s="60">
        <f t="shared" si="122"/>
        <v>0</v>
      </c>
      <c r="AA253" s="60">
        <f t="shared" si="123"/>
        <v>0</v>
      </c>
      <c r="AB253" s="60">
        <f t="shared" si="124"/>
        <v>0</v>
      </c>
      <c r="AC253" s="60">
        <f t="shared" si="125"/>
        <v>0</v>
      </c>
    </row>
    <row r="254" spans="2:29" ht="50.1" customHeight="1">
      <c r="B254" s="20" t="s">
        <v>212</v>
      </c>
      <c r="C254" s="24" t="s">
        <v>211</v>
      </c>
      <c r="D254" s="19">
        <v>311.2</v>
      </c>
      <c r="E254" s="18"/>
      <c r="F254" s="18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60">
        <f t="shared" si="118"/>
        <v>0</v>
      </c>
      <c r="W254" s="60">
        <f t="shared" si="119"/>
        <v>0</v>
      </c>
      <c r="X254" s="60">
        <f t="shared" si="120"/>
        <v>0</v>
      </c>
      <c r="Y254" s="60">
        <f t="shared" si="121"/>
        <v>0</v>
      </c>
      <c r="Z254" s="60">
        <f t="shared" si="122"/>
        <v>0</v>
      </c>
      <c r="AA254" s="60">
        <f t="shared" si="123"/>
        <v>0</v>
      </c>
      <c r="AB254" s="60">
        <f t="shared" si="124"/>
        <v>0</v>
      </c>
      <c r="AC254" s="60">
        <f t="shared" si="125"/>
        <v>0</v>
      </c>
    </row>
    <row r="255" spans="2:29" ht="50.1" customHeight="1">
      <c r="B255" s="20" t="s">
        <v>210</v>
      </c>
      <c r="C255" s="24" t="s">
        <v>209</v>
      </c>
      <c r="D255" s="23">
        <v>312</v>
      </c>
      <c r="E255" s="22"/>
      <c r="F255" s="22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60">
        <f t="shared" si="118"/>
        <v>0</v>
      </c>
      <c r="W255" s="60">
        <f t="shared" si="119"/>
        <v>0</v>
      </c>
      <c r="X255" s="60">
        <f t="shared" si="120"/>
        <v>0</v>
      </c>
      <c r="Y255" s="60">
        <f t="shared" si="121"/>
        <v>0</v>
      </c>
      <c r="Z255" s="60">
        <f t="shared" si="122"/>
        <v>0</v>
      </c>
      <c r="AA255" s="60">
        <f t="shared" si="123"/>
        <v>0</v>
      </c>
      <c r="AB255" s="60">
        <f t="shared" si="124"/>
        <v>0</v>
      </c>
      <c r="AC255" s="60">
        <f t="shared" si="125"/>
        <v>0</v>
      </c>
    </row>
    <row r="256" spans="2:29" ht="50.1" customHeight="1">
      <c r="B256" s="20" t="s">
        <v>208</v>
      </c>
      <c r="C256" s="24" t="s">
        <v>207</v>
      </c>
      <c r="D256" s="23">
        <v>312.10000000000002</v>
      </c>
      <c r="E256" s="22"/>
      <c r="F256" s="22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60">
        <f t="shared" si="118"/>
        <v>0</v>
      </c>
      <c r="W256" s="60">
        <f t="shared" si="119"/>
        <v>0</v>
      </c>
      <c r="X256" s="60">
        <f t="shared" si="120"/>
        <v>0</v>
      </c>
      <c r="Y256" s="60">
        <f t="shared" si="121"/>
        <v>0</v>
      </c>
      <c r="Z256" s="60">
        <f t="shared" si="122"/>
        <v>0</v>
      </c>
      <c r="AA256" s="60">
        <f t="shared" si="123"/>
        <v>0</v>
      </c>
      <c r="AB256" s="60">
        <f t="shared" si="124"/>
        <v>0</v>
      </c>
      <c r="AC256" s="60">
        <f t="shared" si="125"/>
        <v>0</v>
      </c>
    </row>
    <row r="257" spans="2:29" ht="50.1" customHeight="1">
      <c r="B257" s="20" t="s">
        <v>206</v>
      </c>
      <c r="C257" s="24" t="s">
        <v>205</v>
      </c>
      <c r="D257" s="19">
        <v>313</v>
      </c>
      <c r="E257" s="18"/>
      <c r="F257" s="18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60">
        <f t="shared" si="118"/>
        <v>0</v>
      </c>
      <c r="W257" s="60">
        <f t="shared" si="119"/>
        <v>0</v>
      </c>
      <c r="X257" s="60">
        <f t="shared" si="120"/>
        <v>0</v>
      </c>
      <c r="Y257" s="60">
        <f t="shared" si="121"/>
        <v>0</v>
      </c>
      <c r="Z257" s="60">
        <f t="shared" si="122"/>
        <v>0</v>
      </c>
      <c r="AA257" s="60">
        <f t="shared" si="123"/>
        <v>0</v>
      </c>
      <c r="AB257" s="60">
        <f t="shared" si="124"/>
        <v>0</v>
      </c>
      <c r="AC257" s="60">
        <f t="shared" si="125"/>
        <v>0</v>
      </c>
    </row>
    <row r="258" spans="2:29" ht="50.1" customHeight="1">
      <c r="B258" s="20" t="s">
        <v>204</v>
      </c>
      <c r="C258" s="24" t="s">
        <v>203</v>
      </c>
      <c r="D258" s="19">
        <v>314</v>
      </c>
      <c r="E258" s="18">
        <v>1</v>
      </c>
      <c r="F258" s="18"/>
      <c r="G258" s="17">
        <v>2</v>
      </c>
      <c r="H258" s="17">
        <v>2</v>
      </c>
      <c r="I258" s="17"/>
      <c r="J258" s="17"/>
      <c r="K258" s="17">
        <v>2</v>
      </c>
      <c r="L258" s="17"/>
      <c r="M258" s="17"/>
      <c r="N258" s="17">
        <v>1</v>
      </c>
      <c r="O258" s="17"/>
      <c r="P258" s="17"/>
      <c r="Q258" s="17"/>
      <c r="R258" s="17"/>
      <c r="S258" s="17"/>
      <c r="T258" s="17"/>
      <c r="U258" s="17"/>
      <c r="V258" s="60">
        <f t="shared" si="118"/>
        <v>3</v>
      </c>
      <c r="W258" s="60">
        <f t="shared" si="119"/>
        <v>3</v>
      </c>
      <c r="X258" s="60">
        <f t="shared" si="120"/>
        <v>2</v>
      </c>
      <c r="Y258" s="60">
        <f t="shared" si="121"/>
        <v>2</v>
      </c>
      <c r="Z258" s="60">
        <f t="shared" si="122"/>
        <v>0</v>
      </c>
      <c r="AA258" s="60">
        <f t="shared" si="123"/>
        <v>0</v>
      </c>
      <c r="AB258" s="60">
        <f t="shared" si="124"/>
        <v>0</v>
      </c>
      <c r="AC258" s="60">
        <f t="shared" si="125"/>
        <v>0</v>
      </c>
    </row>
    <row r="259" spans="2:29" ht="50.1" customHeight="1">
      <c r="B259" s="20" t="s">
        <v>202</v>
      </c>
      <c r="C259" s="24" t="s">
        <v>201</v>
      </c>
      <c r="D259" s="19">
        <v>314.10000000000002</v>
      </c>
      <c r="E259" s="18"/>
      <c r="F259" s="18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60">
        <f t="shared" si="118"/>
        <v>0</v>
      </c>
      <c r="W259" s="60">
        <f t="shared" si="119"/>
        <v>0</v>
      </c>
      <c r="X259" s="60">
        <f t="shared" si="120"/>
        <v>0</v>
      </c>
      <c r="Y259" s="60">
        <f t="shared" si="121"/>
        <v>0</v>
      </c>
      <c r="Z259" s="60">
        <f t="shared" si="122"/>
        <v>0</v>
      </c>
      <c r="AA259" s="60">
        <f t="shared" si="123"/>
        <v>0</v>
      </c>
      <c r="AB259" s="60">
        <f t="shared" si="124"/>
        <v>0</v>
      </c>
      <c r="AC259" s="60">
        <f t="shared" si="125"/>
        <v>0</v>
      </c>
    </row>
    <row r="260" spans="2:29" ht="50.1" customHeight="1">
      <c r="B260" s="20" t="s">
        <v>200</v>
      </c>
      <c r="C260" s="24" t="s">
        <v>199</v>
      </c>
      <c r="D260" s="19">
        <v>315</v>
      </c>
      <c r="E260" s="18"/>
      <c r="F260" s="18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60">
        <f t="shared" si="118"/>
        <v>0</v>
      </c>
      <c r="W260" s="60">
        <f t="shared" si="119"/>
        <v>0</v>
      </c>
      <c r="X260" s="60">
        <f t="shared" si="120"/>
        <v>0</v>
      </c>
      <c r="Y260" s="60">
        <f t="shared" si="121"/>
        <v>0</v>
      </c>
      <c r="Z260" s="60">
        <f t="shared" si="122"/>
        <v>0</v>
      </c>
      <c r="AA260" s="60">
        <f t="shared" si="123"/>
        <v>0</v>
      </c>
      <c r="AB260" s="60">
        <f t="shared" si="124"/>
        <v>0</v>
      </c>
      <c r="AC260" s="60">
        <f t="shared" si="125"/>
        <v>0</v>
      </c>
    </row>
    <row r="261" spans="2:29" ht="50.1" customHeight="1">
      <c r="B261" s="20" t="s">
        <v>198</v>
      </c>
      <c r="C261" s="24" t="s">
        <v>197</v>
      </c>
      <c r="D261" s="19">
        <v>315.10000000000002</v>
      </c>
      <c r="E261" s="18"/>
      <c r="F261" s="18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60">
        <f t="shared" si="118"/>
        <v>0</v>
      </c>
      <c r="W261" s="60">
        <f t="shared" si="119"/>
        <v>0</v>
      </c>
      <c r="X261" s="60">
        <f t="shared" si="120"/>
        <v>0</v>
      </c>
      <c r="Y261" s="60">
        <f t="shared" si="121"/>
        <v>0</v>
      </c>
      <c r="Z261" s="60">
        <f t="shared" si="122"/>
        <v>0</v>
      </c>
      <c r="AA261" s="60">
        <f t="shared" si="123"/>
        <v>0</v>
      </c>
      <c r="AB261" s="60">
        <f t="shared" si="124"/>
        <v>0</v>
      </c>
      <c r="AC261" s="60">
        <f t="shared" si="125"/>
        <v>0</v>
      </c>
    </row>
    <row r="262" spans="2:29" ht="50.1" customHeight="1">
      <c r="B262" s="20" t="s">
        <v>196</v>
      </c>
      <c r="C262" s="24" t="s">
        <v>195</v>
      </c>
      <c r="D262" s="19">
        <v>315.2</v>
      </c>
      <c r="E262" s="18">
        <v>1</v>
      </c>
      <c r="F262" s="18">
        <v>1</v>
      </c>
      <c r="G262" s="17"/>
      <c r="H262" s="17">
        <v>1</v>
      </c>
      <c r="I262" s="17"/>
      <c r="J262" s="17"/>
      <c r="K262" s="17">
        <v>1</v>
      </c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60">
        <f t="shared" si="118"/>
        <v>1</v>
      </c>
      <c r="W262" s="60">
        <f t="shared" si="119"/>
        <v>1</v>
      </c>
      <c r="X262" s="60">
        <f t="shared" si="120"/>
        <v>1</v>
      </c>
      <c r="Y262" s="60">
        <f t="shared" si="121"/>
        <v>1</v>
      </c>
      <c r="Z262" s="60">
        <f t="shared" si="122"/>
        <v>0</v>
      </c>
      <c r="AA262" s="60">
        <f t="shared" si="123"/>
        <v>0</v>
      </c>
      <c r="AB262" s="60">
        <f t="shared" si="124"/>
        <v>0</v>
      </c>
      <c r="AC262" s="60">
        <f t="shared" si="125"/>
        <v>0</v>
      </c>
    </row>
    <row r="263" spans="2:29" s="33" customFormat="1" ht="50.1" customHeight="1">
      <c r="B263" s="20" t="s">
        <v>194</v>
      </c>
      <c r="C263" s="28" t="s">
        <v>32</v>
      </c>
      <c r="D263" s="19"/>
      <c r="E263" s="18"/>
      <c r="F263" s="18"/>
      <c r="G263" s="34"/>
      <c r="H263" s="34"/>
      <c r="I263" s="34"/>
      <c r="J263" s="34"/>
      <c r="K263" s="34"/>
      <c r="L263" s="34"/>
      <c r="M263" s="34"/>
      <c r="N263" s="34"/>
      <c r="O263" s="34"/>
      <c r="P263" s="34"/>
      <c r="Q263" s="34"/>
      <c r="R263" s="34"/>
      <c r="S263" s="34"/>
      <c r="T263" s="34"/>
      <c r="U263" s="34"/>
      <c r="V263" s="60">
        <f t="shared" si="118"/>
        <v>0</v>
      </c>
      <c r="W263" s="60">
        <f t="shared" si="119"/>
        <v>0</v>
      </c>
      <c r="X263" s="60">
        <f t="shared" si="120"/>
        <v>0</v>
      </c>
      <c r="Y263" s="60">
        <f t="shared" si="121"/>
        <v>0</v>
      </c>
      <c r="Z263" s="60">
        <f t="shared" si="122"/>
        <v>0</v>
      </c>
      <c r="AA263" s="60">
        <f t="shared" si="123"/>
        <v>0</v>
      </c>
      <c r="AB263" s="60">
        <f t="shared" si="124"/>
        <v>0</v>
      </c>
      <c r="AC263" s="60">
        <f t="shared" si="125"/>
        <v>0</v>
      </c>
    </row>
    <row r="264" spans="2:29" ht="50.1" customHeight="1">
      <c r="B264" s="32" t="s">
        <v>193</v>
      </c>
      <c r="C264" s="25" t="s">
        <v>192</v>
      </c>
      <c r="D264" s="19"/>
      <c r="E264" s="39">
        <f t="shared" ref="E264:AC264" si="126">SUM(E265:E285)</f>
        <v>1</v>
      </c>
      <c r="F264" s="39">
        <f t="shared" si="126"/>
        <v>0</v>
      </c>
      <c r="G264" s="39">
        <f t="shared" si="126"/>
        <v>12</v>
      </c>
      <c r="H264" s="39">
        <f t="shared" si="126"/>
        <v>8</v>
      </c>
      <c r="I264" s="39">
        <f t="shared" si="126"/>
        <v>2</v>
      </c>
      <c r="J264" s="39">
        <f t="shared" si="126"/>
        <v>0</v>
      </c>
      <c r="K264" s="39">
        <f t="shared" si="126"/>
        <v>10</v>
      </c>
      <c r="L264" s="39">
        <f t="shared" si="126"/>
        <v>0</v>
      </c>
      <c r="M264" s="39">
        <f t="shared" si="126"/>
        <v>0</v>
      </c>
      <c r="N264" s="39">
        <f t="shared" si="126"/>
        <v>3</v>
      </c>
      <c r="O264" s="39">
        <f t="shared" si="126"/>
        <v>1</v>
      </c>
      <c r="P264" s="39">
        <f t="shared" si="126"/>
        <v>2</v>
      </c>
      <c r="Q264" s="39">
        <f t="shared" si="126"/>
        <v>0</v>
      </c>
      <c r="R264" s="39">
        <f t="shared" si="126"/>
        <v>2</v>
      </c>
      <c r="S264" s="39">
        <f t="shared" si="126"/>
        <v>0</v>
      </c>
      <c r="T264" s="39">
        <f t="shared" si="126"/>
        <v>0</v>
      </c>
      <c r="U264" s="39">
        <f t="shared" si="126"/>
        <v>0</v>
      </c>
      <c r="V264" s="39">
        <f t="shared" si="126"/>
        <v>13</v>
      </c>
      <c r="W264" s="39">
        <f t="shared" si="126"/>
        <v>13</v>
      </c>
      <c r="X264" s="39">
        <f t="shared" si="126"/>
        <v>10</v>
      </c>
      <c r="Y264" s="39">
        <f t="shared" si="126"/>
        <v>10</v>
      </c>
      <c r="Z264" s="39">
        <f t="shared" si="126"/>
        <v>2</v>
      </c>
      <c r="AA264" s="39">
        <f t="shared" si="126"/>
        <v>2</v>
      </c>
      <c r="AB264" s="39">
        <f t="shared" si="126"/>
        <v>0</v>
      </c>
      <c r="AC264" s="39">
        <f t="shared" si="126"/>
        <v>0</v>
      </c>
    </row>
    <row r="265" spans="2:29" ht="50.1" customHeight="1">
      <c r="B265" s="20" t="s">
        <v>191</v>
      </c>
      <c r="C265" s="24" t="s">
        <v>190</v>
      </c>
      <c r="D265" s="19">
        <v>316</v>
      </c>
      <c r="E265" s="65"/>
      <c r="F265" s="65"/>
      <c r="G265" s="67">
        <v>4</v>
      </c>
      <c r="H265" s="67">
        <v>2</v>
      </c>
      <c r="I265" s="67"/>
      <c r="J265" s="67"/>
      <c r="K265" s="67">
        <v>2</v>
      </c>
      <c r="L265" s="67"/>
      <c r="M265" s="67"/>
      <c r="N265" s="67">
        <v>2</v>
      </c>
      <c r="O265" s="67"/>
      <c r="P265" s="67">
        <v>1</v>
      </c>
      <c r="Q265" s="67"/>
      <c r="R265" s="67">
        <v>1</v>
      </c>
      <c r="S265" s="67"/>
      <c r="T265" s="67"/>
      <c r="U265" s="67"/>
      <c r="V265" s="60">
        <f t="shared" ref="V265:V285" si="127">E265+G265</f>
        <v>4</v>
      </c>
      <c r="W265" s="60">
        <f t="shared" ref="W265:W285" si="128">K265+L265+N265</f>
        <v>4</v>
      </c>
      <c r="X265" s="60">
        <f t="shared" ref="X265:X285" si="129">K265</f>
        <v>2</v>
      </c>
      <c r="Y265" s="60">
        <f t="shared" ref="Y265:Y285" si="130">H265+I265+J265</f>
        <v>2</v>
      </c>
      <c r="Z265" s="60">
        <f t="shared" ref="Z265:Z285" si="131">R265</f>
        <v>1</v>
      </c>
      <c r="AA265" s="60">
        <f t="shared" ref="AA265:AA285" si="132">P265+Q265</f>
        <v>1</v>
      </c>
      <c r="AB265" s="60">
        <f t="shared" ref="AB265:AB285" si="133">U265</f>
        <v>0</v>
      </c>
      <c r="AC265" s="60">
        <f t="shared" ref="AC265:AC285" si="134">S265+T265</f>
        <v>0</v>
      </c>
    </row>
    <row r="266" spans="2:29" ht="50.1" customHeight="1">
      <c r="B266" s="20" t="s">
        <v>189</v>
      </c>
      <c r="C266" s="24" t="s">
        <v>188</v>
      </c>
      <c r="D266" s="19">
        <v>317</v>
      </c>
      <c r="E266" s="65"/>
      <c r="F266" s="65"/>
      <c r="G266" s="67"/>
      <c r="H266" s="67"/>
      <c r="I266" s="67"/>
      <c r="J266" s="67"/>
      <c r="K266" s="67"/>
      <c r="L266" s="67"/>
      <c r="M266" s="67"/>
      <c r="N266" s="67"/>
      <c r="O266" s="67"/>
      <c r="P266" s="67"/>
      <c r="Q266" s="67"/>
      <c r="R266" s="67"/>
      <c r="S266" s="67"/>
      <c r="T266" s="67"/>
      <c r="U266" s="67"/>
      <c r="V266" s="60">
        <f t="shared" si="127"/>
        <v>0</v>
      </c>
      <c r="W266" s="60">
        <f t="shared" si="128"/>
        <v>0</v>
      </c>
      <c r="X266" s="60">
        <f t="shared" si="129"/>
        <v>0</v>
      </c>
      <c r="Y266" s="60">
        <f t="shared" si="130"/>
        <v>0</v>
      </c>
      <c r="Z266" s="60">
        <f t="shared" si="131"/>
        <v>0</v>
      </c>
      <c r="AA266" s="60">
        <f t="shared" si="132"/>
        <v>0</v>
      </c>
      <c r="AB266" s="60">
        <f t="shared" si="133"/>
        <v>0</v>
      </c>
      <c r="AC266" s="60">
        <f t="shared" si="134"/>
        <v>0</v>
      </c>
    </row>
    <row r="267" spans="2:29" ht="62.25" customHeight="1">
      <c r="B267" s="20" t="s">
        <v>187</v>
      </c>
      <c r="C267" s="24" t="s">
        <v>186</v>
      </c>
      <c r="D267" s="19">
        <v>319</v>
      </c>
      <c r="E267" s="65"/>
      <c r="F267" s="65"/>
      <c r="G267" s="67"/>
      <c r="H267" s="67"/>
      <c r="I267" s="67"/>
      <c r="J267" s="67"/>
      <c r="K267" s="67"/>
      <c r="L267" s="67"/>
      <c r="M267" s="67"/>
      <c r="N267" s="67"/>
      <c r="O267" s="67"/>
      <c r="P267" s="67"/>
      <c r="Q267" s="67"/>
      <c r="R267" s="67"/>
      <c r="S267" s="67"/>
      <c r="T267" s="67"/>
      <c r="U267" s="67"/>
      <c r="V267" s="60">
        <f t="shared" si="127"/>
        <v>0</v>
      </c>
      <c r="W267" s="60">
        <f t="shared" si="128"/>
        <v>0</v>
      </c>
      <c r="X267" s="60">
        <f t="shared" si="129"/>
        <v>0</v>
      </c>
      <c r="Y267" s="60">
        <f t="shared" si="130"/>
        <v>0</v>
      </c>
      <c r="Z267" s="60">
        <f t="shared" si="131"/>
        <v>0</v>
      </c>
      <c r="AA267" s="60">
        <f t="shared" si="132"/>
        <v>0</v>
      </c>
      <c r="AB267" s="60">
        <f t="shared" si="133"/>
        <v>0</v>
      </c>
      <c r="AC267" s="60">
        <f t="shared" si="134"/>
        <v>0</v>
      </c>
    </row>
    <row r="268" spans="2:29" ht="50.1" customHeight="1">
      <c r="B268" s="20" t="s">
        <v>185</v>
      </c>
      <c r="C268" s="24" t="s">
        <v>184</v>
      </c>
      <c r="D268" s="19">
        <v>320</v>
      </c>
      <c r="E268" s="65"/>
      <c r="F268" s="65"/>
      <c r="G268" s="67"/>
      <c r="H268" s="67"/>
      <c r="I268" s="67"/>
      <c r="J268" s="67"/>
      <c r="K268" s="67"/>
      <c r="L268" s="67"/>
      <c r="M268" s="67"/>
      <c r="N268" s="67"/>
      <c r="O268" s="67"/>
      <c r="P268" s="67"/>
      <c r="Q268" s="67"/>
      <c r="R268" s="67"/>
      <c r="S268" s="67"/>
      <c r="T268" s="67"/>
      <c r="U268" s="67"/>
      <c r="V268" s="60">
        <f t="shared" si="127"/>
        <v>0</v>
      </c>
      <c r="W268" s="60">
        <f t="shared" si="128"/>
        <v>0</v>
      </c>
      <c r="X268" s="60">
        <f t="shared" si="129"/>
        <v>0</v>
      </c>
      <c r="Y268" s="60">
        <f t="shared" si="130"/>
        <v>0</v>
      </c>
      <c r="Z268" s="60">
        <f t="shared" si="131"/>
        <v>0</v>
      </c>
      <c r="AA268" s="60">
        <f t="shared" si="132"/>
        <v>0</v>
      </c>
      <c r="AB268" s="60">
        <f t="shared" si="133"/>
        <v>0</v>
      </c>
      <c r="AC268" s="60">
        <f t="shared" si="134"/>
        <v>0</v>
      </c>
    </row>
    <row r="269" spans="2:29" ht="50.1" customHeight="1">
      <c r="B269" s="20" t="s">
        <v>183</v>
      </c>
      <c r="C269" s="24" t="s">
        <v>182</v>
      </c>
      <c r="D269" s="19">
        <v>321</v>
      </c>
      <c r="E269" s="65"/>
      <c r="F269" s="65"/>
      <c r="G269" s="67"/>
      <c r="H269" s="67"/>
      <c r="I269" s="67"/>
      <c r="J269" s="67"/>
      <c r="K269" s="67"/>
      <c r="L269" s="67"/>
      <c r="M269" s="67"/>
      <c r="N269" s="67"/>
      <c r="O269" s="67"/>
      <c r="P269" s="67"/>
      <c r="Q269" s="67"/>
      <c r="R269" s="67"/>
      <c r="S269" s="67"/>
      <c r="T269" s="67"/>
      <c r="U269" s="67"/>
      <c r="V269" s="60">
        <f t="shared" si="127"/>
        <v>0</v>
      </c>
      <c r="W269" s="60">
        <f t="shared" si="128"/>
        <v>0</v>
      </c>
      <c r="X269" s="60">
        <f t="shared" si="129"/>
        <v>0</v>
      </c>
      <c r="Y269" s="60">
        <f t="shared" si="130"/>
        <v>0</v>
      </c>
      <c r="Z269" s="60">
        <f t="shared" si="131"/>
        <v>0</v>
      </c>
      <c r="AA269" s="60">
        <f t="shared" si="132"/>
        <v>0</v>
      </c>
      <c r="AB269" s="60">
        <f t="shared" si="133"/>
        <v>0</v>
      </c>
      <c r="AC269" s="60">
        <f t="shared" si="134"/>
        <v>0</v>
      </c>
    </row>
    <row r="270" spans="2:29" ht="50.1" customHeight="1">
      <c r="B270" s="20" t="s">
        <v>181</v>
      </c>
      <c r="C270" s="24" t="s">
        <v>180</v>
      </c>
      <c r="D270" s="19">
        <v>322</v>
      </c>
      <c r="E270" s="65"/>
      <c r="F270" s="65"/>
      <c r="G270" s="67">
        <v>2</v>
      </c>
      <c r="H270" s="67">
        <v>1</v>
      </c>
      <c r="I270" s="67">
        <v>1</v>
      </c>
      <c r="J270" s="67"/>
      <c r="K270" s="67">
        <v>2</v>
      </c>
      <c r="L270" s="67"/>
      <c r="M270" s="67"/>
      <c r="N270" s="67"/>
      <c r="O270" s="67"/>
      <c r="P270" s="67"/>
      <c r="Q270" s="67"/>
      <c r="R270" s="67"/>
      <c r="S270" s="67"/>
      <c r="T270" s="67"/>
      <c r="U270" s="67"/>
      <c r="V270" s="60">
        <f t="shared" si="127"/>
        <v>2</v>
      </c>
      <c r="W270" s="60">
        <f t="shared" si="128"/>
        <v>2</v>
      </c>
      <c r="X270" s="60">
        <f t="shared" si="129"/>
        <v>2</v>
      </c>
      <c r="Y270" s="60">
        <f t="shared" si="130"/>
        <v>2</v>
      </c>
      <c r="Z270" s="60">
        <f t="shared" si="131"/>
        <v>0</v>
      </c>
      <c r="AA270" s="60">
        <f t="shared" si="132"/>
        <v>0</v>
      </c>
      <c r="AB270" s="60">
        <f t="shared" si="133"/>
        <v>0</v>
      </c>
      <c r="AC270" s="60">
        <f t="shared" si="134"/>
        <v>0</v>
      </c>
    </row>
    <row r="271" spans="2:29" ht="50.1" customHeight="1">
      <c r="B271" s="20" t="s">
        <v>179</v>
      </c>
      <c r="C271" s="24" t="s">
        <v>178</v>
      </c>
      <c r="D271" s="19">
        <v>323</v>
      </c>
      <c r="E271" s="65"/>
      <c r="F271" s="65"/>
      <c r="G271" s="67"/>
      <c r="H271" s="67"/>
      <c r="I271" s="67"/>
      <c r="J271" s="67"/>
      <c r="K271" s="67"/>
      <c r="L271" s="67"/>
      <c r="M271" s="67"/>
      <c r="N271" s="67"/>
      <c r="O271" s="67"/>
      <c r="P271" s="67"/>
      <c r="Q271" s="67"/>
      <c r="R271" s="67"/>
      <c r="S271" s="67"/>
      <c r="T271" s="67"/>
      <c r="U271" s="67"/>
      <c r="V271" s="60">
        <f t="shared" si="127"/>
        <v>0</v>
      </c>
      <c r="W271" s="60">
        <f t="shared" si="128"/>
        <v>0</v>
      </c>
      <c r="X271" s="60">
        <f t="shared" si="129"/>
        <v>0</v>
      </c>
      <c r="Y271" s="60">
        <f t="shared" si="130"/>
        <v>0</v>
      </c>
      <c r="Z271" s="60">
        <f t="shared" si="131"/>
        <v>0</v>
      </c>
      <c r="AA271" s="60">
        <f t="shared" si="132"/>
        <v>0</v>
      </c>
      <c r="AB271" s="60">
        <f t="shared" si="133"/>
        <v>0</v>
      </c>
      <c r="AC271" s="60">
        <f t="shared" si="134"/>
        <v>0</v>
      </c>
    </row>
    <row r="272" spans="2:29" ht="50.1" customHeight="1">
      <c r="B272" s="20" t="s">
        <v>177</v>
      </c>
      <c r="C272" s="24" t="s">
        <v>176</v>
      </c>
      <c r="D272" s="19">
        <v>324</v>
      </c>
      <c r="E272" s="65"/>
      <c r="F272" s="65"/>
      <c r="G272" s="67">
        <v>1</v>
      </c>
      <c r="H272" s="67">
        <v>1</v>
      </c>
      <c r="I272" s="67"/>
      <c r="J272" s="67"/>
      <c r="K272" s="67">
        <v>1</v>
      </c>
      <c r="L272" s="67"/>
      <c r="M272" s="67"/>
      <c r="N272" s="67"/>
      <c r="O272" s="67"/>
      <c r="P272" s="67"/>
      <c r="Q272" s="67"/>
      <c r="R272" s="67"/>
      <c r="S272" s="67"/>
      <c r="T272" s="67"/>
      <c r="U272" s="67"/>
      <c r="V272" s="60">
        <f t="shared" si="127"/>
        <v>1</v>
      </c>
      <c r="W272" s="60">
        <f t="shared" si="128"/>
        <v>1</v>
      </c>
      <c r="X272" s="60">
        <f t="shared" si="129"/>
        <v>1</v>
      </c>
      <c r="Y272" s="60">
        <f t="shared" si="130"/>
        <v>1</v>
      </c>
      <c r="Z272" s="60">
        <f t="shared" si="131"/>
        <v>0</v>
      </c>
      <c r="AA272" s="60">
        <f t="shared" si="132"/>
        <v>0</v>
      </c>
      <c r="AB272" s="60">
        <f t="shared" si="133"/>
        <v>0</v>
      </c>
      <c r="AC272" s="60">
        <f t="shared" si="134"/>
        <v>0</v>
      </c>
    </row>
    <row r="273" spans="2:29" ht="63" customHeight="1">
      <c r="B273" s="20" t="s">
        <v>175</v>
      </c>
      <c r="C273" s="24" t="s">
        <v>174</v>
      </c>
      <c r="D273" s="19">
        <v>325</v>
      </c>
      <c r="E273" s="65"/>
      <c r="F273" s="65"/>
      <c r="G273" s="67">
        <v>4</v>
      </c>
      <c r="H273" s="67">
        <v>3</v>
      </c>
      <c r="I273" s="67">
        <v>1</v>
      </c>
      <c r="J273" s="67"/>
      <c r="K273" s="67">
        <v>4</v>
      </c>
      <c r="L273" s="67"/>
      <c r="M273" s="67"/>
      <c r="N273" s="67"/>
      <c r="O273" s="67"/>
      <c r="P273" s="67">
        <v>1</v>
      </c>
      <c r="Q273" s="67"/>
      <c r="R273" s="67">
        <v>1</v>
      </c>
      <c r="S273" s="67"/>
      <c r="T273" s="67"/>
      <c r="U273" s="67"/>
      <c r="V273" s="60">
        <f t="shared" si="127"/>
        <v>4</v>
      </c>
      <c r="W273" s="60">
        <f t="shared" si="128"/>
        <v>4</v>
      </c>
      <c r="X273" s="60">
        <f t="shared" si="129"/>
        <v>4</v>
      </c>
      <c r="Y273" s="60">
        <f t="shared" si="130"/>
        <v>4</v>
      </c>
      <c r="Z273" s="60">
        <f t="shared" si="131"/>
        <v>1</v>
      </c>
      <c r="AA273" s="60">
        <f t="shared" si="132"/>
        <v>1</v>
      </c>
      <c r="AB273" s="60">
        <f t="shared" si="133"/>
        <v>0</v>
      </c>
      <c r="AC273" s="60">
        <f t="shared" si="134"/>
        <v>0</v>
      </c>
    </row>
    <row r="274" spans="2:29" ht="50.1" customHeight="1">
      <c r="B274" s="20" t="s">
        <v>173</v>
      </c>
      <c r="C274" s="24" t="s">
        <v>172</v>
      </c>
      <c r="D274" s="19">
        <v>326</v>
      </c>
      <c r="E274" s="65"/>
      <c r="F274" s="65"/>
      <c r="G274" s="67"/>
      <c r="H274" s="67"/>
      <c r="I274" s="67"/>
      <c r="J274" s="67"/>
      <c r="K274" s="67"/>
      <c r="L274" s="67"/>
      <c r="M274" s="67"/>
      <c r="N274" s="67"/>
      <c r="O274" s="67"/>
      <c r="P274" s="67"/>
      <c r="Q274" s="67"/>
      <c r="R274" s="67"/>
      <c r="S274" s="67"/>
      <c r="T274" s="67"/>
      <c r="U274" s="67"/>
      <c r="V274" s="60">
        <f t="shared" si="127"/>
        <v>0</v>
      </c>
      <c r="W274" s="60">
        <f t="shared" si="128"/>
        <v>0</v>
      </c>
      <c r="X274" s="60">
        <f t="shared" si="129"/>
        <v>0</v>
      </c>
      <c r="Y274" s="60">
        <f t="shared" si="130"/>
        <v>0</v>
      </c>
      <c r="Z274" s="60">
        <f t="shared" si="131"/>
        <v>0</v>
      </c>
      <c r="AA274" s="60">
        <f t="shared" si="132"/>
        <v>0</v>
      </c>
      <c r="AB274" s="60">
        <f t="shared" si="133"/>
        <v>0</v>
      </c>
      <c r="AC274" s="60">
        <f t="shared" si="134"/>
        <v>0</v>
      </c>
    </row>
    <row r="275" spans="2:29" ht="69" customHeight="1">
      <c r="B275" s="20" t="s">
        <v>171</v>
      </c>
      <c r="C275" s="24" t="s">
        <v>170</v>
      </c>
      <c r="D275" s="19">
        <v>327</v>
      </c>
      <c r="E275" s="65">
        <v>1</v>
      </c>
      <c r="F275" s="65"/>
      <c r="G275" s="67"/>
      <c r="H275" s="67"/>
      <c r="I275" s="67"/>
      <c r="J275" s="67"/>
      <c r="K275" s="67"/>
      <c r="L275" s="67"/>
      <c r="M275" s="67"/>
      <c r="N275" s="67">
        <v>1</v>
      </c>
      <c r="O275" s="67">
        <v>1</v>
      </c>
      <c r="P275" s="67"/>
      <c r="Q275" s="67"/>
      <c r="R275" s="67"/>
      <c r="S275" s="67"/>
      <c r="T275" s="67"/>
      <c r="U275" s="67"/>
      <c r="V275" s="60">
        <f t="shared" si="127"/>
        <v>1</v>
      </c>
      <c r="W275" s="60">
        <f t="shared" si="128"/>
        <v>1</v>
      </c>
      <c r="X275" s="60">
        <f t="shared" si="129"/>
        <v>0</v>
      </c>
      <c r="Y275" s="60">
        <f t="shared" si="130"/>
        <v>0</v>
      </c>
      <c r="Z275" s="60">
        <f t="shared" si="131"/>
        <v>0</v>
      </c>
      <c r="AA275" s="60">
        <f t="shared" si="132"/>
        <v>0</v>
      </c>
      <c r="AB275" s="60">
        <f t="shared" si="133"/>
        <v>0</v>
      </c>
      <c r="AC275" s="60">
        <f t="shared" si="134"/>
        <v>0</v>
      </c>
    </row>
    <row r="276" spans="2:29" ht="50.1" customHeight="1">
      <c r="B276" s="20" t="s">
        <v>169</v>
      </c>
      <c r="C276" s="24" t="s">
        <v>168</v>
      </c>
      <c r="D276" s="19">
        <v>327.10000000000002</v>
      </c>
      <c r="E276" s="65"/>
      <c r="F276" s="65"/>
      <c r="G276" s="67"/>
      <c r="H276" s="67"/>
      <c r="I276" s="67"/>
      <c r="J276" s="67"/>
      <c r="K276" s="67"/>
      <c r="L276" s="67"/>
      <c r="M276" s="67"/>
      <c r="N276" s="67"/>
      <c r="O276" s="67"/>
      <c r="P276" s="67"/>
      <c r="Q276" s="67"/>
      <c r="R276" s="67"/>
      <c r="S276" s="67"/>
      <c r="T276" s="67"/>
      <c r="U276" s="67"/>
      <c r="V276" s="60">
        <f t="shared" si="127"/>
        <v>0</v>
      </c>
      <c r="W276" s="60">
        <f t="shared" si="128"/>
        <v>0</v>
      </c>
      <c r="X276" s="60">
        <f t="shared" si="129"/>
        <v>0</v>
      </c>
      <c r="Y276" s="60">
        <f t="shared" si="130"/>
        <v>0</v>
      </c>
      <c r="Z276" s="60">
        <f t="shared" si="131"/>
        <v>0</v>
      </c>
      <c r="AA276" s="60">
        <f t="shared" si="132"/>
        <v>0</v>
      </c>
      <c r="AB276" s="60">
        <f t="shared" si="133"/>
        <v>0</v>
      </c>
      <c r="AC276" s="60">
        <f t="shared" si="134"/>
        <v>0</v>
      </c>
    </row>
    <row r="277" spans="2:29" ht="50.1" customHeight="1">
      <c r="B277" s="20" t="s">
        <v>167</v>
      </c>
      <c r="C277" s="24" t="s">
        <v>166</v>
      </c>
      <c r="D277" s="19">
        <v>327.2</v>
      </c>
      <c r="E277" s="65"/>
      <c r="F277" s="65"/>
      <c r="G277" s="67"/>
      <c r="H277" s="67"/>
      <c r="I277" s="67"/>
      <c r="J277" s="67"/>
      <c r="K277" s="67"/>
      <c r="L277" s="67"/>
      <c r="M277" s="67"/>
      <c r="N277" s="67"/>
      <c r="O277" s="67"/>
      <c r="P277" s="67"/>
      <c r="Q277" s="67"/>
      <c r="R277" s="67"/>
      <c r="S277" s="67"/>
      <c r="T277" s="67"/>
      <c r="U277" s="67"/>
      <c r="V277" s="60">
        <f t="shared" si="127"/>
        <v>0</v>
      </c>
      <c r="W277" s="60">
        <f t="shared" si="128"/>
        <v>0</v>
      </c>
      <c r="X277" s="60">
        <f t="shared" si="129"/>
        <v>0</v>
      </c>
      <c r="Y277" s="60">
        <f t="shared" si="130"/>
        <v>0</v>
      </c>
      <c r="Z277" s="60">
        <f t="shared" si="131"/>
        <v>0</v>
      </c>
      <c r="AA277" s="60">
        <f t="shared" si="132"/>
        <v>0</v>
      </c>
      <c r="AB277" s="60">
        <f t="shared" si="133"/>
        <v>0</v>
      </c>
      <c r="AC277" s="60">
        <f t="shared" si="134"/>
        <v>0</v>
      </c>
    </row>
    <row r="278" spans="2:29" ht="65.25" customHeight="1">
      <c r="B278" s="20" t="s">
        <v>165</v>
      </c>
      <c r="C278" s="24" t="s">
        <v>164</v>
      </c>
      <c r="D278" s="19">
        <v>327.3</v>
      </c>
      <c r="E278" s="65"/>
      <c r="F278" s="65"/>
      <c r="G278" s="67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0">
        <f t="shared" si="127"/>
        <v>0</v>
      </c>
      <c r="W278" s="60">
        <f t="shared" si="128"/>
        <v>0</v>
      </c>
      <c r="X278" s="60">
        <f t="shared" si="129"/>
        <v>0</v>
      </c>
      <c r="Y278" s="60">
        <f t="shared" si="130"/>
        <v>0</v>
      </c>
      <c r="Z278" s="60">
        <f t="shared" si="131"/>
        <v>0</v>
      </c>
      <c r="AA278" s="60">
        <f t="shared" si="132"/>
        <v>0</v>
      </c>
      <c r="AB278" s="60">
        <f t="shared" si="133"/>
        <v>0</v>
      </c>
      <c r="AC278" s="60">
        <f t="shared" si="134"/>
        <v>0</v>
      </c>
    </row>
    <row r="279" spans="2:29" ht="50.1" customHeight="1">
      <c r="B279" s="20" t="s">
        <v>163</v>
      </c>
      <c r="C279" s="24" t="s">
        <v>162</v>
      </c>
      <c r="D279" s="19">
        <v>327.39999999999998</v>
      </c>
      <c r="E279" s="65"/>
      <c r="F279" s="65"/>
      <c r="G279" s="67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0">
        <f t="shared" si="127"/>
        <v>0</v>
      </c>
      <c r="W279" s="60">
        <f t="shared" si="128"/>
        <v>0</v>
      </c>
      <c r="X279" s="60">
        <f t="shared" si="129"/>
        <v>0</v>
      </c>
      <c r="Y279" s="60">
        <f t="shared" si="130"/>
        <v>0</v>
      </c>
      <c r="Z279" s="60">
        <f t="shared" si="131"/>
        <v>0</v>
      </c>
      <c r="AA279" s="60">
        <f t="shared" si="132"/>
        <v>0</v>
      </c>
      <c r="AB279" s="60">
        <f t="shared" si="133"/>
        <v>0</v>
      </c>
      <c r="AC279" s="60">
        <f t="shared" si="134"/>
        <v>0</v>
      </c>
    </row>
    <row r="280" spans="2:29" ht="50.1" customHeight="1">
      <c r="B280" s="20" t="s">
        <v>161</v>
      </c>
      <c r="C280" s="24" t="s">
        <v>160</v>
      </c>
      <c r="D280" s="19">
        <v>327.5</v>
      </c>
      <c r="E280" s="65"/>
      <c r="F280" s="65"/>
      <c r="G280" s="67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0">
        <f t="shared" si="127"/>
        <v>0</v>
      </c>
      <c r="W280" s="60">
        <f t="shared" si="128"/>
        <v>0</v>
      </c>
      <c r="X280" s="60">
        <f t="shared" si="129"/>
        <v>0</v>
      </c>
      <c r="Y280" s="60">
        <f t="shared" si="130"/>
        <v>0</v>
      </c>
      <c r="Z280" s="60">
        <f t="shared" si="131"/>
        <v>0</v>
      </c>
      <c r="AA280" s="60">
        <f t="shared" si="132"/>
        <v>0</v>
      </c>
      <c r="AB280" s="60">
        <f t="shared" si="133"/>
        <v>0</v>
      </c>
      <c r="AC280" s="60">
        <f t="shared" si="134"/>
        <v>0</v>
      </c>
    </row>
    <row r="281" spans="2:29" ht="50.1" customHeight="1">
      <c r="B281" s="20" t="s">
        <v>159</v>
      </c>
      <c r="C281" s="24" t="s">
        <v>158</v>
      </c>
      <c r="D281" s="19">
        <v>328</v>
      </c>
      <c r="E281" s="65"/>
      <c r="F281" s="65"/>
      <c r="G281" s="67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0">
        <f t="shared" si="127"/>
        <v>0</v>
      </c>
      <c r="W281" s="60">
        <f t="shared" si="128"/>
        <v>0</v>
      </c>
      <c r="X281" s="60">
        <f t="shared" si="129"/>
        <v>0</v>
      </c>
      <c r="Y281" s="60">
        <f t="shared" si="130"/>
        <v>0</v>
      </c>
      <c r="Z281" s="60">
        <f t="shared" si="131"/>
        <v>0</v>
      </c>
      <c r="AA281" s="60">
        <f t="shared" si="132"/>
        <v>0</v>
      </c>
      <c r="AB281" s="60">
        <f t="shared" si="133"/>
        <v>0</v>
      </c>
      <c r="AC281" s="60">
        <f t="shared" si="134"/>
        <v>0</v>
      </c>
    </row>
    <row r="282" spans="2:29" ht="50.1" customHeight="1">
      <c r="B282" s="20" t="s">
        <v>157</v>
      </c>
      <c r="C282" s="24" t="s">
        <v>156</v>
      </c>
      <c r="D282" s="19">
        <v>329</v>
      </c>
      <c r="E282" s="65"/>
      <c r="F282" s="65"/>
      <c r="G282" s="67">
        <v>1</v>
      </c>
      <c r="H282" s="67">
        <v>1</v>
      </c>
      <c r="I282" s="67"/>
      <c r="J282" s="67"/>
      <c r="K282" s="67">
        <v>1</v>
      </c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0">
        <f t="shared" si="127"/>
        <v>1</v>
      </c>
      <c r="W282" s="60">
        <f t="shared" si="128"/>
        <v>1</v>
      </c>
      <c r="X282" s="60">
        <f t="shared" si="129"/>
        <v>1</v>
      </c>
      <c r="Y282" s="60">
        <f t="shared" si="130"/>
        <v>1</v>
      </c>
      <c r="Z282" s="60">
        <f t="shared" si="131"/>
        <v>0</v>
      </c>
      <c r="AA282" s="60">
        <f t="shared" si="132"/>
        <v>0</v>
      </c>
      <c r="AB282" s="60">
        <f t="shared" si="133"/>
        <v>0</v>
      </c>
      <c r="AC282" s="60">
        <f t="shared" si="134"/>
        <v>0</v>
      </c>
    </row>
    <row r="283" spans="2:29" ht="50.1" customHeight="1">
      <c r="B283" s="20" t="s">
        <v>155</v>
      </c>
      <c r="C283" s="24" t="s">
        <v>154</v>
      </c>
      <c r="D283" s="19">
        <v>330</v>
      </c>
      <c r="E283" s="65"/>
      <c r="F283" s="65"/>
      <c r="G283" s="67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0">
        <f t="shared" si="127"/>
        <v>0</v>
      </c>
      <c r="W283" s="60">
        <f t="shared" si="128"/>
        <v>0</v>
      </c>
      <c r="X283" s="60">
        <f t="shared" si="129"/>
        <v>0</v>
      </c>
      <c r="Y283" s="60">
        <f t="shared" si="130"/>
        <v>0</v>
      </c>
      <c r="Z283" s="60">
        <f t="shared" si="131"/>
        <v>0</v>
      </c>
      <c r="AA283" s="60">
        <f t="shared" si="132"/>
        <v>0</v>
      </c>
      <c r="AB283" s="60">
        <f t="shared" si="133"/>
        <v>0</v>
      </c>
      <c r="AC283" s="60">
        <f t="shared" si="134"/>
        <v>0</v>
      </c>
    </row>
    <row r="284" spans="2:29" ht="50.1" customHeight="1">
      <c r="B284" s="20" t="s">
        <v>153</v>
      </c>
      <c r="C284" s="24" t="s">
        <v>152</v>
      </c>
      <c r="D284" s="19">
        <v>331</v>
      </c>
      <c r="E284" s="65"/>
      <c r="F284" s="65"/>
      <c r="G284" s="67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0">
        <f t="shared" si="127"/>
        <v>0</v>
      </c>
      <c r="W284" s="60">
        <f t="shared" si="128"/>
        <v>0</v>
      </c>
      <c r="X284" s="60">
        <f t="shared" si="129"/>
        <v>0</v>
      </c>
      <c r="Y284" s="60">
        <f t="shared" si="130"/>
        <v>0</v>
      </c>
      <c r="Z284" s="60">
        <f t="shared" si="131"/>
        <v>0</v>
      </c>
      <c r="AA284" s="60">
        <f t="shared" si="132"/>
        <v>0</v>
      </c>
      <c r="AB284" s="60">
        <f t="shared" si="133"/>
        <v>0</v>
      </c>
      <c r="AC284" s="60">
        <f t="shared" si="134"/>
        <v>0</v>
      </c>
    </row>
    <row r="285" spans="2:29" ht="50.1" customHeight="1">
      <c r="B285" s="20" t="s">
        <v>151</v>
      </c>
      <c r="C285" s="28" t="s">
        <v>32</v>
      </c>
      <c r="D285" s="19"/>
      <c r="E285" s="65"/>
      <c r="F285" s="65"/>
      <c r="G285" s="67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0">
        <f t="shared" si="127"/>
        <v>0</v>
      </c>
      <c r="W285" s="60">
        <f t="shared" si="128"/>
        <v>0</v>
      </c>
      <c r="X285" s="60">
        <f t="shared" si="129"/>
        <v>0</v>
      </c>
      <c r="Y285" s="60">
        <f t="shared" si="130"/>
        <v>0</v>
      </c>
      <c r="Z285" s="60">
        <f t="shared" si="131"/>
        <v>0</v>
      </c>
      <c r="AA285" s="60">
        <f t="shared" si="132"/>
        <v>0</v>
      </c>
      <c r="AB285" s="60">
        <f t="shared" si="133"/>
        <v>0</v>
      </c>
      <c r="AC285" s="60">
        <f t="shared" si="134"/>
        <v>0</v>
      </c>
    </row>
    <row r="286" spans="2:29" ht="50.1" customHeight="1">
      <c r="B286" s="31" t="s">
        <v>150</v>
      </c>
      <c r="C286" s="25" t="s">
        <v>149</v>
      </c>
      <c r="D286" s="19"/>
      <c r="E286" s="39">
        <f t="shared" ref="E286:AC286" si="135">SUM(E287:E315)</f>
        <v>1</v>
      </c>
      <c r="F286" s="39">
        <f t="shared" si="135"/>
        <v>0</v>
      </c>
      <c r="G286" s="39">
        <f t="shared" si="135"/>
        <v>13</v>
      </c>
      <c r="H286" s="39">
        <f t="shared" si="135"/>
        <v>11</v>
      </c>
      <c r="I286" s="39">
        <f t="shared" si="135"/>
        <v>0</v>
      </c>
      <c r="J286" s="39">
        <f t="shared" si="135"/>
        <v>0</v>
      </c>
      <c r="K286" s="39">
        <f t="shared" si="135"/>
        <v>11</v>
      </c>
      <c r="L286" s="39">
        <f t="shared" si="135"/>
        <v>0</v>
      </c>
      <c r="M286" s="39">
        <f t="shared" si="135"/>
        <v>0</v>
      </c>
      <c r="N286" s="39">
        <f t="shared" si="135"/>
        <v>3</v>
      </c>
      <c r="O286" s="39">
        <f t="shared" si="135"/>
        <v>0</v>
      </c>
      <c r="P286" s="39">
        <f t="shared" si="135"/>
        <v>5</v>
      </c>
      <c r="Q286" s="39">
        <f t="shared" si="135"/>
        <v>0</v>
      </c>
      <c r="R286" s="39">
        <f t="shared" si="135"/>
        <v>5</v>
      </c>
      <c r="S286" s="39">
        <f t="shared" si="135"/>
        <v>0</v>
      </c>
      <c r="T286" s="39">
        <f t="shared" si="135"/>
        <v>0</v>
      </c>
      <c r="U286" s="39">
        <f t="shared" si="135"/>
        <v>0</v>
      </c>
      <c r="V286" s="39">
        <f t="shared" si="135"/>
        <v>14</v>
      </c>
      <c r="W286" s="39">
        <f t="shared" si="135"/>
        <v>14</v>
      </c>
      <c r="X286" s="39">
        <f t="shared" si="135"/>
        <v>11</v>
      </c>
      <c r="Y286" s="39">
        <f t="shared" si="135"/>
        <v>11</v>
      </c>
      <c r="Z286" s="39">
        <f t="shared" si="135"/>
        <v>5</v>
      </c>
      <c r="AA286" s="39">
        <f t="shared" si="135"/>
        <v>5</v>
      </c>
      <c r="AB286" s="39">
        <f t="shared" si="135"/>
        <v>0</v>
      </c>
      <c r="AC286" s="39">
        <f t="shared" si="135"/>
        <v>0</v>
      </c>
    </row>
    <row r="287" spans="2:29" ht="50.1" customHeight="1">
      <c r="B287" s="20" t="s">
        <v>148</v>
      </c>
      <c r="C287" s="24" t="s">
        <v>147</v>
      </c>
      <c r="D287" s="19">
        <v>332</v>
      </c>
      <c r="E287" s="65"/>
      <c r="F287" s="65"/>
      <c r="G287" s="67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0">
        <f t="shared" ref="V287:V315" si="136">E287+G287</f>
        <v>0</v>
      </c>
      <c r="W287" s="60">
        <f t="shared" ref="W287:W315" si="137">K287+L287+N287</f>
        <v>0</v>
      </c>
      <c r="X287" s="60">
        <f t="shared" ref="X287:X315" si="138">K287</f>
        <v>0</v>
      </c>
      <c r="Y287" s="60">
        <f t="shared" ref="Y287:Y315" si="139">H287+I287+J287</f>
        <v>0</v>
      </c>
      <c r="Z287" s="60">
        <f t="shared" ref="Z287:Z315" si="140">R287</f>
        <v>0</v>
      </c>
      <c r="AA287" s="60">
        <f t="shared" ref="AA287:AA315" si="141">P287+Q287</f>
        <v>0</v>
      </c>
      <c r="AB287" s="60">
        <f t="shared" ref="AB287:AB315" si="142">U287</f>
        <v>0</v>
      </c>
      <c r="AC287" s="60">
        <f t="shared" ref="AC287:AC315" si="143">S287+T287</f>
        <v>0</v>
      </c>
    </row>
    <row r="288" spans="2:29" ht="50.1" customHeight="1">
      <c r="B288" s="20" t="s">
        <v>146</v>
      </c>
      <c r="C288" s="24" t="s">
        <v>145</v>
      </c>
      <c r="D288" s="19">
        <v>332.1</v>
      </c>
      <c r="E288" s="65"/>
      <c r="F288" s="65"/>
      <c r="G288" s="67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0">
        <f t="shared" si="136"/>
        <v>0</v>
      </c>
      <c r="W288" s="60">
        <f t="shared" si="137"/>
        <v>0</v>
      </c>
      <c r="X288" s="60">
        <f t="shared" si="138"/>
        <v>0</v>
      </c>
      <c r="Y288" s="60">
        <f t="shared" si="139"/>
        <v>0</v>
      </c>
      <c r="Z288" s="60">
        <f t="shared" si="140"/>
        <v>0</v>
      </c>
      <c r="AA288" s="60">
        <f t="shared" si="141"/>
        <v>0</v>
      </c>
      <c r="AB288" s="60">
        <f t="shared" si="142"/>
        <v>0</v>
      </c>
      <c r="AC288" s="60">
        <f t="shared" si="143"/>
        <v>0</v>
      </c>
    </row>
    <row r="289" spans="2:29" ht="50.1" customHeight="1">
      <c r="B289" s="20" t="s">
        <v>144</v>
      </c>
      <c r="C289" s="24" t="s">
        <v>143</v>
      </c>
      <c r="D289" s="23">
        <v>332.2</v>
      </c>
      <c r="E289" s="68"/>
      <c r="F289" s="68"/>
      <c r="G289" s="67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0">
        <f t="shared" si="136"/>
        <v>0</v>
      </c>
      <c r="W289" s="60">
        <f t="shared" si="137"/>
        <v>0</v>
      </c>
      <c r="X289" s="60">
        <f t="shared" si="138"/>
        <v>0</v>
      </c>
      <c r="Y289" s="60">
        <f t="shared" si="139"/>
        <v>0</v>
      </c>
      <c r="Z289" s="60">
        <f t="shared" si="140"/>
        <v>0</v>
      </c>
      <c r="AA289" s="60">
        <f t="shared" si="141"/>
        <v>0</v>
      </c>
      <c r="AB289" s="60">
        <f t="shared" si="142"/>
        <v>0</v>
      </c>
      <c r="AC289" s="60">
        <f t="shared" si="143"/>
        <v>0</v>
      </c>
    </row>
    <row r="290" spans="2:29" ht="50.1" customHeight="1">
      <c r="B290" s="20" t="s">
        <v>142</v>
      </c>
      <c r="C290" s="24" t="s">
        <v>141</v>
      </c>
      <c r="D290" s="23">
        <v>333</v>
      </c>
      <c r="E290" s="68">
        <v>1</v>
      </c>
      <c r="F290" s="68"/>
      <c r="G290" s="67">
        <v>9</v>
      </c>
      <c r="H290" s="67">
        <v>8</v>
      </c>
      <c r="I290" s="67"/>
      <c r="J290" s="67"/>
      <c r="K290" s="67">
        <v>8</v>
      </c>
      <c r="L290" s="67"/>
      <c r="M290" s="67"/>
      <c r="N290" s="67">
        <v>2</v>
      </c>
      <c r="O290" s="67"/>
      <c r="P290" s="67">
        <v>3</v>
      </c>
      <c r="Q290" s="67"/>
      <c r="R290" s="67">
        <v>3</v>
      </c>
      <c r="S290" s="67"/>
      <c r="T290" s="67"/>
      <c r="U290" s="67"/>
      <c r="V290" s="60">
        <f t="shared" si="136"/>
        <v>10</v>
      </c>
      <c r="W290" s="60">
        <f t="shared" si="137"/>
        <v>10</v>
      </c>
      <c r="X290" s="60">
        <f t="shared" si="138"/>
        <v>8</v>
      </c>
      <c r="Y290" s="60">
        <f t="shared" si="139"/>
        <v>8</v>
      </c>
      <c r="Z290" s="60">
        <f t="shared" si="140"/>
        <v>3</v>
      </c>
      <c r="AA290" s="60">
        <f t="shared" si="141"/>
        <v>3</v>
      </c>
      <c r="AB290" s="60">
        <f t="shared" si="142"/>
        <v>0</v>
      </c>
      <c r="AC290" s="60">
        <f t="shared" si="143"/>
        <v>0</v>
      </c>
    </row>
    <row r="291" spans="2:29" ht="50.1" customHeight="1">
      <c r="B291" s="20" t="s">
        <v>140</v>
      </c>
      <c r="C291" s="24" t="s">
        <v>139</v>
      </c>
      <c r="D291" s="23">
        <v>334</v>
      </c>
      <c r="E291" s="68"/>
      <c r="F291" s="68"/>
      <c r="G291" s="67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0">
        <f t="shared" si="136"/>
        <v>0</v>
      </c>
      <c r="W291" s="60">
        <f t="shared" si="137"/>
        <v>0</v>
      </c>
      <c r="X291" s="60">
        <f t="shared" si="138"/>
        <v>0</v>
      </c>
      <c r="Y291" s="60">
        <f t="shared" si="139"/>
        <v>0</v>
      </c>
      <c r="Z291" s="60">
        <f t="shared" si="140"/>
        <v>0</v>
      </c>
      <c r="AA291" s="60">
        <f t="shared" si="141"/>
        <v>0</v>
      </c>
      <c r="AB291" s="60">
        <f t="shared" si="142"/>
        <v>0</v>
      </c>
      <c r="AC291" s="60">
        <f t="shared" si="143"/>
        <v>0</v>
      </c>
    </row>
    <row r="292" spans="2:29" ht="50.1" customHeight="1">
      <c r="B292" s="20" t="s">
        <v>138</v>
      </c>
      <c r="C292" s="24" t="s">
        <v>137</v>
      </c>
      <c r="D292" s="23">
        <v>334.1</v>
      </c>
      <c r="E292" s="68"/>
      <c r="F292" s="68"/>
      <c r="G292" s="67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0">
        <f t="shared" si="136"/>
        <v>0</v>
      </c>
      <c r="W292" s="60">
        <f t="shared" si="137"/>
        <v>0</v>
      </c>
      <c r="X292" s="60">
        <f t="shared" si="138"/>
        <v>0</v>
      </c>
      <c r="Y292" s="60">
        <f t="shared" si="139"/>
        <v>0</v>
      </c>
      <c r="Z292" s="60">
        <f t="shared" si="140"/>
        <v>0</v>
      </c>
      <c r="AA292" s="60">
        <f t="shared" si="141"/>
        <v>0</v>
      </c>
      <c r="AB292" s="60">
        <f t="shared" si="142"/>
        <v>0</v>
      </c>
      <c r="AC292" s="60">
        <f t="shared" si="143"/>
        <v>0</v>
      </c>
    </row>
    <row r="293" spans="2:29" ht="50.1" customHeight="1">
      <c r="B293" s="20" t="s">
        <v>136</v>
      </c>
      <c r="C293" s="24" t="s">
        <v>135</v>
      </c>
      <c r="D293" s="19">
        <v>335</v>
      </c>
      <c r="E293" s="65"/>
      <c r="F293" s="65"/>
      <c r="G293" s="67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0">
        <f t="shared" si="136"/>
        <v>0</v>
      </c>
      <c r="W293" s="60">
        <f t="shared" si="137"/>
        <v>0</v>
      </c>
      <c r="X293" s="60">
        <f t="shared" si="138"/>
        <v>0</v>
      </c>
      <c r="Y293" s="60">
        <f t="shared" si="139"/>
        <v>0</v>
      </c>
      <c r="Z293" s="60">
        <f t="shared" si="140"/>
        <v>0</v>
      </c>
      <c r="AA293" s="60">
        <f t="shared" si="141"/>
        <v>0</v>
      </c>
      <c r="AB293" s="60">
        <f t="shared" si="142"/>
        <v>0</v>
      </c>
      <c r="AC293" s="60">
        <f t="shared" si="143"/>
        <v>0</v>
      </c>
    </row>
    <row r="294" spans="2:29" ht="50.1" customHeight="1">
      <c r="B294" s="20" t="s">
        <v>134</v>
      </c>
      <c r="C294" s="24" t="s">
        <v>133</v>
      </c>
      <c r="D294" s="19">
        <v>336</v>
      </c>
      <c r="E294" s="65"/>
      <c r="F294" s="65"/>
      <c r="G294" s="67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0">
        <f t="shared" si="136"/>
        <v>0</v>
      </c>
      <c r="W294" s="60">
        <f t="shared" si="137"/>
        <v>0</v>
      </c>
      <c r="X294" s="60">
        <f t="shared" si="138"/>
        <v>0</v>
      </c>
      <c r="Y294" s="60">
        <f t="shared" si="139"/>
        <v>0</v>
      </c>
      <c r="Z294" s="60">
        <f t="shared" si="140"/>
        <v>0</v>
      </c>
      <c r="AA294" s="60">
        <f t="shared" si="141"/>
        <v>0</v>
      </c>
      <c r="AB294" s="60">
        <f t="shared" si="142"/>
        <v>0</v>
      </c>
      <c r="AC294" s="60">
        <f t="shared" si="143"/>
        <v>0</v>
      </c>
    </row>
    <row r="295" spans="2:29" ht="50.1" customHeight="1">
      <c r="B295" s="20" t="s">
        <v>132</v>
      </c>
      <c r="C295" s="24" t="s">
        <v>131</v>
      </c>
      <c r="D295" s="19">
        <v>337</v>
      </c>
      <c r="E295" s="65"/>
      <c r="F295" s="65"/>
      <c r="G295" s="67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0">
        <f t="shared" si="136"/>
        <v>0</v>
      </c>
      <c r="W295" s="60">
        <f t="shared" si="137"/>
        <v>0</v>
      </c>
      <c r="X295" s="60">
        <f t="shared" si="138"/>
        <v>0</v>
      </c>
      <c r="Y295" s="60">
        <f t="shared" si="139"/>
        <v>0</v>
      </c>
      <c r="Z295" s="60">
        <f t="shared" si="140"/>
        <v>0</v>
      </c>
      <c r="AA295" s="60">
        <f t="shared" si="141"/>
        <v>0</v>
      </c>
      <c r="AB295" s="60">
        <f t="shared" si="142"/>
        <v>0</v>
      </c>
      <c r="AC295" s="60">
        <f t="shared" si="143"/>
        <v>0</v>
      </c>
    </row>
    <row r="296" spans="2:29" ht="50.1" customHeight="1">
      <c r="B296" s="20" t="s">
        <v>130</v>
      </c>
      <c r="C296" s="24" t="s">
        <v>129</v>
      </c>
      <c r="D296" s="19">
        <v>338</v>
      </c>
      <c r="E296" s="65"/>
      <c r="F296" s="65"/>
      <c r="G296" s="67">
        <v>1</v>
      </c>
      <c r="H296" s="67"/>
      <c r="I296" s="67"/>
      <c r="J296" s="67"/>
      <c r="K296" s="67"/>
      <c r="L296" s="67"/>
      <c r="M296" s="67"/>
      <c r="N296" s="67">
        <v>1</v>
      </c>
      <c r="O296" s="67"/>
      <c r="P296" s="67"/>
      <c r="Q296" s="67"/>
      <c r="R296" s="67"/>
      <c r="S296" s="67"/>
      <c r="T296" s="67"/>
      <c r="U296" s="67"/>
      <c r="V296" s="60">
        <f t="shared" si="136"/>
        <v>1</v>
      </c>
      <c r="W296" s="60">
        <f t="shared" si="137"/>
        <v>1</v>
      </c>
      <c r="X296" s="60">
        <f t="shared" si="138"/>
        <v>0</v>
      </c>
      <c r="Y296" s="60">
        <f t="shared" si="139"/>
        <v>0</v>
      </c>
      <c r="Z296" s="60">
        <f t="shared" si="140"/>
        <v>0</v>
      </c>
      <c r="AA296" s="60">
        <f t="shared" si="141"/>
        <v>0</v>
      </c>
      <c r="AB296" s="60">
        <f t="shared" si="142"/>
        <v>0</v>
      </c>
      <c r="AC296" s="60">
        <f t="shared" si="143"/>
        <v>0</v>
      </c>
    </row>
    <row r="297" spans="2:29" ht="50.1" customHeight="1">
      <c r="B297" s="20" t="s">
        <v>128</v>
      </c>
      <c r="C297" s="24" t="s">
        <v>127</v>
      </c>
      <c r="D297" s="19">
        <v>339</v>
      </c>
      <c r="E297" s="65"/>
      <c r="F297" s="65"/>
      <c r="G297" s="67">
        <v>2</v>
      </c>
      <c r="H297" s="67">
        <v>2</v>
      </c>
      <c r="I297" s="67"/>
      <c r="J297" s="67"/>
      <c r="K297" s="67">
        <v>2</v>
      </c>
      <c r="L297" s="67"/>
      <c r="M297" s="67"/>
      <c r="N297" s="67"/>
      <c r="O297" s="67"/>
      <c r="P297" s="67">
        <v>1</v>
      </c>
      <c r="Q297" s="67"/>
      <c r="R297" s="67">
        <v>1</v>
      </c>
      <c r="S297" s="67"/>
      <c r="T297" s="67"/>
      <c r="U297" s="67"/>
      <c r="V297" s="60">
        <f t="shared" si="136"/>
        <v>2</v>
      </c>
      <c r="W297" s="60">
        <f t="shared" si="137"/>
        <v>2</v>
      </c>
      <c r="X297" s="60">
        <f t="shared" si="138"/>
        <v>2</v>
      </c>
      <c r="Y297" s="60">
        <f t="shared" si="139"/>
        <v>2</v>
      </c>
      <c r="Z297" s="60">
        <f t="shared" si="140"/>
        <v>1</v>
      </c>
      <c r="AA297" s="60">
        <f t="shared" si="141"/>
        <v>1</v>
      </c>
      <c r="AB297" s="60">
        <f t="shared" si="142"/>
        <v>0</v>
      </c>
      <c r="AC297" s="60">
        <f t="shared" si="143"/>
        <v>0</v>
      </c>
    </row>
    <row r="298" spans="2:29" ht="50.1" customHeight="1">
      <c r="B298" s="20" t="s">
        <v>126</v>
      </c>
      <c r="C298" s="24" t="s">
        <v>125</v>
      </c>
      <c r="D298" s="19">
        <v>340</v>
      </c>
      <c r="E298" s="65"/>
      <c r="F298" s="65"/>
      <c r="G298" s="67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0">
        <f t="shared" si="136"/>
        <v>0</v>
      </c>
      <c r="W298" s="60">
        <f t="shared" si="137"/>
        <v>0</v>
      </c>
      <c r="X298" s="60">
        <f t="shared" si="138"/>
        <v>0</v>
      </c>
      <c r="Y298" s="60">
        <f t="shared" si="139"/>
        <v>0</v>
      </c>
      <c r="Z298" s="60">
        <f t="shared" si="140"/>
        <v>0</v>
      </c>
      <c r="AA298" s="60">
        <f t="shared" si="141"/>
        <v>0</v>
      </c>
      <c r="AB298" s="60">
        <f t="shared" si="142"/>
        <v>0</v>
      </c>
      <c r="AC298" s="60">
        <f t="shared" si="143"/>
        <v>0</v>
      </c>
    </row>
    <row r="299" spans="2:29" ht="50.1" customHeight="1">
      <c r="B299" s="20" t="s">
        <v>124</v>
      </c>
      <c r="C299" s="24" t="s">
        <v>123</v>
      </c>
      <c r="D299" s="19">
        <v>341</v>
      </c>
      <c r="E299" s="65"/>
      <c r="F299" s="65"/>
      <c r="G299" s="67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0">
        <f t="shared" si="136"/>
        <v>0</v>
      </c>
      <c r="W299" s="60">
        <f t="shared" si="137"/>
        <v>0</v>
      </c>
      <c r="X299" s="60">
        <f t="shared" si="138"/>
        <v>0</v>
      </c>
      <c r="Y299" s="60">
        <f t="shared" si="139"/>
        <v>0</v>
      </c>
      <c r="Z299" s="60">
        <f t="shared" si="140"/>
        <v>0</v>
      </c>
      <c r="AA299" s="60">
        <f t="shared" si="141"/>
        <v>0</v>
      </c>
      <c r="AB299" s="60">
        <f t="shared" si="142"/>
        <v>0</v>
      </c>
      <c r="AC299" s="60">
        <f t="shared" si="143"/>
        <v>0</v>
      </c>
    </row>
    <row r="300" spans="2:29" ht="50.1" customHeight="1">
      <c r="B300" s="20" t="s">
        <v>122</v>
      </c>
      <c r="C300" s="24" t="s">
        <v>121</v>
      </c>
      <c r="D300" s="19">
        <v>342</v>
      </c>
      <c r="E300" s="65"/>
      <c r="F300" s="65"/>
      <c r="G300" s="67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0">
        <f t="shared" si="136"/>
        <v>0</v>
      </c>
      <c r="W300" s="60">
        <f t="shared" si="137"/>
        <v>0</v>
      </c>
      <c r="X300" s="60">
        <f t="shared" si="138"/>
        <v>0</v>
      </c>
      <c r="Y300" s="60">
        <f t="shared" si="139"/>
        <v>0</v>
      </c>
      <c r="Z300" s="60">
        <f t="shared" si="140"/>
        <v>0</v>
      </c>
      <c r="AA300" s="60">
        <f t="shared" si="141"/>
        <v>0</v>
      </c>
      <c r="AB300" s="60">
        <f t="shared" si="142"/>
        <v>0</v>
      </c>
      <c r="AC300" s="60">
        <f t="shared" si="143"/>
        <v>0</v>
      </c>
    </row>
    <row r="301" spans="2:29" ht="50.1" customHeight="1">
      <c r="B301" s="20" t="s">
        <v>120</v>
      </c>
      <c r="C301" s="24" t="s">
        <v>119</v>
      </c>
      <c r="D301" s="19">
        <v>343</v>
      </c>
      <c r="E301" s="65"/>
      <c r="F301" s="65"/>
      <c r="G301" s="67">
        <v>1</v>
      </c>
      <c r="H301" s="67">
        <v>1</v>
      </c>
      <c r="I301" s="67"/>
      <c r="J301" s="67"/>
      <c r="K301" s="67">
        <v>1</v>
      </c>
      <c r="L301" s="67"/>
      <c r="M301" s="67"/>
      <c r="N301" s="67"/>
      <c r="O301" s="67"/>
      <c r="P301" s="67">
        <v>1</v>
      </c>
      <c r="Q301" s="67"/>
      <c r="R301" s="67">
        <v>1</v>
      </c>
      <c r="S301" s="67"/>
      <c r="T301" s="67"/>
      <c r="U301" s="67"/>
      <c r="V301" s="60">
        <f t="shared" si="136"/>
        <v>1</v>
      </c>
      <c r="W301" s="60">
        <f t="shared" si="137"/>
        <v>1</v>
      </c>
      <c r="X301" s="60">
        <f t="shared" si="138"/>
        <v>1</v>
      </c>
      <c r="Y301" s="60">
        <f t="shared" si="139"/>
        <v>1</v>
      </c>
      <c r="Z301" s="60">
        <f t="shared" si="140"/>
        <v>1</v>
      </c>
      <c r="AA301" s="60">
        <f t="shared" si="141"/>
        <v>1</v>
      </c>
      <c r="AB301" s="60">
        <f t="shared" si="142"/>
        <v>0</v>
      </c>
      <c r="AC301" s="60">
        <f t="shared" si="143"/>
        <v>0</v>
      </c>
    </row>
    <row r="302" spans="2:29" ht="58.5" customHeight="1">
      <c r="B302" s="20" t="s">
        <v>118</v>
      </c>
      <c r="C302" s="24" t="s">
        <v>117</v>
      </c>
      <c r="D302" s="19">
        <v>344</v>
      </c>
      <c r="E302" s="65"/>
      <c r="F302" s="65"/>
      <c r="G302" s="67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0">
        <f t="shared" si="136"/>
        <v>0</v>
      </c>
      <c r="W302" s="60">
        <f t="shared" si="137"/>
        <v>0</v>
      </c>
      <c r="X302" s="60">
        <f t="shared" si="138"/>
        <v>0</v>
      </c>
      <c r="Y302" s="60">
        <f t="shared" si="139"/>
        <v>0</v>
      </c>
      <c r="Z302" s="60">
        <f t="shared" si="140"/>
        <v>0</v>
      </c>
      <c r="AA302" s="60">
        <f t="shared" si="141"/>
        <v>0</v>
      </c>
      <c r="AB302" s="60">
        <f t="shared" si="142"/>
        <v>0</v>
      </c>
      <c r="AC302" s="60">
        <f t="shared" si="143"/>
        <v>0</v>
      </c>
    </row>
    <row r="303" spans="2:29" ht="50.1" customHeight="1">
      <c r="B303" s="20" t="s">
        <v>116</v>
      </c>
      <c r="C303" s="24" t="s">
        <v>115</v>
      </c>
      <c r="D303" s="19">
        <v>345</v>
      </c>
      <c r="E303" s="65"/>
      <c r="F303" s="65"/>
      <c r="G303" s="67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0">
        <f t="shared" si="136"/>
        <v>0</v>
      </c>
      <c r="W303" s="60">
        <f t="shared" si="137"/>
        <v>0</v>
      </c>
      <c r="X303" s="60">
        <f t="shared" si="138"/>
        <v>0</v>
      </c>
      <c r="Y303" s="60">
        <f t="shared" si="139"/>
        <v>0</v>
      </c>
      <c r="Z303" s="60">
        <f t="shared" si="140"/>
        <v>0</v>
      </c>
      <c r="AA303" s="60">
        <f t="shared" si="141"/>
        <v>0</v>
      </c>
      <c r="AB303" s="60">
        <f t="shared" si="142"/>
        <v>0</v>
      </c>
      <c r="AC303" s="60">
        <f t="shared" si="143"/>
        <v>0</v>
      </c>
    </row>
    <row r="304" spans="2:29" ht="50.1" customHeight="1">
      <c r="B304" s="20" t="s">
        <v>114</v>
      </c>
      <c r="C304" s="24" t="s">
        <v>113</v>
      </c>
      <c r="D304" s="19">
        <v>345.1</v>
      </c>
      <c r="E304" s="65"/>
      <c r="F304" s="65"/>
      <c r="G304" s="67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0">
        <f t="shared" si="136"/>
        <v>0</v>
      </c>
      <c r="W304" s="60">
        <f t="shared" si="137"/>
        <v>0</v>
      </c>
      <c r="X304" s="60">
        <f t="shared" si="138"/>
        <v>0</v>
      </c>
      <c r="Y304" s="60">
        <f t="shared" si="139"/>
        <v>0</v>
      </c>
      <c r="Z304" s="60">
        <f t="shared" si="140"/>
        <v>0</v>
      </c>
      <c r="AA304" s="60">
        <f t="shared" si="141"/>
        <v>0</v>
      </c>
      <c r="AB304" s="60">
        <f t="shared" si="142"/>
        <v>0</v>
      </c>
      <c r="AC304" s="60">
        <f t="shared" si="143"/>
        <v>0</v>
      </c>
    </row>
    <row r="305" spans="2:29" ht="50.1" customHeight="1">
      <c r="B305" s="20" t="s">
        <v>112</v>
      </c>
      <c r="C305" s="24" t="s">
        <v>111</v>
      </c>
      <c r="D305" s="19">
        <v>346</v>
      </c>
      <c r="E305" s="65"/>
      <c r="F305" s="65"/>
      <c r="G305" s="67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0">
        <f t="shared" si="136"/>
        <v>0</v>
      </c>
      <c r="W305" s="60">
        <f t="shared" si="137"/>
        <v>0</v>
      </c>
      <c r="X305" s="60">
        <f t="shared" si="138"/>
        <v>0</v>
      </c>
      <c r="Y305" s="60">
        <f t="shared" si="139"/>
        <v>0</v>
      </c>
      <c r="Z305" s="60">
        <f t="shared" si="140"/>
        <v>0</v>
      </c>
      <c r="AA305" s="60">
        <f t="shared" si="141"/>
        <v>0</v>
      </c>
      <c r="AB305" s="60">
        <f t="shared" si="142"/>
        <v>0</v>
      </c>
      <c r="AC305" s="60">
        <f t="shared" si="143"/>
        <v>0</v>
      </c>
    </row>
    <row r="306" spans="2:29" ht="61.5" customHeight="1">
      <c r="B306" s="20" t="s">
        <v>110</v>
      </c>
      <c r="C306" s="24" t="s">
        <v>109</v>
      </c>
      <c r="D306" s="19">
        <v>347</v>
      </c>
      <c r="E306" s="65"/>
      <c r="F306" s="65"/>
      <c r="G306" s="67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0">
        <f t="shared" si="136"/>
        <v>0</v>
      </c>
      <c r="W306" s="60">
        <f t="shared" si="137"/>
        <v>0</v>
      </c>
      <c r="X306" s="60">
        <f t="shared" si="138"/>
        <v>0</v>
      </c>
      <c r="Y306" s="60">
        <f t="shared" si="139"/>
        <v>0</v>
      </c>
      <c r="Z306" s="60">
        <f t="shared" si="140"/>
        <v>0</v>
      </c>
      <c r="AA306" s="60">
        <f t="shared" si="141"/>
        <v>0</v>
      </c>
      <c r="AB306" s="60">
        <f t="shared" si="142"/>
        <v>0</v>
      </c>
      <c r="AC306" s="60">
        <f t="shared" si="143"/>
        <v>0</v>
      </c>
    </row>
    <row r="307" spans="2:29" ht="50.1" customHeight="1">
      <c r="B307" s="20" t="s">
        <v>108</v>
      </c>
      <c r="C307" s="24" t="s">
        <v>107</v>
      </c>
      <c r="D307" s="19">
        <v>348</v>
      </c>
      <c r="E307" s="65"/>
      <c r="F307" s="65"/>
      <c r="G307" s="67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0">
        <f t="shared" si="136"/>
        <v>0</v>
      </c>
      <c r="W307" s="60">
        <f t="shared" si="137"/>
        <v>0</v>
      </c>
      <c r="X307" s="60">
        <f t="shared" si="138"/>
        <v>0</v>
      </c>
      <c r="Y307" s="60">
        <f t="shared" si="139"/>
        <v>0</v>
      </c>
      <c r="Z307" s="60">
        <f t="shared" si="140"/>
        <v>0</v>
      </c>
      <c r="AA307" s="60">
        <f t="shared" si="141"/>
        <v>0</v>
      </c>
      <c r="AB307" s="60">
        <f t="shared" si="142"/>
        <v>0</v>
      </c>
      <c r="AC307" s="60">
        <f t="shared" si="143"/>
        <v>0</v>
      </c>
    </row>
    <row r="308" spans="2:29" ht="50.1" customHeight="1">
      <c r="B308" s="20" t="s">
        <v>106</v>
      </c>
      <c r="C308" s="24" t="s">
        <v>105</v>
      </c>
      <c r="D308" s="19">
        <v>349</v>
      </c>
      <c r="E308" s="65"/>
      <c r="F308" s="65"/>
      <c r="G308" s="67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0">
        <f t="shared" si="136"/>
        <v>0</v>
      </c>
      <c r="W308" s="60">
        <f t="shared" si="137"/>
        <v>0</v>
      </c>
      <c r="X308" s="60">
        <f t="shared" si="138"/>
        <v>0</v>
      </c>
      <c r="Y308" s="60">
        <f t="shared" si="139"/>
        <v>0</v>
      </c>
      <c r="Z308" s="60">
        <f t="shared" si="140"/>
        <v>0</v>
      </c>
      <c r="AA308" s="60">
        <f t="shared" si="141"/>
        <v>0</v>
      </c>
      <c r="AB308" s="60">
        <f t="shared" si="142"/>
        <v>0</v>
      </c>
      <c r="AC308" s="60">
        <f t="shared" si="143"/>
        <v>0</v>
      </c>
    </row>
    <row r="309" spans="2:29" ht="50.1" customHeight="1">
      <c r="B309" s="20" t="s">
        <v>104</v>
      </c>
      <c r="C309" s="24" t="s">
        <v>103</v>
      </c>
      <c r="D309" s="19">
        <v>350</v>
      </c>
      <c r="E309" s="65"/>
      <c r="F309" s="65"/>
      <c r="G309" s="67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0">
        <f t="shared" si="136"/>
        <v>0</v>
      </c>
      <c r="W309" s="60">
        <f t="shared" si="137"/>
        <v>0</v>
      </c>
      <c r="X309" s="60">
        <f t="shared" si="138"/>
        <v>0</v>
      </c>
      <c r="Y309" s="60">
        <f t="shared" si="139"/>
        <v>0</v>
      </c>
      <c r="Z309" s="60">
        <f t="shared" si="140"/>
        <v>0</v>
      </c>
      <c r="AA309" s="60">
        <f t="shared" si="141"/>
        <v>0</v>
      </c>
      <c r="AB309" s="60">
        <f t="shared" si="142"/>
        <v>0</v>
      </c>
      <c r="AC309" s="60">
        <f t="shared" si="143"/>
        <v>0</v>
      </c>
    </row>
    <row r="310" spans="2:29" ht="50.1" customHeight="1">
      <c r="B310" s="20" t="s">
        <v>102</v>
      </c>
      <c r="C310" s="19" t="s">
        <v>101</v>
      </c>
      <c r="D310" s="19">
        <v>351</v>
      </c>
      <c r="E310" s="65"/>
      <c r="F310" s="65"/>
      <c r="G310" s="67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0">
        <f t="shared" si="136"/>
        <v>0</v>
      </c>
      <c r="W310" s="60">
        <f t="shared" si="137"/>
        <v>0</v>
      </c>
      <c r="X310" s="60">
        <f t="shared" si="138"/>
        <v>0</v>
      </c>
      <c r="Y310" s="60">
        <f t="shared" si="139"/>
        <v>0</v>
      </c>
      <c r="Z310" s="60">
        <f t="shared" si="140"/>
        <v>0</v>
      </c>
      <c r="AA310" s="60">
        <f t="shared" si="141"/>
        <v>0</v>
      </c>
      <c r="AB310" s="60">
        <f t="shared" si="142"/>
        <v>0</v>
      </c>
      <c r="AC310" s="60">
        <f t="shared" si="143"/>
        <v>0</v>
      </c>
    </row>
    <row r="311" spans="2:29" ht="50.1" customHeight="1">
      <c r="B311" s="20" t="s">
        <v>100</v>
      </c>
      <c r="C311" s="24" t="s">
        <v>99</v>
      </c>
      <c r="D311" s="19">
        <v>352</v>
      </c>
      <c r="E311" s="65"/>
      <c r="F311" s="65"/>
      <c r="G311" s="67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0">
        <f t="shared" si="136"/>
        <v>0</v>
      </c>
      <c r="W311" s="60">
        <f t="shared" si="137"/>
        <v>0</v>
      </c>
      <c r="X311" s="60">
        <f t="shared" si="138"/>
        <v>0</v>
      </c>
      <c r="Y311" s="60">
        <f t="shared" si="139"/>
        <v>0</v>
      </c>
      <c r="Z311" s="60">
        <f t="shared" si="140"/>
        <v>0</v>
      </c>
      <c r="AA311" s="60">
        <f t="shared" si="141"/>
        <v>0</v>
      </c>
      <c r="AB311" s="60">
        <f t="shared" si="142"/>
        <v>0</v>
      </c>
      <c r="AC311" s="60">
        <f t="shared" si="143"/>
        <v>0</v>
      </c>
    </row>
    <row r="312" spans="2:29" ht="50.1" customHeight="1">
      <c r="B312" s="20" t="s">
        <v>98</v>
      </c>
      <c r="C312" s="24" t="s">
        <v>97</v>
      </c>
      <c r="D312" s="19">
        <v>353</v>
      </c>
      <c r="E312" s="65"/>
      <c r="F312" s="65"/>
      <c r="G312" s="67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0">
        <f t="shared" si="136"/>
        <v>0</v>
      </c>
      <c r="W312" s="60">
        <f t="shared" si="137"/>
        <v>0</v>
      </c>
      <c r="X312" s="60">
        <f t="shared" si="138"/>
        <v>0</v>
      </c>
      <c r="Y312" s="60">
        <f t="shared" si="139"/>
        <v>0</v>
      </c>
      <c r="Z312" s="60">
        <f t="shared" si="140"/>
        <v>0</v>
      </c>
      <c r="AA312" s="60">
        <f t="shared" si="141"/>
        <v>0</v>
      </c>
      <c r="AB312" s="60">
        <f t="shared" si="142"/>
        <v>0</v>
      </c>
      <c r="AC312" s="60">
        <f t="shared" si="143"/>
        <v>0</v>
      </c>
    </row>
    <row r="313" spans="2:29" ht="50.1" customHeight="1">
      <c r="B313" s="20" t="s">
        <v>96</v>
      </c>
      <c r="C313" s="24" t="s">
        <v>95</v>
      </c>
      <c r="D313" s="19">
        <v>354</v>
      </c>
      <c r="E313" s="65"/>
      <c r="F313" s="65"/>
      <c r="G313" s="67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0">
        <f t="shared" si="136"/>
        <v>0</v>
      </c>
      <c r="W313" s="60">
        <f t="shared" si="137"/>
        <v>0</v>
      </c>
      <c r="X313" s="60">
        <f t="shared" si="138"/>
        <v>0</v>
      </c>
      <c r="Y313" s="60">
        <f t="shared" si="139"/>
        <v>0</v>
      </c>
      <c r="Z313" s="60">
        <f t="shared" si="140"/>
        <v>0</v>
      </c>
      <c r="AA313" s="60">
        <f t="shared" si="141"/>
        <v>0</v>
      </c>
      <c r="AB313" s="60">
        <f t="shared" si="142"/>
        <v>0</v>
      </c>
      <c r="AC313" s="60">
        <f t="shared" si="143"/>
        <v>0</v>
      </c>
    </row>
    <row r="314" spans="2:29" ht="50.1" customHeight="1">
      <c r="B314" s="20" t="s">
        <v>94</v>
      </c>
      <c r="C314" s="24" t="s">
        <v>93</v>
      </c>
      <c r="D314" s="19">
        <v>355</v>
      </c>
      <c r="E314" s="65"/>
      <c r="F314" s="65"/>
      <c r="G314" s="67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0">
        <f t="shared" si="136"/>
        <v>0</v>
      </c>
      <c r="W314" s="60">
        <f t="shared" si="137"/>
        <v>0</v>
      </c>
      <c r="X314" s="60">
        <f t="shared" si="138"/>
        <v>0</v>
      </c>
      <c r="Y314" s="60">
        <f t="shared" si="139"/>
        <v>0</v>
      </c>
      <c r="Z314" s="60">
        <f t="shared" si="140"/>
        <v>0</v>
      </c>
      <c r="AA314" s="60">
        <f t="shared" si="141"/>
        <v>0</v>
      </c>
      <c r="AB314" s="60">
        <f t="shared" si="142"/>
        <v>0</v>
      </c>
      <c r="AC314" s="60">
        <f t="shared" si="143"/>
        <v>0</v>
      </c>
    </row>
    <row r="315" spans="2:29" ht="50.1" customHeight="1">
      <c r="B315" s="20" t="s">
        <v>92</v>
      </c>
      <c r="C315" s="28" t="s">
        <v>32</v>
      </c>
      <c r="D315" s="19"/>
      <c r="E315" s="65"/>
      <c r="F315" s="65"/>
      <c r="G315" s="67"/>
      <c r="H315" s="67"/>
      <c r="I315" s="67"/>
      <c r="J315" s="67"/>
      <c r="K315" s="67"/>
      <c r="L315" s="67"/>
      <c r="M315" s="67"/>
      <c r="N315" s="67"/>
      <c r="O315" s="67"/>
      <c r="P315" s="67"/>
      <c r="Q315" s="67"/>
      <c r="R315" s="67"/>
      <c r="S315" s="67"/>
      <c r="T315" s="67"/>
      <c r="U315" s="67"/>
      <c r="V315" s="60">
        <f t="shared" si="136"/>
        <v>0</v>
      </c>
      <c r="W315" s="60">
        <f t="shared" si="137"/>
        <v>0</v>
      </c>
      <c r="X315" s="60">
        <f t="shared" si="138"/>
        <v>0</v>
      </c>
      <c r="Y315" s="60">
        <f t="shared" si="139"/>
        <v>0</v>
      </c>
      <c r="Z315" s="60">
        <f t="shared" si="140"/>
        <v>0</v>
      </c>
      <c r="AA315" s="60">
        <f t="shared" si="141"/>
        <v>0</v>
      </c>
      <c r="AB315" s="60">
        <f t="shared" si="142"/>
        <v>0</v>
      </c>
      <c r="AC315" s="60">
        <f t="shared" si="143"/>
        <v>0</v>
      </c>
    </row>
    <row r="316" spans="2:29" ht="50.1" customHeight="1">
      <c r="B316" s="31" t="s">
        <v>91</v>
      </c>
      <c r="C316" s="25" t="s">
        <v>90</v>
      </c>
      <c r="D316" s="19"/>
      <c r="E316" s="39">
        <f t="shared" ref="E316:AC316" si="144">SUM(E317:E345)</f>
        <v>8</v>
      </c>
      <c r="F316" s="39">
        <f t="shared" si="144"/>
        <v>0</v>
      </c>
      <c r="G316" s="39">
        <f t="shared" si="144"/>
        <v>17</v>
      </c>
      <c r="H316" s="39">
        <f t="shared" si="144"/>
        <v>22</v>
      </c>
      <c r="I316" s="39">
        <f t="shared" si="144"/>
        <v>0</v>
      </c>
      <c r="J316" s="39">
        <f t="shared" si="144"/>
        <v>0</v>
      </c>
      <c r="K316" s="39">
        <f t="shared" si="144"/>
        <v>22</v>
      </c>
      <c r="L316" s="39">
        <f t="shared" si="144"/>
        <v>0</v>
      </c>
      <c r="M316" s="39">
        <f t="shared" si="144"/>
        <v>0</v>
      </c>
      <c r="N316" s="39">
        <f t="shared" si="144"/>
        <v>3</v>
      </c>
      <c r="O316" s="39">
        <f t="shared" si="144"/>
        <v>0</v>
      </c>
      <c r="P316" s="39">
        <f t="shared" si="144"/>
        <v>10</v>
      </c>
      <c r="Q316" s="39">
        <f t="shared" si="144"/>
        <v>2</v>
      </c>
      <c r="R316" s="39">
        <f t="shared" si="144"/>
        <v>12</v>
      </c>
      <c r="S316" s="39">
        <f t="shared" si="144"/>
        <v>2</v>
      </c>
      <c r="T316" s="39">
        <f t="shared" si="144"/>
        <v>0</v>
      </c>
      <c r="U316" s="39">
        <f t="shared" si="144"/>
        <v>2</v>
      </c>
      <c r="V316" s="39">
        <f t="shared" si="144"/>
        <v>25</v>
      </c>
      <c r="W316" s="39">
        <f t="shared" si="144"/>
        <v>25</v>
      </c>
      <c r="X316" s="39">
        <f t="shared" si="144"/>
        <v>22</v>
      </c>
      <c r="Y316" s="39">
        <f t="shared" si="144"/>
        <v>22</v>
      </c>
      <c r="Z316" s="39">
        <f t="shared" si="144"/>
        <v>12</v>
      </c>
      <c r="AA316" s="39">
        <f t="shared" si="144"/>
        <v>12</v>
      </c>
      <c r="AB316" s="39">
        <f t="shared" si="144"/>
        <v>2</v>
      </c>
      <c r="AC316" s="39">
        <f t="shared" si="144"/>
        <v>2</v>
      </c>
    </row>
    <row r="317" spans="2:29" ht="50.1" customHeight="1">
      <c r="B317" s="20" t="s">
        <v>89</v>
      </c>
      <c r="C317" s="24" t="s">
        <v>88</v>
      </c>
      <c r="D317" s="23">
        <v>356</v>
      </c>
      <c r="E317" s="68"/>
      <c r="F317" s="68"/>
      <c r="G317" s="67"/>
      <c r="H317" s="67"/>
      <c r="I317" s="67"/>
      <c r="J317" s="67"/>
      <c r="K317" s="67"/>
      <c r="L317" s="67"/>
      <c r="M317" s="67"/>
      <c r="N317" s="67"/>
      <c r="O317" s="67"/>
      <c r="P317" s="67"/>
      <c r="Q317" s="67"/>
      <c r="R317" s="67"/>
      <c r="S317" s="67"/>
      <c r="T317" s="67"/>
      <c r="U317" s="67"/>
      <c r="V317" s="60">
        <f t="shared" ref="V317:V345" si="145">E317+G317</f>
        <v>0</v>
      </c>
      <c r="W317" s="60">
        <f t="shared" ref="W317:W345" si="146">K317+L317+N317</f>
        <v>0</v>
      </c>
      <c r="X317" s="60">
        <f t="shared" ref="X317:X345" si="147">K317</f>
        <v>0</v>
      </c>
      <c r="Y317" s="60">
        <f t="shared" ref="Y317:Y345" si="148">H317+I317+J317</f>
        <v>0</v>
      </c>
      <c r="Z317" s="60">
        <f t="shared" ref="Z317:Z345" si="149">R317</f>
        <v>0</v>
      </c>
      <c r="AA317" s="60">
        <f t="shared" ref="AA317:AA345" si="150">P317+Q317</f>
        <v>0</v>
      </c>
      <c r="AB317" s="60">
        <f t="shared" ref="AB317:AB345" si="151">U317</f>
        <v>0</v>
      </c>
      <c r="AC317" s="60">
        <f t="shared" ref="AC317:AC345" si="152">S317+T317</f>
        <v>0</v>
      </c>
    </row>
    <row r="318" spans="2:29" ht="50.1" customHeight="1">
      <c r="B318" s="20" t="s">
        <v>87</v>
      </c>
      <c r="C318" s="24" t="s">
        <v>86</v>
      </c>
      <c r="D318" s="23">
        <v>357</v>
      </c>
      <c r="E318" s="68"/>
      <c r="F318" s="68"/>
      <c r="G318" s="67"/>
      <c r="H318" s="67"/>
      <c r="I318" s="67"/>
      <c r="J318" s="67"/>
      <c r="K318" s="67"/>
      <c r="L318" s="67"/>
      <c r="M318" s="67"/>
      <c r="N318" s="67"/>
      <c r="O318" s="67"/>
      <c r="P318" s="67"/>
      <c r="Q318" s="67"/>
      <c r="R318" s="67"/>
      <c r="S318" s="67"/>
      <c r="T318" s="67"/>
      <c r="U318" s="67"/>
      <c r="V318" s="60">
        <f t="shared" si="145"/>
        <v>0</v>
      </c>
      <c r="W318" s="60">
        <f t="shared" si="146"/>
        <v>0</v>
      </c>
      <c r="X318" s="60">
        <f t="shared" si="147"/>
        <v>0</v>
      </c>
      <c r="Y318" s="60">
        <f t="shared" si="148"/>
        <v>0</v>
      </c>
      <c r="Z318" s="60">
        <f t="shared" si="149"/>
        <v>0</v>
      </c>
      <c r="AA318" s="60">
        <f t="shared" si="150"/>
        <v>0</v>
      </c>
      <c r="AB318" s="60">
        <f t="shared" si="151"/>
        <v>0</v>
      </c>
      <c r="AC318" s="60">
        <f t="shared" si="152"/>
        <v>0</v>
      </c>
    </row>
    <row r="319" spans="2:29" ht="50.1" customHeight="1">
      <c r="B319" s="20" t="s">
        <v>85</v>
      </c>
      <c r="C319" s="24" t="s">
        <v>84</v>
      </c>
      <c r="D319" s="23">
        <v>358</v>
      </c>
      <c r="E319" s="68">
        <v>2</v>
      </c>
      <c r="F319" s="68"/>
      <c r="G319" s="67">
        <v>4</v>
      </c>
      <c r="H319" s="67">
        <v>5</v>
      </c>
      <c r="I319" s="67"/>
      <c r="J319" s="67"/>
      <c r="K319" s="67">
        <v>5</v>
      </c>
      <c r="L319" s="67"/>
      <c r="M319" s="67"/>
      <c r="N319" s="67">
        <v>1</v>
      </c>
      <c r="O319" s="67"/>
      <c r="P319" s="67">
        <v>2</v>
      </c>
      <c r="Q319" s="67"/>
      <c r="R319" s="67">
        <v>2</v>
      </c>
      <c r="S319" s="67"/>
      <c r="T319" s="67"/>
      <c r="U319" s="67"/>
      <c r="V319" s="60">
        <f t="shared" si="145"/>
        <v>6</v>
      </c>
      <c r="W319" s="60">
        <f t="shared" si="146"/>
        <v>6</v>
      </c>
      <c r="X319" s="60">
        <f t="shared" si="147"/>
        <v>5</v>
      </c>
      <c r="Y319" s="60">
        <f t="shared" si="148"/>
        <v>5</v>
      </c>
      <c r="Z319" s="60">
        <f t="shared" si="149"/>
        <v>2</v>
      </c>
      <c r="AA319" s="60">
        <f t="shared" si="150"/>
        <v>2</v>
      </c>
      <c r="AB319" s="60">
        <f t="shared" si="151"/>
        <v>0</v>
      </c>
      <c r="AC319" s="60">
        <f t="shared" si="152"/>
        <v>0</v>
      </c>
    </row>
    <row r="320" spans="2:29" ht="50.1" customHeight="1">
      <c r="B320" s="20" t="s">
        <v>83</v>
      </c>
      <c r="C320" s="24" t="s">
        <v>82</v>
      </c>
      <c r="D320" s="23">
        <v>359</v>
      </c>
      <c r="E320" s="68">
        <v>4</v>
      </c>
      <c r="F320" s="68"/>
      <c r="G320" s="67">
        <v>8</v>
      </c>
      <c r="H320" s="67">
        <v>10</v>
      </c>
      <c r="I320" s="67"/>
      <c r="J320" s="67"/>
      <c r="K320" s="67">
        <v>10</v>
      </c>
      <c r="L320" s="67"/>
      <c r="M320" s="67"/>
      <c r="N320" s="67">
        <v>2</v>
      </c>
      <c r="O320" s="67"/>
      <c r="P320" s="67">
        <v>7</v>
      </c>
      <c r="Q320" s="67">
        <v>1</v>
      </c>
      <c r="R320" s="67">
        <v>8</v>
      </c>
      <c r="S320" s="67"/>
      <c r="T320" s="67"/>
      <c r="U320" s="67"/>
      <c r="V320" s="60">
        <f t="shared" si="145"/>
        <v>12</v>
      </c>
      <c r="W320" s="60">
        <f t="shared" si="146"/>
        <v>12</v>
      </c>
      <c r="X320" s="60">
        <f t="shared" si="147"/>
        <v>10</v>
      </c>
      <c r="Y320" s="60">
        <f t="shared" si="148"/>
        <v>10</v>
      </c>
      <c r="Z320" s="60">
        <f t="shared" si="149"/>
        <v>8</v>
      </c>
      <c r="AA320" s="60">
        <f t="shared" si="150"/>
        <v>8</v>
      </c>
      <c r="AB320" s="60">
        <f t="shared" si="151"/>
        <v>0</v>
      </c>
      <c r="AC320" s="60">
        <f t="shared" si="152"/>
        <v>0</v>
      </c>
    </row>
    <row r="321" spans="2:29" ht="50.1" customHeight="1">
      <c r="B321" s="20" t="s">
        <v>81</v>
      </c>
      <c r="C321" s="24" t="s">
        <v>80</v>
      </c>
      <c r="D321" s="23">
        <v>360</v>
      </c>
      <c r="E321" s="68"/>
      <c r="F321" s="68"/>
      <c r="G321" s="67"/>
      <c r="H321" s="67"/>
      <c r="I321" s="67"/>
      <c r="J321" s="67"/>
      <c r="K321" s="67"/>
      <c r="L321" s="67"/>
      <c r="M321" s="67"/>
      <c r="N321" s="67"/>
      <c r="O321" s="67"/>
      <c r="P321" s="67"/>
      <c r="Q321" s="67"/>
      <c r="R321" s="67"/>
      <c r="S321" s="67"/>
      <c r="T321" s="67"/>
      <c r="U321" s="67"/>
      <c r="V321" s="60">
        <f t="shared" si="145"/>
        <v>0</v>
      </c>
      <c r="W321" s="60">
        <f t="shared" si="146"/>
        <v>0</v>
      </c>
      <c r="X321" s="60">
        <f t="shared" si="147"/>
        <v>0</v>
      </c>
      <c r="Y321" s="60">
        <f t="shared" si="148"/>
        <v>0</v>
      </c>
      <c r="Z321" s="60">
        <f t="shared" si="149"/>
        <v>0</v>
      </c>
      <c r="AA321" s="60">
        <f t="shared" si="150"/>
        <v>0</v>
      </c>
      <c r="AB321" s="60">
        <f t="shared" si="151"/>
        <v>0</v>
      </c>
      <c r="AC321" s="60">
        <f t="shared" si="152"/>
        <v>0</v>
      </c>
    </row>
    <row r="322" spans="2:29" ht="50.1" customHeight="1">
      <c r="B322" s="20" t="s">
        <v>79</v>
      </c>
      <c r="C322" s="24" t="s">
        <v>78</v>
      </c>
      <c r="D322" s="19">
        <v>361</v>
      </c>
      <c r="E322" s="65">
        <v>1</v>
      </c>
      <c r="F322" s="65"/>
      <c r="G322" s="67"/>
      <c r="H322" s="67">
        <v>1</v>
      </c>
      <c r="I322" s="67"/>
      <c r="J322" s="67"/>
      <c r="K322" s="67">
        <v>1</v>
      </c>
      <c r="L322" s="67"/>
      <c r="M322" s="67"/>
      <c r="N322" s="67"/>
      <c r="O322" s="67"/>
      <c r="P322" s="67">
        <v>1</v>
      </c>
      <c r="Q322" s="67">
        <v>1</v>
      </c>
      <c r="R322" s="67">
        <v>2</v>
      </c>
      <c r="S322" s="67">
        <v>1</v>
      </c>
      <c r="T322" s="67"/>
      <c r="U322" s="67">
        <v>1</v>
      </c>
      <c r="V322" s="60">
        <f t="shared" si="145"/>
        <v>1</v>
      </c>
      <c r="W322" s="60">
        <f t="shared" si="146"/>
        <v>1</v>
      </c>
      <c r="X322" s="60">
        <f t="shared" si="147"/>
        <v>1</v>
      </c>
      <c r="Y322" s="60">
        <f t="shared" si="148"/>
        <v>1</v>
      </c>
      <c r="Z322" s="60">
        <f t="shared" si="149"/>
        <v>2</v>
      </c>
      <c r="AA322" s="60">
        <f t="shared" si="150"/>
        <v>2</v>
      </c>
      <c r="AB322" s="60">
        <f t="shared" si="151"/>
        <v>1</v>
      </c>
      <c r="AC322" s="60">
        <f t="shared" si="152"/>
        <v>1</v>
      </c>
    </row>
    <row r="323" spans="2:29" ht="50.1" customHeight="1">
      <c r="B323" s="20" t="s">
        <v>77</v>
      </c>
      <c r="C323" s="24" t="s">
        <v>76</v>
      </c>
      <c r="D323" s="19">
        <v>362</v>
      </c>
      <c r="E323" s="65">
        <v>1</v>
      </c>
      <c r="F323" s="65"/>
      <c r="G323" s="67">
        <v>1</v>
      </c>
      <c r="H323" s="67">
        <v>2</v>
      </c>
      <c r="I323" s="67"/>
      <c r="J323" s="67"/>
      <c r="K323" s="67">
        <v>2</v>
      </c>
      <c r="L323" s="67"/>
      <c r="M323" s="67"/>
      <c r="N323" s="67"/>
      <c r="O323" s="67"/>
      <c r="P323" s="67"/>
      <c r="Q323" s="67"/>
      <c r="R323" s="67"/>
      <c r="S323" s="67"/>
      <c r="T323" s="67"/>
      <c r="U323" s="67"/>
      <c r="V323" s="60">
        <f t="shared" si="145"/>
        <v>2</v>
      </c>
      <c r="W323" s="60">
        <f t="shared" si="146"/>
        <v>2</v>
      </c>
      <c r="X323" s="60">
        <f t="shared" si="147"/>
        <v>2</v>
      </c>
      <c r="Y323" s="60">
        <f t="shared" si="148"/>
        <v>2</v>
      </c>
      <c r="Z323" s="60">
        <f t="shared" si="149"/>
        <v>0</v>
      </c>
      <c r="AA323" s="60">
        <f t="shared" si="150"/>
        <v>0</v>
      </c>
      <c r="AB323" s="60">
        <f t="shared" si="151"/>
        <v>0</v>
      </c>
      <c r="AC323" s="60">
        <f t="shared" si="152"/>
        <v>0</v>
      </c>
    </row>
    <row r="324" spans="2:29" ht="50.1" customHeight="1">
      <c r="B324" s="20" t="s">
        <v>75</v>
      </c>
      <c r="C324" s="24" t="s">
        <v>74</v>
      </c>
      <c r="D324" s="19">
        <v>363</v>
      </c>
      <c r="E324" s="65"/>
      <c r="F324" s="65"/>
      <c r="G324" s="67">
        <v>1</v>
      </c>
      <c r="H324" s="67">
        <v>1</v>
      </c>
      <c r="I324" s="67"/>
      <c r="J324" s="67"/>
      <c r="K324" s="67">
        <v>1</v>
      </c>
      <c r="L324" s="67"/>
      <c r="M324" s="67"/>
      <c r="N324" s="67"/>
      <c r="O324" s="67"/>
      <c r="P324" s="67"/>
      <c r="Q324" s="67"/>
      <c r="R324" s="67"/>
      <c r="S324" s="67">
        <v>1</v>
      </c>
      <c r="T324" s="67"/>
      <c r="U324" s="67">
        <v>1</v>
      </c>
      <c r="V324" s="60">
        <f t="shared" si="145"/>
        <v>1</v>
      </c>
      <c r="W324" s="60">
        <f t="shared" si="146"/>
        <v>1</v>
      </c>
      <c r="X324" s="60">
        <f t="shared" si="147"/>
        <v>1</v>
      </c>
      <c r="Y324" s="60">
        <f t="shared" si="148"/>
        <v>1</v>
      </c>
      <c r="Z324" s="60">
        <f t="shared" si="149"/>
        <v>0</v>
      </c>
      <c r="AA324" s="60">
        <f t="shared" si="150"/>
        <v>0</v>
      </c>
      <c r="AB324" s="60">
        <f t="shared" si="151"/>
        <v>1</v>
      </c>
      <c r="AC324" s="60">
        <f t="shared" si="152"/>
        <v>1</v>
      </c>
    </row>
    <row r="325" spans="2:29" ht="50.1" customHeight="1">
      <c r="B325" s="20" t="s">
        <v>73</v>
      </c>
      <c r="C325" s="24" t="s">
        <v>72</v>
      </c>
      <c r="D325" s="19">
        <v>364</v>
      </c>
      <c r="E325" s="65"/>
      <c r="F325" s="65"/>
      <c r="G325" s="67"/>
      <c r="H325" s="67"/>
      <c r="I325" s="67"/>
      <c r="J325" s="67"/>
      <c r="K325" s="67"/>
      <c r="L325" s="67"/>
      <c r="M325" s="67"/>
      <c r="N325" s="67"/>
      <c r="O325" s="67"/>
      <c r="P325" s="67"/>
      <c r="Q325" s="67"/>
      <c r="R325" s="67"/>
      <c r="S325" s="67"/>
      <c r="T325" s="67"/>
      <c r="U325" s="67"/>
      <c r="V325" s="60">
        <f t="shared" si="145"/>
        <v>0</v>
      </c>
      <c r="W325" s="60">
        <f t="shared" si="146"/>
        <v>0</v>
      </c>
      <c r="X325" s="60">
        <f t="shared" si="147"/>
        <v>0</v>
      </c>
      <c r="Y325" s="60">
        <f t="shared" si="148"/>
        <v>0</v>
      </c>
      <c r="Z325" s="60">
        <f t="shared" si="149"/>
        <v>0</v>
      </c>
      <c r="AA325" s="60">
        <f t="shared" si="150"/>
        <v>0</v>
      </c>
      <c r="AB325" s="60">
        <f t="shared" si="151"/>
        <v>0</v>
      </c>
      <c r="AC325" s="60">
        <f t="shared" si="152"/>
        <v>0</v>
      </c>
    </row>
    <row r="326" spans="2:29" ht="50.1" customHeight="1">
      <c r="B326" s="20" t="s">
        <v>71</v>
      </c>
      <c r="C326" s="24" t="s">
        <v>70</v>
      </c>
      <c r="D326" s="19">
        <v>365</v>
      </c>
      <c r="E326" s="65"/>
      <c r="F326" s="65"/>
      <c r="G326" s="67"/>
      <c r="H326" s="67"/>
      <c r="I326" s="67"/>
      <c r="J326" s="67"/>
      <c r="K326" s="67"/>
      <c r="L326" s="67"/>
      <c r="M326" s="67"/>
      <c r="N326" s="67"/>
      <c r="O326" s="67"/>
      <c r="P326" s="67"/>
      <c r="Q326" s="67"/>
      <c r="R326" s="67"/>
      <c r="S326" s="67"/>
      <c r="T326" s="67"/>
      <c r="U326" s="67"/>
      <c r="V326" s="60">
        <f t="shared" si="145"/>
        <v>0</v>
      </c>
      <c r="W326" s="60">
        <f t="shared" si="146"/>
        <v>0</v>
      </c>
      <c r="X326" s="60">
        <f t="shared" si="147"/>
        <v>0</v>
      </c>
      <c r="Y326" s="60">
        <f t="shared" si="148"/>
        <v>0</v>
      </c>
      <c r="Z326" s="60">
        <f t="shared" si="149"/>
        <v>0</v>
      </c>
      <c r="AA326" s="60">
        <f t="shared" si="150"/>
        <v>0</v>
      </c>
      <c r="AB326" s="60">
        <f t="shared" si="151"/>
        <v>0</v>
      </c>
      <c r="AC326" s="60">
        <f t="shared" si="152"/>
        <v>0</v>
      </c>
    </row>
    <row r="327" spans="2:29" ht="50.1" customHeight="1">
      <c r="B327" s="20" t="s">
        <v>69</v>
      </c>
      <c r="C327" s="24" t="s">
        <v>68</v>
      </c>
      <c r="D327" s="19">
        <v>366</v>
      </c>
      <c r="E327" s="65"/>
      <c r="F327" s="65"/>
      <c r="G327" s="67"/>
      <c r="H327" s="67"/>
      <c r="I327" s="67"/>
      <c r="J327" s="67"/>
      <c r="K327" s="67"/>
      <c r="L327" s="67"/>
      <c r="M327" s="67"/>
      <c r="N327" s="67"/>
      <c r="O327" s="67"/>
      <c r="P327" s="67"/>
      <c r="Q327" s="67"/>
      <c r="R327" s="67"/>
      <c r="S327" s="67"/>
      <c r="T327" s="67"/>
      <c r="U327" s="67"/>
      <c r="V327" s="60">
        <f t="shared" si="145"/>
        <v>0</v>
      </c>
      <c r="W327" s="60">
        <f t="shared" si="146"/>
        <v>0</v>
      </c>
      <c r="X327" s="60">
        <f t="shared" si="147"/>
        <v>0</v>
      </c>
      <c r="Y327" s="60">
        <f t="shared" si="148"/>
        <v>0</v>
      </c>
      <c r="Z327" s="60">
        <f t="shared" si="149"/>
        <v>0</v>
      </c>
      <c r="AA327" s="60">
        <f t="shared" si="150"/>
        <v>0</v>
      </c>
      <c r="AB327" s="60">
        <f t="shared" si="151"/>
        <v>0</v>
      </c>
      <c r="AC327" s="60">
        <f t="shared" si="152"/>
        <v>0</v>
      </c>
    </row>
    <row r="328" spans="2:29" ht="50.1" customHeight="1">
      <c r="B328" s="20" t="s">
        <v>67</v>
      </c>
      <c r="C328" s="24" t="s">
        <v>66</v>
      </c>
      <c r="D328" s="19">
        <v>367</v>
      </c>
      <c r="E328" s="65"/>
      <c r="F328" s="65"/>
      <c r="G328" s="67"/>
      <c r="H328" s="67"/>
      <c r="I328" s="67"/>
      <c r="J328" s="67"/>
      <c r="K328" s="67"/>
      <c r="L328" s="67"/>
      <c r="M328" s="67"/>
      <c r="N328" s="67"/>
      <c r="O328" s="67"/>
      <c r="P328" s="67"/>
      <c r="Q328" s="67"/>
      <c r="R328" s="67"/>
      <c r="S328" s="67"/>
      <c r="T328" s="67"/>
      <c r="U328" s="67"/>
      <c r="V328" s="60">
        <f t="shared" si="145"/>
        <v>0</v>
      </c>
      <c r="W328" s="60">
        <f t="shared" si="146"/>
        <v>0</v>
      </c>
      <c r="X328" s="60">
        <f t="shared" si="147"/>
        <v>0</v>
      </c>
      <c r="Y328" s="60">
        <f t="shared" si="148"/>
        <v>0</v>
      </c>
      <c r="Z328" s="60">
        <f t="shared" si="149"/>
        <v>0</v>
      </c>
      <c r="AA328" s="60">
        <f t="shared" si="150"/>
        <v>0</v>
      </c>
      <c r="AB328" s="60">
        <f t="shared" si="151"/>
        <v>0</v>
      </c>
      <c r="AC328" s="60">
        <f t="shared" si="152"/>
        <v>0</v>
      </c>
    </row>
    <row r="329" spans="2:29" ht="50.1" customHeight="1">
      <c r="B329" s="20" t="s">
        <v>65</v>
      </c>
      <c r="C329" s="24" t="s">
        <v>64</v>
      </c>
      <c r="D329" s="19">
        <v>368</v>
      </c>
      <c r="E329" s="65"/>
      <c r="F329" s="65"/>
      <c r="G329" s="67"/>
      <c r="H329" s="67"/>
      <c r="I329" s="67"/>
      <c r="J329" s="67"/>
      <c r="K329" s="67"/>
      <c r="L329" s="67"/>
      <c r="M329" s="67"/>
      <c r="N329" s="67"/>
      <c r="O329" s="67"/>
      <c r="P329" s="67"/>
      <c r="Q329" s="67"/>
      <c r="R329" s="67"/>
      <c r="S329" s="67"/>
      <c r="T329" s="67"/>
      <c r="U329" s="67"/>
      <c r="V329" s="60">
        <f t="shared" si="145"/>
        <v>0</v>
      </c>
      <c r="W329" s="60">
        <f t="shared" si="146"/>
        <v>0</v>
      </c>
      <c r="X329" s="60">
        <f t="shared" si="147"/>
        <v>0</v>
      </c>
      <c r="Y329" s="60">
        <f t="shared" si="148"/>
        <v>0</v>
      </c>
      <c r="Z329" s="60">
        <f t="shared" si="149"/>
        <v>0</v>
      </c>
      <c r="AA329" s="60">
        <f t="shared" si="150"/>
        <v>0</v>
      </c>
      <c r="AB329" s="60">
        <f t="shared" si="151"/>
        <v>0</v>
      </c>
      <c r="AC329" s="60">
        <f t="shared" si="152"/>
        <v>0</v>
      </c>
    </row>
    <row r="330" spans="2:29" ht="50.1" customHeight="1">
      <c r="B330" s="20" t="s">
        <v>63</v>
      </c>
      <c r="C330" s="24" t="s">
        <v>62</v>
      </c>
      <c r="D330" s="19">
        <v>369</v>
      </c>
      <c r="E330" s="65"/>
      <c r="F330" s="65"/>
      <c r="G330" s="67"/>
      <c r="H330" s="67"/>
      <c r="I330" s="67"/>
      <c r="J330" s="67"/>
      <c r="K330" s="67"/>
      <c r="L330" s="67"/>
      <c r="M330" s="67"/>
      <c r="N330" s="67"/>
      <c r="O330" s="67"/>
      <c r="P330" s="67"/>
      <c r="Q330" s="67"/>
      <c r="R330" s="67"/>
      <c r="S330" s="67"/>
      <c r="T330" s="67"/>
      <c r="U330" s="67"/>
      <c r="V330" s="60">
        <f t="shared" si="145"/>
        <v>0</v>
      </c>
      <c r="W330" s="60">
        <f t="shared" si="146"/>
        <v>0</v>
      </c>
      <c r="X330" s="60">
        <f t="shared" si="147"/>
        <v>0</v>
      </c>
      <c r="Y330" s="60">
        <f t="shared" si="148"/>
        <v>0</v>
      </c>
      <c r="Z330" s="60">
        <f t="shared" si="149"/>
        <v>0</v>
      </c>
      <c r="AA330" s="60">
        <f t="shared" si="150"/>
        <v>0</v>
      </c>
      <c r="AB330" s="60">
        <f t="shared" si="151"/>
        <v>0</v>
      </c>
      <c r="AC330" s="60">
        <f t="shared" si="152"/>
        <v>0</v>
      </c>
    </row>
    <row r="331" spans="2:29" ht="50.1" customHeight="1">
      <c r="B331" s="20" t="s">
        <v>61</v>
      </c>
      <c r="C331" s="24" t="s">
        <v>60</v>
      </c>
      <c r="D331" s="19">
        <v>370</v>
      </c>
      <c r="E331" s="65"/>
      <c r="F331" s="65"/>
      <c r="G331" s="67"/>
      <c r="H331" s="67"/>
      <c r="I331" s="67"/>
      <c r="J331" s="67"/>
      <c r="K331" s="67"/>
      <c r="L331" s="67"/>
      <c r="M331" s="67"/>
      <c r="N331" s="67"/>
      <c r="O331" s="67"/>
      <c r="P331" s="67"/>
      <c r="Q331" s="67"/>
      <c r="R331" s="67"/>
      <c r="S331" s="67"/>
      <c r="T331" s="67"/>
      <c r="U331" s="67"/>
      <c r="V331" s="60">
        <f t="shared" si="145"/>
        <v>0</v>
      </c>
      <c r="W331" s="60">
        <f t="shared" si="146"/>
        <v>0</v>
      </c>
      <c r="X331" s="60">
        <f t="shared" si="147"/>
        <v>0</v>
      </c>
      <c r="Y331" s="60">
        <f t="shared" si="148"/>
        <v>0</v>
      </c>
      <c r="Z331" s="60">
        <f t="shared" si="149"/>
        <v>0</v>
      </c>
      <c r="AA331" s="60">
        <f t="shared" si="150"/>
        <v>0</v>
      </c>
      <c r="AB331" s="60">
        <f t="shared" si="151"/>
        <v>0</v>
      </c>
      <c r="AC331" s="60">
        <f t="shared" si="152"/>
        <v>0</v>
      </c>
    </row>
    <row r="332" spans="2:29" ht="50.1" customHeight="1">
      <c r="B332" s="20" t="s">
        <v>59</v>
      </c>
      <c r="C332" s="24" t="s">
        <v>58</v>
      </c>
      <c r="D332" s="19">
        <v>371</v>
      </c>
      <c r="E332" s="65"/>
      <c r="F332" s="65"/>
      <c r="G332" s="67"/>
      <c r="H332" s="67"/>
      <c r="I332" s="67"/>
      <c r="J332" s="67"/>
      <c r="K332" s="67"/>
      <c r="L332" s="67"/>
      <c r="M332" s="67"/>
      <c r="N332" s="67"/>
      <c r="O332" s="67"/>
      <c r="P332" s="67"/>
      <c r="Q332" s="67"/>
      <c r="R332" s="67"/>
      <c r="S332" s="67"/>
      <c r="T332" s="67"/>
      <c r="U332" s="67"/>
      <c r="V332" s="60">
        <f t="shared" si="145"/>
        <v>0</v>
      </c>
      <c r="W332" s="60">
        <f t="shared" si="146"/>
        <v>0</v>
      </c>
      <c r="X332" s="60">
        <f t="shared" si="147"/>
        <v>0</v>
      </c>
      <c r="Y332" s="60">
        <f t="shared" si="148"/>
        <v>0</v>
      </c>
      <c r="Z332" s="60">
        <f t="shared" si="149"/>
        <v>0</v>
      </c>
      <c r="AA332" s="60">
        <f t="shared" si="150"/>
        <v>0</v>
      </c>
      <c r="AB332" s="60">
        <f t="shared" si="151"/>
        <v>0</v>
      </c>
      <c r="AC332" s="60">
        <f t="shared" si="152"/>
        <v>0</v>
      </c>
    </row>
    <row r="333" spans="2:29" ht="50.1" customHeight="1">
      <c r="B333" s="20" t="s">
        <v>57</v>
      </c>
      <c r="C333" s="24" t="s">
        <v>56</v>
      </c>
      <c r="D333" s="19">
        <v>372</v>
      </c>
      <c r="E333" s="65"/>
      <c r="F333" s="65"/>
      <c r="G333" s="67"/>
      <c r="H333" s="67"/>
      <c r="I333" s="67"/>
      <c r="J333" s="67"/>
      <c r="K333" s="67"/>
      <c r="L333" s="67"/>
      <c r="M333" s="67"/>
      <c r="N333" s="67"/>
      <c r="O333" s="67"/>
      <c r="P333" s="67"/>
      <c r="Q333" s="67"/>
      <c r="R333" s="67"/>
      <c r="S333" s="67"/>
      <c r="T333" s="67"/>
      <c r="U333" s="67"/>
      <c r="V333" s="60">
        <f t="shared" si="145"/>
        <v>0</v>
      </c>
      <c r="W333" s="60">
        <f t="shared" si="146"/>
        <v>0</v>
      </c>
      <c r="X333" s="60">
        <f t="shared" si="147"/>
        <v>0</v>
      </c>
      <c r="Y333" s="60">
        <f t="shared" si="148"/>
        <v>0</v>
      </c>
      <c r="Z333" s="60">
        <f t="shared" si="149"/>
        <v>0</v>
      </c>
      <c r="AA333" s="60">
        <f t="shared" si="150"/>
        <v>0</v>
      </c>
      <c r="AB333" s="60">
        <f t="shared" si="151"/>
        <v>0</v>
      </c>
      <c r="AC333" s="60">
        <f t="shared" si="152"/>
        <v>0</v>
      </c>
    </row>
    <row r="334" spans="2:29" ht="50.1" customHeight="1">
      <c r="B334" s="20" t="s">
        <v>55</v>
      </c>
      <c r="C334" s="24" t="s">
        <v>54</v>
      </c>
      <c r="D334" s="19">
        <v>373</v>
      </c>
      <c r="E334" s="65"/>
      <c r="F334" s="65"/>
      <c r="G334" s="67"/>
      <c r="H334" s="67"/>
      <c r="I334" s="67"/>
      <c r="J334" s="67"/>
      <c r="K334" s="67"/>
      <c r="L334" s="67"/>
      <c r="M334" s="67"/>
      <c r="N334" s="67"/>
      <c r="O334" s="67"/>
      <c r="P334" s="67"/>
      <c r="Q334" s="67"/>
      <c r="R334" s="67"/>
      <c r="S334" s="67"/>
      <c r="T334" s="67"/>
      <c r="U334" s="67"/>
      <c r="V334" s="60">
        <f t="shared" si="145"/>
        <v>0</v>
      </c>
      <c r="W334" s="60">
        <f t="shared" si="146"/>
        <v>0</v>
      </c>
      <c r="X334" s="60">
        <f t="shared" si="147"/>
        <v>0</v>
      </c>
      <c r="Y334" s="60">
        <f t="shared" si="148"/>
        <v>0</v>
      </c>
      <c r="Z334" s="60">
        <f t="shared" si="149"/>
        <v>0</v>
      </c>
      <c r="AA334" s="60">
        <f t="shared" si="150"/>
        <v>0</v>
      </c>
      <c r="AB334" s="60">
        <f t="shared" si="151"/>
        <v>0</v>
      </c>
      <c r="AC334" s="60">
        <f t="shared" si="152"/>
        <v>0</v>
      </c>
    </row>
    <row r="335" spans="2:29" ht="50.1" customHeight="1">
      <c r="B335" s="20" t="s">
        <v>53</v>
      </c>
      <c r="C335" s="24" t="s">
        <v>52</v>
      </c>
      <c r="D335" s="19">
        <v>374</v>
      </c>
      <c r="E335" s="65"/>
      <c r="F335" s="65"/>
      <c r="G335" s="67"/>
      <c r="H335" s="67"/>
      <c r="I335" s="67"/>
      <c r="J335" s="67"/>
      <c r="K335" s="67"/>
      <c r="L335" s="67"/>
      <c r="M335" s="67"/>
      <c r="N335" s="67"/>
      <c r="O335" s="67"/>
      <c r="P335" s="67"/>
      <c r="Q335" s="67"/>
      <c r="R335" s="67"/>
      <c r="S335" s="67"/>
      <c r="T335" s="67"/>
      <c r="U335" s="67"/>
      <c r="V335" s="60">
        <f t="shared" si="145"/>
        <v>0</v>
      </c>
      <c r="W335" s="60">
        <f t="shared" si="146"/>
        <v>0</v>
      </c>
      <c r="X335" s="60">
        <f t="shared" si="147"/>
        <v>0</v>
      </c>
      <c r="Y335" s="60">
        <f t="shared" si="148"/>
        <v>0</v>
      </c>
      <c r="Z335" s="60">
        <f t="shared" si="149"/>
        <v>0</v>
      </c>
      <c r="AA335" s="60">
        <f t="shared" si="150"/>
        <v>0</v>
      </c>
      <c r="AB335" s="60">
        <f t="shared" si="151"/>
        <v>0</v>
      </c>
      <c r="AC335" s="60">
        <f t="shared" si="152"/>
        <v>0</v>
      </c>
    </row>
    <row r="336" spans="2:29" ht="50.1" customHeight="1">
      <c r="B336" s="20" t="s">
        <v>51</v>
      </c>
      <c r="C336" s="24" t="s">
        <v>50</v>
      </c>
      <c r="D336" s="19">
        <v>375</v>
      </c>
      <c r="E336" s="65"/>
      <c r="F336" s="65"/>
      <c r="G336" s="67">
        <v>1</v>
      </c>
      <c r="H336" s="67">
        <v>1</v>
      </c>
      <c r="I336" s="67"/>
      <c r="J336" s="67"/>
      <c r="K336" s="67">
        <v>1</v>
      </c>
      <c r="L336" s="67"/>
      <c r="M336" s="67"/>
      <c r="N336" s="67"/>
      <c r="O336" s="67"/>
      <c r="P336" s="67"/>
      <c r="Q336" s="67"/>
      <c r="R336" s="67"/>
      <c r="S336" s="67"/>
      <c r="T336" s="67"/>
      <c r="U336" s="67"/>
      <c r="V336" s="60">
        <f t="shared" si="145"/>
        <v>1</v>
      </c>
      <c r="W336" s="60">
        <f t="shared" si="146"/>
        <v>1</v>
      </c>
      <c r="X336" s="60">
        <f t="shared" si="147"/>
        <v>1</v>
      </c>
      <c r="Y336" s="60">
        <f t="shared" si="148"/>
        <v>1</v>
      </c>
      <c r="Z336" s="60">
        <f t="shared" si="149"/>
        <v>0</v>
      </c>
      <c r="AA336" s="60">
        <f t="shared" si="150"/>
        <v>0</v>
      </c>
      <c r="AB336" s="60">
        <f t="shared" si="151"/>
        <v>0</v>
      </c>
      <c r="AC336" s="60">
        <f t="shared" si="152"/>
        <v>0</v>
      </c>
    </row>
    <row r="337" spans="2:29" ht="50.1" customHeight="1">
      <c r="B337" s="20" t="s">
        <v>49</v>
      </c>
      <c r="C337" s="24" t="s">
        <v>48</v>
      </c>
      <c r="D337" s="19">
        <v>376</v>
      </c>
      <c r="E337" s="65"/>
      <c r="F337" s="65"/>
      <c r="G337" s="67">
        <v>2</v>
      </c>
      <c r="H337" s="67">
        <v>2</v>
      </c>
      <c r="I337" s="67"/>
      <c r="J337" s="67"/>
      <c r="K337" s="67">
        <v>2</v>
      </c>
      <c r="L337" s="67"/>
      <c r="M337" s="67"/>
      <c r="N337" s="67"/>
      <c r="O337" s="67"/>
      <c r="P337" s="67"/>
      <c r="Q337" s="67"/>
      <c r="R337" s="67"/>
      <c r="S337" s="67"/>
      <c r="T337" s="67"/>
      <c r="U337" s="67"/>
      <c r="V337" s="60">
        <f t="shared" si="145"/>
        <v>2</v>
      </c>
      <c r="W337" s="60">
        <f t="shared" si="146"/>
        <v>2</v>
      </c>
      <c r="X337" s="60">
        <f t="shared" si="147"/>
        <v>2</v>
      </c>
      <c r="Y337" s="60">
        <f t="shared" si="148"/>
        <v>2</v>
      </c>
      <c r="Z337" s="60">
        <f t="shared" si="149"/>
        <v>0</v>
      </c>
      <c r="AA337" s="60">
        <f t="shared" si="150"/>
        <v>0</v>
      </c>
      <c r="AB337" s="60">
        <f t="shared" si="151"/>
        <v>0</v>
      </c>
      <c r="AC337" s="60">
        <f t="shared" si="152"/>
        <v>0</v>
      </c>
    </row>
    <row r="338" spans="2:29" ht="50.1" customHeight="1">
      <c r="B338" s="20" t="s">
        <v>47</v>
      </c>
      <c r="C338" s="24" t="s">
        <v>46</v>
      </c>
      <c r="D338" s="19">
        <v>377</v>
      </c>
      <c r="E338" s="65"/>
      <c r="F338" s="65"/>
      <c r="G338" s="67"/>
      <c r="H338" s="67"/>
      <c r="I338" s="67"/>
      <c r="J338" s="67"/>
      <c r="K338" s="67"/>
      <c r="L338" s="67"/>
      <c r="M338" s="67"/>
      <c r="N338" s="67"/>
      <c r="O338" s="67"/>
      <c r="P338" s="67"/>
      <c r="Q338" s="67"/>
      <c r="R338" s="67"/>
      <c r="S338" s="67"/>
      <c r="T338" s="67"/>
      <c r="U338" s="67"/>
      <c r="V338" s="60">
        <f t="shared" si="145"/>
        <v>0</v>
      </c>
      <c r="W338" s="60">
        <f t="shared" si="146"/>
        <v>0</v>
      </c>
      <c r="X338" s="60">
        <f t="shared" si="147"/>
        <v>0</v>
      </c>
      <c r="Y338" s="60">
        <f t="shared" si="148"/>
        <v>0</v>
      </c>
      <c r="Z338" s="60">
        <f t="shared" si="149"/>
        <v>0</v>
      </c>
      <c r="AA338" s="60">
        <f t="shared" si="150"/>
        <v>0</v>
      </c>
      <c r="AB338" s="60">
        <f t="shared" si="151"/>
        <v>0</v>
      </c>
      <c r="AC338" s="60">
        <f t="shared" si="152"/>
        <v>0</v>
      </c>
    </row>
    <row r="339" spans="2:29" ht="50.1" customHeight="1">
      <c r="B339" s="20" t="s">
        <v>45</v>
      </c>
      <c r="C339" s="24" t="s">
        <v>44</v>
      </c>
      <c r="D339" s="19">
        <v>378</v>
      </c>
      <c r="E339" s="65"/>
      <c r="F339" s="65"/>
      <c r="G339" s="67"/>
      <c r="H339" s="67"/>
      <c r="I339" s="67"/>
      <c r="J339" s="67"/>
      <c r="K339" s="67"/>
      <c r="L339" s="67"/>
      <c r="M339" s="67"/>
      <c r="N339" s="67"/>
      <c r="O339" s="67"/>
      <c r="P339" s="67"/>
      <c r="Q339" s="67"/>
      <c r="R339" s="67"/>
      <c r="S339" s="67"/>
      <c r="T339" s="67"/>
      <c r="U339" s="67"/>
      <c r="V339" s="60">
        <f t="shared" si="145"/>
        <v>0</v>
      </c>
      <c r="W339" s="60">
        <f t="shared" si="146"/>
        <v>0</v>
      </c>
      <c r="X339" s="60">
        <f t="shared" si="147"/>
        <v>0</v>
      </c>
      <c r="Y339" s="60">
        <f t="shared" si="148"/>
        <v>0</v>
      </c>
      <c r="Z339" s="60">
        <f t="shared" si="149"/>
        <v>0</v>
      </c>
      <c r="AA339" s="60">
        <f t="shared" si="150"/>
        <v>0</v>
      </c>
      <c r="AB339" s="60">
        <f t="shared" si="151"/>
        <v>0</v>
      </c>
      <c r="AC339" s="60">
        <f t="shared" si="152"/>
        <v>0</v>
      </c>
    </row>
    <row r="340" spans="2:29" ht="50.1" customHeight="1">
      <c r="B340" s="20" t="s">
        <v>43</v>
      </c>
      <c r="C340" s="19" t="s">
        <v>42</v>
      </c>
      <c r="D340" s="19">
        <v>379</v>
      </c>
      <c r="E340" s="65"/>
      <c r="F340" s="65"/>
      <c r="G340" s="67"/>
      <c r="H340" s="67"/>
      <c r="I340" s="67"/>
      <c r="J340" s="67"/>
      <c r="K340" s="67"/>
      <c r="L340" s="67"/>
      <c r="M340" s="67"/>
      <c r="N340" s="67"/>
      <c r="O340" s="67"/>
      <c r="P340" s="67"/>
      <c r="Q340" s="67"/>
      <c r="R340" s="67"/>
      <c r="S340" s="67"/>
      <c r="T340" s="67"/>
      <c r="U340" s="67"/>
      <c r="V340" s="60">
        <f t="shared" si="145"/>
        <v>0</v>
      </c>
      <c r="W340" s="60">
        <f t="shared" si="146"/>
        <v>0</v>
      </c>
      <c r="X340" s="60">
        <f t="shared" si="147"/>
        <v>0</v>
      </c>
      <c r="Y340" s="60">
        <f t="shared" si="148"/>
        <v>0</v>
      </c>
      <c r="Z340" s="60">
        <f t="shared" si="149"/>
        <v>0</v>
      </c>
      <c r="AA340" s="60">
        <f t="shared" si="150"/>
        <v>0</v>
      </c>
      <c r="AB340" s="60">
        <f t="shared" si="151"/>
        <v>0</v>
      </c>
      <c r="AC340" s="60">
        <f t="shared" si="152"/>
        <v>0</v>
      </c>
    </row>
    <row r="341" spans="2:29" ht="50.1" customHeight="1">
      <c r="B341" s="20" t="s">
        <v>41</v>
      </c>
      <c r="C341" s="19" t="s">
        <v>40</v>
      </c>
      <c r="D341" s="19">
        <v>380</v>
      </c>
      <c r="E341" s="65"/>
      <c r="F341" s="65"/>
      <c r="G341" s="67"/>
      <c r="H341" s="67"/>
      <c r="I341" s="67"/>
      <c r="J341" s="67"/>
      <c r="K341" s="67"/>
      <c r="L341" s="67"/>
      <c r="M341" s="67"/>
      <c r="N341" s="67"/>
      <c r="O341" s="67"/>
      <c r="P341" s="67"/>
      <c r="Q341" s="67"/>
      <c r="R341" s="67"/>
      <c r="S341" s="67"/>
      <c r="T341" s="67"/>
      <c r="U341" s="67"/>
      <c r="V341" s="60">
        <f t="shared" si="145"/>
        <v>0</v>
      </c>
      <c r="W341" s="60">
        <f t="shared" si="146"/>
        <v>0</v>
      </c>
      <c r="X341" s="60">
        <f t="shared" si="147"/>
        <v>0</v>
      </c>
      <c r="Y341" s="60">
        <f t="shared" si="148"/>
        <v>0</v>
      </c>
      <c r="Z341" s="60">
        <f t="shared" si="149"/>
        <v>0</v>
      </c>
      <c r="AA341" s="60">
        <f t="shared" si="150"/>
        <v>0</v>
      </c>
      <c r="AB341" s="60">
        <f t="shared" si="151"/>
        <v>0</v>
      </c>
      <c r="AC341" s="60">
        <f t="shared" si="152"/>
        <v>0</v>
      </c>
    </row>
    <row r="342" spans="2:29" ht="50.1" customHeight="1">
      <c r="B342" s="20" t="s">
        <v>39</v>
      </c>
      <c r="C342" s="19" t="s">
        <v>38</v>
      </c>
      <c r="D342" s="19">
        <v>381</v>
      </c>
      <c r="E342" s="65"/>
      <c r="F342" s="65"/>
      <c r="G342" s="67"/>
      <c r="H342" s="67"/>
      <c r="I342" s="67"/>
      <c r="J342" s="67"/>
      <c r="K342" s="67"/>
      <c r="L342" s="67"/>
      <c r="M342" s="67"/>
      <c r="N342" s="67"/>
      <c r="O342" s="67"/>
      <c r="P342" s="67"/>
      <c r="Q342" s="67"/>
      <c r="R342" s="67"/>
      <c r="S342" s="67"/>
      <c r="T342" s="67"/>
      <c r="U342" s="67"/>
      <c r="V342" s="60">
        <f t="shared" si="145"/>
        <v>0</v>
      </c>
      <c r="W342" s="60">
        <f t="shared" si="146"/>
        <v>0</v>
      </c>
      <c r="X342" s="60">
        <f t="shared" si="147"/>
        <v>0</v>
      </c>
      <c r="Y342" s="60">
        <f t="shared" si="148"/>
        <v>0</v>
      </c>
      <c r="Z342" s="60">
        <f t="shared" si="149"/>
        <v>0</v>
      </c>
      <c r="AA342" s="60">
        <f t="shared" si="150"/>
        <v>0</v>
      </c>
      <c r="AB342" s="60">
        <f t="shared" si="151"/>
        <v>0</v>
      </c>
      <c r="AC342" s="60">
        <f t="shared" si="152"/>
        <v>0</v>
      </c>
    </row>
    <row r="343" spans="2:29" ht="50.1" customHeight="1">
      <c r="B343" s="20" t="s">
        <v>37</v>
      </c>
      <c r="C343" s="24" t="s">
        <v>36</v>
      </c>
      <c r="D343" s="30">
        <v>382</v>
      </c>
      <c r="E343" s="66"/>
      <c r="F343" s="66"/>
      <c r="G343" s="67"/>
      <c r="H343" s="67"/>
      <c r="I343" s="67"/>
      <c r="J343" s="67"/>
      <c r="K343" s="67"/>
      <c r="L343" s="67"/>
      <c r="M343" s="67"/>
      <c r="N343" s="67"/>
      <c r="O343" s="67"/>
      <c r="P343" s="67"/>
      <c r="Q343" s="67"/>
      <c r="R343" s="67"/>
      <c r="S343" s="67"/>
      <c r="T343" s="67"/>
      <c r="U343" s="67"/>
      <c r="V343" s="60">
        <f t="shared" si="145"/>
        <v>0</v>
      </c>
      <c r="W343" s="60">
        <f t="shared" si="146"/>
        <v>0</v>
      </c>
      <c r="X343" s="60">
        <f t="shared" si="147"/>
        <v>0</v>
      </c>
      <c r="Y343" s="60">
        <f t="shared" si="148"/>
        <v>0</v>
      </c>
      <c r="Z343" s="60">
        <f t="shared" si="149"/>
        <v>0</v>
      </c>
      <c r="AA343" s="60">
        <f t="shared" si="150"/>
        <v>0</v>
      </c>
      <c r="AB343" s="60">
        <f t="shared" si="151"/>
        <v>0</v>
      </c>
      <c r="AC343" s="60">
        <f t="shared" si="152"/>
        <v>0</v>
      </c>
    </row>
    <row r="344" spans="2:29" ht="50.1" customHeight="1">
      <c r="B344" s="20" t="s">
        <v>35</v>
      </c>
      <c r="C344" s="19" t="s">
        <v>34</v>
      </c>
      <c r="D344" s="30">
        <v>383</v>
      </c>
      <c r="E344" s="66"/>
      <c r="F344" s="66"/>
      <c r="G344" s="67"/>
      <c r="H344" s="67"/>
      <c r="I344" s="67"/>
      <c r="J344" s="67"/>
      <c r="K344" s="67"/>
      <c r="L344" s="67"/>
      <c r="M344" s="67"/>
      <c r="N344" s="67"/>
      <c r="O344" s="67"/>
      <c r="P344" s="67"/>
      <c r="Q344" s="67"/>
      <c r="R344" s="67"/>
      <c r="S344" s="67"/>
      <c r="T344" s="67"/>
      <c r="U344" s="67"/>
      <c r="V344" s="60">
        <f t="shared" si="145"/>
        <v>0</v>
      </c>
      <c r="W344" s="60">
        <f t="shared" si="146"/>
        <v>0</v>
      </c>
      <c r="X344" s="60">
        <f t="shared" si="147"/>
        <v>0</v>
      </c>
      <c r="Y344" s="60">
        <f t="shared" si="148"/>
        <v>0</v>
      </c>
      <c r="Z344" s="60">
        <f t="shared" si="149"/>
        <v>0</v>
      </c>
      <c r="AA344" s="60">
        <f t="shared" si="150"/>
        <v>0</v>
      </c>
      <c r="AB344" s="60">
        <f t="shared" si="151"/>
        <v>0</v>
      </c>
      <c r="AC344" s="60">
        <f t="shared" si="152"/>
        <v>0</v>
      </c>
    </row>
    <row r="345" spans="2:29" ht="50.1" customHeight="1">
      <c r="B345" s="20" t="s">
        <v>33</v>
      </c>
      <c r="C345" s="28" t="s">
        <v>32</v>
      </c>
      <c r="D345" s="19"/>
      <c r="E345" s="65"/>
      <c r="F345" s="65"/>
      <c r="G345" s="67"/>
      <c r="H345" s="67"/>
      <c r="I345" s="67"/>
      <c r="J345" s="67"/>
      <c r="K345" s="67"/>
      <c r="L345" s="67"/>
      <c r="M345" s="67"/>
      <c r="N345" s="67"/>
      <c r="O345" s="67"/>
      <c r="P345" s="67"/>
      <c r="Q345" s="67"/>
      <c r="R345" s="67"/>
      <c r="S345" s="67"/>
      <c r="T345" s="67"/>
      <c r="U345" s="67"/>
      <c r="V345" s="60">
        <f t="shared" si="145"/>
        <v>0</v>
      </c>
      <c r="W345" s="60">
        <f t="shared" si="146"/>
        <v>0</v>
      </c>
      <c r="X345" s="60">
        <f t="shared" si="147"/>
        <v>0</v>
      </c>
      <c r="Y345" s="60">
        <f t="shared" si="148"/>
        <v>0</v>
      </c>
      <c r="Z345" s="60">
        <f t="shared" si="149"/>
        <v>0</v>
      </c>
      <c r="AA345" s="60">
        <f t="shared" si="150"/>
        <v>0</v>
      </c>
      <c r="AB345" s="60">
        <f t="shared" si="151"/>
        <v>0</v>
      </c>
      <c r="AC345" s="60">
        <f t="shared" si="152"/>
        <v>0</v>
      </c>
    </row>
    <row r="346" spans="2:29" ht="50.1" customHeight="1">
      <c r="B346" s="26" t="s">
        <v>31</v>
      </c>
      <c r="C346" s="25" t="s">
        <v>30</v>
      </c>
      <c r="D346" s="19"/>
      <c r="E346" s="39">
        <f t="shared" ref="E346:AC346" si="153">SUM(E347:E361)</f>
        <v>0</v>
      </c>
      <c r="F346" s="39">
        <f t="shared" si="153"/>
        <v>0</v>
      </c>
      <c r="G346" s="39">
        <f t="shared" si="153"/>
        <v>0</v>
      </c>
      <c r="H346" s="39">
        <f t="shared" si="153"/>
        <v>0</v>
      </c>
      <c r="I346" s="39">
        <f t="shared" si="153"/>
        <v>0</v>
      </c>
      <c r="J346" s="39">
        <f t="shared" si="153"/>
        <v>0</v>
      </c>
      <c r="K346" s="39">
        <f t="shared" si="153"/>
        <v>0</v>
      </c>
      <c r="L346" s="39">
        <f t="shared" si="153"/>
        <v>0</v>
      </c>
      <c r="M346" s="39">
        <f t="shared" si="153"/>
        <v>0</v>
      </c>
      <c r="N346" s="39">
        <f t="shared" si="153"/>
        <v>0</v>
      </c>
      <c r="O346" s="39">
        <f t="shared" si="153"/>
        <v>0</v>
      </c>
      <c r="P346" s="39">
        <f t="shared" si="153"/>
        <v>0</v>
      </c>
      <c r="Q346" s="39">
        <f t="shared" si="153"/>
        <v>0</v>
      </c>
      <c r="R346" s="39">
        <f t="shared" si="153"/>
        <v>0</v>
      </c>
      <c r="S346" s="39">
        <f t="shared" si="153"/>
        <v>0</v>
      </c>
      <c r="T346" s="39">
        <f t="shared" si="153"/>
        <v>0</v>
      </c>
      <c r="U346" s="39">
        <f t="shared" si="153"/>
        <v>0</v>
      </c>
      <c r="V346" s="39">
        <f t="shared" si="153"/>
        <v>0</v>
      </c>
      <c r="W346" s="39">
        <f t="shared" si="153"/>
        <v>0</v>
      </c>
      <c r="X346" s="39">
        <f t="shared" si="153"/>
        <v>0</v>
      </c>
      <c r="Y346" s="39">
        <f t="shared" si="153"/>
        <v>0</v>
      </c>
      <c r="Z346" s="39">
        <f t="shared" si="153"/>
        <v>0</v>
      </c>
      <c r="AA346" s="39">
        <f t="shared" si="153"/>
        <v>0</v>
      </c>
      <c r="AB346" s="39">
        <f t="shared" si="153"/>
        <v>0</v>
      </c>
      <c r="AC346" s="39">
        <f t="shared" si="153"/>
        <v>0</v>
      </c>
    </row>
    <row r="347" spans="2:29" ht="50.1" customHeight="1">
      <c r="B347" s="20" t="s">
        <v>29</v>
      </c>
      <c r="C347" s="24" t="s">
        <v>28</v>
      </c>
      <c r="D347" s="19">
        <v>384</v>
      </c>
      <c r="E347" s="18"/>
      <c r="F347" s="18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60">
        <f t="shared" ref="V347:V361" si="154">E347+G347</f>
        <v>0</v>
      </c>
      <c r="W347" s="60">
        <f t="shared" ref="W347:W361" si="155">K347+L347+N347</f>
        <v>0</v>
      </c>
      <c r="X347" s="60">
        <f t="shared" ref="X347:X361" si="156">K347</f>
        <v>0</v>
      </c>
      <c r="Y347" s="60">
        <f t="shared" ref="Y347:Y361" si="157">H347+I347+J347</f>
        <v>0</v>
      </c>
      <c r="Z347" s="60">
        <f t="shared" ref="Z347:Z361" si="158">R347</f>
        <v>0</v>
      </c>
      <c r="AA347" s="60">
        <f t="shared" ref="AA347:AA361" si="159">P347+Q347</f>
        <v>0</v>
      </c>
      <c r="AB347" s="60">
        <f t="shared" ref="AB347:AB361" si="160">U347</f>
        <v>0</v>
      </c>
      <c r="AC347" s="60">
        <f t="shared" ref="AC347:AC361" si="161">S347+T347</f>
        <v>0</v>
      </c>
    </row>
    <row r="348" spans="2:29" ht="50.1" customHeight="1">
      <c r="B348" s="20" t="s">
        <v>27</v>
      </c>
      <c r="C348" s="24" t="s">
        <v>26</v>
      </c>
      <c r="D348" s="19">
        <v>385</v>
      </c>
      <c r="E348" s="18"/>
      <c r="F348" s="18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60">
        <f t="shared" si="154"/>
        <v>0</v>
      </c>
      <c r="W348" s="60">
        <f t="shared" si="155"/>
        <v>0</v>
      </c>
      <c r="X348" s="60">
        <f t="shared" si="156"/>
        <v>0</v>
      </c>
      <c r="Y348" s="60">
        <f t="shared" si="157"/>
        <v>0</v>
      </c>
      <c r="Z348" s="60">
        <f t="shared" si="158"/>
        <v>0</v>
      </c>
      <c r="AA348" s="60">
        <f t="shared" si="159"/>
        <v>0</v>
      </c>
      <c r="AB348" s="60">
        <f t="shared" si="160"/>
        <v>0</v>
      </c>
      <c r="AC348" s="60">
        <f t="shared" si="161"/>
        <v>0</v>
      </c>
    </row>
    <row r="349" spans="2:29" ht="50.1" customHeight="1">
      <c r="B349" s="20" t="s">
        <v>25</v>
      </c>
      <c r="C349" s="24" t="s">
        <v>24</v>
      </c>
      <c r="D349" s="19">
        <v>386</v>
      </c>
      <c r="E349" s="18"/>
      <c r="F349" s="18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60">
        <f t="shared" si="154"/>
        <v>0</v>
      </c>
      <c r="W349" s="60">
        <f t="shared" si="155"/>
        <v>0</v>
      </c>
      <c r="X349" s="60">
        <f t="shared" si="156"/>
        <v>0</v>
      </c>
      <c r="Y349" s="60">
        <f t="shared" si="157"/>
        <v>0</v>
      </c>
      <c r="Z349" s="60">
        <f t="shared" si="158"/>
        <v>0</v>
      </c>
      <c r="AA349" s="60">
        <f t="shared" si="159"/>
        <v>0</v>
      </c>
      <c r="AB349" s="60">
        <f t="shared" si="160"/>
        <v>0</v>
      </c>
      <c r="AC349" s="60">
        <f t="shared" si="161"/>
        <v>0</v>
      </c>
    </row>
    <row r="350" spans="2:29" ht="50.1" customHeight="1">
      <c r="B350" s="20" t="s">
        <v>23</v>
      </c>
      <c r="C350" s="24" t="s">
        <v>22</v>
      </c>
      <c r="D350" s="19">
        <v>387</v>
      </c>
      <c r="E350" s="18"/>
      <c r="F350" s="18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60">
        <f t="shared" si="154"/>
        <v>0</v>
      </c>
      <c r="W350" s="60">
        <f t="shared" si="155"/>
        <v>0</v>
      </c>
      <c r="X350" s="60">
        <f t="shared" si="156"/>
        <v>0</v>
      </c>
      <c r="Y350" s="60">
        <f t="shared" si="157"/>
        <v>0</v>
      </c>
      <c r="Z350" s="60">
        <f t="shared" si="158"/>
        <v>0</v>
      </c>
      <c r="AA350" s="60">
        <f t="shared" si="159"/>
        <v>0</v>
      </c>
      <c r="AB350" s="60">
        <f t="shared" si="160"/>
        <v>0</v>
      </c>
      <c r="AC350" s="60">
        <f t="shared" si="161"/>
        <v>0</v>
      </c>
    </row>
    <row r="351" spans="2:29" ht="50.1" customHeight="1">
      <c r="B351" s="20" t="s">
        <v>21</v>
      </c>
      <c r="C351" s="24" t="s">
        <v>20</v>
      </c>
      <c r="D351" s="19">
        <v>388</v>
      </c>
      <c r="E351" s="18"/>
      <c r="F351" s="18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60">
        <f t="shared" si="154"/>
        <v>0</v>
      </c>
      <c r="W351" s="60">
        <f t="shared" si="155"/>
        <v>0</v>
      </c>
      <c r="X351" s="60">
        <f t="shared" si="156"/>
        <v>0</v>
      </c>
      <c r="Y351" s="60">
        <f t="shared" si="157"/>
        <v>0</v>
      </c>
      <c r="Z351" s="60">
        <f t="shared" si="158"/>
        <v>0</v>
      </c>
      <c r="AA351" s="60">
        <f t="shared" si="159"/>
        <v>0</v>
      </c>
      <c r="AB351" s="60">
        <f t="shared" si="160"/>
        <v>0</v>
      </c>
      <c r="AC351" s="60">
        <f t="shared" si="161"/>
        <v>0</v>
      </c>
    </row>
    <row r="352" spans="2:29" ht="50.1" customHeight="1">
      <c r="B352" s="20" t="s">
        <v>19</v>
      </c>
      <c r="C352" s="19" t="s">
        <v>18</v>
      </c>
      <c r="D352" s="19">
        <v>389</v>
      </c>
      <c r="E352" s="18"/>
      <c r="F352" s="18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60">
        <f t="shared" si="154"/>
        <v>0</v>
      </c>
      <c r="W352" s="60">
        <f t="shared" si="155"/>
        <v>0</v>
      </c>
      <c r="X352" s="60">
        <f t="shared" si="156"/>
        <v>0</v>
      </c>
      <c r="Y352" s="60">
        <f t="shared" si="157"/>
        <v>0</v>
      </c>
      <c r="Z352" s="60">
        <f t="shared" si="158"/>
        <v>0</v>
      </c>
      <c r="AA352" s="60">
        <f t="shared" si="159"/>
        <v>0</v>
      </c>
      <c r="AB352" s="60">
        <f t="shared" si="160"/>
        <v>0</v>
      </c>
      <c r="AC352" s="60">
        <f t="shared" si="161"/>
        <v>0</v>
      </c>
    </row>
    <row r="353" spans="1:29" ht="50.1" customHeight="1">
      <c r="B353" s="20" t="s">
        <v>17</v>
      </c>
      <c r="C353" s="24" t="s">
        <v>16</v>
      </c>
      <c r="D353" s="23">
        <v>390</v>
      </c>
      <c r="E353" s="22"/>
      <c r="F353" s="22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60">
        <f t="shared" si="154"/>
        <v>0</v>
      </c>
      <c r="W353" s="60">
        <f t="shared" si="155"/>
        <v>0</v>
      </c>
      <c r="X353" s="60">
        <f t="shared" si="156"/>
        <v>0</v>
      </c>
      <c r="Y353" s="60">
        <f t="shared" si="157"/>
        <v>0</v>
      </c>
      <c r="Z353" s="60">
        <f t="shared" si="158"/>
        <v>0</v>
      </c>
      <c r="AA353" s="60">
        <f t="shared" si="159"/>
        <v>0</v>
      </c>
      <c r="AB353" s="60">
        <f t="shared" si="160"/>
        <v>0</v>
      </c>
      <c r="AC353" s="60">
        <f t="shared" si="161"/>
        <v>0</v>
      </c>
    </row>
    <row r="354" spans="1:29" ht="50.1" customHeight="1">
      <c r="B354" s="20" t="s">
        <v>15</v>
      </c>
      <c r="C354" s="24" t="s">
        <v>14</v>
      </c>
      <c r="D354" s="23">
        <v>391</v>
      </c>
      <c r="E354" s="22"/>
      <c r="F354" s="22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60">
        <f t="shared" si="154"/>
        <v>0</v>
      </c>
      <c r="W354" s="60">
        <f t="shared" si="155"/>
        <v>0</v>
      </c>
      <c r="X354" s="60">
        <f t="shared" si="156"/>
        <v>0</v>
      </c>
      <c r="Y354" s="60">
        <f t="shared" si="157"/>
        <v>0</v>
      </c>
      <c r="Z354" s="60">
        <f t="shared" si="158"/>
        <v>0</v>
      </c>
      <c r="AA354" s="60">
        <f t="shared" si="159"/>
        <v>0</v>
      </c>
      <c r="AB354" s="60">
        <f t="shared" si="160"/>
        <v>0</v>
      </c>
      <c r="AC354" s="60">
        <f t="shared" si="161"/>
        <v>0</v>
      </c>
    </row>
    <row r="355" spans="1:29" ht="50.1" customHeight="1">
      <c r="B355" s="20" t="s">
        <v>13</v>
      </c>
      <c r="C355" s="19" t="s">
        <v>12</v>
      </c>
      <c r="D355" s="19">
        <v>392</v>
      </c>
      <c r="E355" s="18"/>
      <c r="F355" s="18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60">
        <f t="shared" si="154"/>
        <v>0</v>
      </c>
      <c r="W355" s="60">
        <f t="shared" si="155"/>
        <v>0</v>
      </c>
      <c r="X355" s="60">
        <f t="shared" si="156"/>
        <v>0</v>
      </c>
      <c r="Y355" s="60">
        <f t="shared" si="157"/>
        <v>0</v>
      </c>
      <c r="Z355" s="60">
        <f t="shared" si="158"/>
        <v>0</v>
      </c>
      <c r="AA355" s="60">
        <f t="shared" si="159"/>
        <v>0</v>
      </c>
      <c r="AB355" s="60">
        <f t="shared" si="160"/>
        <v>0</v>
      </c>
      <c r="AC355" s="60">
        <f t="shared" si="161"/>
        <v>0</v>
      </c>
    </row>
    <row r="356" spans="1:29" ht="50.1" customHeight="1">
      <c r="B356" s="20" t="s">
        <v>11</v>
      </c>
      <c r="C356" s="19" t="s">
        <v>10</v>
      </c>
      <c r="D356" s="19">
        <v>393</v>
      </c>
      <c r="E356" s="18"/>
      <c r="F356" s="18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60">
        <f t="shared" si="154"/>
        <v>0</v>
      </c>
      <c r="W356" s="60">
        <f t="shared" si="155"/>
        <v>0</v>
      </c>
      <c r="X356" s="60">
        <f t="shared" si="156"/>
        <v>0</v>
      </c>
      <c r="Y356" s="60">
        <f t="shared" si="157"/>
        <v>0</v>
      </c>
      <c r="Z356" s="60">
        <f t="shared" si="158"/>
        <v>0</v>
      </c>
      <c r="AA356" s="60">
        <f t="shared" si="159"/>
        <v>0</v>
      </c>
      <c r="AB356" s="60">
        <f t="shared" si="160"/>
        <v>0</v>
      </c>
      <c r="AC356" s="60">
        <f t="shared" si="161"/>
        <v>0</v>
      </c>
    </row>
    <row r="357" spans="1:29" ht="50.1" customHeight="1">
      <c r="B357" s="21">
        <v>18.11</v>
      </c>
      <c r="C357" s="19" t="s">
        <v>9</v>
      </c>
      <c r="D357" s="19">
        <v>394</v>
      </c>
      <c r="E357" s="18"/>
      <c r="F357" s="18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60">
        <f t="shared" si="154"/>
        <v>0</v>
      </c>
      <c r="W357" s="60">
        <f t="shared" si="155"/>
        <v>0</v>
      </c>
      <c r="X357" s="60">
        <f t="shared" si="156"/>
        <v>0</v>
      </c>
      <c r="Y357" s="60">
        <f t="shared" si="157"/>
        <v>0</v>
      </c>
      <c r="Z357" s="60">
        <f t="shared" si="158"/>
        <v>0</v>
      </c>
      <c r="AA357" s="60">
        <f t="shared" si="159"/>
        <v>0</v>
      </c>
      <c r="AB357" s="60">
        <f t="shared" si="160"/>
        <v>0</v>
      </c>
      <c r="AC357" s="60">
        <f t="shared" si="161"/>
        <v>0</v>
      </c>
    </row>
    <row r="358" spans="1:29" ht="50.1" customHeight="1">
      <c r="B358" s="20" t="s">
        <v>8</v>
      </c>
      <c r="C358" s="19" t="s">
        <v>7</v>
      </c>
      <c r="D358" s="19">
        <v>395</v>
      </c>
      <c r="E358" s="18"/>
      <c r="F358" s="18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60">
        <f t="shared" si="154"/>
        <v>0</v>
      </c>
      <c r="W358" s="60">
        <f t="shared" si="155"/>
        <v>0</v>
      </c>
      <c r="X358" s="60">
        <f t="shared" si="156"/>
        <v>0</v>
      </c>
      <c r="Y358" s="60">
        <f t="shared" si="157"/>
        <v>0</v>
      </c>
      <c r="Z358" s="60">
        <f t="shared" si="158"/>
        <v>0</v>
      </c>
      <c r="AA358" s="60">
        <f t="shared" si="159"/>
        <v>0</v>
      </c>
      <c r="AB358" s="60">
        <f t="shared" si="160"/>
        <v>0</v>
      </c>
      <c r="AC358" s="60">
        <f t="shared" si="161"/>
        <v>0</v>
      </c>
    </row>
    <row r="359" spans="1:29" ht="50.1" customHeight="1">
      <c r="B359" s="20" t="s">
        <v>6</v>
      </c>
      <c r="C359" s="19" t="s">
        <v>5</v>
      </c>
      <c r="D359" s="19">
        <v>396</v>
      </c>
      <c r="E359" s="18"/>
      <c r="F359" s="18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60">
        <f t="shared" si="154"/>
        <v>0</v>
      </c>
      <c r="W359" s="60">
        <f t="shared" si="155"/>
        <v>0</v>
      </c>
      <c r="X359" s="60">
        <f t="shared" si="156"/>
        <v>0</v>
      </c>
      <c r="Y359" s="60">
        <f t="shared" si="157"/>
        <v>0</v>
      </c>
      <c r="Z359" s="60">
        <f t="shared" si="158"/>
        <v>0</v>
      </c>
      <c r="AA359" s="60">
        <f t="shared" si="159"/>
        <v>0</v>
      </c>
      <c r="AB359" s="60">
        <f t="shared" si="160"/>
        <v>0</v>
      </c>
      <c r="AC359" s="60">
        <f t="shared" si="161"/>
        <v>0</v>
      </c>
    </row>
    <row r="360" spans="1:29" ht="50.1" customHeight="1">
      <c r="B360" s="20" t="s">
        <v>4</v>
      </c>
      <c r="C360" s="19" t="s">
        <v>3</v>
      </c>
      <c r="D360" s="19">
        <v>397</v>
      </c>
      <c r="E360" s="18"/>
      <c r="F360" s="18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60">
        <f t="shared" si="154"/>
        <v>0</v>
      </c>
      <c r="W360" s="60">
        <f t="shared" si="155"/>
        <v>0</v>
      </c>
      <c r="X360" s="60">
        <f t="shared" si="156"/>
        <v>0</v>
      </c>
      <c r="Y360" s="60">
        <f t="shared" si="157"/>
        <v>0</v>
      </c>
      <c r="Z360" s="60">
        <f t="shared" si="158"/>
        <v>0</v>
      </c>
      <c r="AA360" s="60">
        <f t="shared" si="159"/>
        <v>0</v>
      </c>
      <c r="AB360" s="60">
        <f t="shared" si="160"/>
        <v>0</v>
      </c>
      <c r="AC360" s="60">
        <f t="shared" si="161"/>
        <v>0</v>
      </c>
    </row>
    <row r="361" spans="1:29" ht="76.5" customHeight="1">
      <c r="B361" s="20" t="s">
        <v>2</v>
      </c>
      <c r="C361" s="19" t="s">
        <v>1</v>
      </c>
      <c r="D361" s="19">
        <v>397.1</v>
      </c>
      <c r="E361" s="18"/>
      <c r="F361" s="18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60">
        <f t="shared" si="154"/>
        <v>0</v>
      </c>
      <c r="W361" s="60">
        <f t="shared" si="155"/>
        <v>0</v>
      </c>
      <c r="X361" s="60">
        <f t="shared" si="156"/>
        <v>0</v>
      </c>
      <c r="Y361" s="60">
        <f t="shared" si="157"/>
        <v>0</v>
      </c>
      <c r="Z361" s="60">
        <f t="shared" si="158"/>
        <v>0</v>
      </c>
      <c r="AA361" s="60">
        <f t="shared" si="159"/>
        <v>0</v>
      </c>
      <c r="AB361" s="60">
        <f t="shared" si="160"/>
        <v>0</v>
      </c>
      <c r="AC361" s="60">
        <f t="shared" si="161"/>
        <v>0</v>
      </c>
    </row>
    <row r="362" spans="1:29" ht="48.75" customHeight="1">
      <c r="A362" s="16"/>
      <c r="B362" s="15">
        <v>19</v>
      </c>
      <c r="C362" s="14" t="s">
        <v>0</v>
      </c>
      <c r="D362" s="13"/>
      <c r="E362" s="38">
        <f t="shared" ref="E362:AC362" si="162">E8+E36+E44+E51+E80+E93+E107+E140+E178+E187+E197+E214+E234+E248+E264+E286+E316+E346</f>
        <v>52</v>
      </c>
      <c r="F362" s="38">
        <f t="shared" si="162"/>
        <v>10</v>
      </c>
      <c r="G362" s="38">
        <f t="shared" si="162"/>
        <v>240</v>
      </c>
      <c r="H362" s="38">
        <f t="shared" si="162"/>
        <v>212</v>
      </c>
      <c r="I362" s="38">
        <f t="shared" si="162"/>
        <v>17</v>
      </c>
      <c r="J362" s="38">
        <f t="shared" si="162"/>
        <v>2</v>
      </c>
      <c r="K362" s="38">
        <f t="shared" si="162"/>
        <v>231</v>
      </c>
      <c r="L362" s="38">
        <f t="shared" si="162"/>
        <v>0</v>
      </c>
      <c r="M362" s="38">
        <f t="shared" si="162"/>
        <v>0</v>
      </c>
      <c r="N362" s="38">
        <f t="shared" si="162"/>
        <v>59</v>
      </c>
      <c r="O362" s="38">
        <f t="shared" si="162"/>
        <v>8</v>
      </c>
      <c r="P362" s="38">
        <f t="shared" si="162"/>
        <v>65</v>
      </c>
      <c r="Q362" s="38">
        <f t="shared" si="162"/>
        <v>3</v>
      </c>
      <c r="R362" s="38">
        <f t="shared" si="162"/>
        <v>68</v>
      </c>
      <c r="S362" s="38">
        <f t="shared" si="162"/>
        <v>11</v>
      </c>
      <c r="T362" s="38">
        <f t="shared" si="162"/>
        <v>0</v>
      </c>
      <c r="U362" s="38">
        <f t="shared" si="162"/>
        <v>11</v>
      </c>
      <c r="V362" s="38">
        <f t="shared" si="162"/>
        <v>292</v>
      </c>
      <c r="W362" s="38">
        <f t="shared" si="162"/>
        <v>290</v>
      </c>
      <c r="X362" s="38">
        <f t="shared" si="162"/>
        <v>231</v>
      </c>
      <c r="Y362" s="38">
        <f t="shared" si="162"/>
        <v>231</v>
      </c>
      <c r="Z362" s="38">
        <f t="shared" si="162"/>
        <v>68</v>
      </c>
      <c r="AA362" s="38">
        <f t="shared" si="162"/>
        <v>68</v>
      </c>
      <c r="AB362" s="38">
        <f t="shared" si="162"/>
        <v>11</v>
      </c>
      <c r="AC362" s="38">
        <f t="shared" si="162"/>
        <v>11</v>
      </c>
    </row>
    <row r="363" spans="1:29" s="11" customFormat="1" ht="24.95" customHeight="1">
      <c r="B363" s="10"/>
      <c r="C363" s="72"/>
      <c r="D363" s="71"/>
      <c r="E363" s="71"/>
      <c r="F363" s="71"/>
      <c r="G363" s="70"/>
      <c r="H363" s="70"/>
      <c r="I363" s="70"/>
      <c r="J363" s="70"/>
      <c r="K363" s="70"/>
      <c r="L363" s="70"/>
      <c r="M363" s="70"/>
      <c r="N363" s="70"/>
      <c r="O363" s="70"/>
    </row>
    <row r="364" spans="1:29" s="5" customFormat="1" ht="24.95" customHeight="1">
      <c r="B364" s="10"/>
      <c r="C364" s="134" t="s">
        <v>753</v>
      </c>
      <c r="D364" s="135"/>
      <c r="E364" s="135"/>
      <c r="F364" s="135"/>
      <c r="G364" s="135"/>
      <c r="H364" s="135"/>
    </row>
    <row r="365" spans="1:29" s="5" customFormat="1" ht="24.95" customHeight="1">
      <c r="B365" s="10"/>
      <c r="C365" s="135"/>
      <c r="D365" s="135"/>
      <c r="E365" s="135"/>
      <c r="F365" s="135"/>
      <c r="G365" s="135"/>
      <c r="H365" s="135"/>
      <c r="X365" s="6"/>
    </row>
    <row r="366" spans="1:29" s="5" customFormat="1" ht="24.95" customHeight="1">
      <c r="B366" s="10"/>
      <c r="C366" s="9"/>
      <c r="D366" s="6"/>
      <c r="E366" s="6"/>
      <c r="F366" s="6"/>
      <c r="X366" s="6"/>
    </row>
    <row r="367" spans="1:29" s="5" customFormat="1" ht="24.95" customHeight="1">
      <c r="B367" s="10"/>
      <c r="C367" s="9"/>
      <c r="D367" s="6"/>
      <c r="E367" s="6"/>
      <c r="F367" s="6"/>
      <c r="X367" s="6"/>
    </row>
    <row r="368" spans="1:29" s="5" customFormat="1" ht="24.95" customHeight="1">
      <c r="B368" s="10"/>
      <c r="C368" s="9"/>
      <c r="D368" s="6"/>
      <c r="E368" s="6"/>
      <c r="F368" s="6"/>
      <c r="X368" s="6"/>
    </row>
    <row r="369" spans="2:24" s="5" customFormat="1" ht="24.95" customHeight="1">
      <c r="B369" s="10"/>
      <c r="C369" s="9"/>
      <c r="D369" s="6"/>
      <c r="E369" s="6"/>
      <c r="F369" s="6"/>
      <c r="X369" s="6"/>
    </row>
    <row r="370" spans="2:24" s="5" customFormat="1" ht="24.95" customHeight="1">
      <c r="B370" s="10"/>
      <c r="C370" s="9"/>
      <c r="D370" s="6"/>
      <c r="E370" s="6"/>
      <c r="F370" s="6"/>
      <c r="X370" s="6"/>
    </row>
    <row r="371" spans="2:24" s="5" customFormat="1" ht="24.95" customHeight="1">
      <c r="B371" s="10"/>
      <c r="C371" s="9"/>
      <c r="D371" s="6"/>
      <c r="E371" s="6"/>
      <c r="F371" s="6"/>
      <c r="X371" s="6"/>
    </row>
    <row r="372" spans="2:24" s="5" customFormat="1" ht="24.95" customHeight="1">
      <c r="B372" s="10"/>
      <c r="C372" s="9"/>
      <c r="D372" s="6"/>
      <c r="E372" s="6"/>
      <c r="F372" s="6"/>
      <c r="X372" s="6"/>
    </row>
    <row r="373" spans="2:24" s="5" customFormat="1" ht="24.95" customHeight="1">
      <c r="B373" s="10"/>
      <c r="C373" s="9"/>
      <c r="D373" s="6"/>
      <c r="E373" s="6"/>
      <c r="F373" s="6"/>
      <c r="X373" s="6"/>
    </row>
    <row r="374" spans="2:24" s="5" customFormat="1" ht="24.95" customHeight="1">
      <c r="B374" s="10"/>
      <c r="C374" s="9"/>
      <c r="D374" s="6"/>
      <c r="E374" s="6"/>
      <c r="F374" s="6"/>
      <c r="X374" s="6"/>
    </row>
    <row r="375" spans="2:24" s="5" customFormat="1" ht="24.95" customHeight="1">
      <c r="B375" s="10"/>
      <c r="C375" s="9"/>
      <c r="D375" s="6"/>
      <c r="E375" s="6"/>
      <c r="F375" s="6"/>
      <c r="X375" s="6"/>
    </row>
    <row r="376" spans="2:24" s="5" customFormat="1" ht="24.95" customHeight="1">
      <c r="B376" s="8"/>
      <c r="C376" s="7"/>
      <c r="D376" s="6"/>
      <c r="E376" s="6"/>
      <c r="F376" s="6"/>
    </row>
    <row r="377" spans="2:24" s="5" customFormat="1" ht="24.95" customHeight="1">
      <c r="B377" s="8"/>
      <c r="C377" s="7"/>
      <c r="D377" s="6"/>
      <c r="E377" s="6"/>
      <c r="F377" s="6"/>
    </row>
    <row r="378" spans="2:24" s="5" customFormat="1" ht="24.95" customHeight="1">
      <c r="B378" s="8"/>
      <c r="C378" s="7"/>
      <c r="D378" s="6"/>
      <c r="E378" s="6"/>
      <c r="F378" s="6"/>
    </row>
    <row r="379" spans="2:24" s="5" customFormat="1" ht="24.95" customHeight="1">
      <c r="B379" s="8"/>
      <c r="C379" s="7"/>
      <c r="D379" s="6"/>
      <c r="E379" s="6"/>
      <c r="F379" s="6"/>
    </row>
    <row r="380" spans="2:24" s="5" customFormat="1" ht="24.95" customHeight="1">
      <c r="B380" s="8"/>
      <c r="C380" s="7"/>
      <c r="D380" s="6"/>
      <c r="E380" s="6"/>
      <c r="F380" s="6"/>
    </row>
    <row r="381" spans="2:24" s="5" customFormat="1" ht="24.95" customHeight="1">
      <c r="B381" s="8"/>
      <c r="C381" s="7"/>
      <c r="D381" s="6"/>
      <c r="E381" s="6"/>
      <c r="F381" s="6"/>
    </row>
    <row r="382" spans="2:24" s="5" customFormat="1" ht="24.95" customHeight="1">
      <c r="B382" s="8"/>
      <c r="C382" s="7"/>
      <c r="D382" s="6"/>
      <c r="E382" s="6"/>
      <c r="F382" s="6"/>
    </row>
  </sheetData>
  <mergeCells count="26">
    <mergeCell ref="X7:Y7"/>
    <mergeCell ref="Z7:AA7"/>
    <mergeCell ref="AB7:AC7"/>
    <mergeCell ref="S4:U4"/>
    <mergeCell ref="H5:H6"/>
    <mergeCell ref="J5:J6"/>
    <mergeCell ref="K5:K6"/>
    <mergeCell ref="G4:G6"/>
    <mergeCell ref="B7:C7"/>
    <mergeCell ref="V7:W7"/>
    <mergeCell ref="H4:K4"/>
    <mergeCell ref="L4:L6"/>
    <mergeCell ref="M4:M6"/>
    <mergeCell ref="N4:N6"/>
    <mergeCell ref="O4:O6"/>
    <mergeCell ref="P4:R5"/>
    <mergeCell ref="C364:H365"/>
    <mergeCell ref="B1:D1"/>
    <mergeCell ref="E1:Q1"/>
    <mergeCell ref="R1:U1"/>
    <mergeCell ref="B2:U2"/>
    <mergeCell ref="B3:U3"/>
    <mergeCell ref="B4:C6"/>
    <mergeCell ref="D4:D6"/>
    <mergeCell ref="E4:E6"/>
    <mergeCell ref="F4:F6"/>
  </mergeCells>
  <pageMargins left="0.74803149606299213" right="0.39370078740157483" top="0.15748031496062992" bottom="0.31496062992125984" header="0.43307086614173229" footer="0.31496062992125984"/>
  <pageSetup paperSize="9" scale="49" orientation="landscape" horizontalDpi="1200" verticalDpi="12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DH376"/>
  <sheetViews>
    <sheetView topLeftCell="B1" zoomScale="70" zoomScaleNormal="70" zoomScaleSheetLayoutView="78" workbookViewId="0">
      <pane ySplit="8" topLeftCell="A358" activePane="bottomLeft" state="frozen"/>
      <selection activeCell="R1" sqref="R1:U1"/>
      <selection pane="bottomLeft" activeCell="R1" sqref="R1:U1"/>
    </sheetView>
  </sheetViews>
  <sheetFormatPr defaultRowHeight="12.75"/>
  <cols>
    <col min="1" max="1" width="0" style="1" hidden="1" customWidth="1"/>
    <col min="2" max="2" width="8" style="4" customWidth="1"/>
    <col min="3" max="3" width="47.7109375" style="3" customWidth="1"/>
    <col min="4" max="4" width="8.28515625" style="2" customWidth="1"/>
    <col min="5" max="5" width="9.5703125" style="2" customWidth="1"/>
    <col min="6" max="6" width="6.5703125" style="2" customWidth="1"/>
    <col min="7" max="7" width="8.5703125" style="1" customWidth="1"/>
    <col min="8" max="8" width="8.28515625" style="1" customWidth="1"/>
    <col min="9" max="9" width="7" style="1" customWidth="1"/>
    <col min="10" max="10" width="8.85546875" style="1" customWidth="1"/>
    <col min="11" max="11" width="7" style="1" customWidth="1"/>
    <col min="12" max="12" width="7.5703125" style="1" customWidth="1"/>
    <col min="13" max="13" width="9" style="1" customWidth="1"/>
    <col min="14" max="15" width="7" style="1" customWidth="1"/>
    <col min="16" max="16" width="9.85546875" style="1" customWidth="1"/>
    <col min="17" max="17" width="8.28515625" style="1" customWidth="1"/>
    <col min="18" max="18" width="6.140625" style="1" customWidth="1"/>
    <col min="19" max="19" width="12.42578125" style="1" customWidth="1"/>
    <col min="20" max="20" width="11.42578125" style="1" customWidth="1"/>
    <col min="21" max="21" width="10.28515625" style="1" customWidth="1"/>
    <col min="22" max="23" width="11" style="1" hidden="1" customWidth="1"/>
    <col min="24" max="25" width="9.7109375" style="1" hidden="1" customWidth="1"/>
    <col min="26" max="27" width="12.140625" style="1" hidden="1" customWidth="1"/>
    <col min="28" max="29" width="12.28515625" style="1" hidden="1" customWidth="1"/>
    <col min="30" max="44" width="13.7109375" style="1" customWidth="1"/>
    <col min="45" max="45" width="10.7109375" style="1" customWidth="1"/>
    <col min="46" max="16384" width="9.140625" style="1"/>
  </cols>
  <sheetData>
    <row r="1" spans="1:112" ht="52.5" customHeight="1">
      <c r="B1" s="120" t="s">
        <v>719</v>
      </c>
      <c r="C1" s="121"/>
      <c r="D1" s="121"/>
      <c r="E1" s="122" t="s">
        <v>718</v>
      </c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3" t="s">
        <v>760</v>
      </c>
      <c r="S1" s="123"/>
      <c r="T1" s="123"/>
      <c r="U1" s="124"/>
      <c r="V1" s="57"/>
      <c r="W1" s="57"/>
      <c r="X1" s="57"/>
    </row>
    <row r="2" spans="1:112" ht="24.75" customHeight="1">
      <c r="B2" s="125" t="s">
        <v>758</v>
      </c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4"/>
      <c r="V2" s="56"/>
      <c r="W2" s="56"/>
      <c r="X2" s="56"/>
    </row>
    <row r="3" spans="1:112" ht="27.75" customHeight="1">
      <c r="B3" s="131" t="s">
        <v>759</v>
      </c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P3" s="132"/>
      <c r="Q3" s="132"/>
      <c r="R3" s="132"/>
      <c r="S3" s="132"/>
      <c r="T3" s="132"/>
      <c r="U3" s="133"/>
      <c r="V3" s="55"/>
      <c r="W3" s="55"/>
      <c r="X3" s="55"/>
    </row>
    <row r="4" spans="1:112" s="52" customFormat="1" ht="71.25" customHeight="1">
      <c r="A4" s="16"/>
      <c r="B4" s="126" t="s">
        <v>715</v>
      </c>
      <c r="C4" s="126"/>
      <c r="D4" s="109" t="s">
        <v>714</v>
      </c>
      <c r="E4" s="110" t="s">
        <v>713</v>
      </c>
      <c r="F4" s="110" t="s">
        <v>712</v>
      </c>
      <c r="G4" s="110" t="s">
        <v>711</v>
      </c>
      <c r="H4" s="127" t="s">
        <v>710</v>
      </c>
      <c r="I4" s="127"/>
      <c r="J4" s="127"/>
      <c r="K4" s="127"/>
      <c r="L4" s="110" t="s">
        <v>709</v>
      </c>
      <c r="M4" s="110" t="s">
        <v>708</v>
      </c>
      <c r="N4" s="110" t="s">
        <v>707</v>
      </c>
      <c r="O4" s="110" t="s">
        <v>706</v>
      </c>
      <c r="P4" s="113" t="s">
        <v>705</v>
      </c>
      <c r="Q4" s="114"/>
      <c r="R4" s="115"/>
      <c r="S4" s="106" t="s">
        <v>704</v>
      </c>
      <c r="T4" s="107"/>
      <c r="U4" s="108"/>
      <c r="V4" s="61"/>
      <c r="W4" s="61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3"/>
      <c r="AL4" s="53"/>
      <c r="AM4" s="53"/>
      <c r="AN4" s="53"/>
      <c r="AO4" s="53"/>
      <c r="AP4" s="53"/>
      <c r="AQ4" s="53"/>
      <c r="AR4" s="53"/>
      <c r="AS4" s="53"/>
      <c r="AT4" s="53"/>
      <c r="AU4" s="53"/>
      <c r="AV4" s="53"/>
      <c r="AW4" s="53"/>
      <c r="AX4" s="53"/>
      <c r="AY4" s="53"/>
      <c r="AZ4" s="53"/>
      <c r="BA4" s="53"/>
      <c r="BB4" s="53"/>
      <c r="BC4" s="53"/>
      <c r="BD4" s="53"/>
      <c r="BE4" s="53"/>
      <c r="BF4" s="53"/>
      <c r="BG4" s="53"/>
      <c r="BH4" s="53"/>
      <c r="BI4" s="53"/>
      <c r="BJ4" s="53"/>
      <c r="BK4" s="53"/>
      <c r="BL4" s="53"/>
      <c r="BM4" s="53"/>
      <c r="BN4" s="53"/>
      <c r="BO4" s="53"/>
      <c r="BP4" s="53"/>
      <c r="BQ4" s="53"/>
      <c r="BR4" s="53"/>
      <c r="BS4" s="53"/>
      <c r="BT4" s="53"/>
      <c r="BU4" s="53"/>
      <c r="BV4" s="53"/>
      <c r="BW4" s="53"/>
      <c r="BX4" s="53"/>
      <c r="BY4" s="53"/>
      <c r="BZ4" s="53"/>
      <c r="CA4" s="53"/>
      <c r="CB4" s="53"/>
      <c r="CC4" s="53"/>
      <c r="CD4" s="53"/>
      <c r="CE4" s="53"/>
      <c r="CF4" s="53"/>
      <c r="CG4" s="53"/>
      <c r="CH4" s="53"/>
      <c r="CI4" s="53"/>
      <c r="CJ4" s="53"/>
      <c r="CK4" s="53"/>
      <c r="CL4" s="53"/>
      <c r="CM4" s="53"/>
      <c r="CN4" s="53"/>
      <c r="CO4" s="53"/>
      <c r="CP4" s="53"/>
      <c r="CQ4" s="53"/>
      <c r="CR4" s="53"/>
      <c r="CS4" s="53"/>
      <c r="CT4" s="53"/>
      <c r="CU4" s="53"/>
      <c r="CV4" s="53"/>
      <c r="CW4" s="53"/>
      <c r="CX4" s="53"/>
      <c r="CY4" s="53"/>
      <c r="CZ4" s="53"/>
      <c r="DA4" s="53"/>
      <c r="DB4" s="53"/>
      <c r="DC4" s="53"/>
      <c r="DD4" s="53"/>
      <c r="DE4" s="53"/>
      <c r="DF4" s="53"/>
      <c r="DG4" s="53"/>
      <c r="DH4" s="53"/>
    </row>
    <row r="5" spans="1:112" s="52" customFormat="1" ht="1.5" customHeight="1">
      <c r="A5" s="16"/>
      <c r="B5" s="126"/>
      <c r="C5" s="126"/>
      <c r="D5" s="109"/>
      <c r="E5" s="111"/>
      <c r="F5" s="111"/>
      <c r="G5" s="111"/>
      <c r="H5" s="109" t="s">
        <v>703</v>
      </c>
      <c r="J5" s="109" t="s">
        <v>702</v>
      </c>
      <c r="K5" s="109" t="s">
        <v>701</v>
      </c>
      <c r="L5" s="111"/>
      <c r="M5" s="111"/>
      <c r="N5" s="111"/>
      <c r="O5" s="111"/>
      <c r="P5" s="116"/>
      <c r="Q5" s="117"/>
      <c r="R5" s="118"/>
      <c r="S5" s="84"/>
      <c r="T5" s="84"/>
      <c r="U5" s="84"/>
      <c r="V5" s="61"/>
      <c r="W5" s="61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  <c r="AJ5" s="53"/>
      <c r="AK5" s="53"/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53"/>
      <c r="AZ5" s="53"/>
      <c r="BA5" s="53"/>
      <c r="BB5" s="53"/>
      <c r="BC5" s="53"/>
      <c r="BD5" s="53"/>
      <c r="BE5" s="53"/>
      <c r="BF5" s="53"/>
      <c r="BG5" s="53"/>
      <c r="BH5" s="53"/>
      <c r="BI5" s="53"/>
      <c r="BJ5" s="53"/>
      <c r="BK5" s="53"/>
      <c r="BL5" s="53"/>
      <c r="BM5" s="53"/>
      <c r="BN5" s="53"/>
      <c r="BO5" s="53"/>
      <c r="BP5" s="53"/>
      <c r="BQ5" s="53"/>
      <c r="BR5" s="53"/>
      <c r="BS5" s="53"/>
      <c r="BT5" s="53"/>
      <c r="BU5" s="53"/>
      <c r="BV5" s="53"/>
      <c r="BW5" s="53"/>
      <c r="BX5" s="53"/>
      <c r="BY5" s="53"/>
      <c r="BZ5" s="53"/>
      <c r="CA5" s="53"/>
      <c r="CB5" s="53"/>
      <c r="CC5" s="53"/>
      <c r="CD5" s="53"/>
      <c r="CE5" s="53"/>
      <c r="CF5" s="53"/>
      <c r="CG5" s="53"/>
      <c r="CH5" s="53"/>
      <c r="CI5" s="53"/>
      <c r="CJ5" s="53"/>
      <c r="CK5" s="53"/>
      <c r="CL5" s="53"/>
      <c r="CM5" s="53"/>
      <c r="CN5" s="53"/>
      <c r="CO5" s="53"/>
      <c r="CP5" s="53"/>
      <c r="CQ5" s="53"/>
      <c r="CR5" s="53"/>
      <c r="CS5" s="53"/>
      <c r="CT5" s="53"/>
      <c r="CU5" s="53"/>
      <c r="CV5" s="53"/>
      <c r="CW5" s="53"/>
      <c r="CX5" s="53"/>
      <c r="CY5" s="53"/>
      <c r="CZ5" s="53"/>
      <c r="DA5" s="53"/>
      <c r="DB5" s="53"/>
      <c r="DC5" s="53"/>
      <c r="DD5" s="53"/>
      <c r="DE5" s="53"/>
      <c r="DF5" s="53"/>
    </row>
    <row r="6" spans="1:112" s="52" customFormat="1" ht="220.5" customHeight="1">
      <c r="A6" s="16"/>
      <c r="B6" s="126"/>
      <c r="C6" s="126"/>
      <c r="D6" s="109"/>
      <c r="E6" s="112"/>
      <c r="F6" s="112"/>
      <c r="G6" s="112"/>
      <c r="H6" s="109"/>
      <c r="I6" s="54" t="s">
        <v>700</v>
      </c>
      <c r="J6" s="109"/>
      <c r="K6" s="109"/>
      <c r="L6" s="112"/>
      <c r="M6" s="112"/>
      <c r="N6" s="112"/>
      <c r="O6" s="112"/>
      <c r="P6" s="85" t="s">
        <v>699</v>
      </c>
      <c r="Q6" s="62" t="s">
        <v>698</v>
      </c>
      <c r="R6" s="62" t="s">
        <v>697</v>
      </c>
      <c r="S6" s="63" t="s">
        <v>699</v>
      </c>
      <c r="T6" s="62" t="s">
        <v>698</v>
      </c>
      <c r="U6" s="62" t="s">
        <v>697</v>
      </c>
      <c r="V6" s="61"/>
      <c r="W6" s="61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  <c r="AN6" s="53"/>
      <c r="AO6" s="53"/>
      <c r="AP6" s="53"/>
      <c r="AQ6" s="53"/>
      <c r="AR6" s="53"/>
      <c r="AS6" s="53"/>
      <c r="AT6" s="53"/>
      <c r="AU6" s="53"/>
      <c r="AV6" s="53"/>
      <c r="AW6" s="53"/>
      <c r="AX6" s="53"/>
      <c r="AY6" s="53"/>
      <c r="AZ6" s="53"/>
      <c r="BA6" s="53"/>
      <c r="BB6" s="53"/>
      <c r="BC6" s="53"/>
      <c r="BD6" s="53"/>
      <c r="BE6" s="53"/>
      <c r="BF6" s="53"/>
      <c r="BG6" s="53"/>
      <c r="BH6" s="53"/>
      <c r="BI6" s="53"/>
      <c r="BJ6" s="53"/>
      <c r="BK6" s="53"/>
      <c r="BL6" s="53"/>
      <c r="BM6" s="53"/>
      <c r="BN6" s="53"/>
      <c r="BO6" s="53"/>
      <c r="BP6" s="53"/>
      <c r="BQ6" s="53"/>
      <c r="BR6" s="53"/>
      <c r="BS6" s="53"/>
      <c r="BT6" s="53"/>
      <c r="BU6" s="53"/>
      <c r="BV6" s="53"/>
      <c r="BW6" s="53"/>
      <c r="BX6" s="53"/>
      <c r="BY6" s="53"/>
      <c r="BZ6" s="53"/>
      <c r="CA6" s="53"/>
      <c r="CB6" s="53"/>
      <c r="CC6" s="53"/>
      <c r="CD6" s="53"/>
      <c r="CE6" s="53"/>
      <c r="CF6" s="53"/>
      <c r="CG6" s="53"/>
      <c r="CH6" s="53"/>
      <c r="CI6" s="53"/>
      <c r="CJ6" s="53"/>
      <c r="CK6" s="53"/>
      <c r="CL6" s="53"/>
      <c r="CM6" s="53"/>
      <c r="CN6" s="53"/>
      <c r="CO6" s="53"/>
      <c r="CP6" s="53"/>
      <c r="CQ6" s="53"/>
      <c r="CR6" s="53"/>
      <c r="CS6" s="53"/>
      <c r="CT6" s="53"/>
      <c r="CU6" s="53"/>
      <c r="CV6" s="53"/>
      <c r="CW6" s="53"/>
      <c r="CX6" s="53"/>
      <c r="CY6" s="53"/>
      <c r="CZ6" s="53"/>
      <c r="DA6" s="53"/>
      <c r="DB6" s="53"/>
      <c r="DC6" s="53"/>
      <c r="DD6" s="53"/>
      <c r="DE6" s="53"/>
      <c r="DF6" s="53"/>
    </row>
    <row r="7" spans="1:112" s="2" customFormat="1" ht="18">
      <c r="B7" s="119"/>
      <c r="C7" s="119"/>
      <c r="D7" s="51"/>
      <c r="E7" s="50">
        <v>1</v>
      </c>
      <c r="F7" s="50">
        <v>2</v>
      </c>
      <c r="G7" s="50">
        <v>3</v>
      </c>
      <c r="H7" s="50">
        <v>4</v>
      </c>
      <c r="I7" s="50">
        <v>5</v>
      </c>
      <c r="J7" s="50">
        <v>6</v>
      </c>
      <c r="K7" s="50">
        <v>7</v>
      </c>
      <c r="L7" s="50">
        <v>8</v>
      </c>
      <c r="M7" s="50">
        <v>9</v>
      </c>
      <c r="N7" s="50">
        <v>10</v>
      </c>
      <c r="O7" s="50">
        <v>11</v>
      </c>
      <c r="P7" s="50">
        <v>12</v>
      </c>
      <c r="Q7" s="50">
        <v>13</v>
      </c>
      <c r="R7" s="50">
        <v>14</v>
      </c>
      <c r="S7" s="50">
        <v>15</v>
      </c>
      <c r="T7" s="50">
        <v>16</v>
      </c>
      <c r="U7" s="50">
        <v>17</v>
      </c>
      <c r="V7" s="105" t="s">
        <v>696</v>
      </c>
      <c r="W7" s="105"/>
      <c r="X7" s="105" t="s">
        <v>695</v>
      </c>
      <c r="Y7" s="105"/>
      <c r="Z7" s="105" t="s">
        <v>694</v>
      </c>
      <c r="AA7" s="105"/>
      <c r="AB7" s="105" t="s">
        <v>693</v>
      </c>
      <c r="AC7" s="105"/>
    </row>
    <row r="8" spans="1:112" s="2" customFormat="1" ht="33.75" customHeight="1">
      <c r="A8" s="2">
        <v>1</v>
      </c>
      <c r="B8" s="49" t="s">
        <v>692</v>
      </c>
      <c r="C8" s="39" t="s">
        <v>691</v>
      </c>
      <c r="D8" s="48"/>
      <c r="E8" s="38">
        <f t="shared" ref="E8:AC8" si="0">SUM(E9:E35)</f>
        <v>6</v>
      </c>
      <c r="F8" s="38">
        <f t="shared" si="0"/>
        <v>1</v>
      </c>
      <c r="G8" s="38">
        <f t="shared" si="0"/>
        <v>31</v>
      </c>
      <c r="H8" s="38">
        <f t="shared" si="0"/>
        <v>10</v>
      </c>
      <c r="I8" s="38">
        <f t="shared" si="0"/>
        <v>6</v>
      </c>
      <c r="J8" s="38">
        <f t="shared" si="0"/>
        <v>1</v>
      </c>
      <c r="K8" s="38">
        <f t="shared" si="0"/>
        <v>17</v>
      </c>
      <c r="L8" s="38">
        <f t="shared" si="0"/>
        <v>0</v>
      </c>
      <c r="M8" s="38">
        <f t="shared" si="0"/>
        <v>0</v>
      </c>
      <c r="N8" s="38">
        <f t="shared" si="0"/>
        <v>20</v>
      </c>
      <c r="O8" s="38">
        <f t="shared" si="0"/>
        <v>1</v>
      </c>
      <c r="P8" s="38">
        <f t="shared" si="0"/>
        <v>2</v>
      </c>
      <c r="Q8" s="38">
        <f t="shared" si="0"/>
        <v>1</v>
      </c>
      <c r="R8" s="38">
        <f t="shared" si="0"/>
        <v>3</v>
      </c>
      <c r="S8" s="38">
        <f t="shared" si="0"/>
        <v>2</v>
      </c>
      <c r="T8" s="38">
        <f t="shared" si="0"/>
        <v>1</v>
      </c>
      <c r="U8" s="38">
        <f t="shared" si="0"/>
        <v>3</v>
      </c>
      <c r="V8" s="38">
        <f t="shared" si="0"/>
        <v>37</v>
      </c>
      <c r="W8" s="38">
        <f t="shared" si="0"/>
        <v>37</v>
      </c>
      <c r="X8" s="38">
        <f t="shared" si="0"/>
        <v>17</v>
      </c>
      <c r="Y8" s="38">
        <f t="shared" si="0"/>
        <v>17</v>
      </c>
      <c r="Z8" s="38">
        <f t="shared" si="0"/>
        <v>3</v>
      </c>
      <c r="AA8" s="38">
        <f t="shared" si="0"/>
        <v>3</v>
      </c>
      <c r="AB8" s="38">
        <f t="shared" si="0"/>
        <v>3</v>
      </c>
      <c r="AC8" s="38">
        <f t="shared" si="0"/>
        <v>3</v>
      </c>
    </row>
    <row r="9" spans="1:112" ht="50.1" customHeight="1">
      <c r="A9" s="1">
        <v>0</v>
      </c>
      <c r="B9" s="20" t="s">
        <v>690</v>
      </c>
      <c r="C9" s="19" t="s">
        <v>689</v>
      </c>
      <c r="D9" s="19">
        <v>104</v>
      </c>
      <c r="E9" s="65">
        <v>2</v>
      </c>
      <c r="F9" s="65"/>
      <c r="G9" s="67">
        <v>7</v>
      </c>
      <c r="H9" s="67">
        <v>2</v>
      </c>
      <c r="I9" s="67"/>
      <c r="J9" s="67"/>
      <c r="K9" s="67">
        <v>2</v>
      </c>
      <c r="L9" s="67"/>
      <c r="M9" s="67"/>
      <c r="N9" s="67">
        <v>7</v>
      </c>
      <c r="O9" s="67"/>
      <c r="P9" s="67">
        <v>1</v>
      </c>
      <c r="Q9" s="67"/>
      <c r="R9" s="67">
        <v>1</v>
      </c>
      <c r="S9" s="67">
        <v>1</v>
      </c>
      <c r="T9" s="67"/>
      <c r="U9" s="67">
        <v>1</v>
      </c>
      <c r="V9" s="60">
        <f t="shared" ref="V9:V35" si="1">E9+G9</f>
        <v>9</v>
      </c>
      <c r="W9" s="60">
        <f t="shared" ref="W9:W35" si="2">K9+L9+N9</f>
        <v>9</v>
      </c>
      <c r="X9" s="60">
        <f t="shared" ref="X9:X35" si="3">K9</f>
        <v>2</v>
      </c>
      <c r="Y9" s="60">
        <f t="shared" ref="Y9:Y35" si="4">H9+I9+J9</f>
        <v>2</v>
      </c>
      <c r="Z9" s="60">
        <f t="shared" ref="Z9:Z35" si="5">R9</f>
        <v>1</v>
      </c>
      <c r="AA9" s="60">
        <f t="shared" ref="AA9:AA35" si="6">P9+Q9</f>
        <v>1</v>
      </c>
      <c r="AB9" s="60">
        <f t="shared" ref="AB9:AB35" si="7">U9</f>
        <v>1</v>
      </c>
      <c r="AC9" s="60">
        <f t="shared" ref="AC9:AC35" si="8">S9+T9</f>
        <v>1</v>
      </c>
    </row>
    <row r="10" spans="1:112" ht="50.1" customHeight="1">
      <c r="A10" s="1">
        <v>0</v>
      </c>
      <c r="B10" s="46" t="s">
        <v>688</v>
      </c>
      <c r="C10" s="19" t="s">
        <v>687</v>
      </c>
      <c r="D10" s="19">
        <v>105</v>
      </c>
      <c r="E10" s="65"/>
      <c r="F10" s="65"/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0">
        <f t="shared" si="1"/>
        <v>0</v>
      </c>
      <c r="W10" s="60">
        <f t="shared" si="2"/>
        <v>0</v>
      </c>
      <c r="X10" s="60">
        <f t="shared" si="3"/>
        <v>0</v>
      </c>
      <c r="Y10" s="60">
        <f t="shared" si="4"/>
        <v>0</v>
      </c>
      <c r="Z10" s="60">
        <f t="shared" si="5"/>
        <v>0</v>
      </c>
      <c r="AA10" s="60">
        <f t="shared" si="6"/>
        <v>0</v>
      </c>
      <c r="AB10" s="60">
        <f t="shared" si="7"/>
        <v>0</v>
      </c>
      <c r="AC10" s="60">
        <f t="shared" si="8"/>
        <v>0</v>
      </c>
    </row>
    <row r="11" spans="1:112" ht="50.1" customHeight="1">
      <c r="A11" s="1">
        <v>0</v>
      </c>
      <c r="B11" s="46" t="s">
        <v>686</v>
      </c>
      <c r="C11" s="19" t="s">
        <v>685</v>
      </c>
      <c r="D11" s="19">
        <v>106</v>
      </c>
      <c r="E11" s="65"/>
      <c r="F11" s="65"/>
      <c r="G11" s="67"/>
      <c r="H11" s="67"/>
      <c r="I11" s="67"/>
      <c r="J11" s="67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0">
        <f t="shared" si="1"/>
        <v>0</v>
      </c>
      <c r="W11" s="60">
        <f t="shared" si="2"/>
        <v>0</v>
      </c>
      <c r="X11" s="60">
        <f t="shared" si="3"/>
        <v>0</v>
      </c>
      <c r="Y11" s="60">
        <f t="shared" si="4"/>
        <v>0</v>
      </c>
      <c r="Z11" s="60">
        <f t="shared" si="5"/>
        <v>0</v>
      </c>
      <c r="AA11" s="60">
        <f t="shared" si="6"/>
        <v>0</v>
      </c>
      <c r="AB11" s="60">
        <f t="shared" si="7"/>
        <v>0</v>
      </c>
      <c r="AC11" s="60">
        <f t="shared" si="8"/>
        <v>0</v>
      </c>
    </row>
    <row r="12" spans="1:112" ht="50.1" customHeight="1">
      <c r="A12" s="1">
        <v>0</v>
      </c>
      <c r="B12" s="46" t="s">
        <v>684</v>
      </c>
      <c r="C12" s="19" t="s">
        <v>683</v>
      </c>
      <c r="D12" s="19">
        <v>107</v>
      </c>
      <c r="E12" s="65"/>
      <c r="F12" s="65"/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0">
        <f t="shared" si="1"/>
        <v>0</v>
      </c>
      <c r="W12" s="60">
        <f t="shared" si="2"/>
        <v>0</v>
      </c>
      <c r="X12" s="60">
        <f t="shared" si="3"/>
        <v>0</v>
      </c>
      <c r="Y12" s="60">
        <f t="shared" si="4"/>
        <v>0</v>
      </c>
      <c r="Z12" s="60">
        <f t="shared" si="5"/>
        <v>0</v>
      </c>
      <c r="AA12" s="60">
        <f t="shared" si="6"/>
        <v>0</v>
      </c>
      <c r="AB12" s="60">
        <f t="shared" si="7"/>
        <v>0</v>
      </c>
      <c r="AC12" s="60">
        <f t="shared" si="8"/>
        <v>0</v>
      </c>
    </row>
    <row r="13" spans="1:112" ht="50.1" customHeight="1">
      <c r="A13" s="1">
        <v>0</v>
      </c>
      <c r="B13" s="46" t="s">
        <v>682</v>
      </c>
      <c r="C13" s="19" t="s">
        <v>681</v>
      </c>
      <c r="D13" s="19">
        <v>108</v>
      </c>
      <c r="E13" s="65"/>
      <c r="F13" s="65"/>
      <c r="G13" s="67"/>
      <c r="H13" s="67"/>
      <c r="I13" s="67"/>
      <c r="J13" s="67"/>
      <c r="K13" s="67"/>
      <c r="L13" s="67"/>
      <c r="M13" s="67"/>
      <c r="N13" s="67"/>
      <c r="O13" s="67"/>
      <c r="P13" s="67"/>
      <c r="Q13" s="67"/>
      <c r="R13" s="67"/>
      <c r="S13" s="67"/>
      <c r="T13" s="67"/>
      <c r="U13" s="67"/>
      <c r="V13" s="60">
        <f t="shared" si="1"/>
        <v>0</v>
      </c>
      <c r="W13" s="60">
        <f t="shared" si="2"/>
        <v>0</v>
      </c>
      <c r="X13" s="60">
        <f t="shared" si="3"/>
        <v>0</v>
      </c>
      <c r="Y13" s="60">
        <f t="shared" si="4"/>
        <v>0</v>
      </c>
      <c r="Z13" s="60">
        <f t="shared" si="5"/>
        <v>0</v>
      </c>
      <c r="AA13" s="60">
        <f t="shared" si="6"/>
        <v>0</v>
      </c>
      <c r="AB13" s="60">
        <f t="shared" si="7"/>
        <v>0</v>
      </c>
      <c r="AC13" s="60">
        <f t="shared" si="8"/>
        <v>0</v>
      </c>
    </row>
    <row r="14" spans="1:112" ht="39" customHeight="1">
      <c r="A14" s="1">
        <v>0</v>
      </c>
      <c r="B14" s="46" t="s">
        <v>680</v>
      </c>
      <c r="C14" s="19" t="s">
        <v>679</v>
      </c>
      <c r="D14" s="19">
        <v>109</v>
      </c>
      <c r="E14" s="65"/>
      <c r="F14" s="65"/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67"/>
      <c r="T14" s="67"/>
      <c r="U14" s="67"/>
      <c r="V14" s="60">
        <f t="shared" si="1"/>
        <v>0</v>
      </c>
      <c r="W14" s="60">
        <f t="shared" si="2"/>
        <v>0</v>
      </c>
      <c r="X14" s="60">
        <f t="shared" si="3"/>
        <v>0</v>
      </c>
      <c r="Y14" s="60">
        <f t="shared" si="4"/>
        <v>0</v>
      </c>
      <c r="Z14" s="60">
        <f t="shared" si="5"/>
        <v>0</v>
      </c>
      <c r="AA14" s="60">
        <f t="shared" si="6"/>
        <v>0</v>
      </c>
      <c r="AB14" s="60">
        <f t="shared" si="7"/>
        <v>0</v>
      </c>
      <c r="AC14" s="60">
        <f t="shared" si="8"/>
        <v>0</v>
      </c>
    </row>
    <row r="15" spans="1:112" ht="39" customHeight="1">
      <c r="A15" s="1">
        <v>0</v>
      </c>
      <c r="B15" s="46" t="s">
        <v>678</v>
      </c>
      <c r="C15" s="19" t="s">
        <v>677</v>
      </c>
      <c r="D15" s="19">
        <v>110</v>
      </c>
      <c r="E15" s="65"/>
      <c r="F15" s="65"/>
      <c r="G15" s="67"/>
      <c r="H15" s="67"/>
      <c r="I15" s="67"/>
      <c r="J15" s="67"/>
      <c r="K15" s="67"/>
      <c r="L15" s="67"/>
      <c r="M15" s="67"/>
      <c r="N15" s="67"/>
      <c r="O15" s="67"/>
      <c r="P15" s="67"/>
      <c r="Q15" s="67"/>
      <c r="R15" s="67"/>
      <c r="S15" s="67"/>
      <c r="T15" s="67"/>
      <c r="U15" s="67"/>
      <c r="V15" s="60">
        <f t="shared" si="1"/>
        <v>0</v>
      </c>
      <c r="W15" s="60">
        <f t="shared" si="2"/>
        <v>0</v>
      </c>
      <c r="X15" s="60">
        <f t="shared" si="3"/>
        <v>0</v>
      </c>
      <c r="Y15" s="60">
        <f t="shared" si="4"/>
        <v>0</v>
      </c>
      <c r="Z15" s="60">
        <f t="shared" si="5"/>
        <v>0</v>
      </c>
      <c r="AA15" s="60">
        <f t="shared" si="6"/>
        <v>0</v>
      </c>
      <c r="AB15" s="60">
        <f t="shared" si="7"/>
        <v>0</v>
      </c>
      <c r="AC15" s="60">
        <f t="shared" si="8"/>
        <v>0</v>
      </c>
    </row>
    <row r="16" spans="1:112" ht="39.75" customHeight="1">
      <c r="A16" s="1">
        <v>0</v>
      </c>
      <c r="B16" s="46" t="s">
        <v>676</v>
      </c>
      <c r="C16" s="19" t="s">
        <v>675</v>
      </c>
      <c r="D16" s="19">
        <v>111</v>
      </c>
      <c r="E16" s="65"/>
      <c r="F16" s="65"/>
      <c r="G16" s="67"/>
      <c r="H16" s="67"/>
      <c r="I16" s="67"/>
      <c r="J16" s="67"/>
      <c r="K16" s="67"/>
      <c r="L16" s="67"/>
      <c r="M16" s="67"/>
      <c r="N16" s="67"/>
      <c r="O16" s="67"/>
      <c r="P16" s="67"/>
      <c r="Q16" s="67"/>
      <c r="R16" s="67"/>
      <c r="S16" s="67"/>
      <c r="T16" s="67"/>
      <c r="U16" s="67"/>
      <c r="V16" s="60">
        <f t="shared" si="1"/>
        <v>0</v>
      </c>
      <c r="W16" s="60">
        <f t="shared" si="2"/>
        <v>0</v>
      </c>
      <c r="X16" s="60">
        <f t="shared" si="3"/>
        <v>0</v>
      </c>
      <c r="Y16" s="60">
        <f t="shared" si="4"/>
        <v>0</v>
      </c>
      <c r="Z16" s="60">
        <f t="shared" si="5"/>
        <v>0</v>
      </c>
      <c r="AA16" s="60">
        <f t="shared" si="6"/>
        <v>0</v>
      </c>
      <c r="AB16" s="60">
        <f t="shared" si="7"/>
        <v>0</v>
      </c>
      <c r="AC16" s="60">
        <f t="shared" si="8"/>
        <v>0</v>
      </c>
    </row>
    <row r="17" spans="1:29" ht="50.1" customHeight="1">
      <c r="A17" s="1">
        <v>0</v>
      </c>
      <c r="B17" s="20" t="s">
        <v>674</v>
      </c>
      <c r="C17" s="19" t="s">
        <v>673</v>
      </c>
      <c r="D17" s="19">
        <v>112</v>
      </c>
      <c r="E17" s="65">
        <v>1</v>
      </c>
      <c r="F17" s="65"/>
      <c r="G17" s="67">
        <v>5</v>
      </c>
      <c r="H17" s="67">
        <v>3</v>
      </c>
      <c r="I17" s="67"/>
      <c r="J17" s="67"/>
      <c r="K17" s="67">
        <v>3</v>
      </c>
      <c r="L17" s="67"/>
      <c r="M17" s="67"/>
      <c r="N17" s="67">
        <v>3</v>
      </c>
      <c r="O17" s="67"/>
      <c r="P17" s="67">
        <v>1</v>
      </c>
      <c r="Q17" s="67">
        <v>1</v>
      </c>
      <c r="R17" s="67">
        <v>2</v>
      </c>
      <c r="S17" s="67">
        <v>1</v>
      </c>
      <c r="T17" s="67">
        <v>1</v>
      </c>
      <c r="U17" s="67">
        <v>2</v>
      </c>
      <c r="V17" s="60">
        <f t="shared" si="1"/>
        <v>6</v>
      </c>
      <c r="W17" s="60">
        <f t="shared" si="2"/>
        <v>6</v>
      </c>
      <c r="X17" s="60">
        <f t="shared" si="3"/>
        <v>3</v>
      </c>
      <c r="Y17" s="60">
        <f t="shared" si="4"/>
        <v>3</v>
      </c>
      <c r="Z17" s="60">
        <f t="shared" si="5"/>
        <v>2</v>
      </c>
      <c r="AA17" s="60">
        <f t="shared" si="6"/>
        <v>2</v>
      </c>
      <c r="AB17" s="60">
        <f t="shared" si="7"/>
        <v>2</v>
      </c>
      <c r="AC17" s="60">
        <f t="shared" si="8"/>
        <v>2</v>
      </c>
    </row>
    <row r="18" spans="1:29" ht="50.1" customHeight="1">
      <c r="A18" s="1">
        <v>0</v>
      </c>
      <c r="B18" s="46" t="s">
        <v>672</v>
      </c>
      <c r="C18" s="19" t="s">
        <v>671</v>
      </c>
      <c r="D18" s="19">
        <v>113</v>
      </c>
      <c r="E18" s="65">
        <v>1</v>
      </c>
      <c r="F18" s="65"/>
      <c r="G18" s="67">
        <v>3</v>
      </c>
      <c r="H18" s="67"/>
      <c r="I18" s="67"/>
      <c r="J18" s="67"/>
      <c r="K18" s="67"/>
      <c r="L18" s="67"/>
      <c r="M18" s="67"/>
      <c r="N18" s="67">
        <v>4</v>
      </c>
      <c r="O18" s="67"/>
      <c r="P18" s="67"/>
      <c r="Q18" s="67"/>
      <c r="R18" s="67"/>
      <c r="S18" s="67"/>
      <c r="T18" s="67"/>
      <c r="U18" s="67"/>
      <c r="V18" s="60">
        <f t="shared" si="1"/>
        <v>4</v>
      </c>
      <c r="W18" s="60">
        <f t="shared" si="2"/>
        <v>4</v>
      </c>
      <c r="X18" s="60">
        <f t="shared" si="3"/>
        <v>0</v>
      </c>
      <c r="Y18" s="60">
        <f t="shared" si="4"/>
        <v>0</v>
      </c>
      <c r="Z18" s="60">
        <f t="shared" si="5"/>
        <v>0</v>
      </c>
      <c r="AA18" s="60">
        <f t="shared" si="6"/>
        <v>0</v>
      </c>
      <c r="AB18" s="60">
        <f t="shared" si="7"/>
        <v>0</v>
      </c>
      <c r="AC18" s="60">
        <f t="shared" si="8"/>
        <v>0</v>
      </c>
    </row>
    <row r="19" spans="1:29" ht="50.1" customHeight="1">
      <c r="A19" s="1">
        <v>0</v>
      </c>
      <c r="B19" s="46" t="s">
        <v>670</v>
      </c>
      <c r="C19" s="19" t="s">
        <v>669</v>
      </c>
      <c r="D19" s="19">
        <v>114</v>
      </c>
      <c r="E19" s="65"/>
      <c r="F19" s="65"/>
      <c r="G19" s="67"/>
      <c r="H19" s="67"/>
      <c r="I19" s="67"/>
      <c r="J19" s="67"/>
      <c r="K19" s="67"/>
      <c r="L19" s="67"/>
      <c r="M19" s="67"/>
      <c r="N19" s="67"/>
      <c r="O19" s="67"/>
      <c r="P19" s="67"/>
      <c r="Q19" s="67"/>
      <c r="R19" s="67"/>
      <c r="S19" s="67"/>
      <c r="T19" s="67"/>
      <c r="U19" s="67"/>
      <c r="V19" s="60">
        <f t="shared" si="1"/>
        <v>0</v>
      </c>
      <c r="W19" s="60">
        <f t="shared" si="2"/>
        <v>0</v>
      </c>
      <c r="X19" s="60">
        <f t="shared" si="3"/>
        <v>0</v>
      </c>
      <c r="Y19" s="60">
        <f t="shared" si="4"/>
        <v>0</v>
      </c>
      <c r="Z19" s="60">
        <f t="shared" si="5"/>
        <v>0</v>
      </c>
      <c r="AA19" s="60">
        <f t="shared" si="6"/>
        <v>0</v>
      </c>
      <c r="AB19" s="60">
        <f t="shared" si="7"/>
        <v>0</v>
      </c>
      <c r="AC19" s="60">
        <f t="shared" si="8"/>
        <v>0</v>
      </c>
    </row>
    <row r="20" spans="1:29" ht="61.5" customHeight="1">
      <c r="A20" s="1">
        <v>0</v>
      </c>
      <c r="B20" s="46" t="s">
        <v>668</v>
      </c>
      <c r="C20" s="19" t="s">
        <v>667</v>
      </c>
      <c r="D20" s="19">
        <v>115</v>
      </c>
      <c r="E20" s="65"/>
      <c r="F20" s="65"/>
      <c r="G20" s="67"/>
      <c r="H20" s="67"/>
      <c r="I20" s="67"/>
      <c r="J20" s="67"/>
      <c r="K20" s="67"/>
      <c r="L20" s="67"/>
      <c r="M20" s="67"/>
      <c r="N20" s="67"/>
      <c r="O20" s="67"/>
      <c r="P20" s="67"/>
      <c r="Q20" s="67"/>
      <c r="R20" s="67"/>
      <c r="S20" s="67"/>
      <c r="T20" s="67"/>
      <c r="U20" s="67"/>
      <c r="V20" s="60">
        <f t="shared" si="1"/>
        <v>0</v>
      </c>
      <c r="W20" s="60">
        <f t="shared" si="2"/>
        <v>0</v>
      </c>
      <c r="X20" s="60">
        <f t="shared" si="3"/>
        <v>0</v>
      </c>
      <c r="Y20" s="60">
        <f t="shared" si="4"/>
        <v>0</v>
      </c>
      <c r="Z20" s="60">
        <f t="shared" si="5"/>
        <v>0</v>
      </c>
      <c r="AA20" s="60">
        <f t="shared" si="6"/>
        <v>0</v>
      </c>
      <c r="AB20" s="60">
        <f t="shared" si="7"/>
        <v>0</v>
      </c>
      <c r="AC20" s="60">
        <f t="shared" si="8"/>
        <v>0</v>
      </c>
    </row>
    <row r="21" spans="1:29" ht="50.1" customHeight="1">
      <c r="A21" s="1">
        <v>0</v>
      </c>
      <c r="B21" s="46" t="s">
        <v>666</v>
      </c>
      <c r="C21" s="19" t="s">
        <v>665</v>
      </c>
      <c r="D21" s="19">
        <v>116</v>
      </c>
      <c r="E21" s="65"/>
      <c r="F21" s="65"/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67"/>
      <c r="R21" s="67"/>
      <c r="S21" s="67"/>
      <c r="T21" s="67"/>
      <c r="U21" s="67"/>
      <c r="V21" s="60">
        <f t="shared" si="1"/>
        <v>0</v>
      </c>
      <c r="W21" s="60">
        <f t="shared" si="2"/>
        <v>0</v>
      </c>
      <c r="X21" s="60">
        <f t="shared" si="3"/>
        <v>0</v>
      </c>
      <c r="Y21" s="60">
        <f t="shared" si="4"/>
        <v>0</v>
      </c>
      <c r="Z21" s="60">
        <f t="shared" si="5"/>
        <v>0</v>
      </c>
      <c r="AA21" s="60">
        <f t="shared" si="6"/>
        <v>0</v>
      </c>
      <c r="AB21" s="60">
        <f t="shared" si="7"/>
        <v>0</v>
      </c>
      <c r="AC21" s="60">
        <f t="shared" si="8"/>
        <v>0</v>
      </c>
    </row>
    <row r="22" spans="1:29" ht="50.1" customHeight="1">
      <c r="A22" s="1">
        <v>0</v>
      </c>
      <c r="B22" s="46" t="s">
        <v>664</v>
      </c>
      <c r="C22" s="19" t="s">
        <v>663</v>
      </c>
      <c r="D22" s="19">
        <v>117</v>
      </c>
      <c r="E22" s="65"/>
      <c r="F22" s="65"/>
      <c r="G22" s="67">
        <v>2</v>
      </c>
      <c r="H22" s="67">
        <v>1</v>
      </c>
      <c r="I22" s="67"/>
      <c r="J22" s="67">
        <v>1</v>
      </c>
      <c r="K22" s="67">
        <v>2</v>
      </c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0">
        <f t="shared" si="1"/>
        <v>2</v>
      </c>
      <c r="W22" s="60">
        <f t="shared" si="2"/>
        <v>2</v>
      </c>
      <c r="X22" s="60">
        <f t="shared" si="3"/>
        <v>2</v>
      </c>
      <c r="Y22" s="60">
        <f t="shared" si="4"/>
        <v>2</v>
      </c>
      <c r="Z22" s="60">
        <f t="shared" si="5"/>
        <v>0</v>
      </c>
      <c r="AA22" s="60">
        <f t="shared" si="6"/>
        <v>0</v>
      </c>
      <c r="AB22" s="60">
        <f t="shared" si="7"/>
        <v>0</v>
      </c>
      <c r="AC22" s="60">
        <f t="shared" si="8"/>
        <v>0</v>
      </c>
    </row>
    <row r="23" spans="1:29" ht="28.5" customHeight="1">
      <c r="A23" s="1">
        <v>0</v>
      </c>
      <c r="B23" s="46" t="s">
        <v>662</v>
      </c>
      <c r="C23" s="19" t="s">
        <v>661</v>
      </c>
      <c r="D23" s="19">
        <v>118</v>
      </c>
      <c r="E23" s="65">
        <v>1</v>
      </c>
      <c r="F23" s="65">
        <v>1</v>
      </c>
      <c r="G23" s="67">
        <v>14</v>
      </c>
      <c r="H23" s="67">
        <v>4</v>
      </c>
      <c r="I23" s="67">
        <v>5</v>
      </c>
      <c r="J23" s="67"/>
      <c r="K23" s="67">
        <v>9</v>
      </c>
      <c r="L23" s="67"/>
      <c r="M23" s="67"/>
      <c r="N23" s="67">
        <v>6</v>
      </c>
      <c r="O23" s="67">
        <v>1</v>
      </c>
      <c r="P23" s="67"/>
      <c r="Q23" s="67"/>
      <c r="R23" s="67"/>
      <c r="S23" s="67"/>
      <c r="T23" s="67"/>
      <c r="U23" s="67"/>
      <c r="V23" s="60">
        <f t="shared" si="1"/>
        <v>15</v>
      </c>
      <c r="W23" s="60">
        <f t="shared" si="2"/>
        <v>15</v>
      </c>
      <c r="X23" s="60">
        <f t="shared" si="3"/>
        <v>9</v>
      </c>
      <c r="Y23" s="60">
        <f t="shared" si="4"/>
        <v>9</v>
      </c>
      <c r="Z23" s="60">
        <f t="shared" si="5"/>
        <v>0</v>
      </c>
      <c r="AA23" s="60">
        <f t="shared" si="6"/>
        <v>0</v>
      </c>
      <c r="AB23" s="60">
        <f t="shared" si="7"/>
        <v>0</v>
      </c>
      <c r="AC23" s="60">
        <f t="shared" si="8"/>
        <v>0</v>
      </c>
    </row>
    <row r="24" spans="1:29" ht="34.5" customHeight="1">
      <c r="A24" s="1">
        <v>0</v>
      </c>
      <c r="B24" s="46" t="s">
        <v>660</v>
      </c>
      <c r="C24" s="19" t="s">
        <v>659</v>
      </c>
      <c r="D24" s="19">
        <v>119</v>
      </c>
      <c r="E24" s="65"/>
      <c r="F24" s="65"/>
      <c r="G24" s="67"/>
      <c r="H24" s="67"/>
      <c r="I24" s="67"/>
      <c r="J24" s="67"/>
      <c r="K24" s="67"/>
      <c r="L24" s="67"/>
      <c r="M24" s="67"/>
      <c r="N24" s="67"/>
      <c r="O24" s="67"/>
      <c r="P24" s="67"/>
      <c r="Q24" s="67"/>
      <c r="R24" s="67"/>
      <c r="S24" s="67"/>
      <c r="T24" s="67"/>
      <c r="U24" s="67"/>
      <c r="V24" s="60">
        <f t="shared" si="1"/>
        <v>0</v>
      </c>
      <c r="W24" s="60">
        <f t="shared" si="2"/>
        <v>0</v>
      </c>
      <c r="X24" s="60">
        <f t="shared" si="3"/>
        <v>0</v>
      </c>
      <c r="Y24" s="60">
        <f t="shared" si="4"/>
        <v>0</v>
      </c>
      <c r="Z24" s="60">
        <f t="shared" si="5"/>
        <v>0</v>
      </c>
      <c r="AA24" s="60">
        <f t="shared" si="6"/>
        <v>0</v>
      </c>
      <c r="AB24" s="60">
        <f t="shared" si="7"/>
        <v>0</v>
      </c>
      <c r="AC24" s="60">
        <f t="shared" si="8"/>
        <v>0</v>
      </c>
    </row>
    <row r="25" spans="1:29" ht="41.25" customHeight="1">
      <c r="A25" s="1">
        <v>0</v>
      </c>
      <c r="B25" s="46" t="s">
        <v>658</v>
      </c>
      <c r="C25" s="19" t="s">
        <v>657</v>
      </c>
      <c r="D25" s="19">
        <v>120</v>
      </c>
      <c r="E25" s="65"/>
      <c r="F25" s="65"/>
      <c r="G25" s="67"/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0">
        <f t="shared" si="1"/>
        <v>0</v>
      </c>
      <c r="W25" s="60">
        <f t="shared" si="2"/>
        <v>0</v>
      </c>
      <c r="X25" s="60">
        <f t="shared" si="3"/>
        <v>0</v>
      </c>
      <c r="Y25" s="60">
        <f t="shared" si="4"/>
        <v>0</v>
      </c>
      <c r="Z25" s="60">
        <f t="shared" si="5"/>
        <v>0</v>
      </c>
      <c r="AA25" s="60">
        <f t="shared" si="6"/>
        <v>0</v>
      </c>
      <c r="AB25" s="60">
        <f t="shared" si="7"/>
        <v>0</v>
      </c>
      <c r="AC25" s="60">
        <f t="shared" si="8"/>
        <v>0</v>
      </c>
    </row>
    <row r="26" spans="1:29" ht="50.1" customHeight="1">
      <c r="A26" s="1">
        <v>0</v>
      </c>
      <c r="B26" s="46" t="s">
        <v>656</v>
      </c>
      <c r="C26" s="19" t="s">
        <v>655</v>
      </c>
      <c r="D26" s="19">
        <v>121</v>
      </c>
      <c r="E26" s="65"/>
      <c r="F26" s="65"/>
      <c r="G26" s="67"/>
      <c r="H26" s="67"/>
      <c r="I26" s="67"/>
      <c r="J26" s="67"/>
      <c r="K26" s="67"/>
      <c r="L26" s="67"/>
      <c r="M26" s="67"/>
      <c r="N26" s="67"/>
      <c r="O26" s="67"/>
      <c r="P26" s="67"/>
      <c r="Q26" s="67"/>
      <c r="R26" s="67"/>
      <c r="S26" s="67"/>
      <c r="T26" s="67"/>
      <c r="U26" s="67"/>
      <c r="V26" s="60">
        <f t="shared" si="1"/>
        <v>0</v>
      </c>
      <c r="W26" s="60">
        <f t="shared" si="2"/>
        <v>0</v>
      </c>
      <c r="X26" s="60">
        <f t="shared" si="3"/>
        <v>0</v>
      </c>
      <c r="Y26" s="60">
        <f t="shared" si="4"/>
        <v>0</v>
      </c>
      <c r="Z26" s="60">
        <f t="shared" si="5"/>
        <v>0</v>
      </c>
      <c r="AA26" s="60">
        <f t="shared" si="6"/>
        <v>0</v>
      </c>
      <c r="AB26" s="60">
        <f t="shared" si="7"/>
        <v>0</v>
      </c>
      <c r="AC26" s="60">
        <f t="shared" si="8"/>
        <v>0</v>
      </c>
    </row>
    <row r="27" spans="1:29" ht="39" customHeight="1">
      <c r="A27" s="1">
        <v>0</v>
      </c>
      <c r="B27" s="46" t="s">
        <v>654</v>
      </c>
      <c r="C27" s="19" t="s">
        <v>653</v>
      </c>
      <c r="D27" s="19">
        <v>122</v>
      </c>
      <c r="E27" s="65"/>
      <c r="F27" s="65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0">
        <f t="shared" si="1"/>
        <v>0</v>
      </c>
      <c r="W27" s="60">
        <f t="shared" si="2"/>
        <v>0</v>
      </c>
      <c r="X27" s="60">
        <f t="shared" si="3"/>
        <v>0</v>
      </c>
      <c r="Y27" s="60">
        <f t="shared" si="4"/>
        <v>0</v>
      </c>
      <c r="Z27" s="60">
        <f t="shared" si="5"/>
        <v>0</v>
      </c>
      <c r="AA27" s="60">
        <f t="shared" si="6"/>
        <v>0</v>
      </c>
      <c r="AB27" s="60">
        <f t="shared" si="7"/>
        <v>0</v>
      </c>
      <c r="AC27" s="60">
        <f t="shared" si="8"/>
        <v>0</v>
      </c>
    </row>
    <row r="28" spans="1:29" ht="50.1" customHeight="1">
      <c r="A28" s="1">
        <v>0</v>
      </c>
      <c r="B28" s="46" t="s">
        <v>652</v>
      </c>
      <c r="C28" s="19" t="s">
        <v>651</v>
      </c>
      <c r="D28" s="23">
        <v>123</v>
      </c>
      <c r="E28" s="68"/>
      <c r="F28" s="68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0">
        <f t="shared" si="1"/>
        <v>0</v>
      </c>
      <c r="W28" s="60">
        <f t="shared" si="2"/>
        <v>0</v>
      </c>
      <c r="X28" s="60">
        <f t="shared" si="3"/>
        <v>0</v>
      </c>
      <c r="Y28" s="60">
        <f t="shared" si="4"/>
        <v>0</v>
      </c>
      <c r="Z28" s="60">
        <f t="shared" si="5"/>
        <v>0</v>
      </c>
      <c r="AA28" s="60">
        <f t="shared" si="6"/>
        <v>0</v>
      </c>
      <c r="AB28" s="60">
        <f t="shared" si="7"/>
        <v>0</v>
      </c>
      <c r="AC28" s="60">
        <f t="shared" si="8"/>
        <v>0</v>
      </c>
    </row>
    <row r="29" spans="1:29" ht="32.25" customHeight="1">
      <c r="A29" s="1">
        <v>0</v>
      </c>
      <c r="B29" s="46" t="s">
        <v>650</v>
      </c>
      <c r="C29" s="19" t="s">
        <v>649</v>
      </c>
      <c r="D29" s="23">
        <v>124</v>
      </c>
      <c r="E29" s="68"/>
      <c r="F29" s="68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0">
        <f t="shared" si="1"/>
        <v>0</v>
      </c>
      <c r="W29" s="60">
        <f t="shared" si="2"/>
        <v>0</v>
      </c>
      <c r="X29" s="60">
        <f t="shared" si="3"/>
        <v>0</v>
      </c>
      <c r="Y29" s="60">
        <f t="shared" si="4"/>
        <v>0</v>
      </c>
      <c r="Z29" s="60">
        <f t="shared" si="5"/>
        <v>0</v>
      </c>
      <c r="AA29" s="60">
        <f t="shared" si="6"/>
        <v>0</v>
      </c>
      <c r="AB29" s="60">
        <f t="shared" si="7"/>
        <v>0</v>
      </c>
      <c r="AC29" s="60">
        <f t="shared" si="8"/>
        <v>0</v>
      </c>
    </row>
    <row r="30" spans="1:29" ht="50.1" customHeight="1">
      <c r="A30" s="1">
        <v>0</v>
      </c>
      <c r="B30" s="46" t="s">
        <v>648</v>
      </c>
      <c r="C30" s="19" t="s">
        <v>647</v>
      </c>
      <c r="D30" s="23">
        <v>125</v>
      </c>
      <c r="E30" s="68"/>
      <c r="F30" s="68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0">
        <f t="shared" si="1"/>
        <v>0</v>
      </c>
      <c r="W30" s="60">
        <f t="shared" si="2"/>
        <v>0</v>
      </c>
      <c r="X30" s="60">
        <f t="shared" si="3"/>
        <v>0</v>
      </c>
      <c r="Y30" s="60">
        <f t="shared" si="4"/>
        <v>0</v>
      </c>
      <c r="Z30" s="60">
        <f t="shared" si="5"/>
        <v>0</v>
      </c>
      <c r="AA30" s="60">
        <f t="shared" si="6"/>
        <v>0</v>
      </c>
      <c r="AB30" s="60">
        <f t="shared" si="7"/>
        <v>0</v>
      </c>
      <c r="AC30" s="60">
        <f t="shared" si="8"/>
        <v>0</v>
      </c>
    </row>
    <row r="31" spans="1:29" ht="50.1" customHeight="1">
      <c r="A31" s="1">
        <v>0</v>
      </c>
      <c r="B31" s="46" t="s">
        <v>646</v>
      </c>
      <c r="C31" s="19" t="s">
        <v>645</v>
      </c>
      <c r="D31" s="23">
        <v>127</v>
      </c>
      <c r="E31" s="68"/>
      <c r="F31" s="68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0">
        <f t="shared" si="1"/>
        <v>0</v>
      </c>
      <c r="W31" s="60">
        <f t="shared" si="2"/>
        <v>0</v>
      </c>
      <c r="X31" s="60">
        <f t="shared" si="3"/>
        <v>0</v>
      </c>
      <c r="Y31" s="60">
        <f t="shared" si="4"/>
        <v>0</v>
      </c>
      <c r="Z31" s="60">
        <f t="shared" si="5"/>
        <v>0</v>
      </c>
      <c r="AA31" s="60">
        <f t="shared" si="6"/>
        <v>0</v>
      </c>
      <c r="AB31" s="60">
        <f t="shared" si="7"/>
        <v>0</v>
      </c>
      <c r="AC31" s="60">
        <f t="shared" si="8"/>
        <v>0</v>
      </c>
    </row>
    <row r="32" spans="1:29" ht="30" customHeight="1">
      <c r="A32" s="1">
        <v>0</v>
      </c>
      <c r="B32" s="46" t="s">
        <v>644</v>
      </c>
      <c r="C32" s="19" t="s">
        <v>643</v>
      </c>
      <c r="D32" s="23">
        <v>128</v>
      </c>
      <c r="E32" s="68"/>
      <c r="F32" s="68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0">
        <f t="shared" si="1"/>
        <v>0</v>
      </c>
      <c r="W32" s="60">
        <f t="shared" si="2"/>
        <v>0</v>
      </c>
      <c r="X32" s="60">
        <f t="shared" si="3"/>
        <v>0</v>
      </c>
      <c r="Y32" s="60">
        <f t="shared" si="4"/>
        <v>0</v>
      </c>
      <c r="Z32" s="60">
        <f t="shared" si="5"/>
        <v>0</v>
      </c>
      <c r="AA32" s="60">
        <f t="shared" si="6"/>
        <v>0</v>
      </c>
      <c r="AB32" s="60">
        <f t="shared" si="7"/>
        <v>0</v>
      </c>
      <c r="AC32" s="60">
        <f t="shared" si="8"/>
        <v>0</v>
      </c>
    </row>
    <row r="33" spans="1:29" ht="30" customHeight="1">
      <c r="A33" s="1">
        <v>0</v>
      </c>
      <c r="B33" s="46" t="s">
        <v>642</v>
      </c>
      <c r="C33" s="19" t="s">
        <v>641</v>
      </c>
      <c r="D33" s="23">
        <v>129</v>
      </c>
      <c r="E33" s="68"/>
      <c r="F33" s="68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0">
        <f t="shared" si="1"/>
        <v>0</v>
      </c>
      <c r="W33" s="60">
        <f t="shared" si="2"/>
        <v>0</v>
      </c>
      <c r="X33" s="60">
        <f t="shared" si="3"/>
        <v>0</v>
      </c>
      <c r="Y33" s="60">
        <f t="shared" si="4"/>
        <v>0</v>
      </c>
      <c r="Z33" s="60">
        <f t="shared" si="5"/>
        <v>0</v>
      </c>
      <c r="AA33" s="60">
        <f t="shared" si="6"/>
        <v>0</v>
      </c>
      <c r="AB33" s="60">
        <f t="shared" si="7"/>
        <v>0</v>
      </c>
      <c r="AC33" s="60">
        <f t="shared" si="8"/>
        <v>0</v>
      </c>
    </row>
    <row r="34" spans="1:29" ht="65.25" customHeight="1">
      <c r="A34" s="1">
        <v>0</v>
      </c>
      <c r="B34" s="46" t="s">
        <v>640</v>
      </c>
      <c r="C34" s="19" t="s">
        <v>639</v>
      </c>
      <c r="D34" s="23">
        <v>130</v>
      </c>
      <c r="E34" s="68">
        <v>1</v>
      </c>
      <c r="F34" s="68"/>
      <c r="G34" s="67"/>
      <c r="H34" s="67"/>
      <c r="I34" s="67">
        <v>1</v>
      </c>
      <c r="J34" s="67"/>
      <c r="K34" s="67">
        <v>1</v>
      </c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0">
        <f t="shared" si="1"/>
        <v>1</v>
      </c>
      <c r="W34" s="60">
        <f t="shared" si="2"/>
        <v>1</v>
      </c>
      <c r="X34" s="60">
        <f t="shared" si="3"/>
        <v>1</v>
      </c>
      <c r="Y34" s="60">
        <f t="shared" si="4"/>
        <v>1</v>
      </c>
      <c r="Z34" s="60">
        <f t="shared" si="5"/>
        <v>0</v>
      </c>
      <c r="AA34" s="60">
        <f t="shared" si="6"/>
        <v>0</v>
      </c>
      <c r="AB34" s="60">
        <f t="shared" si="7"/>
        <v>0</v>
      </c>
      <c r="AC34" s="60">
        <f t="shared" si="8"/>
        <v>0</v>
      </c>
    </row>
    <row r="35" spans="1:29" s="44" customFormat="1" ht="36.75" customHeight="1">
      <c r="A35" s="44">
        <v>1</v>
      </c>
      <c r="B35" s="46" t="s">
        <v>638</v>
      </c>
      <c r="C35" s="24" t="s">
        <v>32</v>
      </c>
      <c r="D35" s="23"/>
      <c r="E35" s="68"/>
      <c r="F35" s="68"/>
      <c r="G35" s="69"/>
      <c r="H35" s="69"/>
      <c r="I35" s="69"/>
      <c r="J35" s="69"/>
      <c r="K35" s="69"/>
      <c r="L35" s="69"/>
      <c r="M35" s="69"/>
      <c r="N35" s="69"/>
      <c r="O35" s="69"/>
      <c r="P35" s="69"/>
      <c r="Q35" s="69"/>
      <c r="R35" s="69"/>
      <c r="S35" s="69"/>
      <c r="T35" s="69"/>
      <c r="U35" s="69"/>
      <c r="V35" s="60">
        <f t="shared" si="1"/>
        <v>0</v>
      </c>
      <c r="W35" s="60">
        <f t="shared" si="2"/>
        <v>0</v>
      </c>
      <c r="X35" s="60">
        <f t="shared" si="3"/>
        <v>0</v>
      </c>
      <c r="Y35" s="60">
        <f t="shared" si="4"/>
        <v>0</v>
      </c>
      <c r="Z35" s="60">
        <f t="shared" si="5"/>
        <v>0</v>
      </c>
      <c r="AA35" s="60">
        <f t="shared" si="6"/>
        <v>0</v>
      </c>
      <c r="AB35" s="60">
        <f t="shared" si="7"/>
        <v>0</v>
      </c>
      <c r="AC35" s="60">
        <f t="shared" si="8"/>
        <v>0</v>
      </c>
    </row>
    <row r="36" spans="1:29" ht="50.1" customHeight="1">
      <c r="A36" s="1">
        <v>0</v>
      </c>
      <c r="B36" s="31" t="s">
        <v>637</v>
      </c>
      <c r="C36" s="39" t="s">
        <v>636</v>
      </c>
      <c r="D36" s="43"/>
      <c r="E36" s="38">
        <f t="shared" ref="E36:AC36" si="9">SUM(E37:E43)</f>
        <v>2</v>
      </c>
      <c r="F36" s="38">
        <f t="shared" si="9"/>
        <v>0</v>
      </c>
      <c r="G36" s="38">
        <f t="shared" si="9"/>
        <v>7</v>
      </c>
      <c r="H36" s="38">
        <f t="shared" si="9"/>
        <v>5</v>
      </c>
      <c r="I36" s="38">
        <f t="shared" si="9"/>
        <v>2</v>
      </c>
      <c r="J36" s="38">
        <f t="shared" si="9"/>
        <v>1</v>
      </c>
      <c r="K36" s="38">
        <f t="shared" si="9"/>
        <v>8</v>
      </c>
      <c r="L36" s="38">
        <f t="shared" si="9"/>
        <v>0</v>
      </c>
      <c r="M36" s="38">
        <f t="shared" si="9"/>
        <v>0</v>
      </c>
      <c r="N36" s="38">
        <f t="shared" si="9"/>
        <v>1</v>
      </c>
      <c r="O36" s="38">
        <f t="shared" si="9"/>
        <v>0</v>
      </c>
      <c r="P36" s="38">
        <f t="shared" si="9"/>
        <v>5</v>
      </c>
      <c r="Q36" s="38">
        <f t="shared" si="9"/>
        <v>0</v>
      </c>
      <c r="R36" s="38">
        <f t="shared" si="9"/>
        <v>5</v>
      </c>
      <c r="S36" s="38">
        <f t="shared" si="9"/>
        <v>2</v>
      </c>
      <c r="T36" s="38">
        <f t="shared" si="9"/>
        <v>0</v>
      </c>
      <c r="U36" s="38">
        <f t="shared" si="9"/>
        <v>2</v>
      </c>
      <c r="V36" s="38">
        <f t="shared" si="9"/>
        <v>9</v>
      </c>
      <c r="W36" s="38">
        <f t="shared" si="9"/>
        <v>9</v>
      </c>
      <c r="X36" s="38">
        <f t="shared" si="9"/>
        <v>8</v>
      </c>
      <c r="Y36" s="38">
        <f t="shared" si="9"/>
        <v>8</v>
      </c>
      <c r="Z36" s="38">
        <f t="shared" si="9"/>
        <v>5</v>
      </c>
      <c r="AA36" s="38">
        <f t="shared" si="9"/>
        <v>5</v>
      </c>
      <c r="AB36" s="38">
        <f t="shared" si="9"/>
        <v>2</v>
      </c>
      <c r="AC36" s="38">
        <f t="shared" si="9"/>
        <v>2</v>
      </c>
    </row>
    <row r="37" spans="1:29" ht="29.25" customHeight="1">
      <c r="A37" s="1">
        <v>0</v>
      </c>
      <c r="B37" s="42" t="s">
        <v>635</v>
      </c>
      <c r="C37" s="19" t="s">
        <v>634</v>
      </c>
      <c r="D37" s="19">
        <v>131</v>
      </c>
      <c r="E37" s="65"/>
      <c r="F37" s="65"/>
      <c r="G37" s="67">
        <v>2</v>
      </c>
      <c r="H37" s="67">
        <v>2</v>
      </c>
      <c r="I37" s="67"/>
      <c r="J37" s="67"/>
      <c r="K37" s="67">
        <v>2</v>
      </c>
      <c r="L37" s="67"/>
      <c r="M37" s="67"/>
      <c r="N37" s="67"/>
      <c r="O37" s="67"/>
      <c r="P37" s="67">
        <v>2</v>
      </c>
      <c r="Q37" s="67"/>
      <c r="R37" s="67">
        <v>2</v>
      </c>
      <c r="S37" s="67">
        <v>1</v>
      </c>
      <c r="T37" s="67"/>
      <c r="U37" s="67">
        <v>1</v>
      </c>
      <c r="V37" s="60">
        <f t="shared" ref="V37:V43" si="10">E37+G37</f>
        <v>2</v>
      </c>
      <c r="W37" s="60">
        <f t="shared" ref="W37:W43" si="11">K37+L37+N37</f>
        <v>2</v>
      </c>
      <c r="X37" s="60">
        <f t="shared" ref="X37:X43" si="12">K37</f>
        <v>2</v>
      </c>
      <c r="Y37" s="60">
        <f t="shared" ref="Y37:Y43" si="13">H37+I37+J37</f>
        <v>2</v>
      </c>
      <c r="Z37" s="60">
        <f t="shared" ref="Z37:Z43" si="14">R37</f>
        <v>2</v>
      </c>
      <c r="AA37" s="60">
        <f t="shared" ref="AA37:AA43" si="15">P37+Q37</f>
        <v>2</v>
      </c>
      <c r="AB37" s="60">
        <f t="shared" ref="AB37:AB43" si="16">U37</f>
        <v>1</v>
      </c>
      <c r="AC37" s="60">
        <f t="shared" ref="AC37:AC43" si="17">S37+T37</f>
        <v>1</v>
      </c>
    </row>
    <row r="38" spans="1:29" ht="35.25" customHeight="1">
      <c r="B38" s="42" t="s">
        <v>633</v>
      </c>
      <c r="C38" s="19" t="s">
        <v>632</v>
      </c>
      <c r="D38" s="19">
        <v>132</v>
      </c>
      <c r="E38" s="65"/>
      <c r="F38" s="65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0">
        <f t="shared" si="10"/>
        <v>0</v>
      </c>
      <c r="W38" s="60">
        <f t="shared" si="11"/>
        <v>0</v>
      </c>
      <c r="X38" s="60">
        <f t="shared" si="12"/>
        <v>0</v>
      </c>
      <c r="Y38" s="60">
        <f t="shared" si="13"/>
        <v>0</v>
      </c>
      <c r="Z38" s="60">
        <f t="shared" si="14"/>
        <v>0</v>
      </c>
      <c r="AA38" s="60">
        <f t="shared" si="15"/>
        <v>0</v>
      </c>
      <c r="AB38" s="60">
        <f t="shared" si="16"/>
        <v>0</v>
      </c>
      <c r="AC38" s="60">
        <f t="shared" si="17"/>
        <v>0</v>
      </c>
    </row>
    <row r="39" spans="1:29" ht="50.1" customHeight="1">
      <c r="B39" s="42" t="s">
        <v>631</v>
      </c>
      <c r="C39" s="24" t="s">
        <v>630</v>
      </c>
      <c r="D39" s="19">
        <v>132.1</v>
      </c>
      <c r="E39" s="65"/>
      <c r="F39" s="65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0">
        <f t="shared" si="10"/>
        <v>0</v>
      </c>
      <c r="W39" s="60">
        <f t="shared" si="11"/>
        <v>0</v>
      </c>
      <c r="X39" s="60">
        <f t="shared" si="12"/>
        <v>0</v>
      </c>
      <c r="Y39" s="60">
        <f t="shared" si="13"/>
        <v>0</v>
      </c>
      <c r="Z39" s="60">
        <f t="shared" si="14"/>
        <v>0</v>
      </c>
      <c r="AA39" s="60">
        <f t="shared" si="15"/>
        <v>0</v>
      </c>
      <c r="AB39" s="60">
        <f t="shared" si="16"/>
        <v>0</v>
      </c>
      <c r="AC39" s="60">
        <f t="shared" si="17"/>
        <v>0</v>
      </c>
    </row>
    <row r="40" spans="1:29" ht="50.1" customHeight="1">
      <c r="B40" s="42" t="s">
        <v>629</v>
      </c>
      <c r="C40" s="19" t="s">
        <v>628</v>
      </c>
      <c r="D40" s="19">
        <v>133</v>
      </c>
      <c r="E40" s="65"/>
      <c r="F40" s="65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0">
        <f t="shared" si="10"/>
        <v>0</v>
      </c>
      <c r="W40" s="60">
        <f t="shared" si="11"/>
        <v>0</v>
      </c>
      <c r="X40" s="60">
        <f t="shared" si="12"/>
        <v>0</v>
      </c>
      <c r="Y40" s="60">
        <f t="shared" si="13"/>
        <v>0</v>
      </c>
      <c r="Z40" s="60">
        <f t="shared" si="14"/>
        <v>0</v>
      </c>
      <c r="AA40" s="60">
        <f t="shared" si="15"/>
        <v>0</v>
      </c>
      <c r="AB40" s="60">
        <f t="shared" si="16"/>
        <v>0</v>
      </c>
      <c r="AC40" s="60">
        <f t="shared" si="17"/>
        <v>0</v>
      </c>
    </row>
    <row r="41" spans="1:29" ht="50.1" customHeight="1">
      <c r="B41" s="42" t="s">
        <v>627</v>
      </c>
      <c r="C41" s="19" t="s">
        <v>626</v>
      </c>
      <c r="D41" s="19">
        <v>134</v>
      </c>
      <c r="E41" s="65"/>
      <c r="F41" s="65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0">
        <f t="shared" si="10"/>
        <v>0</v>
      </c>
      <c r="W41" s="60">
        <f t="shared" si="11"/>
        <v>0</v>
      </c>
      <c r="X41" s="60">
        <f t="shared" si="12"/>
        <v>0</v>
      </c>
      <c r="Y41" s="60">
        <f t="shared" si="13"/>
        <v>0</v>
      </c>
      <c r="Z41" s="60">
        <f t="shared" si="14"/>
        <v>0</v>
      </c>
      <c r="AA41" s="60">
        <f t="shared" si="15"/>
        <v>0</v>
      </c>
      <c r="AB41" s="60">
        <f t="shared" si="16"/>
        <v>0</v>
      </c>
      <c r="AC41" s="60">
        <f t="shared" si="17"/>
        <v>0</v>
      </c>
    </row>
    <row r="42" spans="1:29" ht="50.1" customHeight="1">
      <c r="B42" s="20" t="s">
        <v>625</v>
      </c>
      <c r="C42" s="19" t="s">
        <v>624</v>
      </c>
      <c r="D42" s="19">
        <v>137</v>
      </c>
      <c r="E42" s="65">
        <v>2</v>
      </c>
      <c r="F42" s="65"/>
      <c r="G42" s="67">
        <v>5</v>
      </c>
      <c r="H42" s="67">
        <v>3</v>
      </c>
      <c r="I42" s="67">
        <v>2</v>
      </c>
      <c r="J42" s="67">
        <v>1</v>
      </c>
      <c r="K42" s="67">
        <v>6</v>
      </c>
      <c r="L42" s="67"/>
      <c r="M42" s="67"/>
      <c r="N42" s="67">
        <v>1</v>
      </c>
      <c r="O42" s="67"/>
      <c r="P42" s="67">
        <v>3</v>
      </c>
      <c r="Q42" s="67"/>
      <c r="R42" s="67">
        <v>3</v>
      </c>
      <c r="S42" s="67">
        <v>1</v>
      </c>
      <c r="T42" s="67"/>
      <c r="U42" s="67">
        <v>1</v>
      </c>
      <c r="V42" s="60">
        <f t="shared" si="10"/>
        <v>7</v>
      </c>
      <c r="W42" s="60">
        <f t="shared" si="11"/>
        <v>7</v>
      </c>
      <c r="X42" s="60">
        <f t="shared" si="12"/>
        <v>6</v>
      </c>
      <c r="Y42" s="60">
        <f t="shared" si="13"/>
        <v>6</v>
      </c>
      <c r="Z42" s="60">
        <f t="shared" si="14"/>
        <v>3</v>
      </c>
      <c r="AA42" s="60">
        <f t="shared" si="15"/>
        <v>3</v>
      </c>
      <c r="AB42" s="60">
        <f t="shared" si="16"/>
        <v>1</v>
      </c>
      <c r="AC42" s="60">
        <f t="shared" si="17"/>
        <v>1</v>
      </c>
    </row>
    <row r="43" spans="1:29" ht="50.1" customHeight="1">
      <c r="A43" s="1">
        <v>0</v>
      </c>
      <c r="B43" s="20" t="s">
        <v>623</v>
      </c>
      <c r="C43" s="19" t="s">
        <v>32</v>
      </c>
      <c r="D43" s="19"/>
      <c r="E43" s="65"/>
      <c r="F43" s="65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0">
        <f t="shared" si="10"/>
        <v>0</v>
      </c>
      <c r="W43" s="60">
        <f t="shared" si="11"/>
        <v>0</v>
      </c>
      <c r="X43" s="60">
        <f t="shared" si="12"/>
        <v>0</v>
      </c>
      <c r="Y43" s="60">
        <f t="shared" si="13"/>
        <v>0</v>
      </c>
      <c r="Z43" s="60">
        <f t="shared" si="14"/>
        <v>0</v>
      </c>
      <c r="AA43" s="60">
        <f t="shared" si="15"/>
        <v>0</v>
      </c>
      <c r="AB43" s="60">
        <f t="shared" si="16"/>
        <v>0</v>
      </c>
      <c r="AC43" s="60">
        <f t="shared" si="17"/>
        <v>0</v>
      </c>
    </row>
    <row r="44" spans="1:29" ht="50.1" customHeight="1">
      <c r="A44" s="1">
        <v>0</v>
      </c>
      <c r="B44" s="31" t="s">
        <v>622</v>
      </c>
      <c r="C44" s="39" t="s">
        <v>621</v>
      </c>
      <c r="D44" s="19"/>
      <c r="E44" s="39">
        <f t="shared" ref="E44:AC44" si="18">SUM(E45:E50)</f>
        <v>3</v>
      </c>
      <c r="F44" s="39">
        <f t="shared" si="18"/>
        <v>0</v>
      </c>
      <c r="G44" s="39">
        <f t="shared" si="18"/>
        <v>7</v>
      </c>
      <c r="H44" s="39">
        <f t="shared" si="18"/>
        <v>8</v>
      </c>
      <c r="I44" s="39">
        <f t="shared" si="18"/>
        <v>0</v>
      </c>
      <c r="J44" s="39">
        <f t="shared" si="18"/>
        <v>0</v>
      </c>
      <c r="K44" s="39">
        <f t="shared" si="18"/>
        <v>8</v>
      </c>
      <c r="L44" s="39">
        <f t="shared" si="18"/>
        <v>0</v>
      </c>
      <c r="M44" s="39">
        <f t="shared" si="18"/>
        <v>0</v>
      </c>
      <c r="N44" s="39">
        <f t="shared" si="18"/>
        <v>2</v>
      </c>
      <c r="O44" s="39">
        <f t="shared" si="18"/>
        <v>0</v>
      </c>
      <c r="P44" s="39">
        <f t="shared" si="18"/>
        <v>3</v>
      </c>
      <c r="Q44" s="39">
        <f t="shared" si="18"/>
        <v>0</v>
      </c>
      <c r="R44" s="39">
        <f t="shared" si="18"/>
        <v>3</v>
      </c>
      <c r="S44" s="39">
        <f t="shared" si="18"/>
        <v>0</v>
      </c>
      <c r="T44" s="39">
        <f t="shared" si="18"/>
        <v>0</v>
      </c>
      <c r="U44" s="39">
        <f t="shared" si="18"/>
        <v>0</v>
      </c>
      <c r="V44" s="39">
        <f t="shared" si="18"/>
        <v>10</v>
      </c>
      <c r="W44" s="39">
        <f t="shared" si="18"/>
        <v>10</v>
      </c>
      <c r="X44" s="39">
        <f t="shared" si="18"/>
        <v>8</v>
      </c>
      <c r="Y44" s="39">
        <f t="shared" si="18"/>
        <v>8</v>
      </c>
      <c r="Z44" s="39">
        <f t="shared" si="18"/>
        <v>3</v>
      </c>
      <c r="AA44" s="39">
        <f t="shared" si="18"/>
        <v>3</v>
      </c>
      <c r="AB44" s="39">
        <f t="shared" si="18"/>
        <v>0</v>
      </c>
      <c r="AC44" s="39">
        <f t="shared" si="18"/>
        <v>0</v>
      </c>
    </row>
    <row r="45" spans="1:29" ht="50.1" customHeight="1">
      <c r="A45" s="1">
        <v>0</v>
      </c>
      <c r="B45" s="20" t="s">
        <v>620</v>
      </c>
      <c r="C45" s="19" t="s">
        <v>619</v>
      </c>
      <c r="D45" s="19">
        <v>138</v>
      </c>
      <c r="E45" s="65"/>
      <c r="F45" s="65"/>
      <c r="G45" s="67">
        <v>2</v>
      </c>
      <c r="H45" s="67">
        <v>2</v>
      </c>
      <c r="I45" s="67"/>
      <c r="J45" s="67"/>
      <c r="K45" s="67">
        <v>2</v>
      </c>
      <c r="L45" s="67"/>
      <c r="M45" s="67"/>
      <c r="N45" s="67"/>
      <c r="O45" s="67"/>
      <c r="P45" s="67">
        <v>1</v>
      </c>
      <c r="Q45" s="67"/>
      <c r="R45" s="67">
        <v>1</v>
      </c>
      <c r="S45" s="67"/>
      <c r="T45" s="67"/>
      <c r="U45" s="67"/>
      <c r="V45" s="60">
        <f t="shared" ref="V45:V50" si="19">E45+G45</f>
        <v>2</v>
      </c>
      <c r="W45" s="60">
        <f t="shared" ref="W45:W50" si="20">K45+L45+N45</f>
        <v>2</v>
      </c>
      <c r="X45" s="60">
        <f t="shared" ref="X45:X50" si="21">K45</f>
        <v>2</v>
      </c>
      <c r="Y45" s="60">
        <f t="shared" ref="Y45:Y50" si="22">H45+I45+J45</f>
        <v>2</v>
      </c>
      <c r="Z45" s="60">
        <f t="shared" ref="Z45:Z50" si="23">R45</f>
        <v>1</v>
      </c>
      <c r="AA45" s="60">
        <f t="shared" ref="AA45:AA50" si="24">P45+Q45</f>
        <v>1</v>
      </c>
      <c r="AB45" s="60">
        <f t="shared" ref="AB45:AB50" si="25">U45</f>
        <v>0</v>
      </c>
      <c r="AC45" s="60">
        <f t="shared" ref="AC45:AC50" si="26">S45+T45</f>
        <v>0</v>
      </c>
    </row>
    <row r="46" spans="1:29" ht="50.1" customHeight="1">
      <c r="B46" s="40" t="s">
        <v>618</v>
      </c>
      <c r="C46" s="19" t="s">
        <v>617</v>
      </c>
      <c r="D46" s="23">
        <v>139</v>
      </c>
      <c r="E46" s="68"/>
      <c r="F46" s="68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0">
        <f t="shared" si="19"/>
        <v>0</v>
      </c>
      <c r="W46" s="60">
        <f t="shared" si="20"/>
        <v>0</v>
      </c>
      <c r="X46" s="60">
        <f t="shared" si="21"/>
        <v>0</v>
      </c>
      <c r="Y46" s="60">
        <f t="shared" si="22"/>
        <v>0</v>
      </c>
      <c r="Z46" s="60">
        <f t="shared" si="23"/>
        <v>0</v>
      </c>
      <c r="AA46" s="60">
        <f t="shared" si="24"/>
        <v>0</v>
      </c>
      <c r="AB46" s="60">
        <f t="shared" si="25"/>
        <v>0</v>
      </c>
      <c r="AC46" s="60">
        <f t="shared" si="26"/>
        <v>0</v>
      </c>
    </row>
    <row r="47" spans="1:29" ht="50.1" customHeight="1">
      <c r="B47" s="20" t="s">
        <v>616</v>
      </c>
      <c r="C47" s="19" t="s">
        <v>615</v>
      </c>
      <c r="D47" s="19">
        <v>140</v>
      </c>
      <c r="E47" s="65"/>
      <c r="F47" s="65"/>
      <c r="G47" s="67">
        <v>1</v>
      </c>
      <c r="H47" s="67">
        <v>1</v>
      </c>
      <c r="I47" s="67"/>
      <c r="J47" s="67"/>
      <c r="K47" s="67">
        <v>1</v>
      </c>
      <c r="L47" s="67"/>
      <c r="M47" s="67"/>
      <c r="N47" s="67"/>
      <c r="O47" s="67"/>
      <c r="P47" s="67">
        <v>1</v>
      </c>
      <c r="Q47" s="67"/>
      <c r="R47" s="67">
        <v>1</v>
      </c>
      <c r="S47" s="67"/>
      <c r="T47" s="67"/>
      <c r="U47" s="67"/>
      <c r="V47" s="60">
        <f t="shared" si="19"/>
        <v>1</v>
      </c>
      <c r="W47" s="60">
        <f t="shared" si="20"/>
        <v>1</v>
      </c>
      <c r="X47" s="60">
        <f t="shared" si="21"/>
        <v>1</v>
      </c>
      <c r="Y47" s="60">
        <f t="shared" si="22"/>
        <v>1</v>
      </c>
      <c r="Z47" s="60">
        <f t="shared" si="23"/>
        <v>1</v>
      </c>
      <c r="AA47" s="60">
        <f t="shared" si="24"/>
        <v>1</v>
      </c>
      <c r="AB47" s="60">
        <f t="shared" si="25"/>
        <v>0</v>
      </c>
      <c r="AC47" s="60">
        <f t="shared" si="26"/>
        <v>0</v>
      </c>
    </row>
    <row r="48" spans="1:29" ht="50.1" customHeight="1">
      <c r="B48" s="40" t="s">
        <v>614</v>
      </c>
      <c r="C48" s="19" t="s">
        <v>613</v>
      </c>
      <c r="D48" s="19">
        <v>141</v>
      </c>
      <c r="E48" s="65">
        <v>3</v>
      </c>
      <c r="F48" s="65"/>
      <c r="G48" s="67">
        <v>4</v>
      </c>
      <c r="H48" s="67">
        <v>5</v>
      </c>
      <c r="I48" s="67"/>
      <c r="J48" s="67"/>
      <c r="K48" s="67">
        <v>5</v>
      </c>
      <c r="L48" s="67"/>
      <c r="M48" s="67"/>
      <c r="N48" s="67">
        <v>2</v>
      </c>
      <c r="O48" s="67"/>
      <c r="P48" s="67">
        <v>1</v>
      </c>
      <c r="Q48" s="67"/>
      <c r="R48" s="67">
        <v>1</v>
      </c>
      <c r="S48" s="67"/>
      <c r="T48" s="67"/>
      <c r="U48" s="67"/>
      <c r="V48" s="60">
        <f t="shared" si="19"/>
        <v>7</v>
      </c>
      <c r="W48" s="60">
        <f t="shared" si="20"/>
        <v>7</v>
      </c>
      <c r="X48" s="60">
        <f t="shared" si="21"/>
        <v>5</v>
      </c>
      <c r="Y48" s="60">
        <f t="shared" si="22"/>
        <v>5</v>
      </c>
      <c r="Z48" s="60">
        <f t="shared" si="23"/>
        <v>1</v>
      </c>
      <c r="AA48" s="60">
        <f t="shared" si="24"/>
        <v>1</v>
      </c>
      <c r="AB48" s="60">
        <f t="shared" si="25"/>
        <v>0</v>
      </c>
      <c r="AC48" s="60">
        <f t="shared" si="26"/>
        <v>0</v>
      </c>
    </row>
    <row r="49" spans="1:29" ht="50.1" customHeight="1">
      <c r="B49" s="20" t="s">
        <v>612</v>
      </c>
      <c r="C49" s="19" t="s">
        <v>611</v>
      </c>
      <c r="D49" s="19">
        <v>142</v>
      </c>
      <c r="E49" s="65"/>
      <c r="F49" s="65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0">
        <f t="shared" si="19"/>
        <v>0</v>
      </c>
      <c r="W49" s="60">
        <f t="shared" si="20"/>
        <v>0</v>
      </c>
      <c r="X49" s="60">
        <f t="shared" si="21"/>
        <v>0</v>
      </c>
      <c r="Y49" s="60">
        <f t="shared" si="22"/>
        <v>0</v>
      </c>
      <c r="Z49" s="60">
        <f t="shared" si="23"/>
        <v>0</v>
      </c>
      <c r="AA49" s="60">
        <f t="shared" si="24"/>
        <v>0</v>
      </c>
      <c r="AB49" s="60">
        <f t="shared" si="25"/>
        <v>0</v>
      </c>
      <c r="AC49" s="60">
        <f t="shared" si="26"/>
        <v>0</v>
      </c>
    </row>
    <row r="50" spans="1:29" ht="50.1" customHeight="1">
      <c r="B50" s="40" t="s">
        <v>610</v>
      </c>
      <c r="C50" s="24" t="s">
        <v>32</v>
      </c>
      <c r="D50" s="23"/>
      <c r="E50" s="68"/>
      <c r="F50" s="68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0">
        <f t="shared" si="19"/>
        <v>0</v>
      </c>
      <c r="W50" s="60">
        <f t="shared" si="20"/>
        <v>0</v>
      </c>
      <c r="X50" s="60">
        <f t="shared" si="21"/>
        <v>0</v>
      </c>
      <c r="Y50" s="60">
        <f t="shared" si="22"/>
        <v>0</v>
      </c>
      <c r="Z50" s="60">
        <f t="shared" si="23"/>
        <v>0</v>
      </c>
      <c r="AA50" s="60">
        <f t="shared" si="24"/>
        <v>0</v>
      </c>
      <c r="AB50" s="60">
        <f t="shared" si="25"/>
        <v>0</v>
      </c>
      <c r="AC50" s="60">
        <f t="shared" si="26"/>
        <v>0</v>
      </c>
    </row>
    <row r="51" spans="1:29" ht="50.1" customHeight="1">
      <c r="B51" s="31" t="s">
        <v>609</v>
      </c>
      <c r="C51" s="39" t="s">
        <v>608</v>
      </c>
      <c r="D51" s="19"/>
      <c r="E51" s="39">
        <f t="shared" ref="E51:AC51" si="27">SUM(E52:E79)</f>
        <v>0</v>
      </c>
      <c r="F51" s="39">
        <f t="shared" si="27"/>
        <v>0</v>
      </c>
      <c r="G51" s="39">
        <f t="shared" si="27"/>
        <v>1</v>
      </c>
      <c r="H51" s="39">
        <f t="shared" si="27"/>
        <v>0</v>
      </c>
      <c r="I51" s="39">
        <f t="shared" si="27"/>
        <v>0</v>
      </c>
      <c r="J51" s="39">
        <f t="shared" si="27"/>
        <v>0</v>
      </c>
      <c r="K51" s="39">
        <f t="shared" si="27"/>
        <v>0</v>
      </c>
      <c r="L51" s="39">
        <f t="shared" si="27"/>
        <v>0</v>
      </c>
      <c r="M51" s="39">
        <f t="shared" si="27"/>
        <v>0</v>
      </c>
      <c r="N51" s="39">
        <f t="shared" si="27"/>
        <v>1</v>
      </c>
      <c r="O51" s="39">
        <f t="shared" si="27"/>
        <v>0</v>
      </c>
      <c r="P51" s="39">
        <f t="shared" si="27"/>
        <v>0</v>
      </c>
      <c r="Q51" s="39">
        <f t="shared" si="27"/>
        <v>0</v>
      </c>
      <c r="R51" s="39">
        <f t="shared" si="27"/>
        <v>0</v>
      </c>
      <c r="S51" s="39">
        <f t="shared" si="27"/>
        <v>0</v>
      </c>
      <c r="T51" s="39">
        <f t="shared" si="27"/>
        <v>0</v>
      </c>
      <c r="U51" s="39">
        <f t="shared" si="27"/>
        <v>0</v>
      </c>
      <c r="V51" s="39">
        <f t="shared" si="27"/>
        <v>1</v>
      </c>
      <c r="W51" s="39">
        <f t="shared" si="27"/>
        <v>1</v>
      </c>
      <c r="X51" s="39">
        <f t="shared" si="27"/>
        <v>0</v>
      </c>
      <c r="Y51" s="39">
        <f t="shared" si="27"/>
        <v>0</v>
      </c>
      <c r="Z51" s="39">
        <f t="shared" si="27"/>
        <v>0</v>
      </c>
      <c r="AA51" s="39">
        <f t="shared" si="27"/>
        <v>0</v>
      </c>
      <c r="AB51" s="39">
        <f t="shared" si="27"/>
        <v>0</v>
      </c>
      <c r="AC51" s="39">
        <f t="shared" si="27"/>
        <v>0</v>
      </c>
    </row>
    <row r="52" spans="1:29" ht="50.1" customHeight="1">
      <c r="B52" s="20" t="s">
        <v>607</v>
      </c>
      <c r="C52" s="19" t="s">
        <v>606</v>
      </c>
      <c r="D52" s="19">
        <v>143</v>
      </c>
      <c r="E52" s="65"/>
      <c r="F52" s="65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0">
        <f t="shared" ref="V52:V79" si="28">E52+G52</f>
        <v>0</v>
      </c>
      <c r="W52" s="60">
        <f t="shared" ref="W52:W79" si="29">K52+L52+N52</f>
        <v>0</v>
      </c>
      <c r="X52" s="60">
        <f t="shared" ref="X52:X79" si="30">K52</f>
        <v>0</v>
      </c>
      <c r="Y52" s="60">
        <f t="shared" ref="Y52:Y79" si="31">H52+I52+J52</f>
        <v>0</v>
      </c>
      <c r="Z52" s="60">
        <f t="shared" ref="Z52:Z79" si="32">R52</f>
        <v>0</v>
      </c>
      <c r="AA52" s="60">
        <f t="shared" ref="AA52:AA79" si="33">P52+Q52</f>
        <v>0</v>
      </c>
      <c r="AB52" s="60">
        <f t="shared" ref="AB52:AB79" si="34">U52</f>
        <v>0</v>
      </c>
      <c r="AC52" s="60">
        <f t="shared" ref="AC52:AC79" si="35">S52+T52</f>
        <v>0</v>
      </c>
    </row>
    <row r="53" spans="1:29" ht="50.1" customHeight="1">
      <c r="B53" s="20" t="s">
        <v>605</v>
      </c>
      <c r="C53" s="19" t="s">
        <v>604</v>
      </c>
      <c r="D53" s="23">
        <v>144</v>
      </c>
      <c r="E53" s="68"/>
      <c r="F53" s="68"/>
      <c r="G53" s="67"/>
      <c r="H53" s="67"/>
      <c r="I53" s="67"/>
      <c r="J53" s="67"/>
      <c r="K53" s="67"/>
      <c r="L53" s="67"/>
      <c r="M53" s="67"/>
      <c r="N53" s="67"/>
      <c r="O53" s="67"/>
      <c r="P53" s="67"/>
      <c r="Q53" s="67"/>
      <c r="R53" s="67"/>
      <c r="S53" s="67"/>
      <c r="T53" s="67"/>
      <c r="U53" s="67"/>
      <c r="V53" s="60">
        <f t="shared" si="28"/>
        <v>0</v>
      </c>
      <c r="W53" s="60">
        <f t="shared" si="29"/>
        <v>0</v>
      </c>
      <c r="X53" s="60">
        <f t="shared" si="30"/>
        <v>0</v>
      </c>
      <c r="Y53" s="60">
        <f t="shared" si="31"/>
        <v>0</v>
      </c>
      <c r="Z53" s="60">
        <f t="shared" si="32"/>
        <v>0</v>
      </c>
      <c r="AA53" s="60">
        <f t="shared" si="33"/>
        <v>0</v>
      </c>
      <c r="AB53" s="60">
        <f t="shared" si="34"/>
        <v>0</v>
      </c>
      <c r="AC53" s="60">
        <f t="shared" si="35"/>
        <v>0</v>
      </c>
    </row>
    <row r="54" spans="1:29" ht="50.1" customHeight="1">
      <c r="B54" s="20" t="s">
        <v>603</v>
      </c>
      <c r="C54" s="19" t="s">
        <v>602</v>
      </c>
      <c r="D54" s="23">
        <v>145</v>
      </c>
      <c r="E54" s="68"/>
      <c r="F54" s="68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0">
        <f t="shared" si="28"/>
        <v>0</v>
      </c>
      <c r="W54" s="60">
        <f t="shared" si="29"/>
        <v>0</v>
      </c>
      <c r="X54" s="60">
        <f t="shared" si="30"/>
        <v>0</v>
      </c>
      <c r="Y54" s="60">
        <f t="shared" si="31"/>
        <v>0</v>
      </c>
      <c r="Z54" s="60">
        <f t="shared" si="32"/>
        <v>0</v>
      </c>
      <c r="AA54" s="60">
        <f t="shared" si="33"/>
        <v>0</v>
      </c>
      <c r="AB54" s="60">
        <f t="shared" si="34"/>
        <v>0</v>
      </c>
      <c r="AC54" s="60">
        <f t="shared" si="35"/>
        <v>0</v>
      </c>
    </row>
    <row r="55" spans="1:29" ht="50.1" customHeight="1">
      <c r="B55" s="20" t="s">
        <v>601</v>
      </c>
      <c r="C55" s="19" t="s">
        <v>600</v>
      </c>
      <c r="D55" s="23">
        <v>146</v>
      </c>
      <c r="E55" s="68"/>
      <c r="F55" s="68"/>
      <c r="G55" s="67"/>
      <c r="H55" s="67"/>
      <c r="I55" s="67"/>
      <c r="J55" s="67"/>
      <c r="K55" s="67"/>
      <c r="L55" s="67"/>
      <c r="M55" s="67"/>
      <c r="N55" s="67"/>
      <c r="O55" s="67"/>
      <c r="P55" s="67"/>
      <c r="Q55" s="67"/>
      <c r="R55" s="67"/>
      <c r="S55" s="67"/>
      <c r="T55" s="67"/>
      <c r="U55" s="67"/>
      <c r="V55" s="60">
        <f t="shared" si="28"/>
        <v>0</v>
      </c>
      <c r="W55" s="60">
        <f t="shared" si="29"/>
        <v>0</v>
      </c>
      <c r="X55" s="60">
        <f t="shared" si="30"/>
        <v>0</v>
      </c>
      <c r="Y55" s="60">
        <f t="shared" si="31"/>
        <v>0</v>
      </c>
      <c r="Z55" s="60">
        <f t="shared" si="32"/>
        <v>0</v>
      </c>
      <c r="AA55" s="60">
        <f t="shared" si="33"/>
        <v>0</v>
      </c>
      <c r="AB55" s="60">
        <f t="shared" si="34"/>
        <v>0</v>
      </c>
      <c r="AC55" s="60">
        <f t="shared" si="35"/>
        <v>0</v>
      </c>
    </row>
    <row r="56" spans="1:29" ht="50.1" customHeight="1">
      <c r="B56" s="20" t="s">
        <v>599</v>
      </c>
      <c r="C56" s="19" t="s">
        <v>598</v>
      </c>
      <c r="D56" s="23">
        <v>147</v>
      </c>
      <c r="E56" s="68"/>
      <c r="F56" s="68"/>
      <c r="G56" s="67">
        <v>1</v>
      </c>
      <c r="H56" s="67"/>
      <c r="I56" s="67"/>
      <c r="J56" s="67"/>
      <c r="K56" s="67"/>
      <c r="L56" s="67"/>
      <c r="M56" s="67"/>
      <c r="N56" s="67">
        <v>1</v>
      </c>
      <c r="O56" s="67"/>
      <c r="P56" s="67"/>
      <c r="Q56" s="67"/>
      <c r="R56" s="67"/>
      <c r="S56" s="67"/>
      <c r="T56" s="67"/>
      <c r="U56" s="67"/>
      <c r="V56" s="60">
        <f t="shared" si="28"/>
        <v>1</v>
      </c>
      <c r="W56" s="60">
        <f t="shared" si="29"/>
        <v>1</v>
      </c>
      <c r="X56" s="60">
        <f t="shared" si="30"/>
        <v>0</v>
      </c>
      <c r="Y56" s="60">
        <f t="shared" si="31"/>
        <v>0</v>
      </c>
      <c r="Z56" s="60">
        <f t="shared" si="32"/>
        <v>0</v>
      </c>
      <c r="AA56" s="60">
        <f t="shared" si="33"/>
        <v>0</v>
      </c>
      <c r="AB56" s="60">
        <f t="shared" si="34"/>
        <v>0</v>
      </c>
      <c r="AC56" s="60">
        <f t="shared" si="35"/>
        <v>0</v>
      </c>
    </row>
    <row r="57" spans="1:29" ht="50.1" customHeight="1">
      <c r="B57" s="20" t="s">
        <v>597</v>
      </c>
      <c r="C57" s="19" t="s">
        <v>596</v>
      </c>
      <c r="D57" s="23">
        <v>148</v>
      </c>
      <c r="E57" s="68"/>
      <c r="F57" s="68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0">
        <f t="shared" si="28"/>
        <v>0</v>
      </c>
      <c r="W57" s="60">
        <f t="shared" si="29"/>
        <v>0</v>
      </c>
      <c r="X57" s="60">
        <f t="shared" si="30"/>
        <v>0</v>
      </c>
      <c r="Y57" s="60">
        <f t="shared" si="31"/>
        <v>0</v>
      </c>
      <c r="Z57" s="60">
        <f t="shared" si="32"/>
        <v>0</v>
      </c>
      <c r="AA57" s="60">
        <f t="shared" si="33"/>
        <v>0</v>
      </c>
      <c r="AB57" s="60">
        <f t="shared" si="34"/>
        <v>0</v>
      </c>
      <c r="AC57" s="60">
        <f t="shared" si="35"/>
        <v>0</v>
      </c>
    </row>
    <row r="58" spans="1:29" ht="50.1" customHeight="1">
      <c r="B58" s="20" t="s">
        <v>595</v>
      </c>
      <c r="C58" s="19" t="s">
        <v>594</v>
      </c>
      <c r="D58" s="23">
        <v>149</v>
      </c>
      <c r="E58" s="68"/>
      <c r="F58" s="68"/>
      <c r="G58" s="67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60">
        <f t="shared" si="28"/>
        <v>0</v>
      </c>
      <c r="W58" s="60">
        <f t="shared" si="29"/>
        <v>0</v>
      </c>
      <c r="X58" s="60">
        <f t="shared" si="30"/>
        <v>0</v>
      </c>
      <c r="Y58" s="60">
        <f t="shared" si="31"/>
        <v>0</v>
      </c>
      <c r="Z58" s="60">
        <f t="shared" si="32"/>
        <v>0</v>
      </c>
      <c r="AA58" s="60">
        <f t="shared" si="33"/>
        <v>0</v>
      </c>
      <c r="AB58" s="60">
        <f t="shared" si="34"/>
        <v>0</v>
      </c>
      <c r="AC58" s="60">
        <f t="shared" si="35"/>
        <v>0</v>
      </c>
    </row>
    <row r="59" spans="1:29" ht="50.1" customHeight="1">
      <c r="B59" s="20" t="s">
        <v>593</v>
      </c>
      <c r="C59" s="19" t="s">
        <v>592</v>
      </c>
      <c r="D59" s="23">
        <v>150</v>
      </c>
      <c r="E59" s="68"/>
      <c r="F59" s="68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0">
        <f t="shared" si="28"/>
        <v>0</v>
      </c>
      <c r="W59" s="60">
        <f t="shared" si="29"/>
        <v>0</v>
      </c>
      <c r="X59" s="60">
        <f t="shared" si="30"/>
        <v>0</v>
      </c>
      <c r="Y59" s="60">
        <f t="shared" si="31"/>
        <v>0</v>
      </c>
      <c r="Z59" s="60">
        <f t="shared" si="32"/>
        <v>0</v>
      </c>
      <c r="AA59" s="60">
        <f t="shared" si="33"/>
        <v>0</v>
      </c>
      <c r="AB59" s="60">
        <f t="shared" si="34"/>
        <v>0</v>
      </c>
      <c r="AC59" s="60">
        <f t="shared" si="35"/>
        <v>0</v>
      </c>
    </row>
    <row r="60" spans="1:29" ht="50.1" customHeight="1">
      <c r="B60" s="20" t="s">
        <v>591</v>
      </c>
      <c r="C60" s="19" t="s">
        <v>590</v>
      </c>
      <c r="D60" s="19">
        <v>151</v>
      </c>
      <c r="E60" s="65"/>
      <c r="F60" s="65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0">
        <f t="shared" si="28"/>
        <v>0</v>
      </c>
      <c r="W60" s="60">
        <f t="shared" si="29"/>
        <v>0</v>
      </c>
      <c r="X60" s="60">
        <f t="shared" si="30"/>
        <v>0</v>
      </c>
      <c r="Y60" s="60">
        <f t="shared" si="31"/>
        <v>0</v>
      </c>
      <c r="Z60" s="60">
        <f t="shared" si="32"/>
        <v>0</v>
      </c>
      <c r="AA60" s="60">
        <f t="shared" si="33"/>
        <v>0</v>
      </c>
      <c r="AB60" s="60">
        <f t="shared" si="34"/>
        <v>0</v>
      </c>
      <c r="AC60" s="60">
        <f t="shared" si="35"/>
        <v>0</v>
      </c>
    </row>
    <row r="61" spans="1:29" ht="50.1" customHeight="1">
      <c r="B61" s="20" t="s">
        <v>589</v>
      </c>
      <c r="C61" s="19" t="s">
        <v>588</v>
      </c>
      <c r="D61" s="19">
        <v>152</v>
      </c>
      <c r="E61" s="65"/>
      <c r="F61" s="65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0">
        <f t="shared" si="28"/>
        <v>0</v>
      </c>
      <c r="W61" s="60">
        <f t="shared" si="29"/>
        <v>0</v>
      </c>
      <c r="X61" s="60">
        <f t="shared" si="30"/>
        <v>0</v>
      </c>
      <c r="Y61" s="60">
        <f t="shared" si="31"/>
        <v>0</v>
      </c>
      <c r="Z61" s="60">
        <f t="shared" si="32"/>
        <v>0</v>
      </c>
      <c r="AA61" s="60">
        <f t="shared" si="33"/>
        <v>0</v>
      </c>
      <c r="AB61" s="60">
        <f t="shared" si="34"/>
        <v>0</v>
      </c>
      <c r="AC61" s="60">
        <f t="shared" si="35"/>
        <v>0</v>
      </c>
    </row>
    <row r="62" spans="1:29" ht="50.1" customHeight="1">
      <c r="A62" s="1">
        <v>0</v>
      </c>
      <c r="B62" s="20" t="s">
        <v>587</v>
      </c>
      <c r="C62" s="19" t="s">
        <v>586</v>
      </c>
      <c r="D62" s="19">
        <v>153</v>
      </c>
      <c r="E62" s="65"/>
      <c r="F62" s="65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0">
        <f t="shared" si="28"/>
        <v>0</v>
      </c>
      <c r="W62" s="60">
        <f t="shared" si="29"/>
        <v>0</v>
      </c>
      <c r="X62" s="60">
        <f t="shared" si="30"/>
        <v>0</v>
      </c>
      <c r="Y62" s="60">
        <f t="shared" si="31"/>
        <v>0</v>
      </c>
      <c r="Z62" s="60">
        <f t="shared" si="32"/>
        <v>0</v>
      </c>
      <c r="AA62" s="60">
        <f t="shared" si="33"/>
        <v>0</v>
      </c>
      <c r="AB62" s="60">
        <f t="shared" si="34"/>
        <v>0</v>
      </c>
      <c r="AC62" s="60">
        <f t="shared" si="35"/>
        <v>0</v>
      </c>
    </row>
    <row r="63" spans="1:29" ht="50.1" customHeight="1">
      <c r="B63" s="20" t="s">
        <v>585</v>
      </c>
      <c r="C63" s="19" t="s">
        <v>584</v>
      </c>
      <c r="D63" s="19">
        <v>154</v>
      </c>
      <c r="E63" s="65"/>
      <c r="F63" s="65"/>
      <c r="G63" s="67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0">
        <f t="shared" si="28"/>
        <v>0</v>
      </c>
      <c r="W63" s="60">
        <f t="shared" si="29"/>
        <v>0</v>
      </c>
      <c r="X63" s="60">
        <f t="shared" si="30"/>
        <v>0</v>
      </c>
      <c r="Y63" s="60">
        <f t="shared" si="31"/>
        <v>0</v>
      </c>
      <c r="Z63" s="60">
        <f t="shared" si="32"/>
        <v>0</v>
      </c>
      <c r="AA63" s="60">
        <f t="shared" si="33"/>
        <v>0</v>
      </c>
      <c r="AB63" s="60">
        <f t="shared" si="34"/>
        <v>0</v>
      </c>
      <c r="AC63" s="60">
        <f t="shared" si="35"/>
        <v>0</v>
      </c>
    </row>
    <row r="64" spans="1:29" ht="50.1" customHeight="1">
      <c r="B64" s="20" t="s">
        <v>583</v>
      </c>
      <c r="C64" s="24" t="s">
        <v>582</v>
      </c>
      <c r="D64" s="19">
        <v>154.1</v>
      </c>
      <c r="E64" s="65"/>
      <c r="F64" s="65"/>
      <c r="G64" s="67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0">
        <f t="shared" si="28"/>
        <v>0</v>
      </c>
      <c r="W64" s="60">
        <f t="shared" si="29"/>
        <v>0</v>
      </c>
      <c r="X64" s="60">
        <f t="shared" si="30"/>
        <v>0</v>
      </c>
      <c r="Y64" s="60">
        <f t="shared" si="31"/>
        <v>0</v>
      </c>
      <c r="Z64" s="60">
        <f t="shared" si="32"/>
        <v>0</v>
      </c>
      <c r="AA64" s="60">
        <f t="shared" si="33"/>
        <v>0</v>
      </c>
      <c r="AB64" s="60">
        <f t="shared" si="34"/>
        <v>0</v>
      </c>
      <c r="AC64" s="60">
        <f t="shared" si="35"/>
        <v>0</v>
      </c>
    </row>
    <row r="65" spans="2:29" ht="50.1" customHeight="1">
      <c r="B65" s="20" t="s">
        <v>581</v>
      </c>
      <c r="C65" s="24" t="s">
        <v>580</v>
      </c>
      <c r="D65" s="19">
        <v>154.19999999999999</v>
      </c>
      <c r="E65" s="65"/>
      <c r="F65" s="65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0">
        <f t="shared" si="28"/>
        <v>0</v>
      </c>
      <c r="W65" s="60">
        <f t="shared" si="29"/>
        <v>0</v>
      </c>
      <c r="X65" s="60">
        <f t="shared" si="30"/>
        <v>0</v>
      </c>
      <c r="Y65" s="60">
        <f t="shared" si="31"/>
        <v>0</v>
      </c>
      <c r="Z65" s="60">
        <f t="shared" si="32"/>
        <v>0</v>
      </c>
      <c r="AA65" s="60">
        <f t="shared" si="33"/>
        <v>0</v>
      </c>
      <c r="AB65" s="60">
        <f t="shared" si="34"/>
        <v>0</v>
      </c>
      <c r="AC65" s="60">
        <f t="shared" si="35"/>
        <v>0</v>
      </c>
    </row>
    <row r="66" spans="2:29" ht="50.1" customHeight="1">
      <c r="B66" s="20" t="s">
        <v>579</v>
      </c>
      <c r="C66" s="24" t="s">
        <v>578</v>
      </c>
      <c r="D66" s="19">
        <v>154.30000000000001</v>
      </c>
      <c r="E66" s="65"/>
      <c r="F66" s="65"/>
      <c r="G66" s="67"/>
      <c r="H66" s="67"/>
      <c r="I66" s="67"/>
      <c r="J66" s="67"/>
      <c r="K66" s="67"/>
      <c r="L66" s="67"/>
      <c r="M66" s="67"/>
      <c r="N66" s="67"/>
      <c r="O66" s="67"/>
      <c r="P66" s="67"/>
      <c r="Q66" s="67"/>
      <c r="R66" s="67"/>
      <c r="S66" s="67"/>
      <c r="T66" s="67"/>
      <c r="U66" s="67"/>
      <c r="V66" s="60">
        <f t="shared" si="28"/>
        <v>0</v>
      </c>
      <c r="W66" s="60">
        <f t="shared" si="29"/>
        <v>0</v>
      </c>
      <c r="X66" s="60">
        <f t="shared" si="30"/>
        <v>0</v>
      </c>
      <c r="Y66" s="60">
        <f t="shared" si="31"/>
        <v>0</v>
      </c>
      <c r="Z66" s="60">
        <f t="shared" si="32"/>
        <v>0</v>
      </c>
      <c r="AA66" s="60">
        <f t="shared" si="33"/>
        <v>0</v>
      </c>
      <c r="AB66" s="60">
        <f t="shared" si="34"/>
        <v>0</v>
      </c>
      <c r="AC66" s="60">
        <f t="shared" si="35"/>
        <v>0</v>
      </c>
    </row>
    <row r="67" spans="2:29" ht="50.1" customHeight="1">
      <c r="B67" s="20" t="s">
        <v>577</v>
      </c>
      <c r="C67" s="24" t="s">
        <v>576</v>
      </c>
      <c r="D67" s="19">
        <v>154.4</v>
      </c>
      <c r="E67" s="65"/>
      <c r="F67" s="65"/>
      <c r="G67" s="67"/>
      <c r="H67" s="67"/>
      <c r="I67" s="67"/>
      <c r="J67" s="67"/>
      <c r="K67" s="67"/>
      <c r="L67" s="67"/>
      <c r="M67" s="67"/>
      <c r="N67" s="67"/>
      <c r="O67" s="67"/>
      <c r="P67" s="67"/>
      <c r="Q67" s="67"/>
      <c r="R67" s="67"/>
      <c r="S67" s="67"/>
      <c r="T67" s="67"/>
      <c r="U67" s="67"/>
      <c r="V67" s="60">
        <f t="shared" si="28"/>
        <v>0</v>
      </c>
      <c r="W67" s="60">
        <f t="shared" si="29"/>
        <v>0</v>
      </c>
      <c r="X67" s="60">
        <f t="shared" si="30"/>
        <v>0</v>
      </c>
      <c r="Y67" s="60">
        <f t="shared" si="31"/>
        <v>0</v>
      </c>
      <c r="Z67" s="60">
        <f t="shared" si="32"/>
        <v>0</v>
      </c>
      <c r="AA67" s="60">
        <f t="shared" si="33"/>
        <v>0</v>
      </c>
      <c r="AB67" s="60">
        <f t="shared" si="34"/>
        <v>0</v>
      </c>
      <c r="AC67" s="60">
        <f t="shared" si="35"/>
        <v>0</v>
      </c>
    </row>
    <row r="68" spans="2:29" ht="50.1" customHeight="1">
      <c r="B68" s="20" t="s">
        <v>575</v>
      </c>
      <c r="C68" s="24" t="s">
        <v>574</v>
      </c>
      <c r="D68" s="19">
        <v>154.5</v>
      </c>
      <c r="E68" s="65"/>
      <c r="F68" s="65"/>
      <c r="G68" s="67"/>
      <c r="H68" s="67"/>
      <c r="I68" s="67"/>
      <c r="J68" s="67"/>
      <c r="K68" s="67"/>
      <c r="L68" s="67"/>
      <c r="M68" s="67"/>
      <c r="N68" s="67"/>
      <c r="O68" s="67"/>
      <c r="P68" s="67"/>
      <c r="Q68" s="67"/>
      <c r="R68" s="67"/>
      <c r="S68" s="67"/>
      <c r="T68" s="67"/>
      <c r="U68" s="67"/>
      <c r="V68" s="60">
        <f t="shared" si="28"/>
        <v>0</v>
      </c>
      <c r="W68" s="60">
        <f t="shared" si="29"/>
        <v>0</v>
      </c>
      <c r="X68" s="60">
        <f t="shared" si="30"/>
        <v>0</v>
      </c>
      <c r="Y68" s="60">
        <f t="shared" si="31"/>
        <v>0</v>
      </c>
      <c r="Z68" s="60">
        <f t="shared" si="32"/>
        <v>0</v>
      </c>
      <c r="AA68" s="60">
        <f t="shared" si="33"/>
        <v>0</v>
      </c>
      <c r="AB68" s="60">
        <f t="shared" si="34"/>
        <v>0</v>
      </c>
      <c r="AC68" s="60">
        <f t="shared" si="35"/>
        <v>0</v>
      </c>
    </row>
    <row r="69" spans="2:29" ht="50.1" customHeight="1">
      <c r="B69" s="20" t="s">
        <v>573</v>
      </c>
      <c r="C69" s="19" t="s">
        <v>572</v>
      </c>
      <c r="D69" s="19">
        <v>155</v>
      </c>
      <c r="E69" s="65"/>
      <c r="F69" s="65"/>
      <c r="G69" s="67"/>
      <c r="H69" s="67"/>
      <c r="I69" s="67"/>
      <c r="J69" s="67"/>
      <c r="K69" s="67"/>
      <c r="L69" s="67"/>
      <c r="M69" s="67"/>
      <c r="N69" s="67"/>
      <c r="O69" s="67"/>
      <c r="P69" s="67"/>
      <c r="Q69" s="67"/>
      <c r="R69" s="67"/>
      <c r="S69" s="67"/>
      <c r="T69" s="67"/>
      <c r="U69" s="67"/>
      <c r="V69" s="60">
        <f t="shared" si="28"/>
        <v>0</v>
      </c>
      <c r="W69" s="60">
        <f t="shared" si="29"/>
        <v>0</v>
      </c>
      <c r="X69" s="60">
        <f t="shared" si="30"/>
        <v>0</v>
      </c>
      <c r="Y69" s="60">
        <f t="shared" si="31"/>
        <v>0</v>
      </c>
      <c r="Z69" s="60">
        <f t="shared" si="32"/>
        <v>0</v>
      </c>
      <c r="AA69" s="60">
        <f t="shared" si="33"/>
        <v>0</v>
      </c>
      <c r="AB69" s="60">
        <f t="shared" si="34"/>
        <v>0</v>
      </c>
      <c r="AC69" s="60">
        <f t="shared" si="35"/>
        <v>0</v>
      </c>
    </row>
    <row r="70" spans="2:29" ht="50.1" customHeight="1">
      <c r="B70" s="20" t="s">
        <v>571</v>
      </c>
      <c r="C70" s="19" t="s">
        <v>570</v>
      </c>
      <c r="D70" s="19">
        <v>156</v>
      </c>
      <c r="E70" s="65"/>
      <c r="F70" s="65"/>
      <c r="G70" s="67"/>
      <c r="H70" s="67"/>
      <c r="I70" s="67"/>
      <c r="J70" s="67"/>
      <c r="K70" s="67"/>
      <c r="L70" s="67"/>
      <c r="M70" s="67"/>
      <c r="N70" s="67"/>
      <c r="O70" s="67"/>
      <c r="P70" s="67"/>
      <c r="Q70" s="67"/>
      <c r="R70" s="67"/>
      <c r="S70" s="67"/>
      <c r="T70" s="67"/>
      <c r="U70" s="67"/>
      <c r="V70" s="60">
        <f t="shared" si="28"/>
        <v>0</v>
      </c>
      <c r="W70" s="60">
        <f t="shared" si="29"/>
        <v>0</v>
      </c>
      <c r="X70" s="60">
        <f t="shared" si="30"/>
        <v>0</v>
      </c>
      <c r="Y70" s="60">
        <f t="shared" si="31"/>
        <v>0</v>
      </c>
      <c r="Z70" s="60">
        <f t="shared" si="32"/>
        <v>0</v>
      </c>
      <c r="AA70" s="60">
        <f t="shared" si="33"/>
        <v>0</v>
      </c>
      <c r="AB70" s="60">
        <f t="shared" si="34"/>
        <v>0</v>
      </c>
      <c r="AC70" s="60">
        <f t="shared" si="35"/>
        <v>0</v>
      </c>
    </row>
    <row r="71" spans="2:29" ht="50.1" customHeight="1">
      <c r="B71" s="20" t="s">
        <v>569</v>
      </c>
      <c r="C71" s="19" t="s">
        <v>568</v>
      </c>
      <c r="D71" s="19">
        <v>157</v>
      </c>
      <c r="E71" s="65"/>
      <c r="F71" s="65"/>
      <c r="G71" s="67"/>
      <c r="H71" s="67"/>
      <c r="I71" s="67"/>
      <c r="J71" s="67"/>
      <c r="K71" s="67"/>
      <c r="L71" s="67"/>
      <c r="M71" s="67"/>
      <c r="N71" s="67"/>
      <c r="O71" s="67"/>
      <c r="P71" s="67"/>
      <c r="Q71" s="67"/>
      <c r="R71" s="67"/>
      <c r="S71" s="67"/>
      <c r="T71" s="67"/>
      <c r="U71" s="67"/>
      <c r="V71" s="60">
        <f t="shared" si="28"/>
        <v>0</v>
      </c>
      <c r="W71" s="60">
        <f t="shared" si="29"/>
        <v>0</v>
      </c>
      <c r="X71" s="60">
        <f t="shared" si="30"/>
        <v>0</v>
      </c>
      <c r="Y71" s="60">
        <f t="shared" si="31"/>
        <v>0</v>
      </c>
      <c r="Z71" s="60">
        <f t="shared" si="32"/>
        <v>0</v>
      </c>
      <c r="AA71" s="60">
        <f t="shared" si="33"/>
        <v>0</v>
      </c>
      <c r="AB71" s="60">
        <f t="shared" si="34"/>
        <v>0</v>
      </c>
      <c r="AC71" s="60">
        <f t="shared" si="35"/>
        <v>0</v>
      </c>
    </row>
    <row r="72" spans="2:29" ht="50.1" customHeight="1">
      <c r="B72" s="20" t="s">
        <v>567</v>
      </c>
      <c r="C72" s="19" t="s">
        <v>566</v>
      </c>
      <c r="D72" s="19">
        <v>158</v>
      </c>
      <c r="E72" s="65"/>
      <c r="F72" s="65"/>
      <c r="G72" s="67"/>
      <c r="H72" s="67"/>
      <c r="I72" s="67"/>
      <c r="J72" s="67"/>
      <c r="K72" s="67"/>
      <c r="L72" s="67"/>
      <c r="M72" s="67"/>
      <c r="N72" s="67"/>
      <c r="O72" s="67"/>
      <c r="P72" s="67"/>
      <c r="Q72" s="67"/>
      <c r="R72" s="67"/>
      <c r="S72" s="67"/>
      <c r="T72" s="67"/>
      <c r="U72" s="67"/>
      <c r="V72" s="60">
        <f t="shared" si="28"/>
        <v>0</v>
      </c>
      <c r="W72" s="60">
        <f t="shared" si="29"/>
        <v>0</v>
      </c>
      <c r="X72" s="60">
        <f t="shared" si="30"/>
        <v>0</v>
      </c>
      <c r="Y72" s="60">
        <f t="shared" si="31"/>
        <v>0</v>
      </c>
      <c r="Z72" s="60">
        <f t="shared" si="32"/>
        <v>0</v>
      </c>
      <c r="AA72" s="60">
        <f t="shared" si="33"/>
        <v>0</v>
      </c>
      <c r="AB72" s="60">
        <f t="shared" si="34"/>
        <v>0</v>
      </c>
      <c r="AC72" s="60">
        <f t="shared" si="35"/>
        <v>0</v>
      </c>
    </row>
    <row r="73" spans="2:29" ht="50.1" customHeight="1">
      <c r="B73" s="20" t="s">
        <v>565</v>
      </c>
      <c r="C73" s="19" t="s">
        <v>564</v>
      </c>
      <c r="D73" s="19">
        <v>159</v>
      </c>
      <c r="E73" s="65"/>
      <c r="F73" s="65"/>
      <c r="G73" s="67"/>
      <c r="H73" s="67"/>
      <c r="I73" s="67"/>
      <c r="J73" s="67"/>
      <c r="K73" s="67"/>
      <c r="L73" s="67"/>
      <c r="M73" s="67"/>
      <c r="N73" s="67"/>
      <c r="O73" s="67"/>
      <c r="P73" s="67"/>
      <c r="Q73" s="67"/>
      <c r="R73" s="67"/>
      <c r="S73" s="67"/>
      <c r="T73" s="67"/>
      <c r="U73" s="67"/>
      <c r="V73" s="60">
        <f t="shared" si="28"/>
        <v>0</v>
      </c>
      <c r="W73" s="60">
        <f t="shared" si="29"/>
        <v>0</v>
      </c>
      <c r="X73" s="60">
        <f t="shared" si="30"/>
        <v>0</v>
      </c>
      <c r="Y73" s="60">
        <f t="shared" si="31"/>
        <v>0</v>
      </c>
      <c r="Z73" s="60">
        <f t="shared" si="32"/>
        <v>0</v>
      </c>
      <c r="AA73" s="60">
        <f t="shared" si="33"/>
        <v>0</v>
      </c>
      <c r="AB73" s="60">
        <f t="shared" si="34"/>
        <v>0</v>
      </c>
      <c r="AC73" s="60">
        <f t="shared" si="35"/>
        <v>0</v>
      </c>
    </row>
    <row r="74" spans="2:29" ht="50.1" customHeight="1">
      <c r="B74" s="20" t="s">
        <v>563</v>
      </c>
      <c r="C74" s="19" t="s">
        <v>562</v>
      </c>
      <c r="D74" s="19">
        <v>160</v>
      </c>
      <c r="E74" s="65"/>
      <c r="F74" s="65"/>
      <c r="G74" s="67"/>
      <c r="H74" s="67"/>
      <c r="I74" s="67"/>
      <c r="J74" s="67"/>
      <c r="K74" s="67"/>
      <c r="L74" s="67"/>
      <c r="M74" s="67"/>
      <c r="N74" s="67"/>
      <c r="O74" s="67"/>
      <c r="P74" s="67"/>
      <c r="Q74" s="67"/>
      <c r="R74" s="67"/>
      <c r="S74" s="67"/>
      <c r="T74" s="67"/>
      <c r="U74" s="67"/>
      <c r="V74" s="60">
        <f t="shared" si="28"/>
        <v>0</v>
      </c>
      <c r="W74" s="60">
        <f t="shared" si="29"/>
        <v>0</v>
      </c>
      <c r="X74" s="60">
        <f t="shared" si="30"/>
        <v>0</v>
      </c>
      <c r="Y74" s="60">
        <f t="shared" si="31"/>
        <v>0</v>
      </c>
      <c r="Z74" s="60">
        <f t="shared" si="32"/>
        <v>0</v>
      </c>
      <c r="AA74" s="60">
        <f t="shared" si="33"/>
        <v>0</v>
      </c>
      <c r="AB74" s="60">
        <f t="shared" si="34"/>
        <v>0</v>
      </c>
      <c r="AC74" s="60">
        <f t="shared" si="35"/>
        <v>0</v>
      </c>
    </row>
    <row r="75" spans="2:29" ht="78.75" customHeight="1">
      <c r="B75" s="20" t="s">
        <v>561</v>
      </c>
      <c r="C75" s="19" t="s">
        <v>560</v>
      </c>
      <c r="D75" s="19">
        <v>161</v>
      </c>
      <c r="E75" s="65"/>
      <c r="F75" s="65"/>
      <c r="G75" s="67"/>
      <c r="H75" s="67"/>
      <c r="I75" s="67"/>
      <c r="J75" s="67"/>
      <c r="K75" s="67"/>
      <c r="L75" s="67"/>
      <c r="M75" s="67"/>
      <c r="N75" s="67"/>
      <c r="O75" s="67"/>
      <c r="P75" s="67"/>
      <c r="Q75" s="67"/>
      <c r="R75" s="67"/>
      <c r="S75" s="67"/>
      <c r="T75" s="67"/>
      <c r="U75" s="67"/>
      <c r="V75" s="60">
        <f t="shared" si="28"/>
        <v>0</v>
      </c>
      <c r="W75" s="60">
        <f t="shared" si="29"/>
        <v>0</v>
      </c>
      <c r="X75" s="60">
        <f t="shared" si="30"/>
        <v>0</v>
      </c>
      <c r="Y75" s="60">
        <f t="shared" si="31"/>
        <v>0</v>
      </c>
      <c r="Z75" s="60">
        <f t="shared" si="32"/>
        <v>0</v>
      </c>
      <c r="AA75" s="60">
        <f t="shared" si="33"/>
        <v>0</v>
      </c>
      <c r="AB75" s="60">
        <f t="shared" si="34"/>
        <v>0</v>
      </c>
      <c r="AC75" s="60">
        <f t="shared" si="35"/>
        <v>0</v>
      </c>
    </row>
    <row r="76" spans="2:29" ht="50.1" customHeight="1">
      <c r="B76" s="20" t="s">
        <v>559</v>
      </c>
      <c r="C76" s="19" t="s">
        <v>558</v>
      </c>
      <c r="D76" s="19">
        <v>162</v>
      </c>
      <c r="E76" s="65"/>
      <c r="F76" s="65"/>
      <c r="G76" s="67"/>
      <c r="H76" s="67"/>
      <c r="I76" s="67"/>
      <c r="J76" s="67"/>
      <c r="K76" s="67"/>
      <c r="L76" s="67"/>
      <c r="M76" s="67"/>
      <c r="N76" s="67"/>
      <c r="O76" s="67"/>
      <c r="P76" s="67"/>
      <c r="Q76" s="67"/>
      <c r="R76" s="67"/>
      <c r="S76" s="67"/>
      <c r="T76" s="67"/>
      <c r="U76" s="67"/>
      <c r="V76" s="60">
        <f t="shared" si="28"/>
        <v>0</v>
      </c>
      <c r="W76" s="60">
        <f t="shared" si="29"/>
        <v>0</v>
      </c>
      <c r="X76" s="60">
        <f t="shared" si="30"/>
        <v>0</v>
      </c>
      <c r="Y76" s="60">
        <f t="shared" si="31"/>
        <v>0</v>
      </c>
      <c r="Z76" s="60">
        <f t="shared" si="32"/>
        <v>0</v>
      </c>
      <c r="AA76" s="60">
        <f t="shared" si="33"/>
        <v>0</v>
      </c>
      <c r="AB76" s="60">
        <f t="shared" si="34"/>
        <v>0</v>
      </c>
      <c r="AC76" s="60">
        <f t="shared" si="35"/>
        <v>0</v>
      </c>
    </row>
    <row r="77" spans="2:29" ht="50.1" customHeight="1">
      <c r="B77" s="20" t="s">
        <v>557</v>
      </c>
      <c r="C77" s="19" t="s">
        <v>556</v>
      </c>
      <c r="D77" s="19">
        <v>163</v>
      </c>
      <c r="E77" s="65"/>
      <c r="F77" s="65"/>
      <c r="G77" s="67"/>
      <c r="H77" s="67"/>
      <c r="I77" s="67"/>
      <c r="J77" s="67"/>
      <c r="K77" s="67"/>
      <c r="L77" s="67"/>
      <c r="M77" s="67"/>
      <c r="N77" s="67"/>
      <c r="O77" s="67"/>
      <c r="P77" s="67"/>
      <c r="Q77" s="67"/>
      <c r="R77" s="67"/>
      <c r="S77" s="67"/>
      <c r="T77" s="67"/>
      <c r="U77" s="67"/>
      <c r="V77" s="60">
        <f t="shared" si="28"/>
        <v>0</v>
      </c>
      <c r="W77" s="60">
        <f t="shared" si="29"/>
        <v>0</v>
      </c>
      <c r="X77" s="60">
        <f t="shared" si="30"/>
        <v>0</v>
      </c>
      <c r="Y77" s="60">
        <f t="shared" si="31"/>
        <v>0</v>
      </c>
      <c r="Z77" s="60">
        <f t="shared" si="32"/>
        <v>0</v>
      </c>
      <c r="AA77" s="60">
        <f t="shared" si="33"/>
        <v>0</v>
      </c>
      <c r="AB77" s="60">
        <f t="shared" si="34"/>
        <v>0</v>
      </c>
      <c r="AC77" s="60">
        <f t="shared" si="35"/>
        <v>0</v>
      </c>
    </row>
    <row r="78" spans="2:29" ht="50.1" customHeight="1">
      <c r="B78" s="20" t="s">
        <v>555</v>
      </c>
      <c r="C78" s="19" t="s">
        <v>554</v>
      </c>
      <c r="D78" s="19">
        <v>164</v>
      </c>
      <c r="E78" s="65"/>
      <c r="F78" s="65"/>
      <c r="G78" s="67"/>
      <c r="H78" s="67"/>
      <c r="I78" s="67"/>
      <c r="J78" s="67"/>
      <c r="K78" s="67"/>
      <c r="L78" s="67"/>
      <c r="M78" s="67"/>
      <c r="N78" s="67"/>
      <c r="O78" s="67"/>
      <c r="P78" s="67"/>
      <c r="Q78" s="67"/>
      <c r="R78" s="67"/>
      <c r="S78" s="67"/>
      <c r="T78" s="67"/>
      <c r="U78" s="67"/>
      <c r="V78" s="60">
        <f t="shared" si="28"/>
        <v>0</v>
      </c>
      <c r="W78" s="60">
        <f t="shared" si="29"/>
        <v>0</v>
      </c>
      <c r="X78" s="60">
        <f t="shared" si="30"/>
        <v>0</v>
      </c>
      <c r="Y78" s="60">
        <f t="shared" si="31"/>
        <v>0</v>
      </c>
      <c r="Z78" s="60">
        <f t="shared" si="32"/>
        <v>0</v>
      </c>
      <c r="AA78" s="60">
        <f t="shared" si="33"/>
        <v>0</v>
      </c>
      <c r="AB78" s="60">
        <f t="shared" si="34"/>
        <v>0</v>
      </c>
      <c r="AC78" s="60">
        <f t="shared" si="35"/>
        <v>0</v>
      </c>
    </row>
    <row r="79" spans="2:29" ht="50.1" customHeight="1">
      <c r="B79" s="20" t="s">
        <v>553</v>
      </c>
      <c r="C79" s="24" t="s">
        <v>32</v>
      </c>
      <c r="D79" s="19"/>
      <c r="E79" s="65"/>
      <c r="F79" s="65"/>
      <c r="G79" s="67"/>
      <c r="H79" s="67"/>
      <c r="I79" s="67"/>
      <c r="J79" s="67"/>
      <c r="K79" s="67"/>
      <c r="L79" s="67"/>
      <c r="M79" s="67"/>
      <c r="N79" s="67"/>
      <c r="O79" s="67"/>
      <c r="P79" s="67"/>
      <c r="Q79" s="67"/>
      <c r="R79" s="67"/>
      <c r="S79" s="67"/>
      <c r="T79" s="67"/>
      <c r="U79" s="67"/>
      <c r="V79" s="60">
        <f t="shared" si="28"/>
        <v>0</v>
      </c>
      <c r="W79" s="60">
        <f t="shared" si="29"/>
        <v>0</v>
      </c>
      <c r="X79" s="60">
        <f t="shared" si="30"/>
        <v>0</v>
      </c>
      <c r="Y79" s="60">
        <f t="shared" si="31"/>
        <v>0</v>
      </c>
      <c r="Z79" s="60">
        <f t="shared" si="32"/>
        <v>0</v>
      </c>
      <c r="AA79" s="60">
        <f t="shared" si="33"/>
        <v>0</v>
      </c>
      <c r="AB79" s="60">
        <f t="shared" si="34"/>
        <v>0</v>
      </c>
      <c r="AC79" s="60">
        <f t="shared" si="35"/>
        <v>0</v>
      </c>
    </row>
    <row r="80" spans="2:29" ht="50.1" customHeight="1">
      <c r="B80" s="38" t="s">
        <v>552</v>
      </c>
      <c r="C80" s="39" t="s">
        <v>551</v>
      </c>
      <c r="D80" s="19"/>
      <c r="E80" s="39">
        <f t="shared" ref="E80:AC80" si="36">SUM(E81:E92)</f>
        <v>0</v>
      </c>
      <c r="F80" s="39">
        <f t="shared" si="36"/>
        <v>0</v>
      </c>
      <c r="G80" s="39">
        <f t="shared" si="36"/>
        <v>0</v>
      </c>
      <c r="H80" s="39">
        <f t="shared" si="36"/>
        <v>0</v>
      </c>
      <c r="I80" s="39">
        <f t="shared" si="36"/>
        <v>0</v>
      </c>
      <c r="J80" s="39">
        <f t="shared" si="36"/>
        <v>0</v>
      </c>
      <c r="K80" s="39">
        <f t="shared" si="36"/>
        <v>0</v>
      </c>
      <c r="L80" s="39">
        <f t="shared" si="36"/>
        <v>0</v>
      </c>
      <c r="M80" s="39">
        <f t="shared" si="36"/>
        <v>0</v>
      </c>
      <c r="N80" s="39">
        <f t="shared" si="36"/>
        <v>0</v>
      </c>
      <c r="O80" s="39">
        <f t="shared" si="36"/>
        <v>0</v>
      </c>
      <c r="P80" s="39">
        <f t="shared" si="36"/>
        <v>0</v>
      </c>
      <c r="Q80" s="39">
        <f t="shared" si="36"/>
        <v>0</v>
      </c>
      <c r="R80" s="39">
        <f t="shared" si="36"/>
        <v>0</v>
      </c>
      <c r="S80" s="39">
        <f t="shared" si="36"/>
        <v>0</v>
      </c>
      <c r="T80" s="39">
        <f t="shared" si="36"/>
        <v>0</v>
      </c>
      <c r="U80" s="39">
        <f t="shared" si="36"/>
        <v>0</v>
      </c>
      <c r="V80" s="39">
        <f t="shared" si="36"/>
        <v>0</v>
      </c>
      <c r="W80" s="39">
        <f t="shared" si="36"/>
        <v>0</v>
      </c>
      <c r="X80" s="39">
        <f t="shared" si="36"/>
        <v>0</v>
      </c>
      <c r="Y80" s="39">
        <f t="shared" si="36"/>
        <v>0</v>
      </c>
      <c r="Z80" s="39">
        <f t="shared" si="36"/>
        <v>0</v>
      </c>
      <c r="AA80" s="39">
        <f t="shared" si="36"/>
        <v>0</v>
      </c>
      <c r="AB80" s="39">
        <f t="shared" si="36"/>
        <v>0</v>
      </c>
      <c r="AC80" s="39">
        <f t="shared" si="36"/>
        <v>0</v>
      </c>
    </row>
    <row r="81" spans="1:29" ht="50.1" customHeight="1">
      <c r="B81" s="40" t="s">
        <v>550</v>
      </c>
      <c r="C81" s="19" t="s">
        <v>549</v>
      </c>
      <c r="D81" s="19">
        <v>165</v>
      </c>
      <c r="E81" s="18"/>
      <c r="F81" s="18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60">
        <f t="shared" ref="V81:V92" si="37">E81+G81</f>
        <v>0</v>
      </c>
      <c r="W81" s="60">
        <f t="shared" ref="W81:W92" si="38">K81+L81+N81</f>
        <v>0</v>
      </c>
      <c r="X81" s="60">
        <f t="shared" ref="X81:X92" si="39">K81</f>
        <v>0</v>
      </c>
      <c r="Y81" s="60">
        <f t="shared" ref="Y81:Y92" si="40">H81+I81+J81</f>
        <v>0</v>
      </c>
      <c r="Z81" s="60">
        <f t="shared" ref="Z81:Z92" si="41">R81</f>
        <v>0</v>
      </c>
      <c r="AA81" s="60">
        <f t="shared" ref="AA81:AA92" si="42">P81+Q81</f>
        <v>0</v>
      </c>
      <c r="AB81" s="60">
        <f t="shared" ref="AB81:AB92" si="43">U81</f>
        <v>0</v>
      </c>
      <c r="AC81" s="60">
        <f t="shared" ref="AC81:AC92" si="44">S81+T81</f>
        <v>0</v>
      </c>
    </row>
    <row r="82" spans="1:29" ht="50.1" customHeight="1">
      <c r="B82" s="40" t="s">
        <v>548</v>
      </c>
      <c r="C82" s="19" t="s">
        <v>547</v>
      </c>
      <c r="D82" s="19">
        <v>166</v>
      </c>
      <c r="E82" s="18"/>
      <c r="F82" s="18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60">
        <f t="shared" si="37"/>
        <v>0</v>
      </c>
      <c r="W82" s="60">
        <f t="shared" si="38"/>
        <v>0</v>
      </c>
      <c r="X82" s="60">
        <f t="shared" si="39"/>
        <v>0</v>
      </c>
      <c r="Y82" s="60">
        <f t="shared" si="40"/>
        <v>0</v>
      </c>
      <c r="Z82" s="60">
        <f t="shared" si="41"/>
        <v>0</v>
      </c>
      <c r="AA82" s="60">
        <f t="shared" si="42"/>
        <v>0</v>
      </c>
      <c r="AB82" s="60">
        <f t="shared" si="43"/>
        <v>0</v>
      </c>
      <c r="AC82" s="60">
        <f t="shared" si="44"/>
        <v>0</v>
      </c>
    </row>
    <row r="83" spans="1:29" ht="50.1" customHeight="1">
      <c r="B83" s="40" t="s">
        <v>546</v>
      </c>
      <c r="C83" s="19" t="s">
        <v>545</v>
      </c>
      <c r="D83" s="19">
        <v>167</v>
      </c>
      <c r="E83" s="18"/>
      <c r="F83" s="18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60">
        <f t="shared" si="37"/>
        <v>0</v>
      </c>
      <c r="W83" s="60">
        <f t="shared" si="38"/>
        <v>0</v>
      </c>
      <c r="X83" s="60">
        <f t="shared" si="39"/>
        <v>0</v>
      </c>
      <c r="Y83" s="60">
        <f t="shared" si="40"/>
        <v>0</v>
      </c>
      <c r="Z83" s="60">
        <f t="shared" si="41"/>
        <v>0</v>
      </c>
      <c r="AA83" s="60">
        <f t="shared" si="42"/>
        <v>0</v>
      </c>
      <c r="AB83" s="60">
        <f t="shared" si="43"/>
        <v>0</v>
      </c>
      <c r="AC83" s="60">
        <f t="shared" si="44"/>
        <v>0</v>
      </c>
    </row>
    <row r="84" spans="1:29" ht="50.1" customHeight="1">
      <c r="B84" s="40" t="s">
        <v>544</v>
      </c>
      <c r="C84" s="19" t="s">
        <v>543</v>
      </c>
      <c r="D84" s="19">
        <v>168</v>
      </c>
      <c r="E84" s="18"/>
      <c r="F84" s="18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60">
        <f t="shared" si="37"/>
        <v>0</v>
      </c>
      <c r="W84" s="60">
        <f t="shared" si="38"/>
        <v>0</v>
      </c>
      <c r="X84" s="60">
        <f t="shared" si="39"/>
        <v>0</v>
      </c>
      <c r="Y84" s="60">
        <f t="shared" si="40"/>
        <v>0</v>
      </c>
      <c r="Z84" s="60">
        <f t="shared" si="41"/>
        <v>0</v>
      </c>
      <c r="AA84" s="60">
        <f t="shared" si="42"/>
        <v>0</v>
      </c>
      <c r="AB84" s="60">
        <f t="shared" si="43"/>
        <v>0</v>
      </c>
      <c r="AC84" s="60">
        <f t="shared" si="44"/>
        <v>0</v>
      </c>
    </row>
    <row r="85" spans="1:29" ht="50.1" customHeight="1">
      <c r="B85" s="40" t="s">
        <v>542</v>
      </c>
      <c r="C85" s="19" t="s">
        <v>541</v>
      </c>
      <c r="D85" s="19">
        <v>169</v>
      </c>
      <c r="E85" s="18"/>
      <c r="F85" s="18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60">
        <f t="shared" si="37"/>
        <v>0</v>
      </c>
      <c r="W85" s="60">
        <f t="shared" si="38"/>
        <v>0</v>
      </c>
      <c r="X85" s="60">
        <f t="shared" si="39"/>
        <v>0</v>
      </c>
      <c r="Y85" s="60">
        <f t="shared" si="40"/>
        <v>0</v>
      </c>
      <c r="Z85" s="60">
        <f t="shared" si="41"/>
        <v>0</v>
      </c>
      <c r="AA85" s="60">
        <f t="shared" si="42"/>
        <v>0</v>
      </c>
      <c r="AB85" s="60">
        <f t="shared" si="43"/>
        <v>0</v>
      </c>
      <c r="AC85" s="60">
        <f t="shared" si="44"/>
        <v>0</v>
      </c>
    </row>
    <row r="86" spans="1:29" ht="50.1" customHeight="1">
      <c r="B86" s="40" t="s">
        <v>540</v>
      </c>
      <c r="C86" s="19" t="s">
        <v>539</v>
      </c>
      <c r="D86" s="19">
        <v>169.1</v>
      </c>
      <c r="E86" s="18"/>
      <c r="F86" s="18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60">
        <f t="shared" si="37"/>
        <v>0</v>
      </c>
      <c r="W86" s="60">
        <f t="shared" si="38"/>
        <v>0</v>
      </c>
      <c r="X86" s="60">
        <f t="shared" si="39"/>
        <v>0</v>
      </c>
      <c r="Y86" s="60">
        <f t="shared" si="40"/>
        <v>0</v>
      </c>
      <c r="Z86" s="60">
        <f t="shared" si="41"/>
        <v>0</v>
      </c>
      <c r="AA86" s="60">
        <f t="shared" si="42"/>
        <v>0</v>
      </c>
      <c r="AB86" s="60">
        <f t="shared" si="43"/>
        <v>0</v>
      </c>
      <c r="AC86" s="60">
        <f t="shared" si="44"/>
        <v>0</v>
      </c>
    </row>
    <row r="87" spans="1:29" ht="50.1" customHeight="1">
      <c r="B87" s="40" t="s">
        <v>538</v>
      </c>
      <c r="C87" s="19" t="s">
        <v>537</v>
      </c>
      <c r="D87" s="19">
        <v>170</v>
      </c>
      <c r="E87" s="18"/>
      <c r="F87" s="18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60">
        <f t="shared" si="37"/>
        <v>0</v>
      </c>
      <c r="W87" s="60">
        <f t="shared" si="38"/>
        <v>0</v>
      </c>
      <c r="X87" s="60">
        <f t="shared" si="39"/>
        <v>0</v>
      </c>
      <c r="Y87" s="60">
        <f t="shared" si="40"/>
        <v>0</v>
      </c>
      <c r="Z87" s="60">
        <f t="shared" si="41"/>
        <v>0</v>
      </c>
      <c r="AA87" s="60">
        <f t="shared" si="42"/>
        <v>0</v>
      </c>
      <c r="AB87" s="60">
        <f t="shared" si="43"/>
        <v>0</v>
      </c>
      <c r="AC87" s="60">
        <f t="shared" si="44"/>
        <v>0</v>
      </c>
    </row>
    <row r="88" spans="1:29" ht="50.1" customHeight="1">
      <c r="B88" s="40" t="s">
        <v>536</v>
      </c>
      <c r="C88" s="19" t="s">
        <v>535</v>
      </c>
      <c r="D88" s="19">
        <v>171</v>
      </c>
      <c r="E88" s="18"/>
      <c r="F88" s="18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60">
        <f t="shared" si="37"/>
        <v>0</v>
      </c>
      <c r="W88" s="60">
        <f t="shared" si="38"/>
        <v>0</v>
      </c>
      <c r="X88" s="60">
        <f t="shared" si="39"/>
        <v>0</v>
      </c>
      <c r="Y88" s="60">
        <f t="shared" si="40"/>
        <v>0</v>
      </c>
      <c r="Z88" s="60">
        <f t="shared" si="41"/>
        <v>0</v>
      </c>
      <c r="AA88" s="60">
        <f t="shared" si="42"/>
        <v>0</v>
      </c>
      <c r="AB88" s="60">
        <f t="shared" si="43"/>
        <v>0</v>
      </c>
      <c r="AC88" s="60">
        <f t="shared" si="44"/>
        <v>0</v>
      </c>
    </row>
    <row r="89" spans="1:29" ht="50.1" customHeight="1">
      <c r="B89" s="40" t="s">
        <v>534</v>
      </c>
      <c r="C89" s="19" t="s">
        <v>533</v>
      </c>
      <c r="D89" s="19">
        <v>172</v>
      </c>
      <c r="E89" s="18"/>
      <c r="F89" s="18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60">
        <f t="shared" si="37"/>
        <v>0</v>
      </c>
      <c r="W89" s="60">
        <f t="shared" si="38"/>
        <v>0</v>
      </c>
      <c r="X89" s="60">
        <f t="shared" si="39"/>
        <v>0</v>
      </c>
      <c r="Y89" s="60">
        <f t="shared" si="40"/>
        <v>0</v>
      </c>
      <c r="Z89" s="60">
        <f t="shared" si="41"/>
        <v>0</v>
      </c>
      <c r="AA89" s="60">
        <f t="shared" si="42"/>
        <v>0</v>
      </c>
      <c r="AB89" s="60">
        <f t="shared" si="43"/>
        <v>0</v>
      </c>
      <c r="AC89" s="60">
        <f t="shared" si="44"/>
        <v>0</v>
      </c>
    </row>
    <row r="90" spans="1:29" ht="50.1" customHeight="1">
      <c r="A90" s="1">
        <v>0</v>
      </c>
      <c r="B90" s="40" t="s">
        <v>532</v>
      </c>
      <c r="C90" s="19" t="s">
        <v>531</v>
      </c>
      <c r="D90" s="19">
        <v>173</v>
      </c>
      <c r="E90" s="18"/>
      <c r="F90" s="18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60">
        <f t="shared" si="37"/>
        <v>0</v>
      </c>
      <c r="W90" s="60">
        <f t="shared" si="38"/>
        <v>0</v>
      </c>
      <c r="X90" s="60">
        <f t="shared" si="39"/>
        <v>0</v>
      </c>
      <c r="Y90" s="60">
        <f t="shared" si="40"/>
        <v>0</v>
      </c>
      <c r="Z90" s="60">
        <f t="shared" si="41"/>
        <v>0</v>
      </c>
      <c r="AA90" s="60">
        <f t="shared" si="42"/>
        <v>0</v>
      </c>
      <c r="AB90" s="60">
        <f t="shared" si="43"/>
        <v>0</v>
      </c>
      <c r="AC90" s="60">
        <f t="shared" si="44"/>
        <v>0</v>
      </c>
    </row>
    <row r="91" spans="1:29" ht="50.1" customHeight="1">
      <c r="B91" s="40" t="s">
        <v>530</v>
      </c>
      <c r="C91" s="19" t="s">
        <v>529</v>
      </c>
      <c r="D91" s="19">
        <v>174</v>
      </c>
      <c r="E91" s="18"/>
      <c r="F91" s="18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60">
        <f t="shared" si="37"/>
        <v>0</v>
      </c>
      <c r="W91" s="60">
        <f t="shared" si="38"/>
        <v>0</v>
      </c>
      <c r="X91" s="60">
        <f t="shared" si="39"/>
        <v>0</v>
      </c>
      <c r="Y91" s="60">
        <f t="shared" si="40"/>
        <v>0</v>
      </c>
      <c r="Z91" s="60">
        <f t="shared" si="41"/>
        <v>0</v>
      </c>
      <c r="AA91" s="60">
        <f t="shared" si="42"/>
        <v>0</v>
      </c>
      <c r="AB91" s="60">
        <f t="shared" si="43"/>
        <v>0</v>
      </c>
      <c r="AC91" s="60">
        <f t="shared" si="44"/>
        <v>0</v>
      </c>
    </row>
    <row r="92" spans="1:29" ht="50.1" customHeight="1">
      <c r="B92" s="40" t="s">
        <v>528</v>
      </c>
      <c r="C92" s="24" t="s">
        <v>32</v>
      </c>
      <c r="D92" s="19"/>
      <c r="E92" s="18"/>
      <c r="F92" s="18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60">
        <f t="shared" si="37"/>
        <v>0</v>
      </c>
      <c r="W92" s="60">
        <f t="shared" si="38"/>
        <v>0</v>
      </c>
      <c r="X92" s="60">
        <f t="shared" si="39"/>
        <v>0</v>
      </c>
      <c r="Y92" s="60">
        <f t="shared" si="40"/>
        <v>0</v>
      </c>
      <c r="Z92" s="60">
        <f t="shared" si="41"/>
        <v>0</v>
      </c>
      <c r="AA92" s="60">
        <f t="shared" si="42"/>
        <v>0</v>
      </c>
      <c r="AB92" s="60">
        <f t="shared" si="43"/>
        <v>0</v>
      </c>
      <c r="AC92" s="60">
        <f t="shared" si="44"/>
        <v>0</v>
      </c>
    </row>
    <row r="93" spans="1:29" ht="50.1" customHeight="1">
      <c r="B93" s="41" t="s">
        <v>527</v>
      </c>
      <c r="C93" s="39" t="s">
        <v>526</v>
      </c>
      <c r="D93" s="19"/>
      <c r="E93" s="39">
        <f t="shared" ref="E93:AC93" si="45">SUM(E94:E106)</f>
        <v>29</v>
      </c>
      <c r="F93" s="39">
        <f t="shared" si="45"/>
        <v>4</v>
      </c>
      <c r="G93" s="39">
        <f t="shared" si="45"/>
        <v>66</v>
      </c>
      <c r="H93" s="39">
        <f t="shared" si="45"/>
        <v>58</v>
      </c>
      <c r="I93" s="39">
        <f t="shared" si="45"/>
        <v>1</v>
      </c>
      <c r="J93" s="39">
        <f t="shared" si="45"/>
        <v>2</v>
      </c>
      <c r="K93" s="39">
        <f t="shared" si="45"/>
        <v>61</v>
      </c>
      <c r="L93" s="39">
        <f t="shared" si="45"/>
        <v>0</v>
      </c>
      <c r="M93" s="39">
        <f t="shared" si="45"/>
        <v>0</v>
      </c>
      <c r="N93" s="39">
        <f t="shared" si="45"/>
        <v>30</v>
      </c>
      <c r="O93" s="39">
        <f t="shared" si="45"/>
        <v>3</v>
      </c>
      <c r="P93" s="39">
        <f t="shared" si="45"/>
        <v>21</v>
      </c>
      <c r="Q93" s="39">
        <f t="shared" si="45"/>
        <v>0</v>
      </c>
      <c r="R93" s="39">
        <f t="shared" si="45"/>
        <v>21</v>
      </c>
      <c r="S93" s="39">
        <f t="shared" si="45"/>
        <v>1</v>
      </c>
      <c r="T93" s="39">
        <f t="shared" si="45"/>
        <v>0</v>
      </c>
      <c r="U93" s="39">
        <f t="shared" si="45"/>
        <v>1</v>
      </c>
      <c r="V93" s="39">
        <f t="shared" si="45"/>
        <v>95</v>
      </c>
      <c r="W93" s="39">
        <f t="shared" si="45"/>
        <v>91</v>
      </c>
      <c r="X93" s="39">
        <f t="shared" si="45"/>
        <v>61</v>
      </c>
      <c r="Y93" s="39">
        <f t="shared" si="45"/>
        <v>61</v>
      </c>
      <c r="Z93" s="39">
        <f t="shared" si="45"/>
        <v>21</v>
      </c>
      <c r="AA93" s="39">
        <f t="shared" si="45"/>
        <v>21</v>
      </c>
      <c r="AB93" s="39">
        <f t="shared" si="45"/>
        <v>1</v>
      </c>
      <c r="AC93" s="39">
        <f t="shared" si="45"/>
        <v>1</v>
      </c>
    </row>
    <row r="94" spans="1:29" ht="50.1" customHeight="1">
      <c r="B94" s="40" t="s">
        <v>525</v>
      </c>
      <c r="C94" s="24" t="s">
        <v>524</v>
      </c>
      <c r="D94" s="19">
        <v>175</v>
      </c>
      <c r="E94" s="65">
        <v>2</v>
      </c>
      <c r="F94" s="65"/>
      <c r="G94" s="67">
        <v>2</v>
      </c>
      <c r="H94" s="67">
        <v>3</v>
      </c>
      <c r="I94" s="67"/>
      <c r="J94" s="67"/>
      <c r="K94" s="67">
        <v>3</v>
      </c>
      <c r="L94" s="67"/>
      <c r="M94" s="67"/>
      <c r="N94" s="67">
        <v>1</v>
      </c>
      <c r="O94" s="67"/>
      <c r="P94" s="67">
        <v>2</v>
      </c>
      <c r="Q94" s="67"/>
      <c r="R94" s="67">
        <v>2</v>
      </c>
      <c r="S94" s="67"/>
      <c r="T94" s="67"/>
      <c r="U94" s="67"/>
      <c r="V94" s="60">
        <f t="shared" ref="V94:V106" si="46">E94+G94</f>
        <v>4</v>
      </c>
      <c r="W94" s="60">
        <f t="shared" ref="W94:W106" si="47">K94+L94+N94</f>
        <v>4</v>
      </c>
      <c r="X94" s="60">
        <f t="shared" ref="X94:X106" si="48">K94</f>
        <v>3</v>
      </c>
      <c r="Y94" s="60">
        <f t="shared" ref="Y94:Y106" si="49">H94+I94+J94</f>
        <v>3</v>
      </c>
      <c r="Z94" s="60">
        <f t="shared" ref="Z94:Z106" si="50">R94</f>
        <v>2</v>
      </c>
      <c r="AA94" s="60">
        <f t="shared" ref="AA94:AA106" si="51">P94+Q94</f>
        <v>2</v>
      </c>
      <c r="AB94" s="60">
        <f t="shared" ref="AB94:AB106" si="52">U94</f>
        <v>0</v>
      </c>
      <c r="AC94" s="60">
        <f t="shared" ref="AC94:AC106" si="53">S94+T94</f>
        <v>0</v>
      </c>
    </row>
    <row r="95" spans="1:29" ht="50.1" customHeight="1">
      <c r="B95" s="40" t="s">
        <v>523</v>
      </c>
      <c r="C95" s="19" t="s">
        <v>522</v>
      </c>
      <c r="D95" s="19">
        <v>176</v>
      </c>
      <c r="E95" s="65">
        <v>2</v>
      </c>
      <c r="F95" s="65"/>
      <c r="G95" s="67">
        <v>3</v>
      </c>
      <c r="H95" s="67">
        <v>4</v>
      </c>
      <c r="I95" s="67"/>
      <c r="J95" s="67"/>
      <c r="K95" s="67">
        <v>4</v>
      </c>
      <c r="L95" s="67"/>
      <c r="M95" s="67"/>
      <c r="N95" s="67">
        <v>1</v>
      </c>
      <c r="O95" s="67"/>
      <c r="P95" s="67">
        <v>2</v>
      </c>
      <c r="Q95" s="67"/>
      <c r="R95" s="67">
        <v>2</v>
      </c>
      <c r="S95" s="67"/>
      <c r="T95" s="67"/>
      <c r="U95" s="67"/>
      <c r="V95" s="60">
        <f t="shared" si="46"/>
        <v>5</v>
      </c>
      <c r="W95" s="60">
        <f t="shared" si="47"/>
        <v>5</v>
      </c>
      <c r="X95" s="60">
        <f t="shared" si="48"/>
        <v>4</v>
      </c>
      <c r="Y95" s="60">
        <f t="shared" si="49"/>
        <v>4</v>
      </c>
      <c r="Z95" s="60">
        <f t="shared" si="50"/>
        <v>2</v>
      </c>
      <c r="AA95" s="60">
        <f t="shared" si="51"/>
        <v>2</v>
      </c>
      <c r="AB95" s="60">
        <f t="shared" si="52"/>
        <v>0</v>
      </c>
      <c r="AC95" s="60">
        <f t="shared" si="53"/>
        <v>0</v>
      </c>
    </row>
    <row r="96" spans="1:29" ht="50.1" customHeight="1">
      <c r="B96" s="40" t="s">
        <v>521</v>
      </c>
      <c r="C96" s="19" t="s">
        <v>520</v>
      </c>
      <c r="D96" s="19">
        <v>177</v>
      </c>
      <c r="E96" s="65">
        <v>17</v>
      </c>
      <c r="F96" s="65">
        <v>1</v>
      </c>
      <c r="G96" s="67">
        <v>45</v>
      </c>
      <c r="H96" s="67">
        <v>41</v>
      </c>
      <c r="I96" s="67"/>
      <c r="J96" s="67">
        <v>2</v>
      </c>
      <c r="K96" s="67">
        <v>43</v>
      </c>
      <c r="L96" s="67"/>
      <c r="M96" s="67"/>
      <c r="N96" s="67">
        <v>17</v>
      </c>
      <c r="O96" s="67">
        <v>1</v>
      </c>
      <c r="P96" s="67">
        <v>15</v>
      </c>
      <c r="Q96" s="67"/>
      <c r="R96" s="67">
        <v>15</v>
      </c>
      <c r="S96" s="67">
        <v>1</v>
      </c>
      <c r="T96" s="67"/>
      <c r="U96" s="67">
        <v>1</v>
      </c>
      <c r="V96" s="60">
        <f t="shared" si="46"/>
        <v>62</v>
      </c>
      <c r="W96" s="60">
        <f t="shared" si="47"/>
        <v>60</v>
      </c>
      <c r="X96" s="60">
        <f t="shared" si="48"/>
        <v>43</v>
      </c>
      <c r="Y96" s="60">
        <f t="shared" si="49"/>
        <v>43</v>
      </c>
      <c r="Z96" s="60">
        <f t="shared" si="50"/>
        <v>15</v>
      </c>
      <c r="AA96" s="60">
        <f t="shared" si="51"/>
        <v>15</v>
      </c>
      <c r="AB96" s="60">
        <f t="shared" si="52"/>
        <v>1</v>
      </c>
      <c r="AC96" s="60">
        <f t="shared" si="53"/>
        <v>1</v>
      </c>
    </row>
    <row r="97" spans="2:29" ht="50.1" customHeight="1">
      <c r="B97" s="40" t="s">
        <v>519</v>
      </c>
      <c r="C97" s="19" t="s">
        <v>518</v>
      </c>
      <c r="D97" s="19">
        <v>178</v>
      </c>
      <c r="E97" s="65">
        <v>6</v>
      </c>
      <c r="F97" s="65">
        <v>2</v>
      </c>
      <c r="G97" s="67">
        <v>7</v>
      </c>
      <c r="H97" s="67">
        <v>5</v>
      </c>
      <c r="I97" s="67">
        <v>1</v>
      </c>
      <c r="J97" s="67"/>
      <c r="K97" s="67">
        <v>6</v>
      </c>
      <c r="L97" s="67"/>
      <c r="M97" s="67"/>
      <c r="N97" s="67">
        <v>5</v>
      </c>
      <c r="O97" s="67">
        <v>1</v>
      </c>
      <c r="P97" s="67">
        <v>2</v>
      </c>
      <c r="Q97" s="67"/>
      <c r="R97" s="67">
        <v>2</v>
      </c>
      <c r="S97" s="67"/>
      <c r="T97" s="67"/>
      <c r="U97" s="67"/>
      <c r="V97" s="60">
        <f t="shared" si="46"/>
        <v>13</v>
      </c>
      <c r="W97" s="60">
        <f t="shared" si="47"/>
        <v>11</v>
      </c>
      <c r="X97" s="60">
        <f t="shared" si="48"/>
        <v>6</v>
      </c>
      <c r="Y97" s="60">
        <f t="shared" si="49"/>
        <v>6</v>
      </c>
      <c r="Z97" s="60">
        <f t="shared" si="50"/>
        <v>2</v>
      </c>
      <c r="AA97" s="60">
        <f t="shared" si="51"/>
        <v>2</v>
      </c>
      <c r="AB97" s="60">
        <f t="shared" si="52"/>
        <v>0</v>
      </c>
      <c r="AC97" s="60">
        <f t="shared" si="53"/>
        <v>0</v>
      </c>
    </row>
    <row r="98" spans="2:29" ht="50.1" customHeight="1">
      <c r="B98" s="40" t="s">
        <v>517</v>
      </c>
      <c r="C98" s="19" t="s">
        <v>516</v>
      </c>
      <c r="D98" s="19">
        <v>179</v>
      </c>
      <c r="E98" s="65">
        <v>2</v>
      </c>
      <c r="F98" s="65">
        <v>1</v>
      </c>
      <c r="G98" s="67">
        <v>3</v>
      </c>
      <c r="H98" s="67">
        <v>4</v>
      </c>
      <c r="I98" s="67"/>
      <c r="J98" s="67"/>
      <c r="K98" s="67">
        <v>4</v>
      </c>
      <c r="L98" s="67"/>
      <c r="M98" s="67"/>
      <c r="N98" s="67">
        <v>1</v>
      </c>
      <c r="O98" s="67">
        <v>1</v>
      </c>
      <c r="P98" s="67"/>
      <c r="Q98" s="67"/>
      <c r="R98" s="67"/>
      <c r="S98" s="67"/>
      <c r="T98" s="67"/>
      <c r="U98" s="67"/>
      <c r="V98" s="60">
        <f t="shared" si="46"/>
        <v>5</v>
      </c>
      <c r="W98" s="60">
        <f t="shared" si="47"/>
        <v>5</v>
      </c>
      <c r="X98" s="60">
        <f t="shared" si="48"/>
        <v>4</v>
      </c>
      <c r="Y98" s="60">
        <f t="shared" si="49"/>
        <v>4</v>
      </c>
      <c r="Z98" s="60">
        <f t="shared" si="50"/>
        <v>0</v>
      </c>
      <c r="AA98" s="60">
        <f t="shared" si="51"/>
        <v>0</v>
      </c>
      <c r="AB98" s="60">
        <f t="shared" si="52"/>
        <v>0</v>
      </c>
      <c r="AC98" s="60">
        <f t="shared" si="53"/>
        <v>0</v>
      </c>
    </row>
    <row r="99" spans="2:29" ht="50.1" customHeight="1">
      <c r="B99" s="40" t="s">
        <v>515</v>
      </c>
      <c r="C99" s="19" t="s">
        <v>514</v>
      </c>
      <c r="D99" s="19">
        <v>180</v>
      </c>
      <c r="E99" s="65"/>
      <c r="F99" s="65"/>
      <c r="G99" s="67"/>
      <c r="H99" s="67"/>
      <c r="I99" s="67"/>
      <c r="J99" s="67"/>
      <c r="K99" s="67"/>
      <c r="L99" s="67"/>
      <c r="M99" s="67"/>
      <c r="N99" s="67"/>
      <c r="O99" s="67"/>
      <c r="P99" s="67"/>
      <c r="Q99" s="67"/>
      <c r="R99" s="67"/>
      <c r="S99" s="67"/>
      <c r="T99" s="67"/>
      <c r="U99" s="67"/>
      <c r="V99" s="60">
        <f t="shared" si="46"/>
        <v>0</v>
      </c>
      <c r="W99" s="60">
        <f t="shared" si="47"/>
        <v>0</v>
      </c>
      <c r="X99" s="60">
        <f t="shared" si="48"/>
        <v>0</v>
      </c>
      <c r="Y99" s="60">
        <f t="shared" si="49"/>
        <v>0</v>
      </c>
      <c r="Z99" s="60">
        <f t="shared" si="50"/>
        <v>0</v>
      </c>
      <c r="AA99" s="60">
        <f t="shared" si="51"/>
        <v>0</v>
      </c>
      <c r="AB99" s="60">
        <f t="shared" si="52"/>
        <v>0</v>
      </c>
      <c r="AC99" s="60">
        <f t="shared" si="53"/>
        <v>0</v>
      </c>
    </row>
    <row r="100" spans="2:29" ht="50.1" customHeight="1">
      <c r="B100" s="40" t="s">
        <v>513</v>
      </c>
      <c r="C100" s="19" t="s">
        <v>512</v>
      </c>
      <c r="D100" s="19">
        <v>181</v>
      </c>
      <c r="E100" s="65"/>
      <c r="F100" s="65"/>
      <c r="G100" s="67"/>
      <c r="H100" s="67"/>
      <c r="I100" s="67"/>
      <c r="J100" s="67"/>
      <c r="K100" s="67"/>
      <c r="L100" s="67"/>
      <c r="M100" s="67"/>
      <c r="N100" s="67"/>
      <c r="O100" s="67"/>
      <c r="P100" s="67"/>
      <c r="Q100" s="67"/>
      <c r="R100" s="67"/>
      <c r="S100" s="67"/>
      <c r="T100" s="67"/>
      <c r="U100" s="67"/>
      <c r="V100" s="60">
        <f t="shared" si="46"/>
        <v>0</v>
      </c>
      <c r="W100" s="60">
        <f t="shared" si="47"/>
        <v>0</v>
      </c>
      <c r="X100" s="60">
        <f t="shared" si="48"/>
        <v>0</v>
      </c>
      <c r="Y100" s="60">
        <f t="shared" si="49"/>
        <v>0</v>
      </c>
      <c r="Z100" s="60">
        <f t="shared" si="50"/>
        <v>0</v>
      </c>
      <c r="AA100" s="60">
        <f t="shared" si="51"/>
        <v>0</v>
      </c>
      <c r="AB100" s="60">
        <f t="shared" si="52"/>
        <v>0</v>
      </c>
      <c r="AC100" s="60">
        <f t="shared" si="53"/>
        <v>0</v>
      </c>
    </row>
    <row r="101" spans="2:29" ht="50.1" customHeight="1">
      <c r="B101" s="40" t="s">
        <v>511</v>
      </c>
      <c r="C101" s="19" t="s">
        <v>510</v>
      </c>
      <c r="D101" s="19">
        <v>182</v>
      </c>
      <c r="E101" s="65"/>
      <c r="F101" s="65"/>
      <c r="G101" s="67">
        <v>3</v>
      </c>
      <c r="H101" s="67">
        <v>1</v>
      </c>
      <c r="I101" s="67"/>
      <c r="J101" s="67"/>
      <c r="K101" s="67">
        <v>1</v>
      </c>
      <c r="L101" s="67"/>
      <c r="M101" s="67"/>
      <c r="N101" s="67">
        <v>2</v>
      </c>
      <c r="O101" s="67"/>
      <c r="P101" s="67"/>
      <c r="Q101" s="67"/>
      <c r="R101" s="67"/>
      <c r="S101" s="67"/>
      <c r="T101" s="67"/>
      <c r="U101" s="67"/>
      <c r="V101" s="60">
        <f t="shared" si="46"/>
        <v>3</v>
      </c>
      <c r="W101" s="60">
        <f t="shared" si="47"/>
        <v>3</v>
      </c>
      <c r="X101" s="60">
        <f t="shared" si="48"/>
        <v>1</v>
      </c>
      <c r="Y101" s="60">
        <f t="shared" si="49"/>
        <v>1</v>
      </c>
      <c r="Z101" s="60">
        <f t="shared" si="50"/>
        <v>0</v>
      </c>
      <c r="AA101" s="60">
        <f t="shared" si="51"/>
        <v>0</v>
      </c>
      <c r="AB101" s="60">
        <f t="shared" si="52"/>
        <v>0</v>
      </c>
      <c r="AC101" s="60">
        <f t="shared" si="53"/>
        <v>0</v>
      </c>
    </row>
    <row r="102" spans="2:29" ht="50.1" customHeight="1">
      <c r="B102" s="40" t="s">
        <v>509</v>
      </c>
      <c r="C102" s="19" t="s">
        <v>508</v>
      </c>
      <c r="D102" s="19">
        <v>183</v>
      </c>
      <c r="E102" s="65"/>
      <c r="F102" s="65"/>
      <c r="G102" s="67"/>
      <c r="H102" s="67"/>
      <c r="I102" s="67"/>
      <c r="J102" s="67"/>
      <c r="K102" s="67"/>
      <c r="L102" s="67"/>
      <c r="M102" s="67"/>
      <c r="N102" s="67"/>
      <c r="O102" s="67"/>
      <c r="P102" s="67"/>
      <c r="Q102" s="67"/>
      <c r="R102" s="67"/>
      <c r="S102" s="67"/>
      <c r="T102" s="67"/>
      <c r="U102" s="67"/>
      <c r="V102" s="60">
        <f t="shared" si="46"/>
        <v>0</v>
      </c>
      <c r="W102" s="60">
        <f t="shared" si="47"/>
        <v>0</v>
      </c>
      <c r="X102" s="60">
        <f t="shared" si="48"/>
        <v>0</v>
      </c>
      <c r="Y102" s="60">
        <f t="shared" si="49"/>
        <v>0</v>
      </c>
      <c r="Z102" s="60">
        <f t="shared" si="50"/>
        <v>0</v>
      </c>
      <c r="AA102" s="60">
        <f t="shared" si="51"/>
        <v>0</v>
      </c>
      <c r="AB102" s="60">
        <f t="shared" si="52"/>
        <v>0</v>
      </c>
      <c r="AC102" s="60">
        <f t="shared" si="53"/>
        <v>0</v>
      </c>
    </row>
    <row r="103" spans="2:29" ht="50.1" customHeight="1">
      <c r="B103" s="40" t="s">
        <v>507</v>
      </c>
      <c r="C103" s="19" t="s">
        <v>506</v>
      </c>
      <c r="D103" s="19">
        <v>184</v>
      </c>
      <c r="E103" s="65"/>
      <c r="F103" s="65"/>
      <c r="G103" s="67">
        <v>1</v>
      </c>
      <c r="H103" s="67"/>
      <c r="I103" s="67"/>
      <c r="J103" s="67"/>
      <c r="K103" s="67"/>
      <c r="L103" s="67"/>
      <c r="M103" s="67"/>
      <c r="N103" s="67">
        <v>1</v>
      </c>
      <c r="O103" s="67"/>
      <c r="P103" s="67"/>
      <c r="Q103" s="67"/>
      <c r="R103" s="67"/>
      <c r="S103" s="67"/>
      <c r="T103" s="67"/>
      <c r="U103" s="67"/>
      <c r="V103" s="60">
        <f t="shared" si="46"/>
        <v>1</v>
      </c>
      <c r="W103" s="60">
        <f t="shared" si="47"/>
        <v>1</v>
      </c>
      <c r="X103" s="60">
        <f t="shared" si="48"/>
        <v>0</v>
      </c>
      <c r="Y103" s="60">
        <f t="shared" si="49"/>
        <v>0</v>
      </c>
      <c r="Z103" s="60">
        <f t="shared" si="50"/>
        <v>0</v>
      </c>
      <c r="AA103" s="60">
        <f t="shared" si="51"/>
        <v>0</v>
      </c>
      <c r="AB103" s="60">
        <f t="shared" si="52"/>
        <v>0</v>
      </c>
      <c r="AC103" s="60">
        <f t="shared" si="53"/>
        <v>0</v>
      </c>
    </row>
    <row r="104" spans="2:29" ht="50.1" customHeight="1">
      <c r="B104" s="40" t="s">
        <v>505</v>
      </c>
      <c r="C104" s="19" t="s">
        <v>504</v>
      </c>
      <c r="D104" s="19">
        <v>185</v>
      </c>
      <c r="E104" s="65"/>
      <c r="F104" s="65"/>
      <c r="G104" s="67">
        <v>2</v>
      </c>
      <c r="H104" s="67"/>
      <c r="I104" s="67"/>
      <c r="J104" s="67"/>
      <c r="K104" s="67"/>
      <c r="L104" s="67"/>
      <c r="M104" s="67"/>
      <c r="N104" s="67">
        <v>2</v>
      </c>
      <c r="O104" s="67"/>
      <c r="P104" s="67"/>
      <c r="Q104" s="67"/>
      <c r="R104" s="67"/>
      <c r="S104" s="67"/>
      <c r="T104" s="67"/>
      <c r="U104" s="67"/>
      <c r="V104" s="60">
        <f t="shared" si="46"/>
        <v>2</v>
      </c>
      <c r="W104" s="60">
        <f t="shared" si="47"/>
        <v>2</v>
      </c>
      <c r="X104" s="60">
        <f t="shared" si="48"/>
        <v>0</v>
      </c>
      <c r="Y104" s="60">
        <f t="shared" si="49"/>
        <v>0</v>
      </c>
      <c r="Z104" s="60">
        <f t="shared" si="50"/>
        <v>0</v>
      </c>
      <c r="AA104" s="60">
        <f t="shared" si="51"/>
        <v>0</v>
      </c>
      <c r="AB104" s="60">
        <f t="shared" si="52"/>
        <v>0</v>
      </c>
      <c r="AC104" s="60">
        <f t="shared" si="53"/>
        <v>0</v>
      </c>
    </row>
    <row r="105" spans="2:29" ht="50.1" customHeight="1">
      <c r="B105" s="40" t="s">
        <v>503</v>
      </c>
      <c r="C105" s="19" t="s">
        <v>502</v>
      </c>
      <c r="D105" s="19">
        <v>186</v>
      </c>
      <c r="E105" s="65"/>
      <c r="F105" s="65"/>
      <c r="G105" s="67"/>
      <c r="H105" s="67"/>
      <c r="I105" s="67"/>
      <c r="J105" s="67"/>
      <c r="K105" s="67"/>
      <c r="L105" s="67"/>
      <c r="M105" s="67"/>
      <c r="N105" s="67"/>
      <c r="O105" s="67"/>
      <c r="P105" s="67"/>
      <c r="Q105" s="67"/>
      <c r="R105" s="67"/>
      <c r="S105" s="67"/>
      <c r="T105" s="67"/>
      <c r="U105" s="67"/>
      <c r="V105" s="60">
        <f t="shared" si="46"/>
        <v>0</v>
      </c>
      <c r="W105" s="60">
        <f t="shared" si="47"/>
        <v>0</v>
      </c>
      <c r="X105" s="60">
        <f t="shared" si="48"/>
        <v>0</v>
      </c>
      <c r="Y105" s="60">
        <f t="shared" si="49"/>
        <v>0</v>
      </c>
      <c r="Z105" s="60">
        <f t="shared" si="50"/>
        <v>0</v>
      </c>
      <c r="AA105" s="60">
        <f t="shared" si="51"/>
        <v>0</v>
      </c>
      <c r="AB105" s="60">
        <f t="shared" si="52"/>
        <v>0</v>
      </c>
      <c r="AC105" s="60">
        <f t="shared" si="53"/>
        <v>0</v>
      </c>
    </row>
    <row r="106" spans="2:29" ht="50.1" customHeight="1">
      <c r="B106" s="40" t="s">
        <v>501</v>
      </c>
      <c r="C106" s="19" t="s">
        <v>500</v>
      </c>
      <c r="D106" s="19">
        <v>186.1</v>
      </c>
      <c r="E106" s="65"/>
      <c r="F106" s="65"/>
      <c r="G106" s="67"/>
      <c r="H106" s="67"/>
      <c r="I106" s="67"/>
      <c r="J106" s="67"/>
      <c r="K106" s="67"/>
      <c r="L106" s="67"/>
      <c r="M106" s="67"/>
      <c r="N106" s="67"/>
      <c r="O106" s="67"/>
      <c r="P106" s="67"/>
      <c r="Q106" s="67"/>
      <c r="R106" s="67"/>
      <c r="S106" s="67"/>
      <c r="T106" s="67"/>
      <c r="U106" s="67"/>
      <c r="V106" s="60">
        <f t="shared" si="46"/>
        <v>0</v>
      </c>
      <c r="W106" s="60">
        <f t="shared" si="47"/>
        <v>0</v>
      </c>
      <c r="X106" s="60">
        <f t="shared" si="48"/>
        <v>0</v>
      </c>
      <c r="Y106" s="60">
        <f t="shared" si="49"/>
        <v>0</v>
      </c>
      <c r="Z106" s="60">
        <f t="shared" si="50"/>
        <v>0</v>
      </c>
      <c r="AA106" s="60">
        <f t="shared" si="51"/>
        <v>0</v>
      </c>
      <c r="AB106" s="60">
        <f t="shared" si="52"/>
        <v>0</v>
      </c>
      <c r="AC106" s="60">
        <f t="shared" si="53"/>
        <v>0</v>
      </c>
    </row>
    <row r="107" spans="2:29" ht="50.1" customHeight="1">
      <c r="B107" s="38" t="s">
        <v>499</v>
      </c>
      <c r="C107" s="39" t="s">
        <v>498</v>
      </c>
      <c r="D107" s="19"/>
      <c r="E107" s="39">
        <f t="shared" ref="E107:AC107" si="54">SUM(E108:E139)</f>
        <v>5</v>
      </c>
      <c r="F107" s="39">
        <f t="shared" si="54"/>
        <v>1</v>
      </c>
      <c r="G107" s="39">
        <f t="shared" si="54"/>
        <v>10</v>
      </c>
      <c r="H107" s="39">
        <f t="shared" si="54"/>
        <v>13</v>
      </c>
      <c r="I107" s="39">
        <f t="shared" si="54"/>
        <v>0</v>
      </c>
      <c r="J107" s="39">
        <f t="shared" si="54"/>
        <v>0</v>
      </c>
      <c r="K107" s="39">
        <f t="shared" si="54"/>
        <v>13</v>
      </c>
      <c r="L107" s="39">
        <f t="shared" si="54"/>
        <v>0</v>
      </c>
      <c r="M107" s="39">
        <f t="shared" si="54"/>
        <v>0</v>
      </c>
      <c r="N107" s="39">
        <f t="shared" si="54"/>
        <v>2</v>
      </c>
      <c r="O107" s="39">
        <f t="shared" si="54"/>
        <v>1</v>
      </c>
      <c r="P107" s="39">
        <f t="shared" si="54"/>
        <v>1</v>
      </c>
      <c r="Q107" s="39">
        <f t="shared" si="54"/>
        <v>0</v>
      </c>
      <c r="R107" s="39">
        <f t="shared" si="54"/>
        <v>1</v>
      </c>
      <c r="S107" s="39">
        <f t="shared" si="54"/>
        <v>0</v>
      </c>
      <c r="T107" s="39">
        <f t="shared" si="54"/>
        <v>0</v>
      </c>
      <c r="U107" s="39">
        <f t="shared" si="54"/>
        <v>0</v>
      </c>
      <c r="V107" s="39">
        <f t="shared" si="54"/>
        <v>15</v>
      </c>
      <c r="W107" s="39">
        <f t="shared" si="54"/>
        <v>15</v>
      </c>
      <c r="X107" s="39">
        <f t="shared" si="54"/>
        <v>13</v>
      </c>
      <c r="Y107" s="39">
        <f t="shared" si="54"/>
        <v>13</v>
      </c>
      <c r="Z107" s="39">
        <f t="shared" si="54"/>
        <v>1</v>
      </c>
      <c r="AA107" s="39">
        <f t="shared" si="54"/>
        <v>1</v>
      </c>
      <c r="AB107" s="39">
        <f t="shared" si="54"/>
        <v>0</v>
      </c>
      <c r="AC107" s="39">
        <f t="shared" si="54"/>
        <v>0</v>
      </c>
    </row>
    <row r="108" spans="2:29" ht="50.1" customHeight="1">
      <c r="B108" s="20" t="s">
        <v>497</v>
      </c>
      <c r="C108" s="19" t="s">
        <v>496</v>
      </c>
      <c r="D108" s="19">
        <v>187</v>
      </c>
      <c r="E108" s="65"/>
      <c r="F108" s="65"/>
      <c r="G108" s="67"/>
      <c r="H108" s="67"/>
      <c r="I108" s="67"/>
      <c r="J108" s="67"/>
      <c r="K108" s="67"/>
      <c r="L108" s="67"/>
      <c r="M108" s="67"/>
      <c r="N108" s="67"/>
      <c r="O108" s="67"/>
      <c r="P108" s="67"/>
      <c r="Q108" s="67"/>
      <c r="R108" s="67"/>
      <c r="S108" s="67"/>
      <c r="T108" s="67"/>
      <c r="U108" s="67"/>
      <c r="V108" s="60">
        <f t="shared" ref="V108:V139" si="55">E108+G108</f>
        <v>0</v>
      </c>
      <c r="W108" s="60">
        <f t="shared" ref="W108:W139" si="56">K108+L108+N108</f>
        <v>0</v>
      </c>
      <c r="X108" s="60">
        <f t="shared" ref="X108:X139" si="57">K108</f>
        <v>0</v>
      </c>
      <c r="Y108" s="60">
        <f t="shared" ref="Y108:Y139" si="58">H108+I108+J108</f>
        <v>0</v>
      </c>
      <c r="Z108" s="60">
        <f t="shared" ref="Z108:Z139" si="59">R108</f>
        <v>0</v>
      </c>
      <c r="AA108" s="60">
        <f t="shared" ref="AA108:AA139" si="60">P108+Q108</f>
        <v>0</v>
      </c>
      <c r="AB108" s="60">
        <f t="shared" ref="AB108:AB139" si="61">U108</f>
        <v>0</v>
      </c>
      <c r="AC108" s="60">
        <f t="shared" ref="AC108:AC139" si="62">S108+T108</f>
        <v>0</v>
      </c>
    </row>
    <row r="109" spans="2:29" ht="36.75" customHeight="1">
      <c r="B109" s="20" t="s">
        <v>495</v>
      </c>
      <c r="C109" s="19" t="s">
        <v>494</v>
      </c>
      <c r="D109" s="19">
        <v>188</v>
      </c>
      <c r="E109" s="65">
        <v>1</v>
      </c>
      <c r="F109" s="65">
        <v>1</v>
      </c>
      <c r="G109" s="67"/>
      <c r="H109" s="67"/>
      <c r="I109" s="67"/>
      <c r="J109" s="67"/>
      <c r="K109" s="67"/>
      <c r="L109" s="67"/>
      <c r="M109" s="67"/>
      <c r="N109" s="67">
        <v>1</v>
      </c>
      <c r="O109" s="67">
        <v>1</v>
      </c>
      <c r="P109" s="67"/>
      <c r="Q109" s="67"/>
      <c r="R109" s="67"/>
      <c r="S109" s="67"/>
      <c r="T109" s="67"/>
      <c r="U109" s="67"/>
      <c r="V109" s="60">
        <f t="shared" si="55"/>
        <v>1</v>
      </c>
      <c r="W109" s="60">
        <f t="shared" si="56"/>
        <v>1</v>
      </c>
      <c r="X109" s="60">
        <f t="shared" si="57"/>
        <v>0</v>
      </c>
      <c r="Y109" s="60">
        <f t="shared" si="58"/>
        <v>0</v>
      </c>
      <c r="Z109" s="60">
        <f t="shared" si="59"/>
        <v>0</v>
      </c>
      <c r="AA109" s="60">
        <f t="shared" si="60"/>
        <v>0</v>
      </c>
      <c r="AB109" s="60">
        <f t="shared" si="61"/>
        <v>0</v>
      </c>
      <c r="AC109" s="60">
        <f t="shared" si="62"/>
        <v>0</v>
      </c>
    </row>
    <row r="110" spans="2:29" ht="50.1" customHeight="1">
      <c r="B110" s="20" t="s">
        <v>493</v>
      </c>
      <c r="C110" s="24" t="s">
        <v>492</v>
      </c>
      <c r="D110" s="19">
        <v>188.1</v>
      </c>
      <c r="E110" s="65"/>
      <c r="F110" s="65"/>
      <c r="G110" s="67">
        <v>7</v>
      </c>
      <c r="H110" s="67">
        <v>7</v>
      </c>
      <c r="I110" s="67"/>
      <c r="J110" s="67"/>
      <c r="K110" s="67">
        <v>7</v>
      </c>
      <c r="L110" s="67"/>
      <c r="M110" s="67"/>
      <c r="N110" s="67"/>
      <c r="O110" s="67"/>
      <c r="P110" s="67">
        <v>1</v>
      </c>
      <c r="Q110" s="67"/>
      <c r="R110" s="67">
        <v>1</v>
      </c>
      <c r="S110" s="67"/>
      <c r="T110" s="67"/>
      <c r="U110" s="67"/>
      <c r="V110" s="60">
        <f t="shared" si="55"/>
        <v>7</v>
      </c>
      <c r="W110" s="60">
        <f t="shared" si="56"/>
        <v>7</v>
      </c>
      <c r="X110" s="60">
        <f t="shared" si="57"/>
        <v>7</v>
      </c>
      <c r="Y110" s="60">
        <f t="shared" si="58"/>
        <v>7</v>
      </c>
      <c r="Z110" s="60">
        <f t="shared" si="59"/>
        <v>1</v>
      </c>
      <c r="AA110" s="60">
        <f t="shared" si="60"/>
        <v>1</v>
      </c>
      <c r="AB110" s="60">
        <f t="shared" si="61"/>
        <v>0</v>
      </c>
      <c r="AC110" s="60">
        <f t="shared" si="62"/>
        <v>0</v>
      </c>
    </row>
    <row r="111" spans="2:29" ht="33.75" customHeight="1">
      <c r="B111" s="20" t="s">
        <v>491</v>
      </c>
      <c r="C111" s="19" t="s">
        <v>490</v>
      </c>
      <c r="D111" s="19">
        <v>189</v>
      </c>
      <c r="E111" s="65"/>
      <c r="F111" s="65"/>
      <c r="G111" s="67"/>
      <c r="H111" s="67"/>
      <c r="I111" s="67"/>
      <c r="J111" s="67"/>
      <c r="K111" s="67"/>
      <c r="L111" s="67"/>
      <c r="M111" s="67"/>
      <c r="N111" s="67"/>
      <c r="O111" s="67"/>
      <c r="P111" s="67"/>
      <c r="Q111" s="67"/>
      <c r="R111" s="67"/>
      <c r="S111" s="67"/>
      <c r="T111" s="67"/>
      <c r="U111" s="67"/>
      <c r="V111" s="60">
        <f t="shared" si="55"/>
        <v>0</v>
      </c>
      <c r="W111" s="60">
        <f t="shared" si="56"/>
        <v>0</v>
      </c>
      <c r="X111" s="60">
        <f t="shared" si="57"/>
        <v>0</v>
      </c>
      <c r="Y111" s="60">
        <f t="shared" si="58"/>
        <v>0</v>
      </c>
      <c r="Z111" s="60">
        <f t="shared" si="59"/>
        <v>0</v>
      </c>
      <c r="AA111" s="60">
        <f t="shared" si="60"/>
        <v>0</v>
      </c>
      <c r="AB111" s="60">
        <f t="shared" si="61"/>
        <v>0</v>
      </c>
      <c r="AC111" s="60">
        <f t="shared" si="62"/>
        <v>0</v>
      </c>
    </row>
    <row r="112" spans="2:29" ht="50.1" customHeight="1">
      <c r="B112" s="20" t="s">
        <v>489</v>
      </c>
      <c r="C112" s="19" t="s">
        <v>488</v>
      </c>
      <c r="D112" s="19">
        <v>190</v>
      </c>
      <c r="E112" s="65"/>
      <c r="F112" s="65"/>
      <c r="G112" s="67"/>
      <c r="H112" s="67"/>
      <c r="I112" s="67"/>
      <c r="J112" s="67"/>
      <c r="K112" s="67"/>
      <c r="L112" s="67"/>
      <c r="M112" s="67"/>
      <c r="N112" s="67"/>
      <c r="O112" s="67"/>
      <c r="P112" s="67"/>
      <c r="Q112" s="67"/>
      <c r="R112" s="67"/>
      <c r="S112" s="67"/>
      <c r="T112" s="67"/>
      <c r="U112" s="67"/>
      <c r="V112" s="60">
        <f t="shared" si="55"/>
        <v>0</v>
      </c>
      <c r="W112" s="60">
        <f t="shared" si="56"/>
        <v>0</v>
      </c>
      <c r="X112" s="60">
        <f t="shared" si="57"/>
        <v>0</v>
      </c>
      <c r="Y112" s="60">
        <f t="shared" si="58"/>
        <v>0</v>
      </c>
      <c r="Z112" s="60">
        <f t="shared" si="59"/>
        <v>0</v>
      </c>
      <c r="AA112" s="60">
        <f t="shared" si="60"/>
        <v>0</v>
      </c>
      <c r="AB112" s="60">
        <f t="shared" si="61"/>
        <v>0</v>
      </c>
      <c r="AC112" s="60">
        <f t="shared" si="62"/>
        <v>0</v>
      </c>
    </row>
    <row r="113" spans="2:29" ht="50.1" customHeight="1">
      <c r="B113" s="20" t="s">
        <v>487</v>
      </c>
      <c r="C113" s="19" t="s">
        <v>486</v>
      </c>
      <c r="D113" s="19">
        <v>191</v>
      </c>
      <c r="E113" s="65"/>
      <c r="F113" s="65"/>
      <c r="G113" s="67"/>
      <c r="H113" s="67"/>
      <c r="I113" s="67"/>
      <c r="J113" s="67"/>
      <c r="K113" s="67"/>
      <c r="L113" s="67"/>
      <c r="M113" s="67"/>
      <c r="N113" s="67"/>
      <c r="O113" s="67"/>
      <c r="P113" s="67"/>
      <c r="Q113" s="67"/>
      <c r="R113" s="67"/>
      <c r="S113" s="67"/>
      <c r="T113" s="67"/>
      <c r="U113" s="67"/>
      <c r="V113" s="60">
        <f t="shared" si="55"/>
        <v>0</v>
      </c>
      <c r="W113" s="60">
        <f t="shared" si="56"/>
        <v>0</v>
      </c>
      <c r="X113" s="60">
        <f t="shared" si="57"/>
        <v>0</v>
      </c>
      <c r="Y113" s="60">
        <f t="shared" si="58"/>
        <v>0</v>
      </c>
      <c r="Z113" s="60">
        <f t="shared" si="59"/>
        <v>0</v>
      </c>
      <c r="AA113" s="60">
        <f t="shared" si="60"/>
        <v>0</v>
      </c>
      <c r="AB113" s="60">
        <f t="shared" si="61"/>
        <v>0</v>
      </c>
      <c r="AC113" s="60">
        <f t="shared" si="62"/>
        <v>0</v>
      </c>
    </row>
    <row r="114" spans="2:29" ht="50.1" customHeight="1">
      <c r="B114" s="20" t="s">
        <v>485</v>
      </c>
      <c r="C114" s="19" t="s">
        <v>484</v>
      </c>
      <c r="D114" s="19">
        <v>192</v>
      </c>
      <c r="E114" s="65"/>
      <c r="F114" s="65"/>
      <c r="G114" s="67"/>
      <c r="H114" s="67"/>
      <c r="I114" s="67"/>
      <c r="J114" s="67"/>
      <c r="K114" s="67"/>
      <c r="L114" s="67"/>
      <c r="M114" s="67"/>
      <c r="N114" s="67"/>
      <c r="O114" s="67"/>
      <c r="P114" s="67"/>
      <c r="Q114" s="67"/>
      <c r="R114" s="67"/>
      <c r="S114" s="67"/>
      <c r="T114" s="67"/>
      <c r="U114" s="67"/>
      <c r="V114" s="60">
        <f t="shared" si="55"/>
        <v>0</v>
      </c>
      <c r="W114" s="60">
        <f t="shared" si="56"/>
        <v>0</v>
      </c>
      <c r="X114" s="60">
        <f t="shared" si="57"/>
        <v>0</v>
      </c>
      <c r="Y114" s="60">
        <f t="shared" si="58"/>
        <v>0</v>
      </c>
      <c r="Z114" s="60">
        <f t="shared" si="59"/>
        <v>0</v>
      </c>
      <c r="AA114" s="60">
        <f t="shared" si="60"/>
        <v>0</v>
      </c>
      <c r="AB114" s="60">
        <f t="shared" si="61"/>
        <v>0</v>
      </c>
      <c r="AC114" s="60">
        <f t="shared" si="62"/>
        <v>0</v>
      </c>
    </row>
    <row r="115" spans="2:29" ht="50.1" customHeight="1">
      <c r="B115" s="20" t="s">
        <v>483</v>
      </c>
      <c r="C115" s="19" t="s">
        <v>482</v>
      </c>
      <c r="D115" s="19">
        <v>193</v>
      </c>
      <c r="E115" s="65">
        <v>1</v>
      </c>
      <c r="F115" s="65"/>
      <c r="G115" s="67">
        <v>1</v>
      </c>
      <c r="H115" s="67">
        <v>1</v>
      </c>
      <c r="I115" s="67"/>
      <c r="J115" s="67"/>
      <c r="K115" s="67">
        <v>1</v>
      </c>
      <c r="L115" s="67"/>
      <c r="M115" s="67"/>
      <c r="N115" s="67">
        <v>1</v>
      </c>
      <c r="O115" s="67"/>
      <c r="P115" s="67"/>
      <c r="Q115" s="67"/>
      <c r="R115" s="67"/>
      <c r="S115" s="67"/>
      <c r="T115" s="67"/>
      <c r="U115" s="67"/>
      <c r="V115" s="60">
        <f t="shared" si="55"/>
        <v>2</v>
      </c>
      <c r="W115" s="60">
        <f t="shared" si="56"/>
        <v>2</v>
      </c>
      <c r="X115" s="60">
        <f t="shared" si="57"/>
        <v>1</v>
      </c>
      <c r="Y115" s="60">
        <f t="shared" si="58"/>
        <v>1</v>
      </c>
      <c r="Z115" s="60">
        <f t="shared" si="59"/>
        <v>0</v>
      </c>
      <c r="AA115" s="60">
        <f t="shared" si="60"/>
        <v>0</v>
      </c>
      <c r="AB115" s="60">
        <f t="shared" si="61"/>
        <v>0</v>
      </c>
      <c r="AC115" s="60">
        <f t="shared" si="62"/>
        <v>0</v>
      </c>
    </row>
    <row r="116" spans="2:29" ht="50.1" customHeight="1">
      <c r="B116" s="20" t="s">
        <v>481</v>
      </c>
      <c r="C116" s="19" t="s">
        <v>480</v>
      </c>
      <c r="D116" s="19">
        <v>194</v>
      </c>
      <c r="E116" s="65"/>
      <c r="F116" s="65"/>
      <c r="G116" s="67"/>
      <c r="H116" s="67"/>
      <c r="I116" s="67"/>
      <c r="J116" s="67"/>
      <c r="K116" s="67"/>
      <c r="L116" s="67"/>
      <c r="M116" s="67"/>
      <c r="N116" s="67"/>
      <c r="O116" s="67"/>
      <c r="P116" s="67"/>
      <c r="Q116" s="67"/>
      <c r="R116" s="67"/>
      <c r="S116" s="67"/>
      <c r="T116" s="67"/>
      <c r="U116" s="67"/>
      <c r="V116" s="60">
        <f t="shared" si="55"/>
        <v>0</v>
      </c>
      <c r="W116" s="60">
        <f t="shared" si="56"/>
        <v>0</v>
      </c>
      <c r="X116" s="60">
        <f t="shared" si="57"/>
        <v>0</v>
      </c>
      <c r="Y116" s="60">
        <f t="shared" si="58"/>
        <v>0</v>
      </c>
      <c r="Z116" s="60">
        <f t="shared" si="59"/>
        <v>0</v>
      </c>
      <c r="AA116" s="60">
        <f t="shared" si="60"/>
        <v>0</v>
      </c>
      <c r="AB116" s="60">
        <f t="shared" si="61"/>
        <v>0</v>
      </c>
      <c r="AC116" s="60">
        <f t="shared" si="62"/>
        <v>0</v>
      </c>
    </row>
    <row r="117" spans="2:29" ht="50.1" customHeight="1">
      <c r="B117" s="20" t="s">
        <v>479</v>
      </c>
      <c r="C117" s="19" t="s">
        <v>478</v>
      </c>
      <c r="D117" s="19">
        <v>195</v>
      </c>
      <c r="E117" s="65"/>
      <c r="F117" s="65"/>
      <c r="G117" s="67"/>
      <c r="H117" s="67"/>
      <c r="I117" s="67"/>
      <c r="J117" s="67"/>
      <c r="K117" s="67"/>
      <c r="L117" s="67"/>
      <c r="M117" s="67"/>
      <c r="N117" s="67"/>
      <c r="O117" s="67"/>
      <c r="P117" s="67"/>
      <c r="Q117" s="67"/>
      <c r="R117" s="67"/>
      <c r="S117" s="67"/>
      <c r="T117" s="67"/>
      <c r="U117" s="67"/>
      <c r="V117" s="60">
        <f t="shared" si="55"/>
        <v>0</v>
      </c>
      <c r="W117" s="60">
        <f t="shared" si="56"/>
        <v>0</v>
      </c>
      <c r="X117" s="60">
        <f t="shared" si="57"/>
        <v>0</v>
      </c>
      <c r="Y117" s="60">
        <f t="shared" si="58"/>
        <v>0</v>
      </c>
      <c r="Z117" s="60">
        <f t="shared" si="59"/>
        <v>0</v>
      </c>
      <c r="AA117" s="60">
        <f t="shared" si="60"/>
        <v>0</v>
      </c>
      <c r="AB117" s="60">
        <f t="shared" si="61"/>
        <v>0</v>
      </c>
      <c r="AC117" s="60">
        <f t="shared" si="62"/>
        <v>0</v>
      </c>
    </row>
    <row r="118" spans="2:29" ht="50.1" customHeight="1">
      <c r="B118" s="20" t="s">
        <v>477</v>
      </c>
      <c r="C118" s="19" t="s">
        <v>476</v>
      </c>
      <c r="D118" s="19">
        <v>196</v>
      </c>
      <c r="E118" s="65"/>
      <c r="F118" s="65"/>
      <c r="G118" s="67"/>
      <c r="H118" s="67"/>
      <c r="I118" s="67"/>
      <c r="J118" s="67"/>
      <c r="K118" s="67"/>
      <c r="L118" s="67"/>
      <c r="M118" s="67"/>
      <c r="N118" s="67"/>
      <c r="O118" s="67"/>
      <c r="P118" s="67"/>
      <c r="Q118" s="67"/>
      <c r="R118" s="67"/>
      <c r="S118" s="67"/>
      <c r="T118" s="67"/>
      <c r="U118" s="67"/>
      <c r="V118" s="60">
        <f t="shared" si="55"/>
        <v>0</v>
      </c>
      <c r="W118" s="60">
        <f t="shared" si="56"/>
        <v>0</v>
      </c>
      <c r="X118" s="60">
        <f t="shared" si="57"/>
        <v>0</v>
      </c>
      <c r="Y118" s="60">
        <f t="shared" si="58"/>
        <v>0</v>
      </c>
      <c r="Z118" s="60">
        <f t="shared" si="59"/>
        <v>0</v>
      </c>
      <c r="AA118" s="60">
        <f t="shared" si="60"/>
        <v>0</v>
      </c>
      <c r="AB118" s="60">
        <f t="shared" si="61"/>
        <v>0</v>
      </c>
      <c r="AC118" s="60">
        <f t="shared" si="62"/>
        <v>0</v>
      </c>
    </row>
    <row r="119" spans="2:29" ht="50.1" customHeight="1">
      <c r="B119" s="20" t="s">
        <v>475</v>
      </c>
      <c r="C119" s="19" t="s">
        <v>474</v>
      </c>
      <c r="D119" s="19">
        <v>197</v>
      </c>
      <c r="E119" s="65"/>
      <c r="F119" s="65"/>
      <c r="G119" s="67"/>
      <c r="H119" s="67"/>
      <c r="I119" s="67"/>
      <c r="J119" s="67"/>
      <c r="K119" s="67"/>
      <c r="L119" s="67"/>
      <c r="M119" s="67"/>
      <c r="N119" s="67"/>
      <c r="O119" s="67"/>
      <c r="P119" s="67"/>
      <c r="Q119" s="67"/>
      <c r="R119" s="67"/>
      <c r="S119" s="67"/>
      <c r="T119" s="67"/>
      <c r="U119" s="67"/>
      <c r="V119" s="60">
        <f t="shared" si="55"/>
        <v>0</v>
      </c>
      <c r="W119" s="60">
        <f t="shared" si="56"/>
        <v>0</v>
      </c>
      <c r="X119" s="60">
        <f t="shared" si="57"/>
        <v>0</v>
      </c>
      <c r="Y119" s="60">
        <f t="shared" si="58"/>
        <v>0</v>
      </c>
      <c r="Z119" s="60">
        <f t="shared" si="59"/>
        <v>0</v>
      </c>
      <c r="AA119" s="60">
        <f t="shared" si="60"/>
        <v>0</v>
      </c>
      <c r="AB119" s="60">
        <f t="shared" si="61"/>
        <v>0</v>
      </c>
      <c r="AC119" s="60">
        <f t="shared" si="62"/>
        <v>0</v>
      </c>
    </row>
    <row r="120" spans="2:29" ht="50.1" customHeight="1">
      <c r="B120" s="20" t="s">
        <v>473</v>
      </c>
      <c r="C120" s="19" t="s">
        <v>472</v>
      </c>
      <c r="D120" s="19">
        <v>198</v>
      </c>
      <c r="E120" s="65"/>
      <c r="F120" s="65"/>
      <c r="G120" s="67"/>
      <c r="H120" s="67"/>
      <c r="I120" s="67"/>
      <c r="J120" s="67"/>
      <c r="K120" s="67"/>
      <c r="L120" s="67"/>
      <c r="M120" s="67"/>
      <c r="N120" s="67"/>
      <c r="O120" s="67"/>
      <c r="P120" s="67"/>
      <c r="Q120" s="67"/>
      <c r="R120" s="67"/>
      <c r="S120" s="67"/>
      <c r="T120" s="67"/>
      <c r="U120" s="67"/>
      <c r="V120" s="60">
        <f t="shared" si="55"/>
        <v>0</v>
      </c>
      <c r="W120" s="60">
        <f t="shared" si="56"/>
        <v>0</v>
      </c>
      <c r="X120" s="60">
        <f t="shared" si="57"/>
        <v>0</v>
      </c>
      <c r="Y120" s="60">
        <f t="shared" si="58"/>
        <v>0</v>
      </c>
      <c r="Z120" s="60">
        <f t="shared" si="59"/>
        <v>0</v>
      </c>
      <c r="AA120" s="60">
        <f t="shared" si="60"/>
        <v>0</v>
      </c>
      <c r="AB120" s="60">
        <f t="shared" si="61"/>
        <v>0</v>
      </c>
      <c r="AC120" s="60">
        <f t="shared" si="62"/>
        <v>0</v>
      </c>
    </row>
    <row r="121" spans="2:29" ht="50.1" customHeight="1">
      <c r="B121" s="20" t="s">
        <v>471</v>
      </c>
      <c r="C121" s="19" t="s">
        <v>470</v>
      </c>
      <c r="D121" s="19">
        <v>199</v>
      </c>
      <c r="E121" s="65"/>
      <c r="F121" s="65"/>
      <c r="G121" s="67"/>
      <c r="H121" s="67"/>
      <c r="I121" s="67"/>
      <c r="J121" s="67"/>
      <c r="K121" s="67"/>
      <c r="L121" s="67"/>
      <c r="M121" s="67"/>
      <c r="N121" s="67"/>
      <c r="O121" s="67"/>
      <c r="P121" s="67"/>
      <c r="Q121" s="67"/>
      <c r="R121" s="67"/>
      <c r="S121" s="67"/>
      <c r="T121" s="67"/>
      <c r="U121" s="67"/>
      <c r="V121" s="60">
        <f t="shared" si="55"/>
        <v>0</v>
      </c>
      <c r="W121" s="60">
        <f t="shared" si="56"/>
        <v>0</v>
      </c>
      <c r="X121" s="60">
        <f t="shared" si="57"/>
        <v>0</v>
      </c>
      <c r="Y121" s="60">
        <f t="shared" si="58"/>
        <v>0</v>
      </c>
      <c r="Z121" s="60">
        <f t="shared" si="59"/>
        <v>0</v>
      </c>
      <c r="AA121" s="60">
        <f t="shared" si="60"/>
        <v>0</v>
      </c>
      <c r="AB121" s="60">
        <f t="shared" si="61"/>
        <v>0</v>
      </c>
      <c r="AC121" s="60">
        <f t="shared" si="62"/>
        <v>0</v>
      </c>
    </row>
    <row r="122" spans="2:29" ht="50.1" customHeight="1">
      <c r="B122" s="20" t="s">
        <v>469</v>
      </c>
      <c r="C122" s="24" t="s">
        <v>468</v>
      </c>
      <c r="D122" s="19">
        <v>199.1</v>
      </c>
      <c r="E122" s="65"/>
      <c r="F122" s="65"/>
      <c r="G122" s="67"/>
      <c r="H122" s="67"/>
      <c r="I122" s="67"/>
      <c r="J122" s="67"/>
      <c r="K122" s="67"/>
      <c r="L122" s="67"/>
      <c r="M122" s="67"/>
      <c r="N122" s="67"/>
      <c r="O122" s="67"/>
      <c r="P122" s="67"/>
      <c r="Q122" s="67"/>
      <c r="R122" s="67"/>
      <c r="S122" s="67"/>
      <c r="T122" s="67"/>
      <c r="U122" s="67"/>
      <c r="V122" s="60">
        <f t="shared" si="55"/>
        <v>0</v>
      </c>
      <c r="W122" s="60">
        <f t="shared" si="56"/>
        <v>0</v>
      </c>
      <c r="X122" s="60">
        <f t="shared" si="57"/>
        <v>0</v>
      </c>
      <c r="Y122" s="60">
        <f t="shared" si="58"/>
        <v>0</v>
      </c>
      <c r="Z122" s="60">
        <f t="shared" si="59"/>
        <v>0</v>
      </c>
      <c r="AA122" s="60">
        <f t="shared" si="60"/>
        <v>0</v>
      </c>
      <c r="AB122" s="60">
        <f t="shared" si="61"/>
        <v>0</v>
      </c>
      <c r="AC122" s="60">
        <f t="shared" si="62"/>
        <v>0</v>
      </c>
    </row>
    <row r="123" spans="2:29" ht="50.1" customHeight="1">
      <c r="B123" s="20" t="s">
        <v>467</v>
      </c>
      <c r="C123" s="19" t="s">
        <v>466</v>
      </c>
      <c r="D123" s="19">
        <v>200</v>
      </c>
      <c r="E123" s="65"/>
      <c r="F123" s="65"/>
      <c r="G123" s="67"/>
      <c r="H123" s="67"/>
      <c r="I123" s="67"/>
      <c r="J123" s="67"/>
      <c r="K123" s="67"/>
      <c r="L123" s="67"/>
      <c r="M123" s="67"/>
      <c r="N123" s="67"/>
      <c r="O123" s="67"/>
      <c r="P123" s="67"/>
      <c r="Q123" s="67"/>
      <c r="R123" s="67"/>
      <c r="S123" s="67"/>
      <c r="T123" s="67"/>
      <c r="U123" s="67"/>
      <c r="V123" s="60">
        <f t="shared" si="55"/>
        <v>0</v>
      </c>
      <c r="W123" s="60">
        <f t="shared" si="56"/>
        <v>0</v>
      </c>
      <c r="X123" s="60">
        <f t="shared" si="57"/>
        <v>0</v>
      </c>
      <c r="Y123" s="60">
        <f t="shared" si="58"/>
        <v>0</v>
      </c>
      <c r="Z123" s="60">
        <f t="shared" si="59"/>
        <v>0</v>
      </c>
      <c r="AA123" s="60">
        <f t="shared" si="60"/>
        <v>0</v>
      </c>
      <c r="AB123" s="60">
        <f t="shared" si="61"/>
        <v>0</v>
      </c>
      <c r="AC123" s="60">
        <f t="shared" si="62"/>
        <v>0</v>
      </c>
    </row>
    <row r="124" spans="2:29" ht="50.1" customHeight="1">
      <c r="B124" s="20" t="s">
        <v>465</v>
      </c>
      <c r="C124" s="19" t="s">
        <v>464</v>
      </c>
      <c r="D124" s="19">
        <v>201</v>
      </c>
      <c r="E124" s="65"/>
      <c r="F124" s="65"/>
      <c r="G124" s="67"/>
      <c r="H124" s="67"/>
      <c r="I124" s="67"/>
      <c r="J124" s="67"/>
      <c r="K124" s="67"/>
      <c r="L124" s="67"/>
      <c r="M124" s="67"/>
      <c r="N124" s="67"/>
      <c r="O124" s="67"/>
      <c r="P124" s="67"/>
      <c r="Q124" s="67"/>
      <c r="R124" s="67"/>
      <c r="S124" s="67"/>
      <c r="T124" s="67"/>
      <c r="U124" s="67"/>
      <c r="V124" s="60">
        <f t="shared" si="55"/>
        <v>0</v>
      </c>
      <c r="W124" s="60">
        <f t="shared" si="56"/>
        <v>0</v>
      </c>
      <c r="X124" s="60">
        <f t="shared" si="57"/>
        <v>0</v>
      </c>
      <c r="Y124" s="60">
        <f t="shared" si="58"/>
        <v>0</v>
      </c>
      <c r="Z124" s="60">
        <f t="shared" si="59"/>
        <v>0</v>
      </c>
      <c r="AA124" s="60">
        <f t="shared" si="60"/>
        <v>0</v>
      </c>
      <c r="AB124" s="60">
        <f t="shared" si="61"/>
        <v>0</v>
      </c>
      <c r="AC124" s="60">
        <f t="shared" si="62"/>
        <v>0</v>
      </c>
    </row>
    <row r="125" spans="2:29" ht="50.1" customHeight="1">
      <c r="B125" s="20" t="s">
        <v>463</v>
      </c>
      <c r="C125" s="19" t="s">
        <v>462</v>
      </c>
      <c r="D125" s="19">
        <v>202</v>
      </c>
      <c r="E125" s="65">
        <v>2</v>
      </c>
      <c r="F125" s="65"/>
      <c r="G125" s="67">
        <v>1</v>
      </c>
      <c r="H125" s="67">
        <v>3</v>
      </c>
      <c r="I125" s="67"/>
      <c r="J125" s="67"/>
      <c r="K125" s="67">
        <v>3</v>
      </c>
      <c r="L125" s="67"/>
      <c r="M125" s="67"/>
      <c r="N125" s="67"/>
      <c r="O125" s="67"/>
      <c r="P125" s="67"/>
      <c r="Q125" s="67"/>
      <c r="R125" s="67"/>
      <c r="S125" s="67"/>
      <c r="T125" s="67"/>
      <c r="U125" s="67"/>
      <c r="V125" s="60">
        <f t="shared" si="55"/>
        <v>3</v>
      </c>
      <c r="W125" s="60">
        <f t="shared" si="56"/>
        <v>3</v>
      </c>
      <c r="X125" s="60">
        <f t="shared" si="57"/>
        <v>3</v>
      </c>
      <c r="Y125" s="60">
        <f t="shared" si="58"/>
        <v>3</v>
      </c>
      <c r="Z125" s="60">
        <f t="shared" si="59"/>
        <v>0</v>
      </c>
      <c r="AA125" s="60">
        <f t="shared" si="60"/>
        <v>0</v>
      </c>
      <c r="AB125" s="60">
        <f t="shared" si="61"/>
        <v>0</v>
      </c>
      <c r="AC125" s="60">
        <f t="shared" si="62"/>
        <v>0</v>
      </c>
    </row>
    <row r="126" spans="2:29" ht="50.1" customHeight="1">
      <c r="B126" s="20" t="s">
        <v>461</v>
      </c>
      <c r="C126" s="19" t="s">
        <v>460</v>
      </c>
      <c r="D126" s="19">
        <v>203</v>
      </c>
      <c r="E126" s="65"/>
      <c r="F126" s="65"/>
      <c r="G126" s="67"/>
      <c r="H126" s="67"/>
      <c r="I126" s="67"/>
      <c r="J126" s="67"/>
      <c r="K126" s="67"/>
      <c r="L126" s="67"/>
      <c r="M126" s="67"/>
      <c r="N126" s="67"/>
      <c r="O126" s="67"/>
      <c r="P126" s="67"/>
      <c r="Q126" s="67"/>
      <c r="R126" s="67"/>
      <c r="S126" s="67"/>
      <c r="T126" s="67"/>
      <c r="U126" s="67"/>
      <c r="V126" s="60">
        <f t="shared" si="55"/>
        <v>0</v>
      </c>
      <c r="W126" s="60">
        <f t="shared" si="56"/>
        <v>0</v>
      </c>
      <c r="X126" s="60">
        <f t="shared" si="57"/>
        <v>0</v>
      </c>
      <c r="Y126" s="60">
        <f t="shared" si="58"/>
        <v>0</v>
      </c>
      <c r="Z126" s="60">
        <f t="shared" si="59"/>
        <v>0</v>
      </c>
      <c r="AA126" s="60">
        <f t="shared" si="60"/>
        <v>0</v>
      </c>
      <c r="AB126" s="60">
        <f t="shared" si="61"/>
        <v>0</v>
      </c>
      <c r="AC126" s="60">
        <f t="shared" si="62"/>
        <v>0</v>
      </c>
    </row>
    <row r="127" spans="2:29" ht="50.1" customHeight="1">
      <c r="B127" s="20" t="s">
        <v>459</v>
      </c>
      <c r="C127" s="19" t="s">
        <v>458</v>
      </c>
      <c r="D127" s="19">
        <v>204</v>
      </c>
      <c r="E127" s="65"/>
      <c r="F127" s="65"/>
      <c r="G127" s="67"/>
      <c r="H127" s="67"/>
      <c r="I127" s="67"/>
      <c r="J127" s="67"/>
      <c r="K127" s="67"/>
      <c r="L127" s="67"/>
      <c r="M127" s="67"/>
      <c r="N127" s="67"/>
      <c r="O127" s="67"/>
      <c r="P127" s="67"/>
      <c r="Q127" s="67"/>
      <c r="R127" s="67"/>
      <c r="S127" s="67"/>
      <c r="T127" s="67"/>
      <c r="U127" s="67"/>
      <c r="V127" s="60">
        <f t="shared" si="55"/>
        <v>0</v>
      </c>
      <c r="W127" s="60">
        <f t="shared" si="56"/>
        <v>0</v>
      </c>
      <c r="X127" s="60">
        <f t="shared" si="57"/>
        <v>0</v>
      </c>
      <c r="Y127" s="60">
        <f t="shared" si="58"/>
        <v>0</v>
      </c>
      <c r="Z127" s="60">
        <f t="shared" si="59"/>
        <v>0</v>
      </c>
      <c r="AA127" s="60">
        <f t="shared" si="60"/>
        <v>0</v>
      </c>
      <c r="AB127" s="60">
        <f t="shared" si="61"/>
        <v>0</v>
      </c>
      <c r="AC127" s="60">
        <f t="shared" si="62"/>
        <v>0</v>
      </c>
    </row>
    <row r="128" spans="2:29" ht="50.1" customHeight="1">
      <c r="B128" s="20" t="s">
        <v>457</v>
      </c>
      <c r="C128" s="19" t="s">
        <v>456</v>
      </c>
      <c r="D128" s="19">
        <v>205</v>
      </c>
      <c r="E128" s="65"/>
      <c r="F128" s="65"/>
      <c r="G128" s="67"/>
      <c r="H128" s="67"/>
      <c r="I128" s="67"/>
      <c r="J128" s="67"/>
      <c r="K128" s="67"/>
      <c r="L128" s="67"/>
      <c r="M128" s="67"/>
      <c r="N128" s="67"/>
      <c r="O128" s="67"/>
      <c r="P128" s="67"/>
      <c r="Q128" s="67"/>
      <c r="R128" s="67"/>
      <c r="S128" s="67"/>
      <c r="T128" s="67"/>
      <c r="U128" s="67"/>
      <c r="V128" s="60">
        <f t="shared" si="55"/>
        <v>0</v>
      </c>
      <c r="W128" s="60">
        <f t="shared" si="56"/>
        <v>0</v>
      </c>
      <c r="X128" s="60">
        <f t="shared" si="57"/>
        <v>0</v>
      </c>
      <c r="Y128" s="60">
        <f t="shared" si="58"/>
        <v>0</v>
      </c>
      <c r="Z128" s="60">
        <f t="shared" si="59"/>
        <v>0</v>
      </c>
      <c r="AA128" s="60">
        <f t="shared" si="60"/>
        <v>0</v>
      </c>
      <c r="AB128" s="60">
        <f t="shared" si="61"/>
        <v>0</v>
      </c>
      <c r="AC128" s="60">
        <f t="shared" si="62"/>
        <v>0</v>
      </c>
    </row>
    <row r="129" spans="2:29" ht="50.1" customHeight="1">
      <c r="B129" s="20" t="s">
        <v>455</v>
      </c>
      <c r="C129" s="19" t="s">
        <v>454</v>
      </c>
      <c r="D129" s="19">
        <v>207</v>
      </c>
      <c r="E129" s="65"/>
      <c r="F129" s="65"/>
      <c r="G129" s="67"/>
      <c r="H129" s="67"/>
      <c r="I129" s="67"/>
      <c r="J129" s="67"/>
      <c r="K129" s="67"/>
      <c r="L129" s="67"/>
      <c r="M129" s="67"/>
      <c r="N129" s="67"/>
      <c r="O129" s="67"/>
      <c r="P129" s="67"/>
      <c r="Q129" s="67"/>
      <c r="R129" s="67"/>
      <c r="S129" s="67"/>
      <c r="T129" s="67"/>
      <c r="U129" s="67"/>
      <c r="V129" s="60">
        <f t="shared" si="55"/>
        <v>0</v>
      </c>
      <c r="W129" s="60">
        <f t="shared" si="56"/>
        <v>0</v>
      </c>
      <c r="X129" s="60">
        <f t="shared" si="57"/>
        <v>0</v>
      </c>
      <c r="Y129" s="60">
        <f t="shared" si="58"/>
        <v>0</v>
      </c>
      <c r="Z129" s="60">
        <f t="shared" si="59"/>
        <v>0</v>
      </c>
      <c r="AA129" s="60">
        <f t="shared" si="60"/>
        <v>0</v>
      </c>
      <c r="AB129" s="60">
        <f t="shared" si="61"/>
        <v>0</v>
      </c>
      <c r="AC129" s="60">
        <f t="shared" si="62"/>
        <v>0</v>
      </c>
    </row>
    <row r="130" spans="2:29" ht="50.1" customHeight="1">
      <c r="B130" s="20" t="s">
        <v>453</v>
      </c>
      <c r="C130" s="19" t="s">
        <v>452</v>
      </c>
      <c r="D130" s="19">
        <v>208</v>
      </c>
      <c r="E130" s="65"/>
      <c r="F130" s="65"/>
      <c r="G130" s="67"/>
      <c r="H130" s="67"/>
      <c r="I130" s="67"/>
      <c r="J130" s="67"/>
      <c r="K130" s="67"/>
      <c r="L130" s="67"/>
      <c r="M130" s="67"/>
      <c r="N130" s="67"/>
      <c r="O130" s="67"/>
      <c r="P130" s="67"/>
      <c r="Q130" s="67"/>
      <c r="R130" s="67"/>
      <c r="S130" s="67"/>
      <c r="T130" s="67"/>
      <c r="U130" s="67"/>
      <c r="V130" s="60">
        <f t="shared" si="55"/>
        <v>0</v>
      </c>
      <c r="W130" s="60">
        <f t="shared" si="56"/>
        <v>0</v>
      </c>
      <c r="X130" s="60">
        <f t="shared" si="57"/>
        <v>0</v>
      </c>
      <c r="Y130" s="60">
        <f t="shared" si="58"/>
        <v>0</v>
      </c>
      <c r="Z130" s="60">
        <f t="shared" si="59"/>
        <v>0</v>
      </c>
      <c r="AA130" s="60">
        <f t="shared" si="60"/>
        <v>0</v>
      </c>
      <c r="AB130" s="60">
        <f t="shared" si="61"/>
        <v>0</v>
      </c>
      <c r="AC130" s="60">
        <f t="shared" si="62"/>
        <v>0</v>
      </c>
    </row>
    <row r="131" spans="2:29" ht="89.25" customHeight="1">
      <c r="B131" s="20" t="s">
        <v>451</v>
      </c>
      <c r="C131" s="19" t="s">
        <v>450</v>
      </c>
      <c r="D131" s="19">
        <v>209</v>
      </c>
      <c r="E131" s="65"/>
      <c r="F131" s="65"/>
      <c r="G131" s="67"/>
      <c r="H131" s="67"/>
      <c r="I131" s="67"/>
      <c r="J131" s="67"/>
      <c r="K131" s="67"/>
      <c r="L131" s="67"/>
      <c r="M131" s="67"/>
      <c r="N131" s="67"/>
      <c r="O131" s="67"/>
      <c r="P131" s="67"/>
      <c r="Q131" s="67"/>
      <c r="R131" s="67"/>
      <c r="S131" s="67"/>
      <c r="T131" s="67"/>
      <c r="U131" s="67"/>
      <c r="V131" s="60">
        <f t="shared" si="55"/>
        <v>0</v>
      </c>
      <c r="W131" s="60">
        <f t="shared" si="56"/>
        <v>0</v>
      </c>
      <c r="X131" s="60">
        <f t="shared" si="57"/>
        <v>0</v>
      </c>
      <c r="Y131" s="60">
        <f t="shared" si="58"/>
        <v>0</v>
      </c>
      <c r="Z131" s="60">
        <f t="shared" si="59"/>
        <v>0</v>
      </c>
      <c r="AA131" s="60">
        <f t="shared" si="60"/>
        <v>0</v>
      </c>
      <c r="AB131" s="60">
        <f t="shared" si="61"/>
        <v>0</v>
      </c>
      <c r="AC131" s="60">
        <f t="shared" si="62"/>
        <v>0</v>
      </c>
    </row>
    <row r="132" spans="2:29" ht="75" customHeight="1">
      <c r="B132" s="20" t="s">
        <v>449</v>
      </c>
      <c r="C132" s="19" t="s">
        <v>448</v>
      </c>
      <c r="D132" s="19">
        <v>210</v>
      </c>
      <c r="E132" s="65"/>
      <c r="F132" s="65"/>
      <c r="G132" s="67">
        <v>1</v>
      </c>
      <c r="H132" s="67">
        <v>1</v>
      </c>
      <c r="I132" s="67"/>
      <c r="J132" s="67"/>
      <c r="K132" s="67">
        <v>1</v>
      </c>
      <c r="L132" s="67"/>
      <c r="M132" s="67"/>
      <c r="N132" s="67"/>
      <c r="O132" s="67"/>
      <c r="P132" s="67"/>
      <c r="Q132" s="67"/>
      <c r="R132" s="67"/>
      <c r="S132" s="67"/>
      <c r="T132" s="67"/>
      <c r="U132" s="67"/>
      <c r="V132" s="60">
        <f t="shared" si="55"/>
        <v>1</v>
      </c>
      <c r="W132" s="60">
        <f t="shared" si="56"/>
        <v>1</v>
      </c>
      <c r="X132" s="60">
        <f t="shared" si="57"/>
        <v>1</v>
      </c>
      <c r="Y132" s="60">
        <f t="shared" si="58"/>
        <v>1</v>
      </c>
      <c r="Z132" s="60">
        <f t="shared" si="59"/>
        <v>0</v>
      </c>
      <c r="AA132" s="60">
        <f t="shared" si="60"/>
        <v>0</v>
      </c>
      <c r="AB132" s="60">
        <f t="shared" si="61"/>
        <v>0</v>
      </c>
      <c r="AC132" s="60">
        <f t="shared" si="62"/>
        <v>0</v>
      </c>
    </row>
    <row r="133" spans="2:29" ht="50.1" customHeight="1">
      <c r="B133" s="20" t="s">
        <v>447</v>
      </c>
      <c r="C133" s="19" t="s">
        <v>446</v>
      </c>
      <c r="D133" s="19">
        <v>211</v>
      </c>
      <c r="E133" s="65"/>
      <c r="F133" s="65"/>
      <c r="G133" s="67"/>
      <c r="H133" s="67"/>
      <c r="I133" s="67"/>
      <c r="J133" s="67"/>
      <c r="K133" s="67"/>
      <c r="L133" s="67"/>
      <c r="M133" s="67"/>
      <c r="N133" s="67"/>
      <c r="O133" s="67"/>
      <c r="P133" s="67"/>
      <c r="Q133" s="67"/>
      <c r="R133" s="67"/>
      <c r="S133" s="67"/>
      <c r="T133" s="67"/>
      <c r="U133" s="67"/>
      <c r="V133" s="60">
        <f t="shared" si="55"/>
        <v>0</v>
      </c>
      <c r="W133" s="60">
        <f t="shared" si="56"/>
        <v>0</v>
      </c>
      <c r="X133" s="60">
        <f t="shared" si="57"/>
        <v>0</v>
      </c>
      <c r="Y133" s="60">
        <f t="shared" si="58"/>
        <v>0</v>
      </c>
      <c r="Z133" s="60">
        <f t="shared" si="59"/>
        <v>0</v>
      </c>
      <c r="AA133" s="60">
        <f t="shared" si="60"/>
        <v>0</v>
      </c>
      <c r="AB133" s="60">
        <f t="shared" si="61"/>
        <v>0</v>
      </c>
      <c r="AC133" s="60">
        <f t="shared" si="62"/>
        <v>0</v>
      </c>
    </row>
    <row r="134" spans="2:29" ht="50.1" customHeight="1">
      <c r="B134" s="20" t="s">
        <v>445</v>
      </c>
      <c r="C134" s="19" t="s">
        <v>444</v>
      </c>
      <c r="D134" s="19">
        <v>212</v>
      </c>
      <c r="E134" s="65"/>
      <c r="F134" s="65"/>
      <c r="G134" s="67"/>
      <c r="H134" s="67"/>
      <c r="I134" s="67"/>
      <c r="J134" s="67"/>
      <c r="K134" s="67"/>
      <c r="L134" s="67"/>
      <c r="M134" s="67"/>
      <c r="N134" s="67"/>
      <c r="O134" s="67"/>
      <c r="P134" s="67"/>
      <c r="Q134" s="67"/>
      <c r="R134" s="67"/>
      <c r="S134" s="67"/>
      <c r="T134" s="67"/>
      <c r="U134" s="67"/>
      <c r="V134" s="60">
        <f t="shared" si="55"/>
        <v>0</v>
      </c>
      <c r="W134" s="60">
        <f t="shared" si="56"/>
        <v>0</v>
      </c>
      <c r="X134" s="60">
        <f t="shared" si="57"/>
        <v>0</v>
      </c>
      <c r="Y134" s="60">
        <f t="shared" si="58"/>
        <v>0</v>
      </c>
      <c r="Z134" s="60">
        <f t="shared" si="59"/>
        <v>0</v>
      </c>
      <c r="AA134" s="60">
        <f t="shared" si="60"/>
        <v>0</v>
      </c>
      <c r="AB134" s="60">
        <f t="shared" si="61"/>
        <v>0</v>
      </c>
      <c r="AC134" s="60">
        <f t="shared" si="62"/>
        <v>0</v>
      </c>
    </row>
    <row r="135" spans="2:29" ht="50.1" customHeight="1">
      <c r="B135" s="20" t="s">
        <v>443</v>
      </c>
      <c r="C135" s="19" t="s">
        <v>442</v>
      </c>
      <c r="D135" s="19">
        <v>213</v>
      </c>
      <c r="E135" s="65">
        <v>1</v>
      </c>
      <c r="F135" s="65"/>
      <c r="G135" s="67"/>
      <c r="H135" s="67">
        <v>1</v>
      </c>
      <c r="I135" s="67"/>
      <c r="J135" s="67"/>
      <c r="K135" s="67">
        <v>1</v>
      </c>
      <c r="L135" s="67"/>
      <c r="M135" s="67"/>
      <c r="N135" s="67"/>
      <c r="O135" s="67"/>
      <c r="P135" s="67"/>
      <c r="Q135" s="67"/>
      <c r="R135" s="67"/>
      <c r="S135" s="67"/>
      <c r="T135" s="67"/>
      <c r="U135" s="67"/>
      <c r="V135" s="60">
        <f t="shared" si="55"/>
        <v>1</v>
      </c>
      <c r="W135" s="60">
        <f t="shared" si="56"/>
        <v>1</v>
      </c>
      <c r="X135" s="60">
        <f t="shared" si="57"/>
        <v>1</v>
      </c>
      <c r="Y135" s="60">
        <f t="shared" si="58"/>
        <v>1</v>
      </c>
      <c r="Z135" s="60">
        <f t="shared" si="59"/>
        <v>0</v>
      </c>
      <c r="AA135" s="60">
        <f t="shared" si="60"/>
        <v>0</v>
      </c>
      <c r="AB135" s="60">
        <f t="shared" si="61"/>
        <v>0</v>
      </c>
      <c r="AC135" s="60">
        <f t="shared" si="62"/>
        <v>0</v>
      </c>
    </row>
    <row r="136" spans="2:29" ht="50.1" customHeight="1">
      <c r="B136" s="20" t="s">
        <v>441</v>
      </c>
      <c r="C136" s="19" t="s">
        <v>440</v>
      </c>
      <c r="D136" s="19">
        <v>214</v>
      </c>
      <c r="E136" s="65"/>
      <c r="F136" s="65"/>
      <c r="G136" s="67"/>
      <c r="H136" s="67"/>
      <c r="I136" s="67"/>
      <c r="J136" s="67"/>
      <c r="K136" s="67"/>
      <c r="L136" s="67"/>
      <c r="M136" s="67"/>
      <c r="N136" s="67"/>
      <c r="O136" s="67"/>
      <c r="P136" s="67"/>
      <c r="Q136" s="67"/>
      <c r="R136" s="67"/>
      <c r="S136" s="67"/>
      <c r="T136" s="67"/>
      <c r="U136" s="67"/>
      <c r="V136" s="60">
        <f t="shared" si="55"/>
        <v>0</v>
      </c>
      <c r="W136" s="60">
        <f t="shared" si="56"/>
        <v>0</v>
      </c>
      <c r="X136" s="60">
        <f t="shared" si="57"/>
        <v>0</v>
      </c>
      <c r="Y136" s="60">
        <f t="shared" si="58"/>
        <v>0</v>
      </c>
      <c r="Z136" s="60">
        <f t="shared" si="59"/>
        <v>0</v>
      </c>
      <c r="AA136" s="60">
        <f t="shared" si="60"/>
        <v>0</v>
      </c>
      <c r="AB136" s="60">
        <f t="shared" si="61"/>
        <v>0</v>
      </c>
      <c r="AC136" s="60">
        <f t="shared" si="62"/>
        <v>0</v>
      </c>
    </row>
    <row r="137" spans="2:29" ht="50.1" customHeight="1">
      <c r="B137" s="20" t="s">
        <v>439</v>
      </c>
      <c r="C137" s="19" t="s">
        <v>438</v>
      </c>
      <c r="D137" s="19">
        <v>215</v>
      </c>
      <c r="E137" s="65"/>
      <c r="F137" s="65"/>
      <c r="G137" s="67"/>
      <c r="H137" s="67"/>
      <c r="I137" s="67"/>
      <c r="J137" s="67"/>
      <c r="K137" s="67"/>
      <c r="L137" s="67"/>
      <c r="M137" s="67"/>
      <c r="N137" s="67"/>
      <c r="O137" s="67"/>
      <c r="P137" s="67"/>
      <c r="Q137" s="67"/>
      <c r="R137" s="67"/>
      <c r="S137" s="67"/>
      <c r="T137" s="67"/>
      <c r="U137" s="67"/>
      <c r="V137" s="60">
        <f t="shared" si="55"/>
        <v>0</v>
      </c>
      <c r="W137" s="60">
        <f t="shared" si="56"/>
        <v>0</v>
      </c>
      <c r="X137" s="60">
        <f t="shared" si="57"/>
        <v>0</v>
      </c>
      <c r="Y137" s="60">
        <f t="shared" si="58"/>
        <v>0</v>
      </c>
      <c r="Z137" s="60">
        <f t="shared" si="59"/>
        <v>0</v>
      </c>
      <c r="AA137" s="60">
        <f t="shared" si="60"/>
        <v>0</v>
      </c>
      <c r="AB137" s="60">
        <f t="shared" si="61"/>
        <v>0</v>
      </c>
      <c r="AC137" s="60">
        <f t="shared" si="62"/>
        <v>0</v>
      </c>
    </row>
    <row r="138" spans="2:29" ht="50.1" customHeight="1">
      <c r="B138" s="20" t="s">
        <v>437</v>
      </c>
      <c r="C138" s="24" t="s">
        <v>436</v>
      </c>
      <c r="D138" s="19">
        <v>216</v>
      </c>
      <c r="E138" s="65"/>
      <c r="F138" s="65"/>
      <c r="G138" s="67"/>
      <c r="H138" s="67"/>
      <c r="I138" s="67"/>
      <c r="J138" s="67"/>
      <c r="K138" s="67"/>
      <c r="L138" s="67"/>
      <c r="M138" s="67"/>
      <c r="N138" s="67"/>
      <c r="O138" s="67"/>
      <c r="P138" s="67"/>
      <c r="Q138" s="67"/>
      <c r="R138" s="67"/>
      <c r="S138" s="67"/>
      <c r="T138" s="67"/>
      <c r="U138" s="67"/>
      <c r="V138" s="60">
        <f t="shared" si="55"/>
        <v>0</v>
      </c>
      <c r="W138" s="60">
        <f t="shared" si="56"/>
        <v>0</v>
      </c>
      <c r="X138" s="60">
        <f t="shared" si="57"/>
        <v>0</v>
      </c>
      <c r="Y138" s="60">
        <f t="shared" si="58"/>
        <v>0</v>
      </c>
      <c r="Z138" s="60">
        <f t="shared" si="59"/>
        <v>0</v>
      </c>
      <c r="AA138" s="60">
        <f t="shared" si="60"/>
        <v>0</v>
      </c>
      <c r="AB138" s="60">
        <f t="shared" si="61"/>
        <v>0</v>
      </c>
      <c r="AC138" s="60">
        <f t="shared" si="62"/>
        <v>0</v>
      </c>
    </row>
    <row r="139" spans="2:29" ht="50.1" customHeight="1">
      <c r="B139" s="20" t="s">
        <v>435</v>
      </c>
      <c r="C139" s="24" t="s">
        <v>32</v>
      </c>
      <c r="D139" s="19"/>
      <c r="E139" s="65"/>
      <c r="F139" s="65"/>
      <c r="G139" s="67"/>
      <c r="H139" s="67"/>
      <c r="I139" s="67"/>
      <c r="J139" s="67"/>
      <c r="K139" s="67"/>
      <c r="L139" s="67"/>
      <c r="M139" s="67"/>
      <c r="N139" s="67"/>
      <c r="O139" s="67"/>
      <c r="P139" s="67"/>
      <c r="Q139" s="67"/>
      <c r="R139" s="67"/>
      <c r="S139" s="67"/>
      <c r="T139" s="67"/>
      <c r="U139" s="67"/>
      <c r="V139" s="60">
        <f t="shared" si="55"/>
        <v>0</v>
      </c>
      <c r="W139" s="60">
        <f t="shared" si="56"/>
        <v>0</v>
      </c>
      <c r="X139" s="60">
        <f t="shared" si="57"/>
        <v>0</v>
      </c>
      <c r="Y139" s="60">
        <f t="shared" si="58"/>
        <v>0</v>
      </c>
      <c r="Z139" s="60">
        <f t="shared" si="59"/>
        <v>0</v>
      </c>
      <c r="AA139" s="60">
        <f t="shared" si="60"/>
        <v>0</v>
      </c>
      <c r="AB139" s="60">
        <f t="shared" si="61"/>
        <v>0</v>
      </c>
      <c r="AC139" s="60">
        <f t="shared" si="62"/>
        <v>0</v>
      </c>
    </row>
    <row r="140" spans="2:29" ht="50.1" customHeight="1">
      <c r="B140" s="38" t="s">
        <v>434</v>
      </c>
      <c r="C140" s="25" t="s">
        <v>433</v>
      </c>
      <c r="D140" s="19"/>
      <c r="E140" s="39">
        <f t="shared" ref="E140:AC140" si="63">SUM(E141:E177)</f>
        <v>4</v>
      </c>
      <c r="F140" s="39">
        <f t="shared" si="63"/>
        <v>0</v>
      </c>
      <c r="G140" s="39">
        <f t="shared" si="63"/>
        <v>27</v>
      </c>
      <c r="H140" s="39">
        <f t="shared" si="63"/>
        <v>21</v>
      </c>
      <c r="I140" s="39">
        <f t="shared" si="63"/>
        <v>0</v>
      </c>
      <c r="J140" s="39">
        <f t="shared" si="63"/>
        <v>0</v>
      </c>
      <c r="K140" s="39">
        <f t="shared" si="63"/>
        <v>21</v>
      </c>
      <c r="L140" s="39">
        <f t="shared" si="63"/>
        <v>0</v>
      </c>
      <c r="M140" s="39">
        <f t="shared" si="63"/>
        <v>0</v>
      </c>
      <c r="N140" s="39">
        <f t="shared" si="63"/>
        <v>10</v>
      </c>
      <c r="O140" s="39">
        <f t="shared" si="63"/>
        <v>0</v>
      </c>
      <c r="P140" s="39">
        <f t="shared" si="63"/>
        <v>8</v>
      </c>
      <c r="Q140" s="39">
        <f t="shared" si="63"/>
        <v>0</v>
      </c>
      <c r="R140" s="39">
        <f t="shared" si="63"/>
        <v>8</v>
      </c>
      <c r="S140" s="39">
        <f t="shared" si="63"/>
        <v>5</v>
      </c>
      <c r="T140" s="39">
        <f t="shared" si="63"/>
        <v>0</v>
      </c>
      <c r="U140" s="39">
        <f t="shared" si="63"/>
        <v>5</v>
      </c>
      <c r="V140" s="39">
        <f t="shared" si="63"/>
        <v>31</v>
      </c>
      <c r="W140" s="39">
        <f t="shared" si="63"/>
        <v>31</v>
      </c>
      <c r="X140" s="39">
        <f t="shared" si="63"/>
        <v>21</v>
      </c>
      <c r="Y140" s="39">
        <f t="shared" si="63"/>
        <v>21</v>
      </c>
      <c r="Z140" s="39">
        <f t="shared" si="63"/>
        <v>8</v>
      </c>
      <c r="AA140" s="39">
        <f t="shared" si="63"/>
        <v>8</v>
      </c>
      <c r="AB140" s="39">
        <f t="shared" si="63"/>
        <v>5</v>
      </c>
      <c r="AC140" s="39">
        <f t="shared" si="63"/>
        <v>5</v>
      </c>
    </row>
    <row r="141" spans="2:29" ht="50.1" customHeight="1">
      <c r="B141" s="20" t="s">
        <v>432</v>
      </c>
      <c r="C141" s="19" t="s">
        <v>431</v>
      </c>
      <c r="D141" s="19">
        <v>217</v>
      </c>
      <c r="E141" s="18"/>
      <c r="F141" s="18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60">
        <f t="shared" ref="V141:V177" si="64">E141+G141</f>
        <v>0</v>
      </c>
      <c r="W141" s="60">
        <f t="shared" ref="W141:W177" si="65">K141+L141+N141</f>
        <v>0</v>
      </c>
      <c r="X141" s="60">
        <f t="shared" ref="X141:X177" si="66">K141</f>
        <v>0</v>
      </c>
      <c r="Y141" s="60">
        <f t="shared" ref="Y141:Y177" si="67">H141+I141+J141</f>
        <v>0</v>
      </c>
      <c r="Z141" s="60">
        <f t="shared" ref="Z141:Z177" si="68">R141</f>
        <v>0</v>
      </c>
      <c r="AA141" s="60">
        <f t="shared" ref="AA141:AA177" si="69">P141+Q141</f>
        <v>0</v>
      </c>
      <c r="AB141" s="60">
        <f t="shared" ref="AB141:AB177" si="70">U141</f>
        <v>0</v>
      </c>
      <c r="AC141" s="60">
        <f t="shared" ref="AC141:AC177" si="71">S141+T141</f>
        <v>0</v>
      </c>
    </row>
    <row r="142" spans="2:29" ht="50.1" customHeight="1">
      <c r="B142" s="20" t="s">
        <v>430</v>
      </c>
      <c r="C142" s="35" t="s">
        <v>429</v>
      </c>
      <c r="D142" s="19">
        <v>217.1</v>
      </c>
      <c r="E142" s="18"/>
      <c r="F142" s="18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60">
        <f t="shared" si="64"/>
        <v>0</v>
      </c>
      <c r="W142" s="60">
        <f t="shared" si="65"/>
        <v>0</v>
      </c>
      <c r="X142" s="60">
        <f t="shared" si="66"/>
        <v>0</v>
      </c>
      <c r="Y142" s="60">
        <f t="shared" si="67"/>
        <v>0</v>
      </c>
      <c r="Z142" s="60">
        <f t="shared" si="68"/>
        <v>0</v>
      </c>
      <c r="AA142" s="60">
        <f t="shared" si="69"/>
        <v>0</v>
      </c>
      <c r="AB142" s="60">
        <f t="shared" si="70"/>
        <v>0</v>
      </c>
      <c r="AC142" s="60">
        <f t="shared" si="71"/>
        <v>0</v>
      </c>
    </row>
    <row r="143" spans="2:29" ht="50.1" customHeight="1">
      <c r="B143" s="20" t="s">
        <v>428</v>
      </c>
      <c r="C143" s="24" t="s">
        <v>427</v>
      </c>
      <c r="D143" s="19">
        <v>218</v>
      </c>
      <c r="E143" s="18"/>
      <c r="F143" s="18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60">
        <f t="shared" si="64"/>
        <v>0</v>
      </c>
      <c r="W143" s="60">
        <f t="shared" si="65"/>
        <v>0</v>
      </c>
      <c r="X143" s="60">
        <f t="shared" si="66"/>
        <v>0</v>
      </c>
      <c r="Y143" s="60">
        <f t="shared" si="67"/>
        <v>0</v>
      </c>
      <c r="Z143" s="60">
        <f t="shared" si="68"/>
        <v>0</v>
      </c>
      <c r="AA143" s="60">
        <f t="shared" si="69"/>
        <v>0</v>
      </c>
      <c r="AB143" s="60">
        <f t="shared" si="70"/>
        <v>0</v>
      </c>
      <c r="AC143" s="60">
        <f t="shared" si="71"/>
        <v>0</v>
      </c>
    </row>
    <row r="144" spans="2:29" ht="50.1" customHeight="1">
      <c r="B144" s="20" t="s">
        <v>426</v>
      </c>
      <c r="C144" s="24" t="s">
        <v>425</v>
      </c>
      <c r="D144" s="19">
        <v>219</v>
      </c>
      <c r="E144" s="18"/>
      <c r="F144" s="18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60">
        <f t="shared" si="64"/>
        <v>0</v>
      </c>
      <c r="W144" s="60">
        <f t="shared" si="65"/>
        <v>0</v>
      </c>
      <c r="X144" s="60">
        <f t="shared" si="66"/>
        <v>0</v>
      </c>
      <c r="Y144" s="60">
        <f t="shared" si="67"/>
        <v>0</v>
      </c>
      <c r="Z144" s="60">
        <f t="shared" si="68"/>
        <v>0</v>
      </c>
      <c r="AA144" s="60">
        <f t="shared" si="69"/>
        <v>0</v>
      </c>
      <c r="AB144" s="60">
        <f t="shared" si="70"/>
        <v>0</v>
      </c>
      <c r="AC144" s="60">
        <f t="shared" si="71"/>
        <v>0</v>
      </c>
    </row>
    <row r="145" spans="2:29" ht="50.1" customHeight="1">
      <c r="B145" s="20" t="s">
        <v>424</v>
      </c>
      <c r="C145" s="24" t="s">
        <v>423</v>
      </c>
      <c r="D145" s="19">
        <v>220</v>
      </c>
      <c r="E145" s="18"/>
      <c r="F145" s="18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60">
        <f t="shared" si="64"/>
        <v>0</v>
      </c>
      <c r="W145" s="60">
        <f t="shared" si="65"/>
        <v>0</v>
      </c>
      <c r="X145" s="60">
        <f t="shared" si="66"/>
        <v>0</v>
      </c>
      <c r="Y145" s="60">
        <f t="shared" si="67"/>
        <v>0</v>
      </c>
      <c r="Z145" s="60">
        <f t="shared" si="68"/>
        <v>0</v>
      </c>
      <c r="AA145" s="60">
        <f t="shared" si="69"/>
        <v>0</v>
      </c>
      <c r="AB145" s="60">
        <f t="shared" si="70"/>
        <v>0</v>
      </c>
      <c r="AC145" s="60">
        <f t="shared" si="71"/>
        <v>0</v>
      </c>
    </row>
    <row r="146" spans="2:29" ht="50.1" customHeight="1">
      <c r="B146" s="20" t="s">
        <v>422</v>
      </c>
      <c r="C146" s="24" t="s">
        <v>421</v>
      </c>
      <c r="D146" s="19">
        <v>221</v>
      </c>
      <c r="E146" s="18"/>
      <c r="F146" s="18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60">
        <f t="shared" si="64"/>
        <v>0</v>
      </c>
      <c r="W146" s="60">
        <f t="shared" si="65"/>
        <v>0</v>
      </c>
      <c r="X146" s="60">
        <f t="shared" si="66"/>
        <v>0</v>
      </c>
      <c r="Y146" s="60">
        <f t="shared" si="67"/>
        <v>0</v>
      </c>
      <c r="Z146" s="60">
        <f t="shared" si="68"/>
        <v>0</v>
      </c>
      <c r="AA146" s="60">
        <f t="shared" si="69"/>
        <v>0</v>
      </c>
      <c r="AB146" s="60">
        <f t="shared" si="70"/>
        <v>0</v>
      </c>
      <c r="AC146" s="60">
        <f t="shared" si="71"/>
        <v>0</v>
      </c>
    </row>
    <row r="147" spans="2:29" ht="50.1" customHeight="1">
      <c r="B147" s="20" t="s">
        <v>420</v>
      </c>
      <c r="C147" s="24" t="s">
        <v>419</v>
      </c>
      <c r="D147" s="19">
        <v>222</v>
      </c>
      <c r="E147" s="18"/>
      <c r="F147" s="18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60">
        <f t="shared" si="64"/>
        <v>0</v>
      </c>
      <c r="W147" s="60">
        <f t="shared" si="65"/>
        <v>0</v>
      </c>
      <c r="X147" s="60">
        <f t="shared" si="66"/>
        <v>0</v>
      </c>
      <c r="Y147" s="60">
        <f t="shared" si="67"/>
        <v>0</v>
      </c>
      <c r="Z147" s="60">
        <f t="shared" si="68"/>
        <v>0</v>
      </c>
      <c r="AA147" s="60">
        <f t="shared" si="69"/>
        <v>0</v>
      </c>
      <c r="AB147" s="60">
        <f t="shared" si="70"/>
        <v>0</v>
      </c>
      <c r="AC147" s="60">
        <f t="shared" si="71"/>
        <v>0</v>
      </c>
    </row>
    <row r="148" spans="2:29" ht="50.1" customHeight="1">
      <c r="B148" s="20" t="s">
        <v>418</v>
      </c>
      <c r="C148" s="24" t="s">
        <v>417</v>
      </c>
      <c r="D148" s="19">
        <v>223</v>
      </c>
      <c r="E148" s="18"/>
      <c r="F148" s="18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60">
        <f t="shared" si="64"/>
        <v>0</v>
      </c>
      <c r="W148" s="60">
        <f t="shared" si="65"/>
        <v>0</v>
      </c>
      <c r="X148" s="60">
        <f t="shared" si="66"/>
        <v>0</v>
      </c>
      <c r="Y148" s="60">
        <f t="shared" si="67"/>
        <v>0</v>
      </c>
      <c r="Z148" s="60">
        <f t="shared" si="68"/>
        <v>0</v>
      </c>
      <c r="AA148" s="60">
        <f t="shared" si="69"/>
        <v>0</v>
      </c>
      <c r="AB148" s="60">
        <f t="shared" si="70"/>
        <v>0</v>
      </c>
      <c r="AC148" s="60">
        <f t="shared" si="71"/>
        <v>0</v>
      </c>
    </row>
    <row r="149" spans="2:29" ht="50.1" customHeight="1">
      <c r="B149" s="20" t="s">
        <v>416</v>
      </c>
      <c r="C149" s="24" t="s">
        <v>415</v>
      </c>
      <c r="D149" s="19">
        <v>224</v>
      </c>
      <c r="E149" s="18"/>
      <c r="F149" s="18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60">
        <f t="shared" si="64"/>
        <v>0</v>
      </c>
      <c r="W149" s="60">
        <f t="shared" si="65"/>
        <v>0</v>
      </c>
      <c r="X149" s="60">
        <f t="shared" si="66"/>
        <v>0</v>
      </c>
      <c r="Y149" s="60">
        <f t="shared" si="67"/>
        <v>0</v>
      </c>
      <c r="Z149" s="60">
        <f t="shared" si="68"/>
        <v>0</v>
      </c>
      <c r="AA149" s="60">
        <f t="shared" si="69"/>
        <v>0</v>
      </c>
      <c r="AB149" s="60">
        <f t="shared" si="70"/>
        <v>0</v>
      </c>
      <c r="AC149" s="60">
        <f t="shared" si="71"/>
        <v>0</v>
      </c>
    </row>
    <row r="150" spans="2:29" ht="50.1" customHeight="1">
      <c r="B150" s="20" t="s">
        <v>414</v>
      </c>
      <c r="C150" s="24" t="s">
        <v>413</v>
      </c>
      <c r="D150" s="19">
        <v>225</v>
      </c>
      <c r="E150" s="18"/>
      <c r="F150" s="18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60">
        <f t="shared" si="64"/>
        <v>0</v>
      </c>
      <c r="W150" s="60">
        <f t="shared" si="65"/>
        <v>0</v>
      </c>
      <c r="X150" s="60">
        <f t="shared" si="66"/>
        <v>0</v>
      </c>
      <c r="Y150" s="60">
        <f t="shared" si="67"/>
        <v>0</v>
      </c>
      <c r="Z150" s="60">
        <f t="shared" si="68"/>
        <v>0</v>
      </c>
      <c r="AA150" s="60">
        <f t="shared" si="69"/>
        <v>0</v>
      </c>
      <c r="AB150" s="60">
        <f t="shared" si="70"/>
        <v>0</v>
      </c>
      <c r="AC150" s="60">
        <f t="shared" si="71"/>
        <v>0</v>
      </c>
    </row>
    <row r="151" spans="2:29" ht="50.1" customHeight="1">
      <c r="B151" s="20" t="s">
        <v>412</v>
      </c>
      <c r="C151" s="24" t="s">
        <v>411</v>
      </c>
      <c r="D151" s="19">
        <v>225.1</v>
      </c>
      <c r="E151" s="18"/>
      <c r="F151" s="18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60">
        <f t="shared" si="64"/>
        <v>0</v>
      </c>
      <c r="W151" s="60">
        <f t="shared" si="65"/>
        <v>0</v>
      </c>
      <c r="X151" s="60">
        <f t="shared" si="66"/>
        <v>0</v>
      </c>
      <c r="Y151" s="60">
        <f t="shared" si="67"/>
        <v>0</v>
      </c>
      <c r="Z151" s="60">
        <f t="shared" si="68"/>
        <v>0</v>
      </c>
      <c r="AA151" s="60">
        <f t="shared" si="69"/>
        <v>0</v>
      </c>
      <c r="AB151" s="60">
        <f t="shared" si="70"/>
        <v>0</v>
      </c>
      <c r="AC151" s="60">
        <f t="shared" si="71"/>
        <v>0</v>
      </c>
    </row>
    <row r="152" spans="2:29" ht="50.1" customHeight="1">
      <c r="B152" s="20" t="s">
        <v>410</v>
      </c>
      <c r="C152" s="24" t="s">
        <v>409</v>
      </c>
      <c r="D152" s="19">
        <v>226</v>
      </c>
      <c r="E152" s="18"/>
      <c r="F152" s="18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60">
        <f t="shared" si="64"/>
        <v>0</v>
      </c>
      <c r="W152" s="60">
        <f t="shared" si="65"/>
        <v>0</v>
      </c>
      <c r="X152" s="60">
        <f t="shared" si="66"/>
        <v>0</v>
      </c>
      <c r="Y152" s="60">
        <f t="shared" si="67"/>
        <v>0</v>
      </c>
      <c r="Z152" s="60">
        <f t="shared" si="68"/>
        <v>0</v>
      </c>
      <c r="AA152" s="60">
        <f t="shared" si="69"/>
        <v>0</v>
      </c>
      <c r="AB152" s="60">
        <f t="shared" si="70"/>
        <v>0</v>
      </c>
      <c r="AC152" s="60">
        <f t="shared" si="71"/>
        <v>0</v>
      </c>
    </row>
    <row r="153" spans="2:29" ht="50.1" customHeight="1">
      <c r="B153" s="20" t="s">
        <v>408</v>
      </c>
      <c r="C153" s="24" t="s">
        <v>407</v>
      </c>
      <c r="D153" s="19">
        <v>227</v>
      </c>
      <c r="E153" s="18"/>
      <c r="F153" s="18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60">
        <f t="shared" si="64"/>
        <v>0</v>
      </c>
      <c r="W153" s="60">
        <f t="shared" si="65"/>
        <v>0</v>
      </c>
      <c r="X153" s="60">
        <f t="shared" si="66"/>
        <v>0</v>
      </c>
      <c r="Y153" s="60">
        <f t="shared" si="67"/>
        <v>0</v>
      </c>
      <c r="Z153" s="60">
        <f t="shared" si="68"/>
        <v>0</v>
      </c>
      <c r="AA153" s="60">
        <f t="shared" si="69"/>
        <v>0</v>
      </c>
      <c r="AB153" s="60">
        <f t="shared" si="70"/>
        <v>0</v>
      </c>
      <c r="AC153" s="60">
        <f t="shared" si="71"/>
        <v>0</v>
      </c>
    </row>
    <row r="154" spans="2:29" ht="50.1" customHeight="1">
      <c r="B154" s="20" t="s">
        <v>406</v>
      </c>
      <c r="C154" s="24" t="s">
        <v>405</v>
      </c>
      <c r="D154" s="19">
        <v>228</v>
      </c>
      <c r="E154" s="18"/>
      <c r="F154" s="18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60">
        <f t="shared" si="64"/>
        <v>0</v>
      </c>
      <c r="W154" s="60">
        <f t="shared" si="65"/>
        <v>0</v>
      </c>
      <c r="X154" s="60">
        <f t="shared" si="66"/>
        <v>0</v>
      </c>
      <c r="Y154" s="60">
        <f t="shared" si="67"/>
        <v>0</v>
      </c>
      <c r="Z154" s="60">
        <f t="shared" si="68"/>
        <v>0</v>
      </c>
      <c r="AA154" s="60">
        <f t="shared" si="69"/>
        <v>0</v>
      </c>
      <c r="AB154" s="60">
        <f t="shared" si="70"/>
        <v>0</v>
      </c>
      <c r="AC154" s="60">
        <f t="shared" si="71"/>
        <v>0</v>
      </c>
    </row>
    <row r="155" spans="2:29" ht="50.1" customHeight="1">
      <c r="B155" s="20" t="s">
        <v>404</v>
      </c>
      <c r="C155" s="24" t="s">
        <v>403</v>
      </c>
      <c r="D155" s="19">
        <v>229</v>
      </c>
      <c r="E155" s="18"/>
      <c r="F155" s="18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60">
        <f t="shared" si="64"/>
        <v>0</v>
      </c>
      <c r="W155" s="60">
        <f t="shared" si="65"/>
        <v>0</v>
      </c>
      <c r="X155" s="60">
        <f t="shared" si="66"/>
        <v>0</v>
      </c>
      <c r="Y155" s="60">
        <f t="shared" si="67"/>
        <v>0</v>
      </c>
      <c r="Z155" s="60">
        <f t="shared" si="68"/>
        <v>0</v>
      </c>
      <c r="AA155" s="60">
        <f t="shared" si="69"/>
        <v>0</v>
      </c>
      <c r="AB155" s="60">
        <f t="shared" si="70"/>
        <v>0</v>
      </c>
      <c r="AC155" s="60">
        <f t="shared" si="71"/>
        <v>0</v>
      </c>
    </row>
    <row r="156" spans="2:29" ht="50.1" customHeight="1">
      <c r="B156" s="20" t="s">
        <v>402</v>
      </c>
      <c r="C156" s="24" t="s">
        <v>401</v>
      </c>
      <c r="D156" s="19">
        <v>230</v>
      </c>
      <c r="E156" s="65"/>
      <c r="F156" s="65"/>
      <c r="G156" s="67"/>
      <c r="H156" s="67"/>
      <c r="I156" s="67"/>
      <c r="J156" s="67"/>
      <c r="K156" s="67"/>
      <c r="L156" s="67"/>
      <c r="M156" s="67"/>
      <c r="N156" s="67"/>
      <c r="O156" s="67"/>
      <c r="P156" s="67"/>
      <c r="Q156" s="67"/>
      <c r="R156" s="67"/>
      <c r="S156" s="67"/>
      <c r="T156" s="67"/>
      <c r="U156" s="67"/>
      <c r="V156" s="60">
        <f t="shared" si="64"/>
        <v>0</v>
      </c>
      <c r="W156" s="60">
        <f t="shared" si="65"/>
        <v>0</v>
      </c>
      <c r="X156" s="60">
        <f t="shared" si="66"/>
        <v>0</v>
      </c>
      <c r="Y156" s="60">
        <f t="shared" si="67"/>
        <v>0</v>
      </c>
      <c r="Z156" s="60">
        <f t="shared" si="68"/>
        <v>0</v>
      </c>
      <c r="AA156" s="60">
        <f t="shared" si="69"/>
        <v>0</v>
      </c>
      <c r="AB156" s="60">
        <f t="shared" si="70"/>
        <v>0</v>
      </c>
      <c r="AC156" s="60">
        <f t="shared" si="71"/>
        <v>0</v>
      </c>
    </row>
    <row r="157" spans="2:29" ht="50.1" customHeight="1">
      <c r="B157" s="20" t="s">
        <v>400</v>
      </c>
      <c r="C157" s="24" t="s">
        <v>399</v>
      </c>
      <c r="D157" s="19">
        <v>231</v>
      </c>
      <c r="E157" s="65"/>
      <c r="F157" s="65"/>
      <c r="G157" s="67"/>
      <c r="H157" s="67"/>
      <c r="I157" s="67"/>
      <c r="J157" s="67"/>
      <c r="K157" s="67"/>
      <c r="L157" s="67"/>
      <c r="M157" s="67"/>
      <c r="N157" s="67"/>
      <c r="O157" s="67"/>
      <c r="P157" s="67"/>
      <c r="Q157" s="67"/>
      <c r="R157" s="67"/>
      <c r="S157" s="67"/>
      <c r="T157" s="67"/>
      <c r="U157" s="67"/>
      <c r="V157" s="60">
        <f t="shared" si="64"/>
        <v>0</v>
      </c>
      <c r="W157" s="60">
        <f t="shared" si="65"/>
        <v>0</v>
      </c>
      <c r="X157" s="60">
        <f t="shared" si="66"/>
        <v>0</v>
      </c>
      <c r="Y157" s="60">
        <f t="shared" si="67"/>
        <v>0</v>
      </c>
      <c r="Z157" s="60">
        <f t="shared" si="68"/>
        <v>0</v>
      </c>
      <c r="AA157" s="60">
        <f t="shared" si="69"/>
        <v>0</v>
      </c>
      <c r="AB157" s="60">
        <f t="shared" si="70"/>
        <v>0</v>
      </c>
      <c r="AC157" s="60">
        <f t="shared" si="71"/>
        <v>0</v>
      </c>
    </row>
    <row r="158" spans="2:29" ht="50.1" customHeight="1">
      <c r="B158" s="20" t="s">
        <v>398</v>
      </c>
      <c r="C158" s="24" t="s">
        <v>397</v>
      </c>
      <c r="D158" s="19">
        <v>232</v>
      </c>
      <c r="E158" s="65"/>
      <c r="F158" s="65"/>
      <c r="G158" s="67"/>
      <c r="H158" s="67"/>
      <c r="I158" s="67"/>
      <c r="J158" s="67"/>
      <c r="K158" s="67"/>
      <c r="L158" s="67"/>
      <c r="M158" s="67"/>
      <c r="N158" s="67"/>
      <c r="O158" s="67"/>
      <c r="P158" s="67"/>
      <c r="Q158" s="67"/>
      <c r="R158" s="67"/>
      <c r="S158" s="67"/>
      <c r="T158" s="67"/>
      <c r="U158" s="67"/>
      <c r="V158" s="60">
        <f t="shared" si="64"/>
        <v>0</v>
      </c>
      <c r="W158" s="60">
        <f t="shared" si="65"/>
        <v>0</v>
      </c>
      <c r="X158" s="60">
        <f t="shared" si="66"/>
        <v>0</v>
      </c>
      <c r="Y158" s="60">
        <f t="shared" si="67"/>
        <v>0</v>
      </c>
      <c r="Z158" s="60">
        <f t="shared" si="68"/>
        <v>0</v>
      </c>
      <c r="AA158" s="60">
        <f t="shared" si="69"/>
        <v>0</v>
      </c>
      <c r="AB158" s="60">
        <f t="shared" si="70"/>
        <v>0</v>
      </c>
      <c r="AC158" s="60">
        <f t="shared" si="71"/>
        <v>0</v>
      </c>
    </row>
    <row r="159" spans="2:29" ht="50.1" customHeight="1">
      <c r="B159" s="20" t="s">
        <v>396</v>
      </c>
      <c r="C159" s="24" t="s">
        <v>395</v>
      </c>
      <c r="D159" s="19">
        <v>233</v>
      </c>
      <c r="E159" s="65"/>
      <c r="F159" s="65"/>
      <c r="G159" s="67"/>
      <c r="H159" s="67"/>
      <c r="I159" s="67"/>
      <c r="J159" s="67"/>
      <c r="K159" s="67"/>
      <c r="L159" s="67"/>
      <c r="M159" s="67"/>
      <c r="N159" s="67"/>
      <c r="O159" s="67"/>
      <c r="P159" s="67"/>
      <c r="Q159" s="67"/>
      <c r="R159" s="67"/>
      <c r="S159" s="67"/>
      <c r="T159" s="67"/>
      <c r="U159" s="67"/>
      <c r="V159" s="60">
        <f t="shared" si="64"/>
        <v>0</v>
      </c>
      <c r="W159" s="60">
        <f t="shared" si="65"/>
        <v>0</v>
      </c>
      <c r="X159" s="60">
        <f t="shared" si="66"/>
        <v>0</v>
      </c>
      <c r="Y159" s="60">
        <f t="shared" si="67"/>
        <v>0</v>
      </c>
      <c r="Z159" s="60">
        <f t="shared" si="68"/>
        <v>0</v>
      </c>
      <c r="AA159" s="60">
        <f t="shared" si="69"/>
        <v>0</v>
      </c>
      <c r="AB159" s="60">
        <f t="shared" si="70"/>
        <v>0</v>
      </c>
      <c r="AC159" s="60">
        <f t="shared" si="71"/>
        <v>0</v>
      </c>
    </row>
    <row r="160" spans="2:29" ht="50.1" customHeight="1">
      <c r="B160" s="20" t="s">
        <v>394</v>
      </c>
      <c r="C160" s="24" t="s">
        <v>393</v>
      </c>
      <c r="D160" s="19">
        <v>234</v>
      </c>
      <c r="E160" s="65"/>
      <c r="F160" s="65"/>
      <c r="G160" s="67"/>
      <c r="H160" s="67"/>
      <c r="I160" s="67"/>
      <c r="J160" s="67"/>
      <c r="K160" s="67"/>
      <c r="L160" s="67"/>
      <c r="M160" s="67"/>
      <c r="N160" s="67"/>
      <c r="O160" s="67"/>
      <c r="P160" s="67"/>
      <c r="Q160" s="67"/>
      <c r="R160" s="67"/>
      <c r="S160" s="67"/>
      <c r="T160" s="67"/>
      <c r="U160" s="67"/>
      <c r="V160" s="60">
        <f t="shared" si="64"/>
        <v>0</v>
      </c>
      <c r="W160" s="60">
        <f t="shared" si="65"/>
        <v>0</v>
      </c>
      <c r="X160" s="60">
        <f t="shared" si="66"/>
        <v>0</v>
      </c>
      <c r="Y160" s="60">
        <f t="shared" si="67"/>
        <v>0</v>
      </c>
      <c r="Z160" s="60">
        <f t="shared" si="68"/>
        <v>0</v>
      </c>
      <c r="AA160" s="60">
        <f t="shared" si="69"/>
        <v>0</v>
      </c>
      <c r="AB160" s="60">
        <f t="shared" si="70"/>
        <v>0</v>
      </c>
      <c r="AC160" s="60">
        <f t="shared" si="71"/>
        <v>0</v>
      </c>
    </row>
    <row r="161" spans="2:29" ht="50.1" customHeight="1">
      <c r="B161" s="20" t="s">
        <v>392</v>
      </c>
      <c r="C161" s="24" t="s">
        <v>391</v>
      </c>
      <c r="D161" s="19">
        <v>235</v>
      </c>
      <c r="E161" s="65"/>
      <c r="F161" s="65"/>
      <c r="G161" s="67">
        <v>11</v>
      </c>
      <c r="H161" s="67">
        <v>7</v>
      </c>
      <c r="I161" s="67"/>
      <c r="J161" s="67"/>
      <c r="K161" s="67">
        <v>7</v>
      </c>
      <c r="L161" s="67"/>
      <c r="M161" s="67"/>
      <c r="N161" s="67">
        <v>4</v>
      </c>
      <c r="O161" s="67"/>
      <c r="P161" s="67">
        <v>2</v>
      </c>
      <c r="Q161" s="67"/>
      <c r="R161" s="67">
        <v>2</v>
      </c>
      <c r="S161" s="67">
        <v>2</v>
      </c>
      <c r="T161" s="67"/>
      <c r="U161" s="67">
        <v>2</v>
      </c>
      <c r="V161" s="60">
        <f t="shared" si="64"/>
        <v>11</v>
      </c>
      <c r="W161" s="60">
        <f t="shared" si="65"/>
        <v>11</v>
      </c>
      <c r="X161" s="60">
        <f t="shared" si="66"/>
        <v>7</v>
      </c>
      <c r="Y161" s="60">
        <f t="shared" si="67"/>
        <v>7</v>
      </c>
      <c r="Z161" s="60">
        <f t="shared" si="68"/>
        <v>2</v>
      </c>
      <c r="AA161" s="60">
        <f t="shared" si="69"/>
        <v>2</v>
      </c>
      <c r="AB161" s="60">
        <f t="shared" si="70"/>
        <v>2</v>
      </c>
      <c r="AC161" s="60">
        <f t="shared" si="71"/>
        <v>2</v>
      </c>
    </row>
    <row r="162" spans="2:29" ht="50.1" customHeight="1">
      <c r="B162" s="20" t="s">
        <v>390</v>
      </c>
      <c r="C162" s="24" t="s">
        <v>389</v>
      </c>
      <c r="D162" s="19">
        <v>236</v>
      </c>
      <c r="E162" s="65"/>
      <c r="F162" s="65"/>
      <c r="G162" s="67"/>
      <c r="H162" s="67"/>
      <c r="I162" s="67"/>
      <c r="J162" s="67"/>
      <c r="K162" s="67"/>
      <c r="L162" s="67"/>
      <c r="M162" s="67"/>
      <c r="N162" s="67"/>
      <c r="O162" s="67"/>
      <c r="P162" s="67"/>
      <c r="Q162" s="67"/>
      <c r="R162" s="67"/>
      <c r="S162" s="67"/>
      <c r="T162" s="67"/>
      <c r="U162" s="67"/>
      <c r="V162" s="60">
        <f t="shared" si="64"/>
        <v>0</v>
      </c>
      <c r="W162" s="60">
        <f t="shared" si="65"/>
        <v>0</v>
      </c>
      <c r="X162" s="60">
        <f t="shared" si="66"/>
        <v>0</v>
      </c>
      <c r="Y162" s="60">
        <f t="shared" si="67"/>
        <v>0</v>
      </c>
      <c r="Z162" s="60">
        <f t="shared" si="68"/>
        <v>0</v>
      </c>
      <c r="AA162" s="60">
        <f t="shared" si="69"/>
        <v>0</v>
      </c>
      <c r="AB162" s="60">
        <f t="shared" si="70"/>
        <v>0</v>
      </c>
      <c r="AC162" s="60">
        <f t="shared" si="71"/>
        <v>0</v>
      </c>
    </row>
    <row r="163" spans="2:29" ht="50.1" customHeight="1">
      <c r="B163" s="20" t="s">
        <v>388</v>
      </c>
      <c r="C163" s="24" t="s">
        <v>387</v>
      </c>
      <c r="D163" s="19">
        <v>237</v>
      </c>
      <c r="E163" s="65"/>
      <c r="F163" s="65"/>
      <c r="G163" s="67"/>
      <c r="H163" s="67"/>
      <c r="I163" s="67"/>
      <c r="J163" s="67"/>
      <c r="K163" s="67"/>
      <c r="L163" s="67"/>
      <c r="M163" s="67"/>
      <c r="N163" s="67"/>
      <c r="O163" s="67"/>
      <c r="P163" s="67"/>
      <c r="Q163" s="67"/>
      <c r="R163" s="67"/>
      <c r="S163" s="67"/>
      <c r="T163" s="67"/>
      <c r="U163" s="67"/>
      <c r="V163" s="60">
        <f t="shared" si="64"/>
        <v>0</v>
      </c>
      <c r="W163" s="60">
        <f t="shared" si="65"/>
        <v>0</v>
      </c>
      <c r="X163" s="60">
        <f t="shared" si="66"/>
        <v>0</v>
      </c>
      <c r="Y163" s="60">
        <f t="shared" si="67"/>
        <v>0</v>
      </c>
      <c r="Z163" s="60">
        <f t="shared" si="68"/>
        <v>0</v>
      </c>
      <c r="AA163" s="60">
        <f t="shared" si="69"/>
        <v>0</v>
      </c>
      <c r="AB163" s="60">
        <f t="shared" si="70"/>
        <v>0</v>
      </c>
      <c r="AC163" s="60">
        <f t="shared" si="71"/>
        <v>0</v>
      </c>
    </row>
    <row r="164" spans="2:29" ht="50.1" customHeight="1">
      <c r="B164" s="20" t="s">
        <v>386</v>
      </c>
      <c r="C164" s="19" t="s">
        <v>385</v>
      </c>
      <c r="D164" s="19">
        <v>238</v>
      </c>
      <c r="E164" s="65"/>
      <c r="F164" s="65"/>
      <c r="G164" s="67"/>
      <c r="H164" s="67"/>
      <c r="I164" s="67"/>
      <c r="J164" s="67"/>
      <c r="K164" s="67"/>
      <c r="L164" s="67"/>
      <c r="M164" s="67"/>
      <c r="N164" s="67"/>
      <c r="O164" s="67"/>
      <c r="P164" s="67"/>
      <c r="Q164" s="67"/>
      <c r="R164" s="67"/>
      <c r="S164" s="67"/>
      <c r="T164" s="67"/>
      <c r="U164" s="67"/>
      <c r="V164" s="60">
        <f t="shared" si="64"/>
        <v>0</v>
      </c>
      <c r="W164" s="60">
        <f t="shared" si="65"/>
        <v>0</v>
      </c>
      <c r="X164" s="60">
        <f t="shared" si="66"/>
        <v>0</v>
      </c>
      <c r="Y164" s="60">
        <f t="shared" si="67"/>
        <v>0</v>
      </c>
      <c r="Z164" s="60">
        <f t="shared" si="68"/>
        <v>0</v>
      </c>
      <c r="AA164" s="60">
        <f t="shared" si="69"/>
        <v>0</v>
      </c>
      <c r="AB164" s="60">
        <f t="shared" si="70"/>
        <v>0</v>
      </c>
      <c r="AC164" s="60">
        <f t="shared" si="71"/>
        <v>0</v>
      </c>
    </row>
    <row r="165" spans="2:29" ht="50.1" customHeight="1">
      <c r="B165" s="20" t="s">
        <v>384</v>
      </c>
      <c r="C165" s="24" t="s">
        <v>383</v>
      </c>
      <c r="D165" s="19">
        <v>239</v>
      </c>
      <c r="E165" s="65"/>
      <c r="F165" s="65"/>
      <c r="G165" s="67">
        <v>1</v>
      </c>
      <c r="H165" s="67">
        <v>1</v>
      </c>
      <c r="I165" s="67"/>
      <c r="J165" s="67"/>
      <c r="K165" s="67">
        <v>1</v>
      </c>
      <c r="L165" s="67"/>
      <c r="M165" s="67"/>
      <c r="N165" s="67"/>
      <c r="O165" s="67"/>
      <c r="P165" s="67"/>
      <c r="Q165" s="67"/>
      <c r="R165" s="67"/>
      <c r="S165" s="67"/>
      <c r="T165" s="67"/>
      <c r="U165" s="67"/>
      <c r="V165" s="60">
        <f t="shared" si="64"/>
        <v>1</v>
      </c>
      <c r="W165" s="60">
        <f t="shared" si="65"/>
        <v>1</v>
      </c>
      <c r="X165" s="60">
        <f t="shared" si="66"/>
        <v>1</v>
      </c>
      <c r="Y165" s="60">
        <f t="shared" si="67"/>
        <v>1</v>
      </c>
      <c r="Z165" s="60">
        <f t="shared" si="68"/>
        <v>0</v>
      </c>
      <c r="AA165" s="60">
        <f t="shared" si="69"/>
        <v>0</v>
      </c>
      <c r="AB165" s="60">
        <f t="shared" si="70"/>
        <v>0</v>
      </c>
      <c r="AC165" s="60">
        <f t="shared" si="71"/>
        <v>0</v>
      </c>
    </row>
    <row r="166" spans="2:29" ht="50.1" customHeight="1">
      <c r="B166" s="20" t="s">
        <v>382</v>
      </c>
      <c r="C166" s="24" t="s">
        <v>381</v>
      </c>
      <c r="D166" s="19">
        <v>240</v>
      </c>
      <c r="E166" s="65"/>
      <c r="F166" s="65"/>
      <c r="G166" s="67">
        <v>1</v>
      </c>
      <c r="H166" s="67">
        <v>1</v>
      </c>
      <c r="I166" s="67"/>
      <c r="J166" s="67"/>
      <c r="K166" s="67">
        <v>1</v>
      </c>
      <c r="L166" s="67"/>
      <c r="M166" s="67"/>
      <c r="N166" s="67"/>
      <c r="O166" s="67"/>
      <c r="P166" s="67"/>
      <c r="Q166" s="67"/>
      <c r="R166" s="67"/>
      <c r="S166" s="67"/>
      <c r="T166" s="67"/>
      <c r="U166" s="67"/>
      <c r="V166" s="60">
        <f t="shared" si="64"/>
        <v>1</v>
      </c>
      <c r="W166" s="60">
        <f t="shared" si="65"/>
        <v>1</v>
      </c>
      <c r="X166" s="60">
        <f t="shared" si="66"/>
        <v>1</v>
      </c>
      <c r="Y166" s="60">
        <f t="shared" si="67"/>
        <v>1</v>
      </c>
      <c r="Z166" s="60">
        <f t="shared" si="68"/>
        <v>0</v>
      </c>
      <c r="AA166" s="60">
        <f t="shared" si="69"/>
        <v>0</v>
      </c>
      <c r="AB166" s="60">
        <f t="shared" si="70"/>
        <v>0</v>
      </c>
      <c r="AC166" s="60">
        <f t="shared" si="71"/>
        <v>0</v>
      </c>
    </row>
    <row r="167" spans="2:29" ht="50.1" customHeight="1">
      <c r="B167" s="20" t="s">
        <v>380</v>
      </c>
      <c r="C167" s="19" t="s">
        <v>379</v>
      </c>
      <c r="D167" s="19">
        <v>241</v>
      </c>
      <c r="E167" s="65"/>
      <c r="F167" s="65"/>
      <c r="G167" s="67"/>
      <c r="H167" s="67"/>
      <c r="I167" s="67"/>
      <c r="J167" s="67"/>
      <c r="K167" s="67"/>
      <c r="L167" s="67"/>
      <c r="M167" s="67"/>
      <c r="N167" s="67"/>
      <c r="O167" s="67"/>
      <c r="P167" s="67"/>
      <c r="Q167" s="67"/>
      <c r="R167" s="67"/>
      <c r="S167" s="67"/>
      <c r="T167" s="67"/>
      <c r="U167" s="67"/>
      <c r="V167" s="60">
        <f t="shared" si="64"/>
        <v>0</v>
      </c>
      <c r="W167" s="60">
        <f t="shared" si="65"/>
        <v>0</v>
      </c>
      <c r="X167" s="60">
        <f t="shared" si="66"/>
        <v>0</v>
      </c>
      <c r="Y167" s="60">
        <f t="shared" si="67"/>
        <v>0</v>
      </c>
      <c r="Z167" s="60">
        <f t="shared" si="68"/>
        <v>0</v>
      </c>
      <c r="AA167" s="60">
        <f t="shared" si="69"/>
        <v>0</v>
      </c>
      <c r="AB167" s="60">
        <f t="shared" si="70"/>
        <v>0</v>
      </c>
      <c r="AC167" s="60">
        <f t="shared" si="71"/>
        <v>0</v>
      </c>
    </row>
    <row r="168" spans="2:29" ht="50.1" customHeight="1">
      <c r="B168" s="20" t="s">
        <v>378</v>
      </c>
      <c r="C168" s="24" t="s">
        <v>377</v>
      </c>
      <c r="D168" s="19">
        <v>242</v>
      </c>
      <c r="E168" s="65">
        <v>4</v>
      </c>
      <c r="F168" s="65"/>
      <c r="G168" s="67">
        <v>14</v>
      </c>
      <c r="H168" s="67">
        <v>12</v>
      </c>
      <c r="I168" s="67"/>
      <c r="J168" s="67"/>
      <c r="K168" s="67">
        <v>12</v>
      </c>
      <c r="L168" s="67"/>
      <c r="M168" s="67"/>
      <c r="N168" s="67">
        <v>6</v>
      </c>
      <c r="O168" s="67"/>
      <c r="P168" s="67">
        <v>6</v>
      </c>
      <c r="Q168" s="67"/>
      <c r="R168" s="67">
        <v>6</v>
      </c>
      <c r="S168" s="67">
        <v>3</v>
      </c>
      <c r="T168" s="67"/>
      <c r="U168" s="67">
        <v>3</v>
      </c>
      <c r="V168" s="60">
        <f t="shared" si="64"/>
        <v>18</v>
      </c>
      <c r="W168" s="60">
        <f t="shared" si="65"/>
        <v>18</v>
      </c>
      <c r="X168" s="60">
        <f t="shared" si="66"/>
        <v>12</v>
      </c>
      <c r="Y168" s="60">
        <f t="shared" si="67"/>
        <v>12</v>
      </c>
      <c r="Z168" s="60">
        <f t="shared" si="68"/>
        <v>6</v>
      </c>
      <c r="AA168" s="60">
        <f t="shared" si="69"/>
        <v>6</v>
      </c>
      <c r="AB168" s="60">
        <f t="shared" si="70"/>
        <v>3</v>
      </c>
      <c r="AC168" s="60">
        <f t="shared" si="71"/>
        <v>3</v>
      </c>
    </row>
    <row r="169" spans="2:29" ht="50.1" customHeight="1">
      <c r="B169" s="20" t="s">
        <v>376</v>
      </c>
      <c r="C169" s="24" t="s">
        <v>375</v>
      </c>
      <c r="D169" s="19">
        <v>243</v>
      </c>
      <c r="E169" s="65"/>
      <c r="F169" s="65"/>
      <c r="G169" s="67"/>
      <c r="H169" s="67"/>
      <c r="I169" s="67"/>
      <c r="J169" s="67"/>
      <c r="K169" s="67"/>
      <c r="L169" s="67"/>
      <c r="M169" s="67"/>
      <c r="N169" s="67"/>
      <c r="O169" s="67"/>
      <c r="P169" s="67"/>
      <c r="Q169" s="67"/>
      <c r="R169" s="67"/>
      <c r="S169" s="67"/>
      <c r="T169" s="67"/>
      <c r="U169" s="67"/>
      <c r="V169" s="60">
        <f t="shared" si="64"/>
        <v>0</v>
      </c>
      <c r="W169" s="60">
        <f t="shared" si="65"/>
        <v>0</v>
      </c>
      <c r="X169" s="60">
        <f t="shared" si="66"/>
        <v>0</v>
      </c>
      <c r="Y169" s="60">
        <f t="shared" si="67"/>
        <v>0</v>
      </c>
      <c r="Z169" s="60">
        <f t="shared" si="68"/>
        <v>0</v>
      </c>
      <c r="AA169" s="60">
        <f t="shared" si="69"/>
        <v>0</v>
      </c>
      <c r="AB169" s="60">
        <f t="shared" si="70"/>
        <v>0</v>
      </c>
      <c r="AC169" s="60">
        <f t="shared" si="71"/>
        <v>0</v>
      </c>
    </row>
    <row r="170" spans="2:29" ht="50.1" customHeight="1">
      <c r="B170" s="20" t="s">
        <v>374</v>
      </c>
      <c r="C170" s="24" t="s">
        <v>373</v>
      </c>
      <c r="D170" s="19">
        <v>244</v>
      </c>
      <c r="E170" s="65"/>
      <c r="F170" s="65"/>
      <c r="G170" s="67"/>
      <c r="H170" s="67"/>
      <c r="I170" s="67"/>
      <c r="J170" s="67"/>
      <c r="K170" s="67"/>
      <c r="L170" s="67"/>
      <c r="M170" s="67"/>
      <c r="N170" s="67"/>
      <c r="O170" s="67"/>
      <c r="P170" s="67"/>
      <c r="Q170" s="67"/>
      <c r="R170" s="67"/>
      <c r="S170" s="67"/>
      <c r="T170" s="67"/>
      <c r="U170" s="67"/>
      <c r="V170" s="60">
        <f t="shared" si="64"/>
        <v>0</v>
      </c>
      <c r="W170" s="60">
        <f t="shared" si="65"/>
        <v>0</v>
      </c>
      <c r="X170" s="60">
        <f t="shared" si="66"/>
        <v>0</v>
      </c>
      <c r="Y170" s="60">
        <f t="shared" si="67"/>
        <v>0</v>
      </c>
      <c r="Z170" s="60">
        <f t="shared" si="68"/>
        <v>0</v>
      </c>
      <c r="AA170" s="60">
        <f t="shared" si="69"/>
        <v>0</v>
      </c>
      <c r="AB170" s="60">
        <f t="shared" si="70"/>
        <v>0</v>
      </c>
      <c r="AC170" s="60">
        <f t="shared" si="71"/>
        <v>0</v>
      </c>
    </row>
    <row r="171" spans="2:29" ht="50.1" customHeight="1">
      <c r="B171" s="20" t="s">
        <v>372</v>
      </c>
      <c r="C171" s="24" t="s">
        <v>371</v>
      </c>
      <c r="D171" s="19">
        <v>245</v>
      </c>
      <c r="E171" s="65"/>
      <c r="F171" s="65"/>
      <c r="G171" s="67"/>
      <c r="H171" s="67"/>
      <c r="I171" s="67"/>
      <c r="J171" s="67"/>
      <c r="K171" s="67"/>
      <c r="L171" s="67"/>
      <c r="M171" s="67"/>
      <c r="N171" s="67"/>
      <c r="O171" s="67"/>
      <c r="P171" s="67"/>
      <c r="Q171" s="67"/>
      <c r="R171" s="67"/>
      <c r="S171" s="67"/>
      <c r="T171" s="67"/>
      <c r="U171" s="67"/>
      <c r="V171" s="60">
        <f t="shared" si="64"/>
        <v>0</v>
      </c>
      <c r="W171" s="60">
        <f t="shared" si="65"/>
        <v>0</v>
      </c>
      <c r="X171" s="60">
        <f t="shared" si="66"/>
        <v>0</v>
      </c>
      <c r="Y171" s="60">
        <f t="shared" si="67"/>
        <v>0</v>
      </c>
      <c r="Z171" s="60">
        <f t="shared" si="68"/>
        <v>0</v>
      </c>
      <c r="AA171" s="60">
        <f t="shared" si="69"/>
        <v>0</v>
      </c>
      <c r="AB171" s="60">
        <f t="shared" si="70"/>
        <v>0</v>
      </c>
      <c r="AC171" s="60">
        <f t="shared" si="71"/>
        <v>0</v>
      </c>
    </row>
    <row r="172" spans="2:29" ht="50.1" customHeight="1">
      <c r="B172" s="20" t="s">
        <v>370</v>
      </c>
      <c r="C172" s="24" t="s">
        <v>369</v>
      </c>
      <c r="D172" s="19">
        <v>246</v>
      </c>
      <c r="E172" s="65"/>
      <c r="F172" s="65"/>
      <c r="G172" s="67"/>
      <c r="H172" s="67"/>
      <c r="I172" s="67"/>
      <c r="J172" s="67"/>
      <c r="K172" s="67"/>
      <c r="L172" s="67"/>
      <c r="M172" s="67"/>
      <c r="N172" s="67"/>
      <c r="O172" s="67"/>
      <c r="P172" s="67"/>
      <c r="Q172" s="67"/>
      <c r="R172" s="67"/>
      <c r="S172" s="67"/>
      <c r="T172" s="67"/>
      <c r="U172" s="67"/>
      <c r="V172" s="60">
        <f t="shared" si="64"/>
        <v>0</v>
      </c>
      <c r="W172" s="60">
        <f t="shared" si="65"/>
        <v>0</v>
      </c>
      <c r="X172" s="60">
        <f t="shared" si="66"/>
        <v>0</v>
      </c>
      <c r="Y172" s="60">
        <f t="shared" si="67"/>
        <v>0</v>
      </c>
      <c r="Z172" s="60">
        <f t="shared" si="68"/>
        <v>0</v>
      </c>
      <c r="AA172" s="60">
        <f t="shared" si="69"/>
        <v>0</v>
      </c>
      <c r="AB172" s="60">
        <f t="shared" si="70"/>
        <v>0</v>
      </c>
      <c r="AC172" s="60">
        <f t="shared" si="71"/>
        <v>0</v>
      </c>
    </row>
    <row r="173" spans="2:29" ht="50.1" customHeight="1">
      <c r="B173" s="20" t="s">
        <v>368</v>
      </c>
      <c r="C173" s="28" t="s">
        <v>367</v>
      </c>
      <c r="D173" s="19">
        <v>247</v>
      </c>
      <c r="E173" s="65"/>
      <c r="F173" s="65"/>
      <c r="G173" s="67"/>
      <c r="H173" s="67"/>
      <c r="I173" s="67"/>
      <c r="J173" s="67"/>
      <c r="K173" s="67"/>
      <c r="L173" s="67"/>
      <c r="M173" s="67"/>
      <c r="N173" s="67"/>
      <c r="O173" s="67"/>
      <c r="P173" s="67"/>
      <c r="Q173" s="67"/>
      <c r="R173" s="67"/>
      <c r="S173" s="67"/>
      <c r="T173" s="67"/>
      <c r="U173" s="67"/>
      <c r="V173" s="60">
        <f t="shared" si="64"/>
        <v>0</v>
      </c>
      <c r="W173" s="60">
        <f t="shared" si="65"/>
        <v>0</v>
      </c>
      <c r="X173" s="60">
        <f t="shared" si="66"/>
        <v>0</v>
      </c>
      <c r="Y173" s="60">
        <f t="shared" si="67"/>
        <v>0</v>
      </c>
      <c r="Z173" s="60">
        <f t="shared" si="68"/>
        <v>0</v>
      </c>
      <c r="AA173" s="60">
        <f t="shared" si="69"/>
        <v>0</v>
      </c>
      <c r="AB173" s="60">
        <f t="shared" si="70"/>
        <v>0</v>
      </c>
      <c r="AC173" s="60">
        <f t="shared" si="71"/>
        <v>0</v>
      </c>
    </row>
    <row r="174" spans="2:29" ht="50.1" customHeight="1">
      <c r="B174" s="20" t="s">
        <v>366</v>
      </c>
      <c r="C174" s="28" t="s">
        <v>365</v>
      </c>
      <c r="D174" s="19">
        <v>248</v>
      </c>
      <c r="E174" s="65"/>
      <c r="F174" s="65"/>
      <c r="G174" s="67"/>
      <c r="H174" s="67"/>
      <c r="I174" s="67"/>
      <c r="J174" s="67"/>
      <c r="K174" s="67"/>
      <c r="L174" s="67"/>
      <c r="M174" s="67"/>
      <c r="N174" s="67"/>
      <c r="O174" s="67"/>
      <c r="P174" s="67"/>
      <c r="Q174" s="67"/>
      <c r="R174" s="67"/>
      <c r="S174" s="67"/>
      <c r="T174" s="67"/>
      <c r="U174" s="67"/>
      <c r="V174" s="60">
        <f t="shared" si="64"/>
        <v>0</v>
      </c>
      <c r="W174" s="60">
        <f t="shared" si="65"/>
        <v>0</v>
      </c>
      <c r="X174" s="60">
        <f t="shared" si="66"/>
        <v>0</v>
      </c>
      <c r="Y174" s="60">
        <f t="shared" si="67"/>
        <v>0</v>
      </c>
      <c r="Z174" s="60">
        <f t="shared" si="68"/>
        <v>0</v>
      </c>
      <c r="AA174" s="60">
        <f t="shared" si="69"/>
        <v>0</v>
      </c>
      <c r="AB174" s="60">
        <f t="shared" si="70"/>
        <v>0</v>
      </c>
      <c r="AC174" s="60">
        <f t="shared" si="71"/>
        <v>0</v>
      </c>
    </row>
    <row r="175" spans="2:29" ht="50.1" customHeight="1">
      <c r="B175" s="20" t="s">
        <v>364</v>
      </c>
      <c r="C175" s="28" t="s">
        <v>363</v>
      </c>
      <c r="D175" s="19">
        <v>249</v>
      </c>
      <c r="E175" s="65"/>
      <c r="F175" s="65"/>
      <c r="G175" s="67"/>
      <c r="H175" s="67"/>
      <c r="I175" s="67"/>
      <c r="J175" s="67"/>
      <c r="K175" s="67"/>
      <c r="L175" s="67"/>
      <c r="M175" s="67"/>
      <c r="N175" s="67"/>
      <c r="O175" s="67"/>
      <c r="P175" s="67"/>
      <c r="Q175" s="67"/>
      <c r="R175" s="67"/>
      <c r="S175" s="67"/>
      <c r="T175" s="67"/>
      <c r="U175" s="67"/>
      <c r="V175" s="60">
        <f t="shared" si="64"/>
        <v>0</v>
      </c>
      <c r="W175" s="60">
        <f t="shared" si="65"/>
        <v>0</v>
      </c>
      <c r="X175" s="60">
        <f t="shared" si="66"/>
        <v>0</v>
      </c>
      <c r="Y175" s="60">
        <f t="shared" si="67"/>
        <v>0</v>
      </c>
      <c r="Z175" s="60">
        <f t="shared" si="68"/>
        <v>0</v>
      </c>
      <c r="AA175" s="60">
        <f t="shared" si="69"/>
        <v>0</v>
      </c>
      <c r="AB175" s="60">
        <f t="shared" si="70"/>
        <v>0</v>
      </c>
      <c r="AC175" s="60">
        <f t="shared" si="71"/>
        <v>0</v>
      </c>
    </row>
    <row r="176" spans="2:29" ht="50.1" customHeight="1">
      <c r="B176" s="20" t="s">
        <v>362</v>
      </c>
      <c r="C176" s="28" t="s">
        <v>361</v>
      </c>
      <c r="D176" s="19">
        <v>250</v>
      </c>
      <c r="E176" s="65"/>
      <c r="F176" s="65"/>
      <c r="G176" s="67"/>
      <c r="H176" s="67"/>
      <c r="I176" s="67"/>
      <c r="J176" s="67"/>
      <c r="K176" s="67"/>
      <c r="L176" s="67"/>
      <c r="M176" s="67"/>
      <c r="N176" s="67"/>
      <c r="O176" s="67"/>
      <c r="P176" s="67"/>
      <c r="Q176" s="67"/>
      <c r="R176" s="67"/>
      <c r="S176" s="67"/>
      <c r="T176" s="67"/>
      <c r="U176" s="67"/>
      <c r="V176" s="60">
        <f t="shared" si="64"/>
        <v>0</v>
      </c>
      <c r="W176" s="60">
        <f t="shared" si="65"/>
        <v>0</v>
      </c>
      <c r="X176" s="60">
        <f t="shared" si="66"/>
        <v>0</v>
      </c>
      <c r="Y176" s="60">
        <f t="shared" si="67"/>
        <v>0</v>
      </c>
      <c r="Z176" s="60">
        <f t="shared" si="68"/>
        <v>0</v>
      </c>
      <c r="AA176" s="60">
        <f t="shared" si="69"/>
        <v>0</v>
      </c>
      <c r="AB176" s="60">
        <f t="shared" si="70"/>
        <v>0</v>
      </c>
      <c r="AC176" s="60">
        <f t="shared" si="71"/>
        <v>0</v>
      </c>
    </row>
    <row r="177" spans="2:29" ht="50.1" customHeight="1">
      <c r="B177" s="20" t="s">
        <v>360</v>
      </c>
      <c r="C177" s="24" t="s">
        <v>32</v>
      </c>
      <c r="D177" s="19"/>
      <c r="E177" s="65"/>
      <c r="F177" s="65"/>
      <c r="G177" s="67"/>
      <c r="H177" s="67"/>
      <c r="I177" s="67"/>
      <c r="J177" s="67"/>
      <c r="K177" s="67"/>
      <c r="L177" s="67"/>
      <c r="M177" s="67"/>
      <c r="N177" s="67"/>
      <c r="O177" s="67"/>
      <c r="P177" s="67"/>
      <c r="Q177" s="67"/>
      <c r="R177" s="67"/>
      <c r="S177" s="67"/>
      <c r="T177" s="67"/>
      <c r="U177" s="67"/>
      <c r="V177" s="60">
        <f t="shared" si="64"/>
        <v>0</v>
      </c>
      <c r="W177" s="60">
        <f t="shared" si="65"/>
        <v>0</v>
      </c>
      <c r="X177" s="60">
        <f t="shared" si="66"/>
        <v>0</v>
      </c>
      <c r="Y177" s="60">
        <f t="shared" si="67"/>
        <v>0</v>
      </c>
      <c r="Z177" s="60">
        <f t="shared" si="68"/>
        <v>0</v>
      </c>
      <c r="AA177" s="60">
        <f t="shared" si="69"/>
        <v>0</v>
      </c>
      <c r="AB177" s="60">
        <f t="shared" si="70"/>
        <v>0</v>
      </c>
      <c r="AC177" s="60">
        <f t="shared" si="71"/>
        <v>0</v>
      </c>
    </row>
    <row r="178" spans="2:29" ht="50.1" customHeight="1">
      <c r="B178" s="38" t="s">
        <v>359</v>
      </c>
      <c r="C178" s="25" t="s">
        <v>358</v>
      </c>
      <c r="D178" s="19"/>
      <c r="E178" s="39">
        <f t="shared" ref="E178:AC178" si="72">SUM(E179:E186)</f>
        <v>0</v>
      </c>
      <c r="F178" s="39">
        <f t="shared" si="72"/>
        <v>0</v>
      </c>
      <c r="G178" s="39">
        <f t="shared" si="72"/>
        <v>0</v>
      </c>
      <c r="H178" s="39">
        <f t="shared" si="72"/>
        <v>0</v>
      </c>
      <c r="I178" s="39">
        <f t="shared" si="72"/>
        <v>0</v>
      </c>
      <c r="J178" s="39">
        <f t="shared" si="72"/>
        <v>0</v>
      </c>
      <c r="K178" s="39">
        <f t="shared" si="72"/>
        <v>0</v>
      </c>
      <c r="L178" s="39">
        <f t="shared" si="72"/>
        <v>0</v>
      </c>
      <c r="M178" s="39">
        <f t="shared" si="72"/>
        <v>0</v>
      </c>
      <c r="N178" s="39">
        <f t="shared" si="72"/>
        <v>0</v>
      </c>
      <c r="O178" s="39">
        <f t="shared" si="72"/>
        <v>0</v>
      </c>
      <c r="P178" s="39">
        <f t="shared" si="72"/>
        <v>0</v>
      </c>
      <c r="Q178" s="39">
        <f t="shared" si="72"/>
        <v>0</v>
      </c>
      <c r="R178" s="39">
        <f t="shared" si="72"/>
        <v>0</v>
      </c>
      <c r="S178" s="39">
        <f t="shared" si="72"/>
        <v>0</v>
      </c>
      <c r="T178" s="39">
        <f t="shared" si="72"/>
        <v>0</v>
      </c>
      <c r="U178" s="39">
        <f t="shared" si="72"/>
        <v>0</v>
      </c>
      <c r="V178" s="39">
        <f t="shared" si="72"/>
        <v>0</v>
      </c>
      <c r="W178" s="39">
        <f t="shared" si="72"/>
        <v>0</v>
      </c>
      <c r="X178" s="39">
        <f t="shared" si="72"/>
        <v>0</v>
      </c>
      <c r="Y178" s="39">
        <f t="shared" si="72"/>
        <v>0</v>
      </c>
      <c r="Z178" s="39">
        <f t="shared" si="72"/>
        <v>0</v>
      </c>
      <c r="AA178" s="39">
        <f t="shared" si="72"/>
        <v>0</v>
      </c>
      <c r="AB178" s="39">
        <f t="shared" si="72"/>
        <v>0</v>
      </c>
      <c r="AC178" s="39">
        <f t="shared" si="72"/>
        <v>0</v>
      </c>
    </row>
    <row r="179" spans="2:29" ht="50.1" customHeight="1">
      <c r="B179" s="20" t="s">
        <v>357</v>
      </c>
      <c r="C179" s="24" t="s">
        <v>356</v>
      </c>
      <c r="D179" s="19">
        <v>251</v>
      </c>
      <c r="E179" s="18"/>
      <c r="F179" s="18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60">
        <f t="shared" ref="V179:V186" si="73">E179+G179</f>
        <v>0</v>
      </c>
      <c r="W179" s="60">
        <f t="shared" ref="W179:W186" si="74">K179+L179+N179</f>
        <v>0</v>
      </c>
      <c r="X179" s="60">
        <f t="shared" ref="X179:X186" si="75">K179</f>
        <v>0</v>
      </c>
      <c r="Y179" s="60">
        <f t="shared" ref="Y179:Y186" si="76">H179+I179+J179</f>
        <v>0</v>
      </c>
      <c r="Z179" s="60">
        <f t="shared" ref="Z179:Z186" si="77">R179</f>
        <v>0</v>
      </c>
      <c r="AA179" s="60">
        <f t="shared" ref="AA179:AA186" si="78">P179+Q179</f>
        <v>0</v>
      </c>
      <c r="AB179" s="60">
        <f t="shared" ref="AB179:AB186" si="79">U179</f>
        <v>0</v>
      </c>
      <c r="AC179" s="60">
        <f t="shared" ref="AC179:AC186" si="80">S179+T179</f>
        <v>0</v>
      </c>
    </row>
    <row r="180" spans="2:29" ht="50.1" customHeight="1">
      <c r="B180" s="20" t="s">
        <v>355</v>
      </c>
      <c r="C180" s="24" t="s">
        <v>354</v>
      </c>
      <c r="D180" s="19">
        <v>252</v>
      </c>
      <c r="E180" s="18"/>
      <c r="F180" s="18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60">
        <f t="shared" si="73"/>
        <v>0</v>
      </c>
      <c r="W180" s="60">
        <f t="shared" si="74"/>
        <v>0</v>
      </c>
      <c r="X180" s="60">
        <f t="shared" si="75"/>
        <v>0</v>
      </c>
      <c r="Y180" s="60">
        <f t="shared" si="76"/>
        <v>0</v>
      </c>
      <c r="Z180" s="60">
        <f t="shared" si="77"/>
        <v>0</v>
      </c>
      <c r="AA180" s="60">
        <f t="shared" si="78"/>
        <v>0</v>
      </c>
      <c r="AB180" s="60">
        <f t="shared" si="79"/>
        <v>0</v>
      </c>
      <c r="AC180" s="60">
        <f t="shared" si="80"/>
        <v>0</v>
      </c>
    </row>
    <row r="181" spans="2:29" ht="50.1" customHeight="1">
      <c r="B181" s="20" t="s">
        <v>353</v>
      </c>
      <c r="C181" s="24" t="s">
        <v>352</v>
      </c>
      <c r="D181" s="19">
        <v>253</v>
      </c>
      <c r="E181" s="18"/>
      <c r="F181" s="18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60">
        <f t="shared" si="73"/>
        <v>0</v>
      </c>
      <c r="W181" s="60">
        <f t="shared" si="74"/>
        <v>0</v>
      </c>
      <c r="X181" s="60">
        <f t="shared" si="75"/>
        <v>0</v>
      </c>
      <c r="Y181" s="60">
        <f t="shared" si="76"/>
        <v>0</v>
      </c>
      <c r="Z181" s="60">
        <f t="shared" si="77"/>
        <v>0</v>
      </c>
      <c r="AA181" s="60">
        <f t="shared" si="78"/>
        <v>0</v>
      </c>
      <c r="AB181" s="60">
        <f t="shared" si="79"/>
        <v>0</v>
      </c>
      <c r="AC181" s="60">
        <f t="shared" si="80"/>
        <v>0</v>
      </c>
    </row>
    <row r="182" spans="2:29" ht="50.1" customHeight="1">
      <c r="B182" s="20" t="s">
        <v>351</v>
      </c>
      <c r="C182" s="28" t="s">
        <v>350</v>
      </c>
      <c r="D182" s="19">
        <v>254</v>
      </c>
      <c r="E182" s="18"/>
      <c r="F182" s="18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60">
        <f t="shared" si="73"/>
        <v>0</v>
      </c>
      <c r="W182" s="60">
        <f t="shared" si="74"/>
        <v>0</v>
      </c>
      <c r="X182" s="60">
        <f t="shared" si="75"/>
        <v>0</v>
      </c>
      <c r="Y182" s="60">
        <f t="shared" si="76"/>
        <v>0</v>
      </c>
      <c r="Z182" s="60">
        <f t="shared" si="77"/>
        <v>0</v>
      </c>
      <c r="AA182" s="60">
        <f t="shared" si="78"/>
        <v>0</v>
      </c>
      <c r="AB182" s="60">
        <f t="shared" si="79"/>
        <v>0</v>
      </c>
      <c r="AC182" s="60">
        <f t="shared" si="80"/>
        <v>0</v>
      </c>
    </row>
    <row r="183" spans="2:29" ht="50.1" customHeight="1">
      <c r="B183" s="20" t="s">
        <v>349</v>
      </c>
      <c r="C183" s="28" t="s">
        <v>348</v>
      </c>
      <c r="D183" s="19">
        <v>255</v>
      </c>
      <c r="E183" s="18"/>
      <c r="F183" s="18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60">
        <f t="shared" si="73"/>
        <v>0</v>
      </c>
      <c r="W183" s="60">
        <f t="shared" si="74"/>
        <v>0</v>
      </c>
      <c r="X183" s="60">
        <f t="shared" si="75"/>
        <v>0</v>
      </c>
      <c r="Y183" s="60">
        <f t="shared" si="76"/>
        <v>0</v>
      </c>
      <c r="Z183" s="60">
        <f t="shared" si="77"/>
        <v>0</v>
      </c>
      <c r="AA183" s="60">
        <f t="shared" si="78"/>
        <v>0</v>
      </c>
      <c r="AB183" s="60">
        <f t="shared" si="79"/>
        <v>0</v>
      </c>
      <c r="AC183" s="60">
        <f t="shared" si="80"/>
        <v>0</v>
      </c>
    </row>
    <row r="184" spans="2:29" ht="50.1" customHeight="1">
      <c r="B184" s="20" t="s">
        <v>347</v>
      </c>
      <c r="C184" s="28" t="s">
        <v>346</v>
      </c>
      <c r="D184" s="19">
        <v>256</v>
      </c>
      <c r="E184" s="18"/>
      <c r="F184" s="18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60">
        <f t="shared" si="73"/>
        <v>0</v>
      </c>
      <c r="W184" s="60">
        <f t="shared" si="74"/>
        <v>0</v>
      </c>
      <c r="X184" s="60">
        <f t="shared" si="75"/>
        <v>0</v>
      </c>
      <c r="Y184" s="60">
        <f t="shared" si="76"/>
        <v>0</v>
      </c>
      <c r="Z184" s="60">
        <f t="shared" si="77"/>
        <v>0</v>
      </c>
      <c r="AA184" s="60">
        <f t="shared" si="78"/>
        <v>0</v>
      </c>
      <c r="AB184" s="60">
        <f t="shared" si="79"/>
        <v>0</v>
      </c>
      <c r="AC184" s="60">
        <f t="shared" si="80"/>
        <v>0</v>
      </c>
    </row>
    <row r="185" spans="2:29" ht="50.1" customHeight="1">
      <c r="B185" s="20" t="s">
        <v>345</v>
      </c>
      <c r="C185" s="28" t="s">
        <v>344</v>
      </c>
      <c r="D185" s="19">
        <v>257</v>
      </c>
      <c r="E185" s="18"/>
      <c r="F185" s="18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60">
        <f t="shared" si="73"/>
        <v>0</v>
      </c>
      <c r="W185" s="60">
        <f t="shared" si="74"/>
        <v>0</v>
      </c>
      <c r="X185" s="60">
        <f t="shared" si="75"/>
        <v>0</v>
      </c>
      <c r="Y185" s="60">
        <f t="shared" si="76"/>
        <v>0</v>
      </c>
      <c r="Z185" s="60">
        <f t="shared" si="77"/>
        <v>0</v>
      </c>
      <c r="AA185" s="60">
        <f t="shared" si="78"/>
        <v>0</v>
      </c>
      <c r="AB185" s="60">
        <f t="shared" si="79"/>
        <v>0</v>
      </c>
      <c r="AC185" s="60">
        <f t="shared" si="80"/>
        <v>0</v>
      </c>
    </row>
    <row r="186" spans="2:29" ht="50.1" customHeight="1">
      <c r="B186" s="20" t="s">
        <v>343</v>
      </c>
      <c r="C186" s="28" t="s">
        <v>32</v>
      </c>
      <c r="D186" s="19"/>
      <c r="E186" s="18"/>
      <c r="F186" s="18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60">
        <f t="shared" si="73"/>
        <v>0</v>
      </c>
      <c r="W186" s="60">
        <f t="shared" si="74"/>
        <v>0</v>
      </c>
      <c r="X186" s="60">
        <f t="shared" si="75"/>
        <v>0</v>
      </c>
      <c r="Y186" s="60">
        <f t="shared" si="76"/>
        <v>0</v>
      </c>
      <c r="Z186" s="60">
        <f t="shared" si="77"/>
        <v>0</v>
      </c>
      <c r="AA186" s="60">
        <f t="shared" si="78"/>
        <v>0</v>
      </c>
      <c r="AB186" s="60">
        <f t="shared" si="79"/>
        <v>0</v>
      </c>
      <c r="AC186" s="60">
        <f t="shared" si="80"/>
        <v>0</v>
      </c>
    </row>
    <row r="187" spans="2:29" ht="50.1" customHeight="1">
      <c r="B187" s="38" t="s">
        <v>342</v>
      </c>
      <c r="C187" s="25" t="s">
        <v>341</v>
      </c>
      <c r="D187" s="19"/>
      <c r="E187" s="39">
        <f t="shared" ref="E187:AC187" si="81">SUM(E188:E196)</f>
        <v>5</v>
      </c>
      <c r="F187" s="39">
        <f t="shared" si="81"/>
        <v>0</v>
      </c>
      <c r="G187" s="39">
        <f t="shared" si="81"/>
        <v>11</v>
      </c>
      <c r="H187" s="39">
        <f t="shared" si="81"/>
        <v>9</v>
      </c>
      <c r="I187" s="39">
        <f t="shared" si="81"/>
        <v>1</v>
      </c>
      <c r="J187" s="39">
        <f t="shared" si="81"/>
        <v>0</v>
      </c>
      <c r="K187" s="39">
        <f t="shared" si="81"/>
        <v>10</v>
      </c>
      <c r="L187" s="39">
        <f t="shared" si="81"/>
        <v>0</v>
      </c>
      <c r="M187" s="39">
        <f t="shared" si="81"/>
        <v>0</v>
      </c>
      <c r="N187" s="39">
        <f t="shared" si="81"/>
        <v>6</v>
      </c>
      <c r="O187" s="39">
        <f t="shared" si="81"/>
        <v>0</v>
      </c>
      <c r="P187" s="39">
        <f t="shared" si="81"/>
        <v>4</v>
      </c>
      <c r="Q187" s="39">
        <f t="shared" si="81"/>
        <v>0</v>
      </c>
      <c r="R187" s="39">
        <f t="shared" si="81"/>
        <v>4</v>
      </c>
      <c r="S187" s="39">
        <f t="shared" si="81"/>
        <v>1</v>
      </c>
      <c r="T187" s="39">
        <f t="shared" si="81"/>
        <v>0</v>
      </c>
      <c r="U187" s="39">
        <f t="shared" si="81"/>
        <v>1</v>
      </c>
      <c r="V187" s="39">
        <f t="shared" si="81"/>
        <v>16</v>
      </c>
      <c r="W187" s="39">
        <f t="shared" si="81"/>
        <v>16</v>
      </c>
      <c r="X187" s="39">
        <f t="shared" si="81"/>
        <v>10</v>
      </c>
      <c r="Y187" s="39">
        <f t="shared" si="81"/>
        <v>10</v>
      </c>
      <c r="Z187" s="39">
        <f t="shared" si="81"/>
        <v>4</v>
      </c>
      <c r="AA187" s="39">
        <f t="shared" si="81"/>
        <v>4</v>
      </c>
      <c r="AB187" s="39">
        <f t="shared" si="81"/>
        <v>1</v>
      </c>
      <c r="AC187" s="39">
        <f t="shared" si="81"/>
        <v>1</v>
      </c>
    </row>
    <row r="188" spans="2:29" ht="50.1" customHeight="1">
      <c r="B188" s="20" t="s">
        <v>340</v>
      </c>
      <c r="C188" s="24" t="s">
        <v>339</v>
      </c>
      <c r="D188" s="19">
        <v>258</v>
      </c>
      <c r="E188" s="65">
        <v>5</v>
      </c>
      <c r="F188" s="65"/>
      <c r="G188" s="67">
        <v>10</v>
      </c>
      <c r="H188" s="67">
        <v>8</v>
      </c>
      <c r="I188" s="67">
        <v>1</v>
      </c>
      <c r="J188" s="67"/>
      <c r="K188" s="67">
        <v>9</v>
      </c>
      <c r="L188" s="67"/>
      <c r="M188" s="67"/>
      <c r="N188" s="67">
        <v>6</v>
      </c>
      <c r="O188" s="67"/>
      <c r="P188" s="67">
        <v>4</v>
      </c>
      <c r="Q188" s="67"/>
      <c r="R188" s="67">
        <v>4</v>
      </c>
      <c r="S188" s="67">
        <v>1</v>
      </c>
      <c r="T188" s="67"/>
      <c r="U188" s="67">
        <v>1</v>
      </c>
      <c r="V188" s="60">
        <f t="shared" ref="V188:V196" si="82">E188+G188</f>
        <v>15</v>
      </c>
      <c r="W188" s="60">
        <f t="shared" ref="W188:W196" si="83">K188+L188+N188</f>
        <v>15</v>
      </c>
      <c r="X188" s="60">
        <f t="shared" ref="X188:X196" si="84">K188</f>
        <v>9</v>
      </c>
      <c r="Y188" s="60">
        <f t="shared" ref="Y188:Y196" si="85">H188+I188+J188</f>
        <v>9</v>
      </c>
      <c r="Z188" s="60">
        <f t="shared" ref="Z188:Z196" si="86">R188</f>
        <v>4</v>
      </c>
      <c r="AA188" s="60">
        <f t="shared" ref="AA188:AA196" si="87">P188+Q188</f>
        <v>4</v>
      </c>
      <c r="AB188" s="60">
        <f t="shared" ref="AB188:AB196" si="88">U188</f>
        <v>1</v>
      </c>
      <c r="AC188" s="60">
        <f t="shared" ref="AC188:AC196" si="89">S188+T188</f>
        <v>1</v>
      </c>
    </row>
    <row r="189" spans="2:29" ht="50.1" customHeight="1">
      <c r="B189" s="20" t="s">
        <v>338</v>
      </c>
      <c r="C189" s="24" t="s">
        <v>337</v>
      </c>
      <c r="D189" s="19">
        <v>259</v>
      </c>
      <c r="E189" s="65"/>
      <c r="F189" s="65"/>
      <c r="G189" s="67"/>
      <c r="H189" s="67"/>
      <c r="I189" s="67"/>
      <c r="J189" s="67"/>
      <c r="K189" s="67"/>
      <c r="L189" s="67"/>
      <c r="M189" s="67"/>
      <c r="N189" s="67"/>
      <c r="O189" s="67"/>
      <c r="P189" s="67"/>
      <c r="Q189" s="67"/>
      <c r="R189" s="67"/>
      <c r="S189" s="67"/>
      <c r="T189" s="67"/>
      <c r="U189" s="67"/>
      <c r="V189" s="60">
        <f t="shared" si="82"/>
        <v>0</v>
      </c>
      <c r="W189" s="60">
        <f t="shared" si="83"/>
        <v>0</v>
      </c>
      <c r="X189" s="60">
        <f t="shared" si="84"/>
        <v>0</v>
      </c>
      <c r="Y189" s="60">
        <f t="shared" si="85"/>
        <v>0</v>
      </c>
      <c r="Z189" s="60">
        <f t="shared" si="86"/>
        <v>0</v>
      </c>
      <c r="AA189" s="60">
        <f t="shared" si="87"/>
        <v>0</v>
      </c>
      <c r="AB189" s="60">
        <f t="shared" si="88"/>
        <v>0</v>
      </c>
      <c r="AC189" s="60">
        <f t="shared" si="89"/>
        <v>0</v>
      </c>
    </row>
    <row r="190" spans="2:29" ht="50.1" customHeight="1">
      <c r="B190" s="20" t="s">
        <v>336</v>
      </c>
      <c r="C190" s="24" t="s">
        <v>335</v>
      </c>
      <c r="D190" s="19">
        <v>260</v>
      </c>
      <c r="E190" s="65"/>
      <c r="F190" s="65"/>
      <c r="G190" s="67"/>
      <c r="H190" s="67"/>
      <c r="I190" s="67"/>
      <c r="J190" s="67"/>
      <c r="K190" s="67"/>
      <c r="L190" s="67"/>
      <c r="M190" s="67"/>
      <c r="N190" s="67"/>
      <c r="O190" s="67"/>
      <c r="P190" s="67"/>
      <c r="Q190" s="67"/>
      <c r="R190" s="67"/>
      <c r="S190" s="67"/>
      <c r="T190" s="67"/>
      <c r="U190" s="67"/>
      <c r="V190" s="60">
        <f t="shared" si="82"/>
        <v>0</v>
      </c>
      <c r="W190" s="60">
        <f t="shared" si="83"/>
        <v>0</v>
      </c>
      <c r="X190" s="60">
        <f t="shared" si="84"/>
        <v>0</v>
      </c>
      <c r="Y190" s="60">
        <f t="shared" si="85"/>
        <v>0</v>
      </c>
      <c r="Z190" s="60">
        <f t="shared" si="86"/>
        <v>0</v>
      </c>
      <c r="AA190" s="60">
        <f t="shared" si="87"/>
        <v>0</v>
      </c>
      <c r="AB190" s="60">
        <f t="shared" si="88"/>
        <v>0</v>
      </c>
      <c r="AC190" s="60">
        <f t="shared" si="89"/>
        <v>0</v>
      </c>
    </row>
    <row r="191" spans="2:29" ht="50.1" customHeight="1">
      <c r="B191" s="20" t="s">
        <v>334</v>
      </c>
      <c r="C191" s="24" t="s">
        <v>333</v>
      </c>
      <c r="D191" s="19">
        <v>261</v>
      </c>
      <c r="E191" s="65"/>
      <c r="F191" s="65"/>
      <c r="G191" s="67"/>
      <c r="H191" s="67"/>
      <c r="I191" s="67"/>
      <c r="J191" s="67"/>
      <c r="K191" s="67"/>
      <c r="L191" s="67"/>
      <c r="M191" s="67"/>
      <c r="N191" s="67"/>
      <c r="O191" s="67"/>
      <c r="P191" s="67"/>
      <c r="Q191" s="67"/>
      <c r="R191" s="67"/>
      <c r="S191" s="67"/>
      <c r="T191" s="67"/>
      <c r="U191" s="67"/>
      <c r="V191" s="60">
        <f t="shared" si="82"/>
        <v>0</v>
      </c>
      <c r="W191" s="60">
        <f t="shared" si="83"/>
        <v>0</v>
      </c>
      <c r="X191" s="60">
        <f t="shared" si="84"/>
        <v>0</v>
      </c>
      <c r="Y191" s="60">
        <f t="shared" si="85"/>
        <v>0</v>
      </c>
      <c r="Z191" s="60">
        <f t="shared" si="86"/>
        <v>0</v>
      </c>
      <c r="AA191" s="60">
        <f t="shared" si="87"/>
        <v>0</v>
      </c>
      <c r="AB191" s="60">
        <f t="shared" si="88"/>
        <v>0</v>
      </c>
      <c r="AC191" s="60">
        <f t="shared" si="89"/>
        <v>0</v>
      </c>
    </row>
    <row r="192" spans="2:29" ht="50.1" customHeight="1">
      <c r="B192" s="20" t="s">
        <v>332</v>
      </c>
      <c r="C192" s="24" t="s">
        <v>331</v>
      </c>
      <c r="D192" s="19">
        <v>262</v>
      </c>
      <c r="E192" s="65"/>
      <c r="F192" s="65"/>
      <c r="G192" s="67"/>
      <c r="H192" s="67"/>
      <c r="I192" s="67"/>
      <c r="J192" s="67"/>
      <c r="K192" s="67"/>
      <c r="L192" s="67"/>
      <c r="M192" s="67"/>
      <c r="N192" s="67"/>
      <c r="O192" s="67"/>
      <c r="P192" s="67"/>
      <c r="Q192" s="67"/>
      <c r="R192" s="67"/>
      <c r="S192" s="67"/>
      <c r="T192" s="67"/>
      <c r="U192" s="67"/>
      <c r="V192" s="60">
        <f t="shared" si="82"/>
        <v>0</v>
      </c>
      <c r="W192" s="60">
        <f t="shared" si="83"/>
        <v>0</v>
      </c>
      <c r="X192" s="60">
        <f t="shared" si="84"/>
        <v>0</v>
      </c>
      <c r="Y192" s="60">
        <f t="shared" si="85"/>
        <v>0</v>
      </c>
      <c r="Z192" s="60">
        <f t="shared" si="86"/>
        <v>0</v>
      </c>
      <c r="AA192" s="60">
        <f t="shared" si="87"/>
        <v>0</v>
      </c>
      <c r="AB192" s="60">
        <f t="shared" si="88"/>
        <v>0</v>
      </c>
      <c r="AC192" s="60">
        <f t="shared" si="89"/>
        <v>0</v>
      </c>
    </row>
    <row r="193" spans="2:29" ht="50.1" customHeight="1">
      <c r="B193" s="20" t="s">
        <v>330</v>
      </c>
      <c r="C193" s="24" t="s">
        <v>329</v>
      </c>
      <c r="D193" s="19">
        <v>263</v>
      </c>
      <c r="E193" s="65"/>
      <c r="F193" s="65"/>
      <c r="G193" s="67">
        <v>1</v>
      </c>
      <c r="H193" s="67">
        <v>1</v>
      </c>
      <c r="I193" s="67"/>
      <c r="J193" s="67"/>
      <c r="K193" s="67">
        <v>1</v>
      </c>
      <c r="L193" s="67"/>
      <c r="M193" s="67"/>
      <c r="N193" s="67"/>
      <c r="O193" s="67"/>
      <c r="P193" s="67"/>
      <c r="Q193" s="67"/>
      <c r="R193" s="67"/>
      <c r="S193" s="67"/>
      <c r="T193" s="67"/>
      <c r="U193" s="67"/>
      <c r="V193" s="60">
        <f t="shared" si="82"/>
        <v>1</v>
      </c>
      <c r="W193" s="60">
        <f t="shared" si="83"/>
        <v>1</v>
      </c>
      <c r="X193" s="60">
        <f t="shared" si="84"/>
        <v>1</v>
      </c>
      <c r="Y193" s="60">
        <f t="shared" si="85"/>
        <v>1</v>
      </c>
      <c r="Z193" s="60">
        <f t="shared" si="86"/>
        <v>0</v>
      </c>
      <c r="AA193" s="60">
        <f t="shared" si="87"/>
        <v>0</v>
      </c>
      <c r="AB193" s="60">
        <f t="shared" si="88"/>
        <v>0</v>
      </c>
      <c r="AC193" s="60">
        <f t="shared" si="89"/>
        <v>0</v>
      </c>
    </row>
    <row r="194" spans="2:29" ht="50.1" customHeight="1">
      <c r="B194" s="20" t="s">
        <v>328</v>
      </c>
      <c r="C194" s="24" t="s">
        <v>327</v>
      </c>
      <c r="D194" s="19">
        <v>264</v>
      </c>
      <c r="E194" s="65"/>
      <c r="F194" s="65"/>
      <c r="G194" s="67"/>
      <c r="H194" s="67"/>
      <c r="I194" s="67"/>
      <c r="J194" s="67"/>
      <c r="K194" s="67"/>
      <c r="L194" s="67"/>
      <c r="M194" s="67"/>
      <c r="N194" s="67"/>
      <c r="O194" s="67"/>
      <c r="P194" s="67"/>
      <c r="Q194" s="67"/>
      <c r="R194" s="67"/>
      <c r="S194" s="67"/>
      <c r="T194" s="67"/>
      <c r="U194" s="67"/>
      <c r="V194" s="60">
        <f t="shared" si="82"/>
        <v>0</v>
      </c>
      <c r="W194" s="60">
        <f t="shared" si="83"/>
        <v>0</v>
      </c>
      <c r="X194" s="60">
        <f t="shared" si="84"/>
        <v>0</v>
      </c>
      <c r="Y194" s="60">
        <f t="shared" si="85"/>
        <v>0</v>
      </c>
      <c r="Z194" s="60">
        <f t="shared" si="86"/>
        <v>0</v>
      </c>
      <c r="AA194" s="60">
        <f t="shared" si="87"/>
        <v>0</v>
      </c>
      <c r="AB194" s="60">
        <f t="shared" si="88"/>
        <v>0</v>
      </c>
      <c r="AC194" s="60">
        <f t="shared" si="89"/>
        <v>0</v>
      </c>
    </row>
    <row r="195" spans="2:29" ht="50.1" customHeight="1">
      <c r="B195" s="20" t="s">
        <v>326</v>
      </c>
      <c r="C195" s="24" t="s">
        <v>325</v>
      </c>
      <c r="D195" s="19">
        <v>265</v>
      </c>
      <c r="E195" s="65"/>
      <c r="F195" s="65"/>
      <c r="G195" s="67"/>
      <c r="H195" s="67"/>
      <c r="I195" s="67"/>
      <c r="J195" s="67"/>
      <c r="K195" s="67"/>
      <c r="L195" s="67"/>
      <c r="M195" s="67"/>
      <c r="N195" s="67"/>
      <c r="O195" s="67"/>
      <c r="P195" s="67"/>
      <c r="Q195" s="67"/>
      <c r="R195" s="67"/>
      <c r="S195" s="67"/>
      <c r="T195" s="67"/>
      <c r="U195" s="67"/>
      <c r="V195" s="60">
        <f t="shared" si="82"/>
        <v>0</v>
      </c>
      <c r="W195" s="60">
        <f t="shared" si="83"/>
        <v>0</v>
      </c>
      <c r="X195" s="60">
        <f t="shared" si="84"/>
        <v>0</v>
      </c>
      <c r="Y195" s="60">
        <f t="shared" si="85"/>
        <v>0</v>
      </c>
      <c r="Z195" s="60">
        <f t="shared" si="86"/>
        <v>0</v>
      </c>
      <c r="AA195" s="60">
        <f t="shared" si="87"/>
        <v>0</v>
      </c>
      <c r="AB195" s="60">
        <f t="shared" si="88"/>
        <v>0</v>
      </c>
      <c r="AC195" s="60">
        <f t="shared" si="89"/>
        <v>0</v>
      </c>
    </row>
    <row r="196" spans="2:29" ht="50.1" customHeight="1">
      <c r="B196" s="20" t="s">
        <v>324</v>
      </c>
      <c r="C196" s="24" t="s">
        <v>32</v>
      </c>
      <c r="D196" s="19"/>
      <c r="E196" s="65"/>
      <c r="F196" s="65"/>
      <c r="G196" s="67"/>
      <c r="H196" s="67"/>
      <c r="I196" s="67"/>
      <c r="J196" s="67"/>
      <c r="K196" s="67"/>
      <c r="L196" s="67"/>
      <c r="M196" s="67"/>
      <c r="N196" s="67"/>
      <c r="O196" s="67"/>
      <c r="P196" s="67"/>
      <c r="Q196" s="67"/>
      <c r="R196" s="67"/>
      <c r="S196" s="67"/>
      <c r="T196" s="67"/>
      <c r="U196" s="67"/>
      <c r="V196" s="60">
        <f t="shared" si="82"/>
        <v>0</v>
      </c>
      <c r="W196" s="60">
        <f t="shared" si="83"/>
        <v>0</v>
      </c>
      <c r="X196" s="60">
        <f t="shared" si="84"/>
        <v>0</v>
      </c>
      <c r="Y196" s="60">
        <f t="shared" si="85"/>
        <v>0</v>
      </c>
      <c r="Z196" s="60">
        <f t="shared" si="86"/>
        <v>0</v>
      </c>
      <c r="AA196" s="60">
        <f t="shared" si="87"/>
        <v>0</v>
      </c>
      <c r="AB196" s="60">
        <f t="shared" si="88"/>
        <v>0</v>
      </c>
      <c r="AC196" s="60">
        <f t="shared" si="89"/>
        <v>0</v>
      </c>
    </row>
    <row r="197" spans="2:29" ht="50.1" customHeight="1">
      <c r="B197" s="38" t="s">
        <v>323</v>
      </c>
      <c r="C197" s="25" t="s">
        <v>322</v>
      </c>
      <c r="D197" s="19"/>
      <c r="E197" s="39">
        <f t="shared" ref="E197:AC197" si="90">SUM(E198:E213)</f>
        <v>20</v>
      </c>
      <c r="F197" s="39">
        <f t="shared" si="90"/>
        <v>1</v>
      </c>
      <c r="G197" s="39">
        <f t="shared" si="90"/>
        <v>44</v>
      </c>
      <c r="H197" s="39">
        <f t="shared" si="90"/>
        <v>47</v>
      </c>
      <c r="I197" s="39">
        <f t="shared" si="90"/>
        <v>0</v>
      </c>
      <c r="J197" s="39">
        <f t="shared" si="90"/>
        <v>0</v>
      </c>
      <c r="K197" s="39">
        <f t="shared" si="90"/>
        <v>47</v>
      </c>
      <c r="L197" s="39">
        <f t="shared" si="90"/>
        <v>0</v>
      </c>
      <c r="M197" s="39">
        <f t="shared" si="90"/>
        <v>1</v>
      </c>
      <c r="N197" s="39">
        <f t="shared" si="90"/>
        <v>17</v>
      </c>
      <c r="O197" s="39">
        <f t="shared" si="90"/>
        <v>2</v>
      </c>
      <c r="P197" s="39">
        <f t="shared" si="90"/>
        <v>16</v>
      </c>
      <c r="Q197" s="39">
        <f t="shared" si="90"/>
        <v>0</v>
      </c>
      <c r="R197" s="39">
        <f t="shared" si="90"/>
        <v>16</v>
      </c>
      <c r="S197" s="39">
        <f t="shared" si="90"/>
        <v>4</v>
      </c>
      <c r="T197" s="39">
        <f t="shared" si="90"/>
        <v>0</v>
      </c>
      <c r="U197" s="39">
        <f t="shared" si="90"/>
        <v>4</v>
      </c>
      <c r="V197" s="39">
        <f t="shared" si="90"/>
        <v>64</v>
      </c>
      <c r="W197" s="39">
        <f t="shared" si="90"/>
        <v>64</v>
      </c>
      <c r="X197" s="39">
        <f t="shared" si="90"/>
        <v>47</v>
      </c>
      <c r="Y197" s="39">
        <f t="shared" si="90"/>
        <v>47</v>
      </c>
      <c r="Z197" s="39">
        <f t="shared" si="90"/>
        <v>16</v>
      </c>
      <c r="AA197" s="39">
        <f t="shared" si="90"/>
        <v>16</v>
      </c>
      <c r="AB197" s="39">
        <f t="shared" si="90"/>
        <v>4</v>
      </c>
      <c r="AC197" s="39">
        <f t="shared" si="90"/>
        <v>4</v>
      </c>
    </row>
    <row r="198" spans="2:29" ht="50.1" customHeight="1">
      <c r="B198" s="20" t="s">
        <v>321</v>
      </c>
      <c r="C198" s="24" t="s">
        <v>320</v>
      </c>
      <c r="D198" s="19">
        <v>266</v>
      </c>
      <c r="E198" s="65">
        <v>4</v>
      </c>
      <c r="F198" s="65"/>
      <c r="G198" s="67">
        <v>5</v>
      </c>
      <c r="H198" s="67">
        <v>7</v>
      </c>
      <c r="I198" s="67"/>
      <c r="J198" s="67"/>
      <c r="K198" s="67">
        <v>7</v>
      </c>
      <c r="L198" s="67"/>
      <c r="M198" s="67"/>
      <c r="N198" s="67">
        <v>2</v>
      </c>
      <c r="O198" s="67"/>
      <c r="P198" s="67">
        <v>4</v>
      </c>
      <c r="Q198" s="67"/>
      <c r="R198" s="67">
        <v>4</v>
      </c>
      <c r="S198" s="67"/>
      <c r="T198" s="67"/>
      <c r="U198" s="67"/>
      <c r="V198" s="60">
        <f t="shared" ref="V198:V213" si="91">E198+G198</f>
        <v>9</v>
      </c>
      <c r="W198" s="60">
        <f t="shared" ref="W198:W213" si="92">K198+L198+N198</f>
        <v>9</v>
      </c>
      <c r="X198" s="60">
        <f t="shared" ref="X198:X213" si="93">K198</f>
        <v>7</v>
      </c>
      <c r="Y198" s="60">
        <f t="shared" ref="Y198:Y213" si="94">H198+I198+J198</f>
        <v>7</v>
      </c>
      <c r="Z198" s="60">
        <f t="shared" ref="Z198:Z213" si="95">R198</f>
        <v>4</v>
      </c>
      <c r="AA198" s="60">
        <f t="shared" ref="AA198:AA213" si="96">P198+Q198</f>
        <v>4</v>
      </c>
      <c r="AB198" s="60">
        <f t="shared" ref="AB198:AB213" si="97">U198</f>
        <v>0</v>
      </c>
      <c r="AC198" s="60">
        <f t="shared" ref="AC198:AC213" si="98">S198+T198</f>
        <v>0</v>
      </c>
    </row>
    <row r="199" spans="2:29" ht="50.1" customHeight="1">
      <c r="B199" s="20" t="s">
        <v>319</v>
      </c>
      <c r="C199" s="37" t="s">
        <v>318</v>
      </c>
      <c r="D199" s="19">
        <v>267</v>
      </c>
      <c r="E199" s="65"/>
      <c r="F199" s="65"/>
      <c r="G199" s="67"/>
      <c r="H199" s="67"/>
      <c r="I199" s="67"/>
      <c r="J199" s="67"/>
      <c r="K199" s="67"/>
      <c r="L199" s="67"/>
      <c r="M199" s="67"/>
      <c r="N199" s="67"/>
      <c r="O199" s="67"/>
      <c r="P199" s="67"/>
      <c r="Q199" s="67"/>
      <c r="R199" s="67"/>
      <c r="S199" s="67"/>
      <c r="T199" s="67"/>
      <c r="U199" s="67"/>
      <c r="V199" s="60">
        <f t="shared" si="91"/>
        <v>0</v>
      </c>
      <c r="W199" s="60">
        <f t="shared" si="92"/>
        <v>0</v>
      </c>
      <c r="X199" s="60">
        <f t="shared" si="93"/>
        <v>0</v>
      </c>
      <c r="Y199" s="60">
        <f t="shared" si="94"/>
        <v>0</v>
      </c>
      <c r="Z199" s="60">
        <f t="shared" si="95"/>
        <v>0</v>
      </c>
      <c r="AA199" s="60">
        <f t="shared" si="96"/>
        <v>0</v>
      </c>
      <c r="AB199" s="60">
        <f t="shared" si="97"/>
        <v>0</v>
      </c>
      <c r="AC199" s="60">
        <f t="shared" si="98"/>
        <v>0</v>
      </c>
    </row>
    <row r="200" spans="2:29" ht="50.1" customHeight="1">
      <c r="B200" s="20" t="s">
        <v>317</v>
      </c>
      <c r="C200" s="24" t="s">
        <v>316</v>
      </c>
      <c r="D200" s="19">
        <v>268</v>
      </c>
      <c r="E200" s="65">
        <v>16</v>
      </c>
      <c r="F200" s="65">
        <v>1</v>
      </c>
      <c r="G200" s="67">
        <v>37</v>
      </c>
      <c r="H200" s="67">
        <v>39</v>
      </c>
      <c r="I200" s="67"/>
      <c r="J200" s="67"/>
      <c r="K200" s="67">
        <v>39</v>
      </c>
      <c r="L200" s="67"/>
      <c r="M200" s="67">
        <v>1</v>
      </c>
      <c r="N200" s="67">
        <v>14</v>
      </c>
      <c r="O200" s="67">
        <v>2</v>
      </c>
      <c r="P200" s="67">
        <v>12</v>
      </c>
      <c r="Q200" s="67"/>
      <c r="R200" s="67">
        <v>12</v>
      </c>
      <c r="S200" s="67">
        <v>4</v>
      </c>
      <c r="T200" s="67"/>
      <c r="U200" s="67">
        <v>4</v>
      </c>
      <c r="V200" s="60">
        <f t="shared" si="91"/>
        <v>53</v>
      </c>
      <c r="W200" s="60">
        <f t="shared" si="92"/>
        <v>53</v>
      </c>
      <c r="X200" s="60">
        <f t="shared" si="93"/>
        <v>39</v>
      </c>
      <c r="Y200" s="60">
        <f t="shared" si="94"/>
        <v>39</v>
      </c>
      <c r="Z200" s="60">
        <f t="shared" si="95"/>
        <v>12</v>
      </c>
      <c r="AA200" s="60">
        <f t="shared" si="96"/>
        <v>12</v>
      </c>
      <c r="AB200" s="60">
        <f t="shared" si="97"/>
        <v>4</v>
      </c>
      <c r="AC200" s="60">
        <f t="shared" si="98"/>
        <v>4</v>
      </c>
    </row>
    <row r="201" spans="2:29" ht="50.1" customHeight="1">
      <c r="B201" s="20" t="s">
        <v>315</v>
      </c>
      <c r="C201" s="19" t="s">
        <v>314</v>
      </c>
      <c r="D201" s="19">
        <v>269</v>
      </c>
      <c r="E201" s="65"/>
      <c r="F201" s="65"/>
      <c r="G201" s="67"/>
      <c r="H201" s="67"/>
      <c r="I201" s="67"/>
      <c r="J201" s="67"/>
      <c r="K201" s="67"/>
      <c r="L201" s="67"/>
      <c r="M201" s="67"/>
      <c r="N201" s="67"/>
      <c r="O201" s="67"/>
      <c r="P201" s="67"/>
      <c r="Q201" s="67"/>
      <c r="R201" s="67"/>
      <c r="S201" s="67"/>
      <c r="T201" s="67"/>
      <c r="U201" s="67"/>
      <c r="V201" s="60">
        <f t="shared" si="91"/>
        <v>0</v>
      </c>
      <c r="W201" s="60">
        <f t="shared" si="92"/>
        <v>0</v>
      </c>
      <c r="X201" s="60">
        <f t="shared" si="93"/>
        <v>0</v>
      </c>
      <c r="Y201" s="60">
        <f t="shared" si="94"/>
        <v>0</v>
      </c>
      <c r="Z201" s="60">
        <f t="shared" si="95"/>
        <v>0</v>
      </c>
      <c r="AA201" s="60">
        <f t="shared" si="96"/>
        <v>0</v>
      </c>
      <c r="AB201" s="60">
        <f t="shared" si="97"/>
        <v>0</v>
      </c>
      <c r="AC201" s="60">
        <f t="shared" si="98"/>
        <v>0</v>
      </c>
    </row>
    <row r="202" spans="2:29" ht="50.1" customHeight="1">
      <c r="B202" s="20" t="s">
        <v>313</v>
      </c>
      <c r="C202" s="24" t="s">
        <v>312</v>
      </c>
      <c r="D202" s="19">
        <v>269.10000000000002</v>
      </c>
      <c r="E202" s="65"/>
      <c r="F202" s="65"/>
      <c r="G202" s="67"/>
      <c r="H202" s="67"/>
      <c r="I202" s="67"/>
      <c r="J202" s="67"/>
      <c r="K202" s="67"/>
      <c r="L202" s="67"/>
      <c r="M202" s="67"/>
      <c r="N202" s="67"/>
      <c r="O202" s="67"/>
      <c r="P202" s="67"/>
      <c r="Q202" s="67"/>
      <c r="R202" s="67"/>
      <c r="S202" s="67"/>
      <c r="T202" s="67"/>
      <c r="U202" s="67"/>
      <c r="V202" s="60">
        <f t="shared" si="91"/>
        <v>0</v>
      </c>
      <c r="W202" s="60">
        <f t="shared" si="92"/>
        <v>0</v>
      </c>
      <c r="X202" s="60">
        <f t="shared" si="93"/>
        <v>0</v>
      </c>
      <c r="Y202" s="60">
        <f t="shared" si="94"/>
        <v>0</v>
      </c>
      <c r="Z202" s="60">
        <f t="shared" si="95"/>
        <v>0</v>
      </c>
      <c r="AA202" s="60">
        <f t="shared" si="96"/>
        <v>0</v>
      </c>
      <c r="AB202" s="60">
        <f t="shared" si="97"/>
        <v>0</v>
      </c>
      <c r="AC202" s="60">
        <f t="shared" si="98"/>
        <v>0</v>
      </c>
    </row>
    <row r="203" spans="2:29" ht="50.1" customHeight="1">
      <c r="B203" s="20" t="s">
        <v>311</v>
      </c>
      <c r="C203" s="24" t="s">
        <v>310</v>
      </c>
      <c r="D203" s="19">
        <v>270</v>
      </c>
      <c r="E203" s="65"/>
      <c r="F203" s="65"/>
      <c r="G203" s="67"/>
      <c r="H203" s="67"/>
      <c r="I203" s="67"/>
      <c r="J203" s="67"/>
      <c r="K203" s="67"/>
      <c r="L203" s="67"/>
      <c r="M203" s="67"/>
      <c r="N203" s="67"/>
      <c r="O203" s="67"/>
      <c r="P203" s="67"/>
      <c r="Q203" s="67"/>
      <c r="R203" s="67"/>
      <c r="S203" s="67"/>
      <c r="T203" s="67"/>
      <c r="U203" s="67"/>
      <c r="V203" s="60">
        <f t="shared" si="91"/>
        <v>0</v>
      </c>
      <c r="W203" s="60">
        <f t="shared" si="92"/>
        <v>0</v>
      </c>
      <c r="X203" s="60">
        <f t="shared" si="93"/>
        <v>0</v>
      </c>
      <c r="Y203" s="60">
        <f t="shared" si="94"/>
        <v>0</v>
      </c>
      <c r="Z203" s="60">
        <f t="shared" si="95"/>
        <v>0</v>
      </c>
      <c r="AA203" s="60">
        <f t="shared" si="96"/>
        <v>0</v>
      </c>
      <c r="AB203" s="60">
        <f t="shared" si="97"/>
        <v>0</v>
      </c>
      <c r="AC203" s="60">
        <f t="shared" si="98"/>
        <v>0</v>
      </c>
    </row>
    <row r="204" spans="2:29" ht="50.1" customHeight="1">
      <c r="B204" s="20" t="s">
        <v>309</v>
      </c>
      <c r="C204" s="24" t="s">
        <v>308</v>
      </c>
      <c r="D204" s="19">
        <v>272</v>
      </c>
      <c r="E204" s="65"/>
      <c r="F204" s="65"/>
      <c r="G204" s="67"/>
      <c r="H204" s="67"/>
      <c r="I204" s="67"/>
      <c r="J204" s="67"/>
      <c r="K204" s="67"/>
      <c r="L204" s="67"/>
      <c r="M204" s="67"/>
      <c r="N204" s="67"/>
      <c r="O204" s="67"/>
      <c r="P204" s="67"/>
      <c r="Q204" s="67"/>
      <c r="R204" s="67"/>
      <c r="S204" s="67"/>
      <c r="T204" s="67"/>
      <c r="U204" s="67"/>
      <c r="V204" s="60">
        <f t="shared" si="91"/>
        <v>0</v>
      </c>
      <c r="W204" s="60">
        <f t="shared" si="92"/>
        <v>0</v>
      </c>
      <c r="X204" s="60">
        <f t="shared" si="93"/>
        <v>0</v>
      </c>
      <c r="Y204" s="60">
        <f t="shared" si="94"/>
        <v>0</v>
      </c>
      <c r="Z204" s="60">
        <f t="shared" si="95"/>
        <v>0</v>
      </c>
      <c r="AA204" s="60">
        <f t="shared" si="96"/>
        <v>0</v>
      </c>
      <c r="AB204" s="60">
        <f t="shared" si="97"/>
        <v>0</v>
      </c>
      <c r="AC204" s="60">
        <f t="shared" si="98"/>
        <v>0</v>
      </c>
    </row>
    <row r="205" spans="2:29" ht="50.1" customHeight="1">
      <c r="B205" s="20" t="s">
        <v>307</v>
      </c>
      <c r="C205" s="24" t="s">
        <v>306</v>
      </c>
      <c r="D205" s="19">
        <v>273</v>
      </c>
      <c r="E205" s="65"/>
      <c r="F205" s="65"/>
      <c r="G205" s="67"/>
      <c r="H205" s="67"/>
      <c r="I205" s="67"/>
      <c r="J205" s="67"/>
      <c r="K205" s="67"/>
      <c r="L205" s="67"/>
      <c r="M205" s="67"/>
      <c r="N205" s="67"/>
      <c r="O205" s="67"/>
      <c r="P205" s="67"/>
      <c r="Q205" s="67"/>
      <c r="R205" s="67"/>
      <c r="S205" s="67"/>
      <c r="T205" s="67"/>
      <c r="U205" s="67"/>
      <c r="V205" s="60">
        <f t="shared" si="91"/>
        <v>0</v>
      </c>
      <c r="W205" s="60">
        <f t="shared" si="92"/>
        <v>0</v>
      </c>
      <c r="X205" s="60">
        <f t="shared" si="93"/>
        <v>0</v>
      </c>
      <c r="Y205" s="60">
        <f t="shared" si="94"/>
        <v>0</v>
      </c>
      <c r="Z205" s="60">
        <f t="shared" si="95"/>
        <v>0</v>
      </c>
      <c r="AA205" s="60">
        <f t="shared" si="96"/>
        <v>0</v>
      </c>
      <c r="AB205" s="60">
        <f t="shared" si="97"/>
        <v>0</v>
      </c>
      <c r="AC205" s="60">
        <f t="shared" si="98"/>
        <v>0</v>
      </c>
    </row>
    <row r="206" spans="2:29" ht="50.1" customHeight="1">
      <c r="B206" s="20" t="s">
        <v>305</v>
      </c>
      <c r="C206" s="24" t="s">
        <v>304</v>
      </c>
      <c r="D206" s="19">
        <v>274</v>
      </c>
      <c r="E206" s="65"/>
      <c r="F206" s="65"/>
      <c r="G206" s="67"/>
      <c r="H206" s="67"/>
      <c r="I206" s="67"/>
      <c r="J206" s="67"/>
      <c r="K206" s="67"/>
      <c r="L206" s="67"/>
      <c r="M206" s="67"/>
      <c r="N206" s="67"/>
      <c r="O206" s="67"/>
      <c r="P206" s="67"/>
      <c r="Q206" s="67"/>
      <c r="R206" s="67"/>
      <c r="S206" s="67"/>
      <c r="T206" s="67"/>
      <c r="U206" s="67"/>
      <c r="V206" s="60">
        <f t="shared" si="91"/>
        <v>0</v>
      </c>
      <c r="W206" s="60">
        <f t="shared" si="92"/>
        <v>0</v>
      </c>
      <c r="X206" s="60">
        <f t="shared" si="93"/>
        <v>0</v>
      </c>
      <c r="Y206" s="60">
        <f t="shared" si="94"/>
        <v>0</v>
      </c>
      <c r="Z206" s="60">
        <f t="shared" si="95"/>
        <v>0</v>
      </c>
      <c r="AA206" s="60">
        <f t="shared" si="96"/>
        <v>0</v>
      </c>
      <c r="AB206" s="60">
        <f t="shared" si="97"/>
        <v>0</v>
      </c>
      <c r="AC206" s="60">
        <f t="shared" si="98"/>
        <v>0</v>
      </c>
    </row>
    <row r="207" spans="2:29" ht="50.1" customHeight="1">
      <c r="B207" s="20" t="s">
        <v>303</v>
      </c>
      <c r="C207" s="24" t="s">
        <v>302</v>
      </c>
      <c r="D207" s="19">
        <v>275</v>
      </c>
      <c r="E207" s="65"/>
      <c r="F207" s="65"/>
      <c r="G207" s="67"/>
      <c r="H207" s="67"/>
      <c r="I207" s="67"/>
      <c r="J207" s="67"/>
      <c r="K207" s="67"/>
      <c r="L207" s="67"/>
      <c r="M207" s="67"/>
      <c r="N207" s="67"/>
      <c r="O207" s="67"/>
      <c r="P207" s="67"/>
      <c r="Q207" s="67"/>
      <c r="R207" s="67"/>
      <c r="S207" s="67"/>
      <c r="T207" s="67"/>
      <c r="U207" s="67"/>
      <c r="V207" s="60">
        <f t="shared" si="91"/>
        <v>0</v>
      </c>
      <c r="W207" s="60">
        <f t="shared" si="92"/>
        <v>0</v>
      </c>
      <c r="X207" s="60">
        <f t="shared" si="93"/>
        <v>0</v>
      </c>
      <c r="Y207" s="60">
        <f t="shared" si="94"/>
        <v>0</v>
      </c>
      <c r="Z207" s="60">
        <f t="shared" si="95"/>
        <v>0</v>
      </c>
      <c r="AA207" s="60">
        <f t="shared" si="96"/>
        <v>0</v>
      </c>
      <c r="AB207" s="60">
        <f t="shared" si="97"/>
        <v>0</v>
      </c>
      <c r="AC207" s="60">
        <f t="shared" si="98"/>
        <v>0</v>
      </c>
    </row>
    <row r="208" spans="2:29" ht="50.1" customHeight="1">
      <c r="B208" s="20" t="s">
        <v>301</v>
      </c>
      <c r="C208" s="24" t="s">
        <v>300</v>
      </c>
      <c r="D208" s="19">
        <v>276</v>
      </c>
      <c r="E208" s="65"/>
      <c r="F208" s="65"/>
      <c r="G208" s="67"/>
      <c r="H208" s="67"/>
      <c r="I208" s="67"/>
      <c r="J208" s="67"/>
      <c r="K208" s="67"/>
      <c r="L208" s="67"/>
      <c r="M208" s="67"/>
      <c r="N208" s="67"/>
      <c r="O208" s="67"/>
      <c r="P208" s="67"/>
      <c r="Q208" s="67"/>
      <c r="R208" s="67"/>
      <c r="S208" s="67"/>
      <c r="T208" s="67"/>
      <c r="U208" s="67"/>
      <c r="V208" s="60">
        <f t="shared" si="91"/>
        <v>0</v>
      </c>
      <c r="W208" s="60">
        <f t="shared" si="92"/>
        <v>0</v>
      </c>
      <c r="X208" s="60">
        <f t="shared" si="93"/>
        <v>0</v>
      </c>
      <c r="Y208" s="60">
        <f t="shared" si="94"/>
        <v>0</v>
      </c>
      <c r="Z208" s="60">
        <f t="shared" si="95"/>
        <v>0</v>
      </c>
      <c r="AA208" s="60">
        <f t="shared" si="96"/>
        <v>0</v>
      </c>
      <c r="AB208" s="60">
        <f t="shared" si="97"/>
        <v>0</v>
      </c>
      <c r="AC208" s="60">
        <f t="shared" si="98"/>
        <v>0</v>
      </c>
    </row>
    <row r="209" spans="2:29" ht="50.1" customHeight="1">
      <c r="B209" s="20" t="s">
        <v>299</v>
      </c>
      <c r="C209" s="24" t="s">
        <v>298</v>
      </c>
      <c r="D209" s="19">
        <v>277</v>
      </c>
      <c r="E209" s="65"/>
      <c r="F209" s="65"/>
      <c r="G209" s="67"/>
      <c r="H209" s="67"/>
      <c r="I209" s="67"/>
      <c r="J209" s="67"/>
      <c r="K209" s="67"/>
      <c r="L209" s="67"/>
      <c r="M209" s="67"/>
      <c r="N209" s="67"/>
      <c r="O209" s="67"/>
      <c r="P209" s="67"/>
      <c r="Q209" s="67"/>
      <c r="R209" s="67"/>
      <c r="S209" s="67"/>
      <c r="T209" s="67"/>
      <c r="U209" s="67"/>
      <c r="V209" s="60">
        <f t="shared" si="91"/>
        <v>0</v>
      </c>
      <c r="W209" s="60">
        <f t="shared" si="92"/>
        <v>0</v>
      </c>
      <c r="X209" s="60">
        <f t="shared" si="93"/>
        <v>0</v>
      </c>
      <c r="Y209" s="60">
        <f t="shared" si="94"/>
        <v>0</v>
      </c>
      <c r="Z209" s="60">
        <f t="shared" si="95"/>
        <v>0</v>
      </c>
      <c r="AA209" s="60">
        <f t="shared" si="96"/>
        <v>0</v>
      </c>
      <c r="AB209" s="60">
        <f t="shared" si="97"/>
        <v>0</v>
      </c>
      <c r="AC209" s="60">
        <f t="shared" si="98"/>
        <v>0</v>
      </c>
    </row>
    <row r="210" spans="2:29" ht="50.1" customHeight="1">
      <c r="B210" s="20" t="s">
        <v>297</v>
      </c>
      <c r="C210" s="24" t="s">
        <v>296</v>
      </c>
      <c r="D210" s="19">
        <v>278</v>
      </c>
      <c r="E210" s="65"/>
      <c r="F210" s="65"/>
      <c r="G210" s="67"/>
      <c r="H210" s="67"/>
      <c r="I210" s="67"/>
      <c r="J210" s="67"/>
      <c r="K210" s="67"/>
      <c r="L210" s="67"/>
      <c r="M210" s="67"/>
      <c r="N210" s="67"/>
      <c r="O210" s="67"/>
      <c r="P210" s="67"/>
      <c r="Q210" s="67"/>
      <c r="R210" s="67"/>
      <c r="S210" s="67"/>
      <c r="T210" s="67"/>
      <c r="U210" s="67"/>
      <c r="V210" s="60">
        <f t="shared" si="91"/>
        <v>0</v>
      </c>
      <c r="W210" s="60">
        <f t="shared" si="92"/>
        <v>0</v>
      </c>
      <c r="X210" s="60">
        <f t="shared" si="93"/>
        <v>0</v>
      </c>
      <c r="Y210" s="60">
        <f t="shared" si="94"/>
        <v>0</v>
      </c>
      <c r="Z210" s="60">
        <f t="shared" si="95"/>
        <v>0</v>
      </c>
      <c r="AA210" s="60">
        <f t="shared" si="96"/>
        <v>0</v>
      </c>
      <c r="AB210" s="60">
        <f t="shared" si="97"/>
        <v>0</v>
      </c>
      <c r="AC210" s="60">
        <f t="shared" si="98"/>
        <v>0</v>
      </c>
    </row>
    <row r="211" spans="2:29" ht="50.1" customHeight="1">
      <c r="B211" s="20" t="s">
        <v>295</v>
      </c>
      <c r="C211" s="24" t="s">
        <v>294</v>
      </c>
      <c r="D211" s="19">
        <v>279</v>
      </c>
      <c r="E211" s="65"/>
      <c r="F211" s="65"/>
      <c r="G211" s="67">
        <v>2</v>
      </c>
      <c r="H211" s="67">
        <v>1</v>
      </c>
      <c r="I211" s="67"/>
      <c r="J211" s="67"/>
      <c r="K211" s="67">
        <v>1</v>
      </c>
      <c r="L211" s="67"/>
      <c r="M211" s="67"/>
      <c r="N211" s="67">
        <v>1</v>
      </c>
      <c r="O211" s="67"/>
      <c r="P211" s="67"/>
      <c r="Q211" s="67"/>
      <c r="R211" s="67"/>
      <c r="S211" s="67"/>
      <c r="T211" s="67"/>
      <c r="U211" s="67"/>
      <c r="V211" s="60">
        <f t="shared" si="91"/>
        <v>2</v>
      </c>
      <c r="W211" s="60">
        <f t="shared" si="92"/>
        <v>2</v>
      </c>
      <c r="X211" s="60">
        <f t="shared" si="93"/>
        <v>1</v>
      </c>
      <c r="Y211" s="60">
        <f t="shared" si="94"/>
        <v>1</v>
      </c>
      <c r="Z211" s="60">
        <f t="shared" si="95"/>
        <v>0</v>
      </c>
      <c r="AA211" s="60">
        <f t="shared" si="96"/>
        <v>0</v>
      </c>
      <c r="AB211" s="60">
        <f t="shared" si="97"/>
        <v>0</v>
      </c>
      <c r="AC211" s="60">
        <f t="shared" si="98"/>
        <v>0</v>
      </c>
    </row>
    <row r="212" spans="2:29" ht="50.1" customHeight="1">
      <c r="B212" s="20" t="s">
        <v>293</v>
      </c>
      <c r="C212" s="24" t="s">
        <v>292</v>
      </c>
      <c r="D212" s="19">
        <v>280</v>
      </c>
      <c r="E212" s="65"/>
      <c r="F212" s="65"/>
      <c r="G212" s="67"/>
      <c r="H212" s="67"/>
      <c r="I212" s="67"/>
      <c r="J212" s="67"/>
      <c r="K212" s="67"/>
      <c r="L212" s="67"/>
      <c r="M212" s="67"/>
      <c r="N212" s="67"/>
      <c r="O212" s="67"/>
      <c r="P212" s="67"/>
      <c r="Q212" s="67"/>
      <c r="R212" s="67"/>
      <c r="S212" s="67"/>
      <c r="T212" s="67"/>
      <c r="U212" s="67"/>
      <c r="V212" s="60">
        <f t="shared" si="91"/>
        <v>0</v>
      </c>
      <c r="W212" s="60">
        <f t="shared" si="92"/>
        <v>0</v>
      </c>
      <c r="X212" s="60">
        <f t="shared" si="93"/>
        <v>0</v>
      </c>
      <c r="Y212" s="60">
        <f t="shared" si="94"/>
        <v>0</v>
      </c>
      <c r="Z212" s="60">
        <f t="shared" si="95"/>
        <v>0</v>
      </c>
      <c r="AA212" s="60">
        <f t="shared" si="96"/>
        <v>0</v>
      </c>
      <c r="AB212" s="60">
        <f t="shared" si="97"/>
        <v>0</v>
      </c>
      <c r="AC212" s="60">
        <f t="shared" si="98"/>
        <v>0</v>
      </c>
    </row>
    <row r="213" spans="2:29" ht="50.1" customHeight="1">
      <c r="B213" s="20" t="s">
        <v>291</v>
      </c>
      <c r="C213" s="24" t="s">
        <v>32</v>
      </c>
      <c r="D213" s="19"/>
      <c r="E213" s="65"/>
      <c r="F213" s="65"/>
      <c r="G213" s="67"/>
      <c r="H213" s="67"/>
      <c r="I213" s="67"/>
      <c r="J213" s="67"/>
      <c r="K213" s="67"/>
      <c r="L213" s="67"/>
      <c r="M213" s="67"/>
      <c r="N213" s="67"/>
      <c r="O213" s="67"/>
      <c r="P213" s="67"/>
      <c r="Q213" s="67"/>
      <c r="R213" s="67"/>
      <c r="S213" s="67"/>
      <c r="T213" s="67"/>
      <c r="U213" s="67"/>
      <c r="V213" s="60">
        <f t="shared" si="91"/>
        <v>0</v>
      </c>
      <c r="W213" s="60">
        <f t="shared" si="92"/>
        <v>0</v>
      </c>
      <c r="X213" s="60">
        <f t="shared" si="93"/>
        <v>0</v>
      </c>
      <c r="Y213" s="60">
        <f t="shared" si="94"/>
        <v>0</v>
      </c>
      <c r="Z213" s="60">
        <f t="shared" si="95"/>
        <v>0</v>
      </c>
      <c r="AA213" s="60">
        <f t="shared" si="96"/>
        <v>0</v>
      </c>
      <c r="AB213" s="60">
        <f t="shared" si="97"/>
        <v>0</v>
      </c>
      <c r="AC213" s="60">
        <f t="shared" si="98"/>
        <v>0</v>
      </c>
    </row>
    <row r="214" spans="2:29" ht="50.1" customHeight="1">
      <c r="B214" s="31" t="s">
        <v>290</v>
      </c>
      <c r="C214" s="25" t="s">
        <v>289</v>
      </c>
      <c r="D214" s="19"/>
      <c r="E214" s="39">
        <f t="shared" ref="E214:AC214" si="99">SUM(E215:E233)</f>
        <v>1</v>
      </c>
      <c r="F214" s="39">
        <f t="shared" si="99"/>
        <v>0</v>
      </c>
      <c r="G214" s="39">
        <f t="shared" si="99"/>
        <v>4</v>
      </c>
      <c r="H214" s="39">
        <f t="shared" si="99"/>
        <v>4</v>
      </c>
      <c r="I214" s="39">
        <f t="shared" si="99"/>
        <v>0</v>
      </c>
      <c r="J214" s="39">
        <f t="shared" si="99"/>
        <v>0</v>
      </c>
      <c r="K214" s="39">
        <f t="shared" si="99"/>
        <v>4</v>
      </c>
      <c r="L214" s="39">
        <f t="shared" si="99"/>
        <v>0</v>
      </c>
      <c r="M214" s="39">
        <f t="shared" si="99"/>
        <v>0</v>
      </c>
      <c r="N214" s="39">
        <f t="shared" si="99"/>
        <v>1</v>
      </c>
      <c r="O214" s="39">
        <f t="shared" si="99"/>
        <v>0</v>
      </c>
      <c r="P214" s="39">
        <f t="shared" si="99"/>
        <v>0</v>
      </c>
      <c r="Q214" s="39">
        <f t="shared" si="99"/>
        <v>0</v>
      </c>
      <c r="R214" s="39">
        <f t="shared" si="99"/>
        <v>0</v>
      </c>
      <c r="S214" s="39">
        <f t="shared" si="99"/>
        <v>0</v>
      </c>
      <c r="T214" s="39">
        <f t="shared" si="99"/>
        <v>0</v>
      </c>
      <c r="U214" s="39">
        <f t="shared" si="99"/>
        <v>0</v>
      </c>
      <c r="V214" s="39">
        <f t="shared" si="99"/>
        <v>5</v>
      </c>
      <c r="W214" s="39">
        <f t="shared" si="99"/>
        <v>5</v>
      </c>
      <c r="X214" s="39">
        <f t="shared" si="99"/>
        <v>4</v>
      </c>
      <c r="Y214" s="39">
        <f t="shared" si="99"/>
        <v>4</v>
      </c>
      <c r="Z214" s="39">
        <f t="shared" si="99"/>
        <v>0</v>
      </c>
      <c r="AA214" s="39">
        <f t="shared" si="99"/>
        <v>0</v>
      </c>
      <c r="AB214" s="39">
        <f t="shared" si="99"/>
        <v>0</v>
      </c>
      <c r="AC214" s="39">
        <f t="shared" si="99"/>
        <v>0</v>
      </c>
    </row>
    <row r="215" spans="2:29" ht="50.1" customHeight="1">
      <c r="B215" s="20" t="s">
        <v>288</v>
      </c>
      <c r="C215" s="28" t="s">
        <v>287</v>
      </c>
      <c r="D215" s="19">
        <v>281</v>
      </c>
      <c r="E215" s="18"/>
      <c r="F215" s="18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60">
        <f t="shared" ref="V215:V233" si="100">E215+G215</f>
        <v>0</v>
      </c>
      <c r="W215" s="60">
        <f t="shared" ref="W215:W233" si="101">K215+L215+N215</f>
        <v>0</v>
      </c>
      <c r="X215" s="60">
        <f t="shared" ref="X215:X233" si="102">K215</f>
        <v>0</v>
      </c>
      <c r="Y215" s="60">
        <f t="shared" ref="Y215:Y233" si="103">H215+I215+J215</f>
        <v>0</v>
      </c>
      <c r="Z215" s="60">
        <f t="shared" ref="Z215:Z233" si="104">R215</f>
        <v>0</v>
      </c>
      <c r="AA215" s="60">
        <f t="shared" ref="AA215:AA233" si="105">P215+Q215</f>
        <v>0</v>
      </c>
      <c r="AB215" s="60">
        <f t="shared" ref="AB215:AB233" si="106">U215</f>
        <v>0</v>
      </c>
      <c r="AC215" s="60">
        <f t="shared" ref="AC215:AC233" si="107">S215+T215</f>
        <v>0</v>
      </c>
    </row>
    <row r="216" spans="2:29" ht="50.1" customHeight="1">
      <c r="B216" s="20" t="s">
        <v>286</v>
      </c>
      <c r="C216" s="28" t="s">
        <v>285</v>
      </c>
      <c r="D216" s="23">
        <v>282</v>
      </c>
      <c r="E216" s="22"/>
      <c r="F216" s="22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60">
        <f t="shared" si="100"/>
        <v>0</v>
      </c>
      <c r="W216" s="60">
        <f t="shared" si="101"/>
        <v>0</v>
      </c>
      <c r="X216" s="60">
        <f t="shared" si="102"/>
        <v>0</v>
      </c>
      <c r="Y216" s="60">
        <f t="shared" si="103"/>
        <v>0</v>
      </c>
      <c r="Z216" s="60">
        <f t="shared" si="104"/>
        <v>0</v>
      </c>
      <c r="AA216" s="60">
        <f t="shared" si="105"/>
        <v>0</v>
      </c>
      <c r="AB216" s="60">
        <f t="shared" si="106"/>
        <v>0</v>
      </c>
      <c r="AC216" s="60">
        <f t="shared" si="107"/>
        <v>0</v>
      </c>
    </row>
    <row r="217" spans="2:29" ht="50.1" customHeight="1">
      <c r="B217" s="20" t="s">
        <v>284</v>
      </c>
      <c r="C217" s="36" t="s">
        <v>283</v>
      </c>
      <c r="D217" s="19">
        <v>283</v>
      </c>
      <c r="E217" s="18"/>
      <c r="F217" s="18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60">
        <f t="shared" si="100"/>
        <v>0</v>
      </c>
      <c r="W217" s="60">
        <f t="shared" si="101"/>
        <v>0</v>
      </c>
      <c r="X217" s="60">
        <f t="shared" si="102"/>
        <v>0</v>
      </c>
      <c r="Y217" s="60">
        <f t="shared" si="103"/>
        <v>0</v>
      </c>
      <c r="Z217" s="60">
        <f t="shared" si="104"/>
        <v>0</v>
      </c>
      <c r="AA217" s="60">
        <f t="shared" si="105"/>
        <v>0</v>
      </c>
      <c r="AB217" s="60">
        <f t="shared" si="106"/>
        <v>0</v>
      </c>
      <c r="AC217" s="60">
        <f t="shared" si="107"/>
        <v>0</v>
      </c>
    </row>
    <row r="218" spans="2:29" ht="50.1" customHeight="1">
      <c r="B218" s="20" t="s">
        <v>282</v>
      </c>
      <c r="C218" s="28" t="s">
        <v>281</v>
      </c>
      <c r="D218" s="19">
        <v>284</v>
      </c>
      <c r="E218" s="18"/>
      <c r="F218" s="18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60">
        <f t="shared" si="100"/>
        <v>0</v>
      </c>
      <c r="W218" s="60">
        <f t="shared" si="101"/>
        <v>0</v>
      </c>
      <c r="X218" s="60">
        <f t="shared" si="102"/>
        <v>0</v>
      </c>
      <c r="Y218" s="60">
        <f t="shared" si="103"/>
        <v>0</v>
      </c>
      <c r="Z218" s="60">
        <f t="shared" si="104"/>
        <v>0</v>
      </c>
      <c r="AA218" s="60">
        <f t="shared" si="105"/>
        <v>0</v>
      </c>
      <c r="AB218" s="60">
        <f t="shared" si="106"/>
        <v>0</v>
      </c>
      <c r="AC218" s="60">
        <f t="shared" si="107"/>
        <v>0</v>
      </c>
    </row>
    <row r="219" spans="2:29" ht="50.1" customHeight="1">
      <c r="B219" s="20" t="s">
        <v>280</v>
      </c>
      <c r="C219" s="28" t="s">
        <v>279</v>
      </c>
      <c r="D219" s="19">
        <v>285</v>
      </c>
      <c r="E219" s="18"/>
      <c r="F219" s="18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60">
        <f t="shared" si="100"/>
        <v>0</v>
      </c>
      <c r="W219" s="60">
        <f t="shared" si="101"/>
        <v>0</v>
      </c>
      <c r="X219" s="60">
        <f t="shared" si="102"/>
        <v>0</v>
      </c>
      <c r="Y219" s="60">
        <f t="shared" si="103"/>
        <v>0</v>
      </c>
      <c r="Z219" s="60">
        <f t="shared" si="104"/>
        <v>0</v>
      </c>
      <c r="AA219" s="60">
        <f t="shared" si="105"/>
        <v>0</v>
      </c>
      <c r="AB219" s="60">
        <f t="shared" si="106"/>
        <v>0</v>
      </c>
      <c r="AC219" s="60">
        <f t="shared" si="107"/>
        <v>0</v>
      </c>
    </row>
    <row r="220" spans="2:29" ht="50.1" customHeight="1">
      <c r="B220" s="20" t="s">
        <v>278</v>
      </c>
      <c r="C220" s="28" t="s">
        <v>277</v>
      </c>
      <c r="D220" s="19">
        <v>286</v>
      </c>
      <c r="E220" s="18"/>
      <c r="F220" s="18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60">
        <f t="shared" si="100"/>
        <v>0</v>
      </c>
      <c r="W220" s="60">
        <f t="shared" si="101"/>
        <v>0</v>
      </c>
      <c r="X220" s="60">
        <f t="shared" si="102"/>
        <v>0</v>
      </c>
      <c r="Y220" s="60">
        <f t="shared" si="103"/>
        <v>0</v>
      </c>
      <c r="Z220" s="60">
        <f t="shared" si="104"/>
        <v>0</v>
      </c>
      <c r="AA220" s="60">
        <f t="shared" si="105"/>
        <v>0</v>
      </c>
      <c r="AB220" s="60">
        <f t="shared" si="106"/>
        <v>0</v>
      </c>
      <c r="AC220" s="60">
        <f t="shared" si="107"/>
        <v>0</v>
      </c>
    </row>
    <row r="221" spans="2:29" ht="50.1" customHeight="1">
      <c r="B221" s="20" t="s">
        <v>276</v>
      </c>
      <c r="C221" s="28" t="s">
        <v>275</v>
      </c>
      <c r="D221" s="19">
        <v>287</v>
      </c>
      <c r="E221" s="18"/>
      <c r="F221" s="18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60">
        <f t="shared" si="100"/>
        <v>0</v>
      </c>
      <c r="W221" s="60">
        <f t="shared" si="101"/>
        <v>0</v>
      </c>
      <c r="X221" s="60">
        <f t="shared" si="102"/>
        <v>0</v>
      </c>
      <c r="Y221" s="60">
        <f t="shared" si="103"/>
        <v>0</v>
      </c>
      <c r="Z221" s="60">
        <f t="shared" si="104"/>
        <v>0</v>
      </c>
      <c r="AA221" s="60">
        <f t="shared" si="105"/>
        <v>0</v>
      </c>
      <c r="AB221" s="60">
        <f t="shared" si="106"/>
        <v>0</v>
      </c>
      <c r="AC221" s="60">
        <f t="shared" si="107"/>
        <v>0</v>
      </c>
    </row>
    <row r="222" spans="2:29" ht="50.1" customHeight="1">
      <c r="B222" s="20" t="s">
        <v>274</v>
      </c>
      <c r="C222" s="28" t="s">
        <v>273</v>
      </c>
      <c r="D222" s="19">
        <v>288</v>
      </c>
      <c r="E222" s="18"/>
      <c r="F222" s="18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60">
        <f t="shared" si="100"/>
        <v>0</v>
      </c>
      <c r="W222" s="60">
        <f t="shared" si="101"/>
        <v>0</v>
      </c>
      <c r="X222" s="60">
        <f t="shared" si="102"/>
        <v>0</v>
      </c>
      <c r="Y222" s="60">
        <f t="shared" si="103"/>
        <v>0</v>
      </c>
      <c r="Z222" s="60">
        <f t="shared" si="104"/>
        <v>0</v>
      </c>
      <c r="AA222" s="60">
        <f t="shared" si="105"/>
        <v>0</v>
      </c>
      <c r="AB222" s="60">
        <f t="shared" si="106"/>
        <v>0</v>
      </c>
      <c r="AC222" s="60">
        <f t="shared" si="107"/>
        <v>0</v>
      </c>
    </row>
    <row r="223" spans="2:29" ht="50.1" customHeight="1">
      <c r="B223" s="20" t="s">
        <v>272</v>
      </c>
      <c r="C223" s="28" t="s">
        <v>271</v>
      </c>
      <c r="D223" s="19">
        <v>289</v>
      </c>
      <c r="E223" s="18"/>
      <c r="F223" s="18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60">
        <f t="shared" si="100"/>
        <v>0</v>
      </c>
      <c r="W223" s="60">
        <f t="shared" si="101"/>
        <v>0</v>
      </c>
      <c r="X223" s="60">
        <f t="shared" si="102"/>
        <v>0</v>
      </c>
      <c r="Y223" s="60">
        <f t="shared" si="103"/>
        <v>0</v>
      </c>
      <c r="Z223" s="60">
        <f t="shared" si="104"/>
        <v>0</v>
      </c>
      <c r="AA223" s="60">
        <f t="shared" si="105"/>
        <v>0</v>
      </c>
      <c r="AB223" s="60">
        <f t="shared" si="106"/>
        <v>0</v>
      </c>
      <c r="AC223" s="60">
        <f t="shared" si="107"/>
        <v>0</v>
      </c>
    </row>
    <row r="224" spans="2:29" ht="50.1" customHeight="1">
      <c r="B224" s="20" t="s">
        <v>270</v>
      </c>
      <c r="C224" s="28" t="s">
        <v>269</v>
      </c>
      <c r="D224" s="19">
        <v>290</v>
      </c>
      <c r="E224" s="18"/>
      <c r="F224" s="18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60">
        <f t="shared" si="100"/>
        <v>0</v>
      </c>
      <c r="W224" s="60">
        <f t="shared" si="101"/>
        <v>0</v>
      </c>
      <c r="X224" s="60">
        <f t="shared" si="102"/>
        <v>0</v>
      </c>
      <c r="Y224" s="60">
        <f t="shared" si="103"/>
        <v>0</v>
      </c>
      <c r="Z224" s="60">
        <f t="shared" si="104"/>
        <v>0</v>
      </c>
      <c r="AA224" s="60">
        <f t="shared" si="105"/>
        <v>0</v>
      </c>
      <c r="AB224" s="60">
        <f t="shared" si="106"/>
        <v>0</v>
      </c>
      <c r="AC224" s="60">
        <f t="shared" si="107"/>
        <v>0</v>
      </c>
    </row>
    <row r="225" spans="2:29" ht="50.1" customHeight="1">
      <c r="B225" s="20" t="s">
        <v>268</v>
      </c>
      <c r="C225" s="28" t="s">
        <v>267</v>
      </c>
      <c r="D225" s="19">
        <v>291</v>
      </c>
      <c r="E225" s="18"/>
      <c r="F225" s="18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60">
        <f t="shared" si="100"/>
        <v>0</v>
      </c>
      <c r="W225" s="60">
        <f t="shared" si="101"/>
        <v>0</v>
      </c>
      <c r="X225" s="60">
        <f t="shared" si="102"/>
        <v>0</v>
      </c>
      <c r="Y225" s="60">
        <f t="shared" si="103"/>
        <v>0</v>
      </c>
      <c r="Z225" s="60">
        <f t="shared" si="104"/>
        <v>0</v>
      </c>
      <c r="AA225" s="60">
        <f t="shared" si="105"/>
        <v>0</v>
      </c>
      <c r="AB225" s="60">
        <f t="shared" si="106"/>
        <v>0</v>
      </c>
      <c r="AC225" s="60">
        <f t="shared" si="107"/>
        <v>0</v>
      </c>
    </row>
    <row r="226" spans="2:29" ht="50.1" customHeight="1">
      <c r="B226" s="20" t="s">
        <v>266</v>
      </c>
      <c r="C226" s="28" t="s">
        <v>265</v>
      </c>
      <c r="D226" s="19">
        <v>292</v>
      </c>
      <c r="E226" s="18"/>
      <c r="F226" s="18"/>
      <c r="G226" s="17">
        <v>3</v>
      </c>
      <c r="H226" s="17">
        <v>3</v>
      </c>
      <c r="I226" s="17"/>
      <c r="J226" s="17"/>
      <c r="K226" s="17">
        <v>3</v>
      </c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60">
        <f t="shared" si="100"/>
        <v>3</v>
      </c>
      <c r="W226" s="60">
        <f t="shared" si="101"/>
        <v>3</v>
      </c>
      <c r="X226" s="60">
        <f t="shared" si="102"/>
        <v>3</v>
      </c>
      <c r="Y226" s="60">
        <f t="shared" si="103"/>
        <v>3</v>
      </c>
      <c r="Z226" s="60">
        <f t="shared" si="104"/>
        <v>0</v>
      </c>
      <c r="AA226" s="60">
        <f t="shared" si="105"/>
        <v>0</v>
      </c>
      <c r="AB226" s="60">
        <f t="shared" si="106"/>
        <v>0</v>
      </c>
      <c r="AC226" s="60">
        <f t="shared" si="107"/>
        <v>0</v>
      </c>
    </row>
    <row r="227" spans="2:29" ht="50.1" customHeight="1">
      <c r="B227" s="20" t="s">
        <v>264</v>
      </c>
      <c r="C227" s="28" t="s">
        <v>263</v>
      </c>
      <c r="D227" s="19">
        <v>293</v>
      </c>
      <c r="E227" s="18"/>
      <c r="F227" s="18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60">
        <f t="shared" si="100"/>
        <v>0</v>
      </c>
      <c r="W227" s="60">
        <f t="shared" si="101"/>
        <v>0</v>
      </c>
      <c r="X227" s="60">
        <f t="shared" si="102"/>
        <v>0</v>
      </c>
      <c r="Y227" s="60">
        <f t="shared" si="103"/>
        <v>0</v>
      </c>
      <c r="Z227" s="60">
        <f t="shared" si="104"/>
        <v>0</v>
      </c>
      <c r="AA227" s="60">
        <f t="shared" si="105"/>
        <v>0</v>
      </c>
      <c r="AB227" s="60">
        <f t="shared" si="106"/>
        <v>0</v>
      </c>
      <c r="AC227" s="60">
        <f t="shared" si="107"/>
        <v>0</v>
      </c>
    </row>
    <row r="228" spans="2:29" ht="33.75" customHeight="1">
      <c r="B228" s="20" t="s">
        <v>262</v>
      </c>
      <c r="C228" s="28" t="s">
        <v>261</v>
      </c>
      <c r="D228" s="19">
        <v>294</v>
      </c>
      <c r="E228" s="18">
        <v>1</v>
      </c>
      <c r="F228" s="18"/>
      <c r="G228" s="17">
        <v>1</v>
      </c>
      <c r="H228" s="17">
        <v>1</v>
      </c>
      <c r="I228" s="17"/>
      <c r="J228" s="17"/>
      <c r="K228" s="17">
        <v>1</v>
      </c>
      <c r="L228" s="17"/>
      <c r="M228" s="17"/>
      <c r="N228" s="17">
        <v>1</v>
      </c>
      <c r="O228" s="17"/>
      <c r="P228" s="17"/>
      <c r="Q228" s="17"/>
      <c r="R228" s="17"/>
      <c r="S228" s="17"/>
      <c r="T228" s="17"/>
      <c r="U228" s="17"/>
      <c r="V228" s="60">
        <f t="shared" si="100"/>
        <v>2</v>
      </c>
      <c r="W228" s="60">
        <f t="shared" si="101"/>
        <v>2</v>
      </c>
      <c r="X228" s="60">
        <f t="shared" si="102"/>
        <v>1</v>
      </c>
      <c r="Y228" s="60">
        <f t="shared" si="103"/>
        <v>1</v>
      </c>
      <c r="Z228" s="60">
        <f t="shared" si="104"/>
        <v>0</v>
      </c>
      <c r="AA228" s="60">
        <f t="shared" si="105"/>
        <v>0</v>
      </c>
      <c r="AB228" s="60">
        <f t="shared" si="106"/>
        <v>0</v>
      </c>
      <c r="AC228" s="60">
        <f t="shared" si="107"/>
        <v>0</v>
      </c>
    </row>
    <row r="229" spans="2:29" ht="50.1" customHeight="1">
      <c r="B229" s="20" t="s">
        <v>260</v>
      </c>
      <c r="C229" s="28" t="s">
        <v>259</v>
      </c>
      <c r="D229" s="19">
        <v>295</v>
      </c>
      <c r="E229" s="18"/>
      <c r="F229" s="18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60">
        <f t="shared" si="100"/>
        <v>0</v>
      </c>
      <c r="W229" s="60">
        <f t="shared" si="101"/>
        <v>0</v>
      </c>
      <c r="X229" s="60">
        <f t="shared" si="102"/>
        <v>0</v>
      </c>
      <c r="Y229" s="60">
        <f t="shared" si="103"/>
        <v>0</v>
      </c>
      <c r="Z229" s="60">
        <f t="shared" si="104"/>
        <v>0</v>
      </c>
      <c r="AA229" s="60">
        <f t="shared" si="105"/>
        <v>0</v>
      </c>
      <c r="AB229" s="60">
        <f t="shared" si="106"/>
        <v>0</v>
      </c>
      <c r="AC229" s="60">
        <f t="shared" si="107"/>
        <v>0</v>
      </c>
    </row>
    <row r="230" spans="2:29" ht="50.1" customHeight="1">
      <c r="B230" s="20" t="s">
        <v>258</v>
      </c>
      <c r="C230" s="28" t="s">
        <v>257</v>
      </c>
      <c r="D230" s="19">
        <v>296</v>
      </c>
      <c r="E230" s="65"/>
      <c r="F230" s="65"/>
      <c r="G230" s="67"/>
      <c r="H230" s="67"/>
      <c r="I230" s="67"/>
      <c r="J230" s="67"/>
      <c r="K230" s="67"/>
      <c r="L230" s="67"/>
      <c r="M230" s="67"/>
      <c r="N230" s="67"/>
      <c r="O230" s="67"/>
      <c r="P230" s="67"/>
      <c r="Q230" s="67"/>
      <c r="R230" s="67"/>
      <c r="S230" s="67"/>
      <c r="T230" s="67"/>
      <c r="U230" s="67"/>
      <c r="V230" s="60">
        <f t="shared" si="100"/>
        <v>0</v>
      </c>
      <c r="W230" s="60">
        <f t="shared" si="101"/>
        <v>0</v>
      </c>
      <c r="X230" s="60">
        <f t="shared" si="102"/>
        <v>0</v>
      </c>
      <c r="Y230" s="60">
        <f t="shared" si="103"/>
        <v>0</v>
      </c>
      <c r="Z230" s="60">
        <f t="shared" si="104"/>
        <v>0</v>
      </c>
      <c r="AA230" s="60">
        <f t="shared" si="105"/>
        <v>0</v>
      </c>
      <c r="AB230" s="60">
        <f t="shared" si="106"/>
        <v>0</v>
      </c>
      <c r="AC230" s="60">
        <f t="shared" si="107"/>
        <v>0</v>
      </c>
    </row>
    <row r="231" spans="2:29" ht="50.1" customHeight="1">
      <c r="B231" s="20" t="s">
        <v>256</v>
      </c>
      <c r="C231" s="28" t="s">
        <v>255</v>
      </c>
      <c r="D231" s="23">
        <v>297</v>
      </c>
      <c r="E231" s="22"/>
      <c r="F231" s="22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60">
        <f t="shared" si="100"/>
        <v>0</v>
      </c>
      <c r="W231" s="60">
        <f t="shared" si="101"/>
        <v>0</v>
      </c>
      <c r="X231" s="60">
        <f t="shared" si="102"/>
        <v>0</v>
      </c>
      <c r="Y231" s="60">
        <f t="shared" si="103"/>
        <v>0</v>
      </c>
      <c r="Z231" s="60">
        <f t="shared" si="104"/>
        <v>0</v>
      </c>
      <c r="AA231" s="60">
        <f t="shared" si="105"/>
        <v>0</v>
      </c>
      <c r="AB231" s="60">
        <f t="shared" si="106"/>
        <v>0</v>
      </c>
      <c r="AC231" s="60">
        <f t="shared" si="107"/>
        <v>0</v>
      </c>
    </row>
    <row r="232" spans="2:29" ht="50.1" customHeight="1">
      <c r="B232" s="20" t="s">
        <v>254</v>
      </c>
      <c r="C232" s="28" t="s">
        <v>253</v>
      </c>
      <c r="D232" s="19">
        <v>298</v>
      </c>
      <c r="E232" s="18"/>
      <c r="F232" s="18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60">
        <f t="shared" si="100"/>
        <v>0</v>
      </c>
      <c r="W232" s="60">
        <f t="shared" si="101"/>
        <v>0</v>
      </c>
      <c r="X232" s="60">
        <f t="shared" si="102"/>
        <v>0</v>
      </c>
      <c r="Y232" s="60">
        <f t="shared" si="103"/>
        <v>0</v>
      </c>
      <c r="Z232" s="60">
        <f t="shared" si="104"/>
        <v>0</v>
      </c>
      <c r="AA232" s="60">
        <f t="shared" si="105"/>
        <v>0</v>
      </c>
      <c r="AB232" s="60">
        <f t="shared" si="106"/>
        <v>0</v>
      </c>
      <c r="AC232" s="60">
        <f t="shared" si="107"/>
        <v>0</v>
      </c>
    </row>
    <row r="233" spans="2:29" ht="50.1" customHeight="1">
      <c r="B233" s="20" t="s">
        <v>252</v>
      </c>
      <c r="C233" s="28" t="s">
        <v>32</v>
      </c>
      <c r="D233" s="19"/>
      <c r="E233" s="18"/>
      <c r="F233" s="18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60">
        <f t="shared" si="100"/>
        <v>0</v>
      </c>
      <c r="W233" s="60">
        <f t="shared" si="101"/>
        <v>0</v>
      </c>
      <c r="X233" s="60">
        <f t="shared" si="102"/>
        <v>0</v>
      </c>
      <c r="Y233" s="60">
        <f t="shared" si="103"/>
        <v>0</v>
      </c>
      <c r="Z233" s="60">
        <f t="shared" si="104"/>
        <v>0</v>
      </c>
      <c r="AA233" s="60">
        <f t="shared" si="105"/>
        <v>0</v>
      </c>
      <c r="AB233" s="60">
        <f t="shared" si="106"/>
        <v>0</v>
      </c>
      <c r="AC233" s="60">
        <f t="shared" si="107"/>
        <v>0</v>
      </c>
    </row>
    <row r="234" spans="2:29" ht="63.75" customHeight="1">
      <c r="B234" s="20" t="s">
        <v>251</v>
      </c>
      <c r="C234" s="25" t="s">
        <v>250</v>
      </c>
      <c r="D234" s="19"/>
      <c r="E234" s="39">
        <f t="shared" ref="E234:AC234" si="108">SUM(E235:E247)</f>
        <v>0</v>
      </c>
      <c r="F234" s="39">
        <f t="shared" si="108"/>
        <v>0</v>
      </c>
      <c r="G234" s="39">
        <f t="shared" si="108"/>
        <v>0</v>
      </c>
      <c r="H234" s="39">
        <f t="shared" si="108"/>
        <v>0</v>
      </c>
      <c r="I234" s="39">
        <f t="shared" si="108"/>
        <v>0</v>
      </c>
      <c r="J234" s="39">
        <f t="shared" si="108"/>
        <v>0</v>
      </c>
      <c r="K234" s="39">
        <f t="shared" si="108"/>
        <v>0</v>
      </c>
      <c r="L234" s="39">
        <f t="shared" si="108"/>
        <v>0</v>
      </c>
      <c r="M234" s="39">
        <f t="shared" si="108"/>
        <v>0</v>
      </c>
      <c r="N234" s="39">
        <f t="shared" si="108"/>
        <v>0</v>
      </c>
      <c r="O234" s="39">
        <f t="shared" si="108"/>
        <v>0</v>
      </c>
      <c r="P234" s="39">
        <f t="shared" si="108"/>
        <v>0</v>
      </c>
      <c r="Q234" s="39">
        <f t="shared" si="108"/>
        <v>0</v>
      </c>
      <c r="R234" s="39">
        <f t="shared" si="108"/>
        <v>0</v>
      </c>
      <c r="S234" s="39">
        <f t="shared" si="108"/>
        <v>0</v>
      </c>
      <c r="T234" s="39">
        <f t="shared" si="108"/>
        <v>0</v>
      </c>
      <c r="U234" s="39">
        <f t="shared" si="108"/>
        <v>0</v>
      </c>
      <c r="V234" s="39">
        <f t="shared" si="108"/>
        <v>0</v>
      </c>
      <c r="W234" s="39">
        <f t="shared" si="108"/>
        <v>0</v>
      </c>
      <c r="X234" s="39">
        <f t="shared" si="108"/>
        <v>0</v>
      </c>
      <c r="Y234" s="39">
        <f t="shared" si="108"/>
        <v>0</v>
      </c>
      <c r="Z234" s="39">
        <f t="shared" si="108"/>
        <v>0</v>
      </c>
      <c r="AA234" s="39">
        <f t="shared" si="108"/>
        <v>0</v>
      </c>
      <c r="AB234" s="39">
        <f t="shared" si="108"/>
        <v>0</v>
      </c>
      <c r="AC234" s="39">
        <f t="shared" si="108"/>
        <v>0</v>
      </c>
    </row>
    <row r="235" spans="2:29" ht="50.1" customHeight="1">
      <c r="B235" s="20" t="s">
        <v>249</v>
      </c>
      <c r="C235" s="19" t="s">
        <v>248</v>
      </c>
      <c r="D235" s="19">
        <v>299</v>
      </c>
      <c r="E235" s="18"/>
      <c r="F235" s="18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60">
        <f t="shared" ref="V235:V247" si="109">E235+G235</f>
        <v>0</v>
      </c>
      <c r="W235" s="60">
        <f t="shared" ref="W235:W247" si="110">K235+L235+N235</f>
        <v>0</v>
      </c>
      <c r="X235" s="60">
        <f t="shared" ref="X235:X247" si="111">K235</f>
        <v>0</v>
      </c>
      <c r="Y235" s="60">
        <f t="shared" ref="Y235:Y247" si="112">H235+I235+J235</f>
        <v>0</v>
      </c>
      <c r="Z235" s="60">
        <f t="shared" ref="Z235:Z247" si="113">R235</f>
        <v>0</v>
      </c>
      <c r="AA235" s="60">
        <f t="shared" ref="AA235:AA247" si="114">P235+Q235</f>
        <v>0</v>
      </c>
      <c r="AB235" s="60">
        <f t="shared" ref="AB235:AB247" si="115">U235</f>
        <v>0</v>
      </c>
      <c r="AC235" s="60">
        <f t="shared" ref="AC235:AC247" si="116">S235+T235</f>
        <v>0</v>
      </c>
    </row>
    <row r="236" spans="2:29" ht="50.1" customHeight="1">
      <c r="B236" s="20" t="s">
        <v>247</v>
      </c>
      <c r="C236" s="19" t="s">
        <v>246</v>
      </c>
      <c r="D236" s="19">
        <v>300</v>
      </c>
      <c r="E236" s="18"/>
      <c r="F236" s="18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60">
        <f t="shared" si="109"/>
        <v>0</v>
      </c>
      <c r="W236" s="60">
        <f t="shared" si="110"/>
        <v>0</v>
      </c>
      <c r="X236" s="60">
        <f t="shared" si="111"/>
        <v>0</v>
      </c>
      <c r="Y236" s="60">
        <f t="shared" si="112"/>
        <v>0</v>
      </c>
      <c r="Z236" s="60">
        <f t="shared" si="113"/>
        <v>0</v>
      </c>
      <c r="AA236" s="60">
        <f t="shared" si="114"/>
        <v>0</v>
      </c>
      <c r="AB236" s="60">
        <f t="shared" si="115"/>
        <v>0</v>
      </c>
      <c r="AC236" s="60">
        <f t="shared" si="116"/>
        <v>0</v>
      </c>
    </row>
    <row r="237" spans="2:29" ht="50.1" customHeight="1">
      <c r="B237" s="20" t="s">
        <v>245</v>
      </c>
      <c r="C237" s="24" t="s">
        <v>244</v>
      </c>
      <c r="D237" s="19">
        <v>300.10000000000002</v>
      </c>
      <c r="E237" s="18"/>
      <c r="F237" s="18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60">
        <f t="shared" si="109"/>
        <v>0</v>
      </c>
      <c r="W237" s="60">
        <f t="shared" si="110"/>
        <v>0</v>
      </c>
      <c r="X237" s="60">
        <f t="shared" si="111"/>
        <v>0</v>
      </c>
      <c r="Y237" s="60">
        <f t="shared" si="112"/>
        <v>0</v>
      </c>
      <c r="Z237" s="60">
        <f t="shared" si="113"/>
        <v>0</v>
      </c>
      <c r="AA237" s="60">
        <f t="shared" si="114"/>
        <v>0</v>
      </c>
      <c r="AB237" s="60">
        <f t="shared" si="115"/>
        <v>0</v>
      </c>
      <c r="AC237" s="60">
        <f t="shared" si="116"/>
        <v>0</v>
      </c>
    </row>
    <row r="238" spans="2:29" ht="50.1" customHeight="1">
      <c r="B238" s="20" t="s">
        <v>243</v>
      </c>
      <c r="C238" s="24" t="s">
        <v>242</v>
      </c>
      <c r="D238" s="19">
        <v>300.2</v>
      </c>
      <c r="E238" s="18"/>
      <c r="F238" s="18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60">
        <f t="shared" si="109"/>
        <v>0</v>
      </c>
      <c r="W238" s="60">
        <f t="shared" si="110"/>
        <v>0</v>
      </c>
      <c r="X238" s="60">
        <f t="shared" si="111"/>
        <v>0</v>
      </c>
      <c r="Y238" s="60">
        <f t="shared" si="112"/>
        <v>0</v>
      </c>
      <c r="Z238" s="60">
        <f t="shared" si="113"/>
        <v>0</v>
      </c>
      <c r="AA238" s="60">
        <f t="shared" si="114"/>
        <v>0</v>
      </c>
      <c r="AB238" s="60">
        <f t="shared" si="115"/>
        <v>0</v>
      </c>
      <c r="AC238" s="60">
        <f t="shared" si="116"/>
        <v>0</v>
      </c>
    </row>
    <row r="239" spans="2:29" ht="50.1" customHeight="1">
      <c r="B239" s="20" t="s">
        <v>241</v>
      </c>
      <c r="C239" s="24" t="s">
        <v>240</v>
      </c>
      <c r="D239" s="19">
        <v>301</v>
      </c>
      <c r="E239" s="18"/>
      <c r="F239" s="18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60">
        <f t="shared" si="109"/>
        <v>0</v>
      </c>
      <c r="W239" s="60">
        <f t="shared" si="110"/>
        <v>0</v>
      </c>
      <c r="X239" s="60">
        <f t="shared" si="111"/>
        <v>0</v>
      </c>
      <c r="Y239" s="60">
        <f t="shared" si="112"/>
        <v>0</v>
      </c>
      <c r="Z239" s="60">
        <f t="shared" si="113"/>
        <v>0</v>
      </c>
      <c r="AA239" s="60">
        <f t="shared" si="114"/>
        <v>0</v>
      </c>
      <c r="AB239" s="60">
        <f t="shared" si="115"/>
        <v>0</v>
      </c>
      <c r="AC239" s="60">
        <f t="shared" si="116"/>
        <v>0</v>
      </c>
    </row>
    <row r="240" spans="2:29" ht="50.1" customHeight="1">
      <c r="B240" s="20" t="s">
        <v>239</v>
      </c>
      <c r="C240" s="24" t="s">
        <v>238</v>
      </c>
      <c r="D240" s="19">
        <v>301.10000000000002</v>
      </c>
      <c r="E240" s="18"/>
      <c r="F240" s="18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60">
        <f t="shared" si="109"/>
        <v>0</v>
      </c>
      <c r="W240" s="60">
        <f t="shared" si="110"/>
        <v>0</v>
      </c>
      <c r="X240" s="60">
        <f t="shared" si="111"/>
        <v>0</v>
      </c>
      <c r="Y240" s="60">
        <f t="shared" si="112"/>
        <v>0</v>
      </c>
      <c r="Z240" s="60">
        <f t="shared" si="113"/>
        <v>0</v>
      </c>
      <c r="AA240" s="60">
        <f t="shared" si="114"/>
        <v>0</v>
      </c>
      <c r="AB240" s="60">
        <f t="shared" si="115"/>
        <v>0</v>
      </c>
      <c r="AC240" s="60">
        <f t="shared" si="116"/>
        <v>0</v>
      </c>
    </row>
    <row r="241" spans="2:29" ht="50.1" customHeight="1">
      <c r="B241" s="20" t="s">
        <v>237</v>
      </c>
      <c r="C241" s="19" t="s">
        <v>236</v>
      </c>
      <c r="D241" s="19">
        <v>302</v>
      </c>
      <c r="E241" s="18"/>
      <c r="F241" s="18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60">
        <f t="shared" si="109"/>
        <v>0</v>
      </c>
      <c r="W241" s="60">
        <f t="shared" si="110"/>
        <v>0</v>
      </c>
      <c r="X241" s="60">
        <f t="shared" si="111"/>
        <v>0</v>
      </c>
      <c r="Y241" s="60">
        <f t="shared" si="112"/>
        <v>0</v>
      </c>
      <c r="Z241" s="60">
        <f t="shared" si="113"/>
        <v>0</v>
      </c>
      <c r="AA241" s="60">
        <f t="shared" si="114"/>
        <v>0</v>
      </c>
      <c r="AB241" s="60">
        <f t="shared" si="115"/>
        <v>0</v>
      </c>
      <c r="AC241" s="60">
        <f t="shared" si="116"/>
        <v>0</v>
      </c>
    </row>
    <row r="242" spans="2:29" ht="50.1" customHeight="1">
      <c r="B242" s="20" t="s">
        <v>235</v>
      </c>
      <c r="C242" s="19" t="s">
        <v>234</v>
      </c>
      <c r="D242" s="19">
        <v>303</v>
      </c>
      <c r="E242" s="18"/>
      <c r="F242" s="18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60">
        <f t="shared" si="109"/>
        <v>0</v>
      </c>
      <c r="W242" s="60">
        <f t="shared" si="110"/>
        <v>0</v>
      </c>
      <c r="X242" s="60">
        <f t="shared" si="111"/>
        <v>0</v>
      </c>
      <c r="Y242" s="60">
        <f t="shared" si="112"/>
        <v>0</v>
      </c>
      <c r="Z242" s="60">
        <f t="shared" si="113"/>
        <v>0</v>
      </c>
      <c r="AA242" s="60">
        <f t="shared" si="114"/>
        <v>0</v>
      </c>
      <c r="AB242" s="60">
        <f t="shared" si="115"/>
        <v>0</v>
      </c>
      <c r="AC242" s="60">
        <f t="shared" si="116"/>
        <v>0</v>
      </c>
    </row>
    <row r="243" spans="2:29" ht="50.1" customHeight="1">
      <c r="B243" s="20" t="s">
        <v>233</v>
      </c>
      <c r="C243" s="19" t="s">
        <v>232</v>
      </c>
      <c r="D243" s="19">
        <v>304</v>
      </c>
      <c r="E243" s="18"/>
      <c r="F243" s="18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60">
        <f t="shared" si="109"/>
        <v>0</v>
      </c>
      <c r="W243" s="60">
        <f t="shared" si="110"/>
        <v>0</v>
      </c>
      <c r="X243" s="60">
        <f t="shared" si="111"/>
        <v>0</v>
      </c>
      <c r="Y243" s="60">
        <f t="shared" si="112"/>
        <v>0</v>
      </c>
      <c r="Z243" s="60">
        <f t="shared" si="113"/>
        <v>0</v>
      </c>
      <c r="AA243" s="60">
        <f t="shared" si="114"/>
        <v>0</v>
      </c>
      <c r="AB243" s="60">
        <f t="shared" si="115"/>
        <v>0</v>
      </c>
      <c r="AC243" s="60">
        <f t="shared" si="116"/>
        <v>0</v>
      </c>
    </row>
    <row r="244" spans="2:29" ht="50.1" customHeight="1">
      <c r="B244" s="20" t="s">
        <v>231</v>
      </c>
      <c r="C244" s="19" t="s">
        <v>230</v>
      </c>
      <c r="D244" s="19">
        <v>305</v>
      </c>
      <c r="E244" s="18"/>
      <c r="F244" s="18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60">
        <f t="shared" si="109"/>
        <v>0</v>
      </c>
      <c r="W244" s="60">
        <f t="shared" si="110"/>
        <v>0</v>
      </c>
      <c r="X244" s="60">
        <f t="shared" si="111"/>
        <v>0</v>
      </c>
      <c r="Y244" s="60">
        <f t="shared" si="112"/>
        <v>0</v>
      </c>
      <c r="Z244" s="60">
        <f t="shared" si="113"/>
        <v>0</v>
      </c>
      <c r="AA244" s="60">
        <f t="shared" si="114"/>
        <v>0</v>
      </c>
      <c r="AB244" s="60">
        <f t="shared" si="115"/>
        <v>0</v>
      </c>
      <c r="AC244" s="60">
        <f t="shared" si="116"/>
        <v>0</v>
      </c>
    </row>
    <row r="245" spans="2:29" ht="50.1" customHeight="1">
      <c r="B245" s="20" t="s">
        <v>229</v>
      </c>
      <c r="C245" s="24" t="s">
        <v>228</v>
      </c>
      <c r="D245" s="19">
        <v>306</v>
      </c>
      <c r="E245" s="18"/>
      <c r="F245" s="18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60">
        <f t="shared" si="109"/>
        <v>0</v>
      </c>
      <c r="W245" s="60">
        <f t="shared" si="110"/>
        <v>0</v>
      </c>
      <c r="X245" s="60">
        <f t="shared" si="111"/>
        <v>0</v>
      </c>
      <c r="Y245" s="60">
        <f t="shared" si="112"/>
        <v>0</v>
      </c>
      <c r="Z245" s="60">
        <f t="shared" si="113"/>
        <v>0</v>
      </c>
      <c r="AA245" s="60">
        <f t="shared" si="114"/>
        <v>0</v>
      </c>
      <c r="AB245" s="60">
        <f t="shared" si="115"/>
        <v>0</v>
      </c>
      <c r="AC245" s="60">
        <f t="shared" si="116"/>
        <v>0</v>
      </c>
    </row>
    <row r="246" spans="2:29" ht="50.1" customHeight="1">
      <c r="B246" s="20" t="s">
        <v>227</v>
      </c>
      <c r="C246" s="24" t="s">
        <v>226</v>
      </c>
      <c r="D246" s="19">
        <v>307</v>
      </c>
      <c r="E246" s="18"/>
      <c r="F246" s="18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60">
        <f t="shared" si="109"/>
        <v>0</v>
      </c>
      <c r="W246" s="60">
        <f t="shared" si="110"/>
        <v>0</v>
      </c>
      <c r="X246" s="60">
        <f t="shared" si="111"/>
        <v>0</v>
      </c>
      <c r="Y246" s="60">
        <f t="shared" si="112"/>
        <v>0</v>
      </c>
      <c r="Z246" s="60">
        <f t="shared" si="113"/>
        <v>0</v>
      </c>
      <c r="AA246" s="60">
        <f t="shared" si="114"/>
        <v>0</v>
      </c>
      <c r="AB246" s="60">
        <f t="shared" si="115"/>
        <v>0</v>
      </c>
      <c r="AC246" s="60">
        <f t="shared" si="116"/>
        <v>0</v>
      </c>
    </row>
    <row r="247" spans="2:29" ht="50.1" customHeight="1">
      <c r="B247" s="20" t="s">
        <v>225</v>
      </c>
      <c r="C247" s="28" t="s">
        <v>32</v>
      </c>
      <c r="D247" s="19"/>
      <c r="E247" s="18"/>
      <c r="F247" s="18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60">
        <f t="shared" si="109"/>
        <v>0</v>
      </c>
      <c r="W247" s="60">
        <f t="shared" si="110"/>
        <v>0</v>
      </c>
      <c r="X247" s="60">
        <f t="shared" si="111"/>
        <v>0</v>
      </c>
      <c r="Y247" s="60">
        <f t="shared" si="112"/>
        <v>0</v>
      </c>
      <c r="Z247" s="60">
        <f t="shared" si="113"/>
        <v>0</v>
      </c>
      <c r="AA247" s="60">
        <f t="shared" si="114"/>
        <v>0</v>
      </c>
      <c r="AB247" s="60">
        <f t="shared" si="115"/>
        <v>0</v>
      </c>
      <c r="AC247" s="60">
        <f t="shared" si="116"/>
        <v>0</v>
      </c>
    </row>
    <row r="248" spans="2:29" ht="50.1" customHeight="1">
      <c r="B248" s="31" t="s">
        <v>224</v>
      </c>
      <c r="C248" s="25" t="s">
        <v>223</v>
      </c>
      <c r="D248" s="19"/>
      <c r="E248" s="39">
        <f t="shared" ref="E248:AC248" si="117">SUM(E249:E263)</f>
        <v>3</v>
      </c>
      <c r="F248" s="39">
        <f t="shared" si="117"/>
        <v>1</v>
      </c>
      <c r="G248" s="39">
        <f t="shared" si="117"/>
        <v>3</v>
      </c>
      <c r="H248" s="39">
        <f t="shared" si="117"/>
        <v>3</v>
      </c>
      <c r="I248" s="39">
        <f t="shared" si="117"/>
        <v>0</v>
      </c>
      <c r="J248" s="39">
        <f t="shared" si="117"/>
        <v>0</v>
      </c>
      <c r="K248" s="39">
        <f t="shared" si="117"/>
        <v>3</v>
      </c>
      <c r="L248" s="39">
        <f t="shared" si="117"/>
        <v>0</v>
      </c>
      <c r="M248" s="39">
        <f t="shared" si="117"/>
        <v>0</v>
      </c>
      <c r="N248" s="39">
        <f t="shared" si="117"/>
        <v>2</v>
      </c>
      <c r="O248" s="39">
        <f t="shared" si="117"/>
        <v>1</v>
      </c>
      <c r="P248" s="39">
        <f t="shared" si="117"/>
        <v>2</v>
      </c>
      <c r="Q248" s="39">
        <f t="shared" si="117"/>
        <v>0</v>
      </c>
      <c r="R248" s="39">
        <f t="shared" si="117"/>
        <v>2</v>
      </c>
      <c r="S248" s="39">
        <f t="shared" si="117"/>
        <v>0</v>
      </c>
      <c r="T248" s="39">
        <f t="shared" si="117"/>
        <v>0</v>
      </c>
      <c r="U248" s="39">
        <f t="shared" si="117"/>
        <v>0</v>
      </c>
      <c r="V248" s="39">
        <f t="shared" si="117"/>
        <v>6</v>
      </c>
      <c r="W248" s="39">
        <f t="shared" si="117"/>
        <v>5</v>
      </c>
      <c r="X248" s="39">
        <f t="shared" si="117"/>
        <v>3</v>
      </c>
      <c r="Y248" s="39">
        <f t="shared" si="117"/>
        <v>3</v>
      </c>
      <c r="Z248" s="39">
        <f t="shared" si="117"/>
        <v>2</v>
      </c>
      <c r="AA248" s="39">
        <f t="shared" si="117"/>
        <v>2</v>
      </c>
      <c r="AB248" s="39">
        <f t="shared" si="117"/>
        <v>0</v>
      </c>
      <c r="AC248" s="39">
        <f t="shared" si="117"/>
        <v>0</v>
      </c>
    </row>
    <row r="249" spans="2:29" ht="50.1" customHeight="1">
      <c r="B249" s="20" t="s">
        <v>222</v>
      </c>
      <c r="C249" s="24" t="s">
        <v>221</v>
      </c>
      <c r="D249" s="19">
        <v>308</v>
      </c>
      <c r="E249" s="18">
        <v>1</v>
      </c>
      <c r="F249" s="18"/>
      <c r="G249" s="17">
        <v>1</v>
      </c>
      <c r="H249" s="17">
        <v>1</v>
      </c>
      <c r="I249" s="17"/>
      <c r="J249" s="17"/>
      <c r="K249" s="17">
        <v>1</v>
      </c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60">
        <f t="shared" ref="V249:V263" si="118">E249+G249</f>
        <v>2</v>
      </c>
      <c r="W249" s="60">
        <f t="shared" ref="W249:W263" si="119">K249+L249+N249</f>
        <v>1</v>
      </c>
      <c r="X249" s="60">
        <f t="shared" ref="X249:X263" si="120">K249</f>
        <v>1</v>
      </c>
      <c r="Y249" s="60">
        <f t="shared" ref="Y249:Y263" si="121">H249+I249+J249</f>
        <v>1</v>
      </c>
      <c r="Z249" s="60">
        <f t="shared" ref="Z249:Z263" si="122">R249</f>
        <v>0</v>
      </c>
      <c r="AA249" s="60">
        <f t="shared" ref="AA249:AA263" si="123">P249+Q249</f>
        <v>0</v>
      </c>
      <c r="AB249" s="60">
        <f t="shared" ref="AB249:AB263" si="124">U249</f>
        <v>0</v>
      </c>
      <c r="AC249" s="60">
        <f t="shared" ref="AC249:AC263" si="125">S249+T249</f>
        <v>0</v>
      </c>
    </row>
    <row r="250" spans="2:29" ht="50.1" customHeight="1">
      <c r="B250" s="20" t="s">
        <v>220</v>
      </c>
      <c r="C250" s="24" t="s">
        <v>219</v>
      </c>
      <c r="D250" s="23">
        <v>309</v>
      </c>
      <c r="E250" s="22"/>
      <c r="F250" s="22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60">
        <f t="shared" si="118"/>
        <v>0</v>
      </c>
      <c r="W250" s="60">
        <f t="shared" si="119"/>
        <v>0</v>
      </c>
      <c r="X250" s="60">
        <f t="shared" si="120"/>
        <v>0</v>
      </c>
      <c r="Y250" s="60">
        <f t="shared" si="121"/>
        <v>0</v>
      </c>
      <c r="Z250" s="60">
        <f t="shared" si="122"/>
        <v>0</v>
      </c>
      <c r="AA250" s="60">
        <f t="shared" si="123"/>
        <v>0</v>
      </c>
      <c r="AB250" s="60">
        <f t="shared" si="124"/>
        <v>0</v>
      </c>
      <c r="AC250" s="60">
        <f t="shared" si="125"/>
        <v>0</v>
      </c>
    </row>
    <row r="251" spans="2:29" ht="50.1" customHeight="1">
      <c r="B251" s="20" t="s">
        <v>218</v>
      </c>
      <c r="C251" s="35" t="s">
        <v>217</v>
      </c>
      <c r="D251" s="19">
        <v>310</v>
      </c>
      <c r="E251" s="18"/>
      <c r="F251" s="18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60">
        <f t="shared" si="118"/>
        <v>0</v>
      </c>
      <c r="W251" s="60">
        <f t="shared" si="119"/>
        <v>0</v>
      </c>
      <c r="X251" s="60">
        <f t="shared" si="120"/>
        <v>0</v>
      </c>
      <c r="Y251" s="60">
        <f t="shared" si="121"/>
        <v>0</v>
      </c>
      <c r="Z251" s="60">
        <f t="shared" si="122"/>
        <v>0</v>
      </c>
      <c r="AA251" s="60">
        <f t="shared" si="123"/>
        <v>0</v>
      </c>
      <c r="AB251" s="60">
        <f t="shared" si="124"/>
        <v>0</v>
      </c>
      <c r="AC251" s="60">
        <f t="shared" si="125"/>
        <v>0</v>
      </c>
    </row>
    <row r="252" spans="2:29" ht="50.1" customHeight="1">
      <c r="B252" s="20" t="s">
        <v>216</v>
      </c>
      <c r="C252" s="24" t="s">
        <v>215</v>
      </c>
      <c r="D252" s="19">
        <v>311</v>
      </c>
      <c r="E252" s="65"/>
      <c r="F252" s="65"/>
      <c r="G252" s="67">
        <v>1</v>
      </c>
      <c r="H252" s="67">
        <v>1</v>
      </c>
      <c r="I252" s="67"/>
      <c r="J252" s="67"/>
      <c r="K252" s="67">
        <v>1</v>
      </c>
      <c r="L252" s="67"/>
      <c r="M252" s="67"/>
      <c r="N252" s="67"/>
      <c r="O252" s="67"/>
      <c r="P252" s="67">
        <v>2</v>
      </c>
      <c r="Q252" s="67"/>
      <c r="R252" s="67">
        <v>2</v>
      </c>
      <c r="S252" s="67"/>
      <c r="T252" s="67"/>
      <c r="U252" s="67"/>
      <c r="V252" s="60">
        <f t="shared" si="118"/>
        <v>1</v>
      </c>
      <c r="W252" s="60">
        <f t="shared" si="119"/>
        <v>1</v>
      </c>
      <c r="X252" s="60">
        <f t="shared" si="120"/>
        <v>1</v>
      </c>
      <c r="Y252" s="60">
        <f t="shared" si="121"/>
        <v>1</v>
      </c>
      <c r="Z252" s="60">
        <f t="shared" si="122"/>
        <v>2</v>
      </c>
      <c r="AA252" s="60">
        <f t="shared" si="123"/>
        <v>2</v>
      </c>
      <c r="AB252" s="60">
        <f t="shared" si="124"/>
        <v>0</v>
      </c>
      <c r="AC252" s="60">
        <f t="shared" si="125"/>
        <v>0</v>
      </c>
    </row>
    <row r="253" spans="2:29" ht="50.1" customHeight="1">
      <c r="B253" s="20" t="s">
        <v>214</v>
      </c>
      <c r="C253" s="24" t="s">
        <v>213</v>
      </c>
      <c r="D253" s="19">
        <v>311.10000000000002</v>
      </c>
      <c r="E253" s="18"/>
      <c r="F253" s="18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60">
        <f t="shared" si="118"/>
        <v>0</v>
      </c>
      <c r="W253" s="60">
        <f t="shared" si="119"/>
        <v>0</v>
      </c>
      <c r="X253" s="60">
        <f t="shared" si="120"/>
        <v>0</v>
      </c>
      <c r="Y253" s="60">
        <f t="shared" si="121"/>
        <v>0</v>
      </c>
      <c r="Z253" s="60">
        <f t="shared" si="122"/>
        <v>0</v>
      </c>
      <c r="AA253" s="60">
        <f t="shared" si="123"/>
        <v>0</v>
      </c>
      <c r="AB253" s="60">
        <f t="shared" si="124"/>
        <v>0</v>
      </c>
      <c r="AC253" s="60">
        <f t="shared" si="125"/>
        <v>0</v>
      </c>
    </row>
    <row r="254" spans="2:29" ht="50.1" customHeight="1">
      <c r="B254" s="20" t="s">
        <v>212</v>
      </c>
      <c r="C254" s="24" t="s">
        <v>211</v>
      </c>
      <c r="D254" s="19">
        <v>311.2</v>
      </c>
      <c r="E254" s="18"/>
      <c r="F254" s="18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60">
        <f t="shared" si="118"/>
        <v>0</v>
      </c>
      <c r="W254" s="60">
        <f t="shared" si="119"/>
        <v>0</v>
      </c>
      <c r="X254" s="60">
        <f t="shared" si="120"/>
        <v>0</v>
      </c>
      <c r="Y254" s="60">
        <f t="shared" si="121"/>
        <v>0</v>
      </c>
      <c r="Z254" s="60">
        <f t="shared" si="122"/>
        <v>0</v>
      </c>
      <c r="AA254" s="60">
        <f t="shared" si="123"/>
        <v>0</v>
      </c>
      <c r="AB254" s="60">
        <f t="shared" si="124"/>
        <v>0</v>
      </c>
      <c r="AC254" s="60">
        <f t="shared" si="125"/>
        <v>0</v>
      </c>
    </row>
    <row r="255" spans="2:29" ht="50.1" customHeight="1">
      <c r="B255" s="20" t="s">
        <v>210</v>
      </c>
      <c r="C255" s="24" t="s">
        <v>209</v>
      </c>
      <c r="D255" s="23">
        <v>312</v>
      </c>
      <c r="E255" s="22">
        <v>1</v>
      </c>
      <c r="F255" s="22">
        <v>1</v>
      </c>
      <c r="G255" s="17"/>
      <c r="H255" s="17"/>
      <c r="I255" s="17"/>
      <c r="J255" s="17"/>
      <c r="K255" s="17"/>
      <c r="L255" s="17"/>
      <c r="M255" s="17"/>
      <c r="N255" s="17">
        <v>1</v>
      </c>
      <c r="O255" s="17">
        <v>1</v>
      </c>
      <c r="P255" s="17"/>
      <c r="Q255" s="17"/>
      <c r="R255" s="17"/>
      <c r="S255" s="17"/>
      <c r="T255" s="17"/>
      <c r="U255" s="17"/>
      <c r="V255" s="60">
        <f t="shared" si="118"/>
        <v>1</v>
      </c>
      <c r="W255" s="60">
        <f t="shared" si="119"/>
        <v>1</v>
      </c>
      <c r="X255" s="60">
        <f t="shared" si="120"/>
        <v>0</v>
      </c>
      <c r="Y255" s="60">
        <f t="shared" si="121"/>
        <v>0</v>
      </c>
      <c r="Z255" s="60">
        <f t="shared" si="122"/>
        <v>0</v>
      </c>
      <c r="AA255" s="60">
        <f t="shared" si="123"/>
        <v>0</v>
      </c>
      <c r="AB255" s="60">
        <f t="shared" si="124"/>
        <v>0</v>
      </c>
      <c r="AC255" s="60">
        <f t="shared" si="125"/>
        <v>0</v>
      </c>
    </row>
    <row r="256" spans="2:29" ht="50.1" customHeight="1">
      <c r="B256" s="20" t="s">
        <v>208</v>
      </c>
      <c r="C256" s="24" t="s">
        <v>207</v>
      </c>
      <c r="D256" s="23">
        <v>312.10000000000002</v>
      </c>
      <c r="E256" s="22"/>
      <c r="F256" s="22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60">
        <f t="shared" si="118"/>
        <v>0</v>
      </c>
      <c r="W256" s="60">
        <f t="shared" si="119"/>
        <v>0</v>
      </c>
      <c r="X256" s="60">
        <f t="shared" si="120"/>
        <v>0</v>
      </c>
      <c r="Y256" s="60">
        <f t="shared" si="121"/>
        <v>0</v>
      </c>
      <c r="Z256" s="60">
        <f t="shared" si="122"/>
        <v>0</v>
      </c>
      <c r="AA256" s="60">
        <f t="shared" si="123"/>
        <v>0</v>
      </c>
      <c r="AB256" s="60">
        <f t="shared" si="124"/>
        <v>0</v>
      </c>
      <c r="AC256" s="60">
        <f t="shared" si="125"/>
        <v>0</v>
      </c>
    </row>
    <row r="257" spans="2:29" ht="50.1" customHeight="1">
      <c r="B257" s="20" t="s">
        <v>206</v>
      </c>
      <c r="C257" s="24" t="s">
        <v>205</v>
      </c>
      <c r="D257" s="19">
        <v>313</v>
      </c>
      <c r="E257" s="18"/>
      <c r="F257" s="18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60">
        <f t="shared" si="118"/>
        <v>0</v>
      </c>
      <c r="W257" s="60">
        <f t="shared" si="119"/>
        <v>0</v>
      </c>
      <c r="X257" s="60">
        <f t="shared" si="120"/>
        <v>0</v>
      </c>
      <c r="Y257" s="60">
        <f t="shared" si="121"/>
        <v>0</v>
      </c>
      <c r="Z257" s="60">
        <f t="shared" si="122"/>
        <v>0</v>
      </c>
      <c r="AA257" s="60">
        <f t="shared" si="123"/>
        <v>0</v>
      </c>
      <c r="AB257" s="60">
        <f t="shared" si="124"/>
        <v>0</v>
      </c>
      <c r="AC257" s="60">
        <f t="shared" si="125"/>
        <v>0</v>
      </c>
    </row>
    <row r="258" spans="2:29" ht="50.1" customHeight="1">
      <c r="B258" s="20" t="s">
        <v>204</v>
      </c>
      <c r="C258" s="24" t="s">
        <v>203</v>
      </c>
      <c r="D258" s="19">
        <v>314</v>
      </c>
      <c r="E258" s="18"/>
      <c r="F258" s="18"/>
      <c r="G258" s="17">
        <v>1</v>
      </c>
      <c r="H258" s="17">
        <v>1</v>
      </c>
      <c r="I258" s="17"/>
      <c r="J258" s="17"/>
      <c r="K258" s="17">
        <v>1</v>
      </c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60">
        <f t="shared" si="118"/>
        <v>1</v>
      </c>
      <c r="W258" s="60">
        <f t="shared" si="119"/>
        <v>1</v>
      </c>
      <c r="X258" s="60">
        <f t="shared" si="120"/>
        <v>1</v>
      </c>
      <c r="Y258" s="60">
        <f t="shared" si="121"/>
        <v>1</v>
      </c>
      <c r="Z258" s="60">
        <f t="shared" si="122"/>
        <v>0</v>
      </c>
      <c r="AA258" s="60">
        <f t="shared" si="123"/>
        <v>0</v>
      </c>
      <c r="AB258" s="60">
        <f t="shared" si="124"/>
        <v>0</v>
      </c>
      <c r="AC258" s="60">
        <f t="shared" si="125"/>
        <v>0</v>
      </c>
    </row>
    <row r="259" spans="2:29" ht="50.1" customHeight="1">
      <c r="B259" s="20" t="s">
        <v>202</v>
      </c>
      <c r="C259" s="24" t="s">
        <v>201</v>
      </c>
      <c r="D259" s="19">
        <v>314.10000000000002</v>
      </c>
      <c r="E259" s="18"/>
      <c r="F259" s="18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60">
        <f t="shared" si="118"/>
        <v>0</v>
      </c>
      <c r="W259" s="60">
        <f t="shared" si="119"/>
        <v>0</v>
      </c>
      <c r="X259" s="60">
        <f t="shared" si="120"/>
        <v>0</v>
      </c>
      <c r="Y259" s="60">
        <f t="shared" si="121"/>
        <v>0</v>
      </c>
      <c r="Z259" s="60">
        <f t="shared" si="122"/>
        <v>0</v>
      </c>
      <c r="AA259" s="60">
        <f t="shared" si="123"/>
        <v>0</v>
      </c>
      <c r="AB259" s="60">
        <f t="shared" si="124"/>
        <v>0</v>
      </c>
      <c r="AC259" s="60">
        <f t="shared" si="125"/>
        <v>0</v>
      </c>
    </row>
    <row r="260" spans="2:29" ht="50.1" customHeight="1">
      <c r="B260" s="20" t="s">
        <v>200</v>
      </c>
      <c r="C260" s="24" t="s">
        <v>199</v>
      </c>
      <c r="D260" s="19">
        <v>315</v>
      </c>
      <c r="E260" s="18">
        <v>1</v>
      </c>
      <c r="F260" s="18"/>
      <c r="G260" s="17"/>
      <c r="H260" s="17"/>
      <c r="I260" s="17"/>
      <c r="J260" s="17"/>
      <c r="K260" s="17"/>
      <c r="L260" s="17"/>
      <c r="M260" s="17"/>
      <c r="N260" s="17">
        <v>1</v>
      </c>
      <c r="O260" s="17"/>
      <c r="P260" s="17"/>
      <c r="Q260" s="17"/>
      <c r="R260" s="17"/>
      <c r="S260" s="17"/>
      <c r="T260" s="17"/>
      <c r="U260" s="17"/>
      <c r="V260" s="60">
        <f t="shared" si="118"/>
        <v>1</v>
      </c>
      <c r="W260" s="60">
        <f t="shared" si="119"/>
        <v>1</v>
      </c>
      <c r="X260" s="60">
        <f t="shared" si="120"/>
        <v>0</v>
      </c>
      <c r="Y260" s="60">
        <f t="shared" si="121"/>
        <v>0</v>
      </c>
      <c r="Z260" s="60">
        <f t="shared" si="122"/>
        <v>0</v>
      </c>
      <c r="AA260" s="60">
        <f t="shared" si="123"/>
        <v>0</v>
      </c>
      <c r="AB260" s="60">
        <f t="shared" si="124"/>
        <v>0</v>
      </c>
      <c r="AC260" s="60">
        <f t="shared" si="125"/>
        <v>0</v>
      </c>
    </row>
    <row r="261" spans="2:29" ht="50.1" customHeight="1">
      <c r="B261" s="20" t="s">
        <v>198</v>
      </c>
      <c r="C261" s="24" t="s">
        <v>197</v>
      </c>
      <c r="D261" s="19">
        <v>315.10000000000002</v>
      </c>
      <c r="E261" s="18"/>
      <c r="F261" s="18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60">
        <f t="shared" si="118"/>
        <v>0</v>
      </c>
      <c r="W261" s="60">
        <f t="shared" si="119"/>
        <v>0</v>
      </c>
      <c r="X261" s="60">
        <f t="shared" si="120"/>
        <v>0</v>
      </c>
      <c r="Y261" s="60">
        <f t="shared" si="121"/>
        <v>0</v>
      </c>
      <c r="Z261" s="60">
        <f t="shared" si="122"/>
        <v>0</v>
      </c>
      <c r="AA261" s="60">
        <f t="shared" si="123"/>
        <v>0</v>
      </c>
      <c r="AB261" s="60">
        <f t="shared" si="124"/>
        <v>0</v>
      </c>
      <c r="AC261" s="60">
        <f t="shared" si="125"/>
        <v>0</v>
      </c>
    </row>
    <row r="262" spans="2:29" ht="50.1" customHeight="1">
      <c r="B262" s="20" t="s">
        <v>196</v>
      </c>
      <c r="C262" s="24" t="s">
        <v>195</v>
      </c>
      <c r="D262" s="19">
        <v>315.2</v>
      </c>
      <c r="E262" s="18"/>
      <c r="F262" s="18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60">
        <f t="shared" si="118"/>
        <v>0</v>
      </c>
      <c r="W262" s="60">
        <f t="shared" si="119"/>
        <v>0</v>
      </c>
      <c r="X262" s="60">
        <f t="shared" si="120"/>
        <v>0</v>
      </c>
      <c r="Y262" s="60">
        <f t="shared" si="121"/>
        <v>0</v>
      </c>
      <c r="Z262" s="60">
        <f t="shared" si="122"/>
        <v>0</v>
      </c>
      <c r="AA262" s="60">
        <f t="shared" si="123"/>
        <v>0</v>
      </c>
      <c r="AB262" s="60">
        <f t="shared" si="124"/>
        <v>0</v>
      </c>
      <c r="AC262" s="60">
        <f t="shared" si="125"/>
        <v>0</v>
      </c>
    </row>
    <row r="263" spans="2:29" s="33" customFormat="1" ht="50.1" customHeight="1">
      <c r="B263" s="20" t="s">
        <v>194</v>
      </c>
      <c r="C263" s="28" t="s">
        <v>32</v>
      </c>
      <c r="D263" s="19"/>
      <c r="E263" s="18"/>
      <c r="F263" s="18"/>
      <c r="G263" s="34"/>
      <c r="H263" s="34"/>
      <c r="I263" s="34"/>
      <c r="J263" s="34"/>
      <c r="K263" s="34"/>
      <c r="L263" s="34"/>
      <c r="M263" s="34"/>
      <c r="N263" s="34"/>
      <c r="O263" s="34"/>
      <c r="P263" s="34"/>
      <c r="Q263" s="34"/>
      <c r="R263" s="34"/>
      <c r="S263" s="34"/>
      <c r="T263" s="34"/>
      <c r="U263" s="34"/>
      <c r="V263" s="60">
        <f t="shared" si="118"/>
        <v>0</v>
      </c>
      <c r="W263" s="60">
        <f t="shared" si="119"/>
        <v>0</v>
      </c>
      <c r="X263" s="60">
        <f t="shared" si="120"/>
        <v>0</v>
      </c>
      <c r="Y263" s="60">
        <f t="shared" si="121"/>
        <v>0</v>
      </c>
      <c r="Z263" s="60">
        <f t="shared" si="122"/>
        <v>0</v>
      </c>
      <c r="AA263" s="60">
        <f t="shared" si="123"/>
        <v>0</v>
      </c>
      <c r="AB263" s="60">
        <f t="shared" si="124"/>
        <v>0</v>
      </c>
      <c r="AC263" s="60">
        <f t="shared" si="125"/>
        <v>0</v>
      </c>
    </row>
    <row r="264" spans="2:29" ht="50.1" customHeight="1">
      <c r="B264" s="32" t="s">
        <v>193</v>
      </c>
      <c r="C264" s="25" t="s">
        <v>192</v>
      </c>
      <c r="D264" s="19"/>
      <c r="E264" s="39">
        <f t="shared" ref="E264:AC264" si="126">SUM(E265:E285)</f>
        <v>0</v>
      </c>
      <c r="F264" s="39">
        <f t="shared" si="126"/>
        <v>0</v>
      </c>
      <c r="G264" s="39">
        <f t="shared" si="126"/>
        <v>12</v>
      </c>
      <c r="H264" s="39">
        <f t="shared" si="126"/>
        <v>4</v>
      </c>
      <c r="I264" s="39">
        <f t="shared" si="126"/>
        <v>1</v>
      </c>
      <c r="J264" s="39">
        <f t="shared" si="126"/>
        <v>0</v>
      </c>
      <c r="K264" s="39">
        <f t="shared" si="126"/>
        <v>5</v>
      </c>
      <c r="L264" s="39">
        <f t="shared" si="126"/>
        <v>0</v>
      </c>
      <c r="M264" s="39">
        <f t="shared" si="126"/>
        <v>0</v>
      </c>
      <c r="N264" s="39">
        <f t="shared" si="126"/>
        <v>7</v>
      </c>
      <c r="O264" s="39">
        <f t="shared" si="126"/>
        <v>0</v>
      </c>
      <c r="P264" s="39">
        <f t="shared" si="126"/>
        <v>1</v>
      </c>
      <c r="Q264" s="39">
        <f t="shared" si="126"/>
        <v>0</v>
      </c>
      <c r="R264" s="39">
        <f t="shared" si="126"/>
        <v>1</v>
      </c>
      <c r="S264" s="39">
        <f t="shared" si="126"/>
        <v>0</v>
      </c>
      <c r="T264" s="39">
        <f t="shared" si="126"/>
        <v>0</v>
      </c>
      <c r="U264" s="39">
        <f t="shared" si="126"/>
        <v>0</v>
      </c>
      <c r="V264" s="39">
        <f t="shared" si="126"/>
        <v>12</v>
      </c>
      <c r="W264" s="39">
        <f t="shared" si="126"/>
        <v>12</v>
      </c>
      <c r="X264" s="39">
        <f t="shared" si="126"/>
        <v>5</v>
      </c>
      <c r="Y264" s="39">
        <f t="shared" si="126"/>
        <v>5</v>
      </c>
      <c r="Z264" s="39">
        <f t="shared" si="126"/>
        <v>1</v>
      </c>
      <c r="AA264" s="39">
        <f t="shared" si="126"/>
        <v>1</v>
      </c>
      <c r="AB264" s="39">
        <f t="shared" si="126"/>
        <v>0</v>
      </c>
      <c r="AC264" s="39">
        <f t="shared" si="126"/>
        <v>0</v>
      </c>
    </row>
    <row r="265" spans="2:29" ht="50.1" customHeight="1">
      <c r="B265" s="20" t="s">
        <v>191</v>
      </c>
      <c r="C265" s="24" t="s">
        <v>190</v>
      </c>
      <c r="D265" s="19">
        <v>316</v>
      </c>
      <c r="E265" s="65"/>
      <c r="F265" s="65"/>
      <c r="G265" s="67">
        <v>2</v>
      </c>
      <c r="H265" s="67">
        <v>2</v>
      </c>
      <c r="I265" s="67"/>
      <c r="J265" s="67"/>
      <c r="K265" s="67">
        <v>2</v>
      </c>
      <c r="L265" s="67"/>
      <c r="M265" s="67"/>
      <c r="N265" s="67"/>
      <c r="O265" s="67"/>
      <c r="P265" s="67"/>
      <c r="Q265" s="67"/>
      <c r="R265" s="67"/>
      <c r="S265" s="67"/>
      <c r="T265" s="67"/>
      <c r="U265" s="67"/>
      <c r="V265" s="60">
        <f t="shared" ref="V265:V285" si="127">E265+G265</f>
        <v>2</v>
      </c>
      <c r="W265" s="60">
        <f t="shared" ref="W265:W285" si="128">K265+L265+N265</f>
        <v>2</v>
      </c>
      <c r="X265" s="60">
        <f t="shared" ref="X265:X285" si="129">K265</f>
        <v>2</v>
      </c>
      <c r="Y265" s="60">
        <f t="shared" ref="Y265:Y285" si="130">H265+I265+J265</f>
        <v>2</v>
      </c>
      <c r="Z265" s="60">
        <f t="shared" ref="Z265:Z285" si="131">R265</f>
        <v>0</v>
      </c>
      <c r="AA265" s="60">
        <f t="shared" ref="AA265:AA285" si="132">P265+Q265</f>
        <v>0</v>
      </c>
      <c r="AB265" s="60">
        <f t="shared" ref="AB265:AB285" si="133">U265</f>
        <v>0</v>
      </c>
      <c r="AC265" s="60">
        <f t="shared" ref="AC265:AC285" si="134">S265+T265</f>
        <v>0</v>
      </c>
    </row>
    <row r="266" spans="2:29" ht="50.1" customHeight="1">
      <c r="B266" s="20" t="s">
        <v>189</v>
      </c>
      <c r="C266" s="24" t="s">
        <v>188</v>
      </c>
      <c r="D266" s="19">
        <v>317</v>
      </c>
      <c r="E266" s="65"/>
      <c r="F266" s="65"/>
      <c r="G266" s="67"/>
      <c r="H266" s="67"/>
      <c r="I266" s="67"/>
      <c r="J266" s="67"/>
      <c r="K266" s="67"/>
      <c r="L266" s="67"/>
      <c r="M266" s="67"/>
      <c r="N266" s="67"/>
      <c r="O266" s="67"/>
      <c r="P266" s="67"/>
      <c r="Q266" s="67"/>
      <c r="R266" s="67"/>
      <c r="S266" s="67"/>
      <c r="T266" s="67"/>
      <c r="U266" s="67"/>
      <c r="V266" s="60">
        <f t="shared" si="127"/>
        <v>0</v>
      </c>
      <c r="W266" s="60">
        <f t="shared" si="128"/>
        <v>0</v>
      </c>
      <c r="X266" s="60">
        <f t="shared" si="129"/>
        <v>0</v>
      </c>
      <c r="Y266" s="60">
        <f t="shared" si="130"/>
        <v>0</v>
      </c>
      <c r="Z266" s="60">
        <f t="shared" si="131"/>
        <v>0</v>
      </c>
      <c r="AA266" s="60">
        <f t="shared" si="132"/>
        <v>0</v>
      </c>
      <c r="AB266" s="60">
        <f t="shared" si="133"/>
        <v>0</v>
      </c>
      <c r="AC266" s="60">
        <f t="shared" si="134"/>
        <v>0</v>
      </c>
    </row>
    <row r="267" spans="2:29" ht="62.25" customHeight="1">
      <c r="B267" s="20" t="s">
        <v>187</v>
      </c>
      <c r="C267" s="24" t="s">
        <v>186</v>
      </c>
      <c r="D267" s="19">
        <v>319</v>
      </c>
      <c r="E267" s="65"/>
      <c r="F267" s="65"/>
      <c r="G267" s="67"/>
      <c r="H267" s="67"/>
      <c r="I267" s="67"/>
      <c r="J267" s="67"/>
      <c r="K267" s="67"/>
      <c r="L267" s="67"/>
      <c r="M267" s="67"/>
      <c r="N267" s="67"/>
      <c r="O267" s="67"/>
      <c r="P267" s="67"/>
      <c r="Q267" s="67"/>
      <c r="R267" s="67"/>
      <c r="S267" s="67"/>
      <c r="T267" s="67"/>
      <c r="U267" s="67"/>
      <c r="V267" s="60">
        <f t="shared" si="127"/>
        <v>0</v>
      </c>
      <c r="W267" s="60">
        <f t="shared" si="128"/>
        <v>0</v>
      </c>
      <c r="X267" s="60">
        <f t="shared" si="129"/>
        <v>0</v>
      </c>
      <c r="Y267" s="60">
        <f t="shared" si="130"/>
        <v>0</v>
      </c>
      <c r="Z267" s="60">
        <f t="shared" si="131"/>
        <v>0</v>
      </c>
      <c r="AA267" s="60">
        <f t="shared" si="132"/>
        <v>0</v>
      </c>
      <c r="AB267" s="60">
        <f t="shared" si="133"/>
        <v>0</v>
      </c>
      <c r="AC267" s="60">
        <f t="shared" si="134"/>
        <v>0</v>
      </c>
    </row>
    <row r="268" spans="2:29" ht="50.1" customHeight="1">
      <c r="B268" s="20" t="s">
        <v>185</v>
      </c>
      <c r="C268" s="24" t="s">
        <v>184</v>
      </c>
      <c r="D268" s="19">
        <v>320</v>
      </c>
      <c r="E268" s="65"/>
      <c r="F268" s="65"/>
      <c r="G268" s="67"/>
      <c r="H268" s="67"/>
      <c r="I268" s="67"/>
      <c r="J268" s="67"/>
      <c r="K268" s="67"/>
      <c r="L268" s="67"/>
      <c r="M268" s="67"/>
      <c r="N268" s="67"/>
      <c r="O268" s="67"/>
      <c r="P268" s="67"/>
      <c r="Q268" s="67"/>
      <c r="R268" s="67"/>
      <c r="S268" s="67"/>
      <c r="T268" s="67"/>
      <c r="U268" s="67"/>
      <c r="V268" s="60">
        <f t="shared" si="127"/>
        <v>0</v>
      </c>
      <c r="W268" s="60">
        <f t="shared" si="128"/>
        <v>0</v>
      </c>
      <c r="X268" s="60">
        <f t="shared" si="129"/>
        <v>0</v>
      </c>
      <c r="Y268" s="60">
        <f t="shared" si="130"/>
        <v>0</v>
      </c>
      <c r="Z268" s="60">
        <f t="shared" si="131"/>
        <v>0</v>
      </c>
      <c r="AA268" s="60">
        <f t="shared" si="132"/>
        <v>0</v>
      </c>
      <c r="AB268" s="60">
        <f t="shared" si="133"/>
        <v>0</v>
      </c>
      <c r="AC268" s="60">
        <f t="shared" si="134"/>
        <v>0</v>
      </c>
    </row>
    <row r="269" spans="2:29" ht="50.1" customHeight="1">
      <c r="B269" s="20" t="s">
        <v>183</v>
      </c>
      <c r="C269" s="24" t="s">
        <v>182</v>
      </c>
      <c r="D269" s="19">
        <v>321</v>
      </c>
      <c r="E269" s="65"/>
      <c r="F269" s="65"/>
      <c r="G269" s="67"/>
      <c r="H269" s="67"/>
      <c r="I269" s="67"/>
      <c r="J269" s="67"/>
      <c r="K269" s="67"/>
      <c r="L269" s="67"/>
      <c r="M269" s="67"/>
      <c r="N269" s="67"/>
      <c r="O269" s="67"/>
      <c r="P269" s="67"/>
      <c r="Q269" s="67"/>
      <c r="R269" s="67"/>
      <c r="S269" s="67"/>
      <c r="T269" s="67"/>
      <c r="U269" s="67"/>
      <c r="V269" s="60">
        <f t="shared" si="127"/>
        <v>0</v>
      </c>
      <c r="W269" s="60">
        <f t="shared" si="128"/>
        <v>0</v>
      </c>
      <c r="X269" s="60">
        <f t="shared" si="129"/>
        <v>0</v>
      </c>
      <c r="Y269" s="60">
        <f t="shared" si="130"/>
        <v>0</v>
      </c>
      <c r="Z269" s="60">
        <f t="shared" si="131"/>
        <v>0</v>
      </c>
      <c r="AA269" s="60">
        <f t="shared" si="132"/>
        <v>0</v>
      </c>
      <c r="AB269" s="60">
        <f t="shared" si="133"/>
        <v>0</v>
      </c>
      <c r="AC269" s="60">
        <f t="shared" si="134"/>
        <v>0</v>
      </c>
    </row>
    <row r="270" spans="2:29" ht="50.1" customHeight="1">
      <c r="B270" s="20" t="s">
        <v>181</v>
      </c>
      <c r="C270" s="24" t="s">
        <v>180</v>
      </c>
      <c r="D270" s="19">
        <v>322</v>
      </c>
      <c r="E270" s="65"/>
      <c r="F270" s="65"/>
      <c r="G270" s="67">
        <v>3</v>
      </c>
      <c r="H270" s="67">
        <v>1</v>
      </c>
      <c r="I270" s="67"/>
      <c r="J270" s="67"/>
      <c r="K270" s="67">
        <v>1</v>
      </c>
      <c r="L270" s="67"/>
      <c r="M270" s="67"/>
      <c r="N270" s="67">
        <v>2</v>
      </c>
      <c r="O270" s="67"/>
      <c r="P270" s="67"/>
      <c r="Q270" s="67"/>
      <c r="R270" s="67"/>
      <c r="S270" s="67"/>
      <c r="T270" s="67"/>
      <c r="U270" s="67"/>
      <c r="V270" s="60">
        <f t="shared" si="127"/>
        <v>3</v>
      </c>
      <c r="W270" s="60">
        <f t="shared" si="128"/>
        <v>3</v>
      </c>
      <c r="X270" s="60">
        <f t="shared" si="129"/>
        <v>1</v>
      </c>
      <c r="Y270" s="60">
        <f t="shared" si="130"/>
        <v>1</v>
      </c>
      <c r="Z270" s="60">
        <f t="shared" si="131"/>
        <v>0</v>
      </c>
      <c r="AA270" s="60">
        <f t="shared" si="132"/>
        <v>0</v>
      </c>
      <c r="AB270" s="60">
        <f t="shared" si="133"/>
        <v>0</v>
      </c>
      <c r="AC270" s="60">
        <f t="shared" si="134"/>
        <v>0</v>
      </c>
    </row>
    <row r="271" spans="2:29" ht="50.1" customHeight="1">
      <c r="B271" s="20" t="s">
        <v>179</v>
      </c>
      <c r="C271" s="24" t="s">
        <v>178</v>
      </c>
      <c r="D271" s="19">
        <v>323</v>
      </c>
      <c r="E271" s="65"/>
      <c r="F271" s="65"/>
      <c r="G271" s="67"/>
      <c r="H271" s="67"/>
      <c r="I271" s="67"/>
      <c r="J271" s="67"/>
      <c r="K271" s="67"/>
      <c r="L271" s="67"/>
      <c r="M271" s="67"/>
      <c r="N271" s="67"/>
      <c r="O271" s="67"/>
      <c r="P271" s="67"/>
      <c r="Q271" s="67"/>
      <c r="R271" s="67"/>
      <c r="S271" s="67"/>
      <c r="T271" s="67"/>
      <c r="U271" s="67"/>
      <c r="V271" s="60">
        <f t="shared" si="127"/>
        <v>0</v>
      </c>
      <c r="W271" s="60">
        <f t="shared" si="128"/>
        <v>0</v>
      </c>
      <c r="X271" s="60">
        <f t="shared" si="129"/>
        <v>0</v>
      </c>
      <c r="Y271" s="60">
        <f t="shared" si="130"/>
        <v>0</v>
      </c>
      <c r="Z271" s="60">
        <f t="shared" si="131"/>
        <v>0</v>
      </c>
      <c r="AA271" s="60">
        <f t="shared" si="132"/>
        <v>0</v>
      </c>
      <c r="AB271" s="60">
        <f t="shared" si="133"/>
        <v>0</v>
      </c>
      <c r="AC271" s="60">
        <f t="shared" si="134"/>
        <v>0</v>
      </c>
    </row>
    <row r="272" spans="2:29" ht="50.1" customHeight="1">
      <c r="B272" s="20" t="s">
        <v>177</v>
      </c>
      <c r="C272" s="24" t="s">
        <v>176</v>
      </c>
      <c r="D272" s="19">
        <v>324</v>
      </c>
      <c r="E272" s="65"/>
      <c r="F272" s="65"/>
      <c r="G272" s="67"/>
      <c r="H272" s="67"/>
      <c r="I272" s="67"/>
      <c r="J272" s="67"/>
      <c r="K272" s="67"/>
      <c r="L272" s="67"/>
      <c r="M272" s="67"/>
      <c r="N272" s="67"/>
      <c r="O272" s="67"/>
      <c r="P272" s="67"/>
      <c r="Q272" s="67"/>
      <c r="R272" s="67"/>
      <c r="S272" s="67"/>
      <c r="T272" s="67"/>
      <c r="U272" s="67"/>
      <c r="V272" s="60">
        <f t="shared" si="127"/>
        <v>0</v>
      </c>
      <c r="W272" s="60">
        <f t="shared" si="128"/>
        <v>0</v>
      </c>
      <c r="X272" s="60">
        <f t="shared" si="129"/>
        <v>0</v>
      </c>
      <c r="Y272" s="60">
        <f t="shared" si="130"/>
        <v>0</v>
      </c>
      <c r="Z272" s="60">
        <f t="shared" si="131"/>
        <v>0</v>
      </c>
      <c r="AA272" s="60">
        <f t="shared" si="132"/>
        <v>0</v>
      </c>
      <c r="AB272" s="60">
        <f t="shared" si="133"/>
        <v>0</v>
      </c>
      <c r="AC272" s="60">
        <f t="shared" si="134"/>
        <v>0</v>
      </c>
    </row>
    <row r="273" spans="2:29" ht="63" customHeight="1">
      <c r="B273" s="20" t="s">
        <v>175</v>
      </c>
      <c r="C273" s="24" t="s">
        <v>174</v>
      </c>
      <c r="D273" s="19">
        <v>325</v>
      </c>
      <c r="E273" s="65"/>
      <c r="F273" s="65"/>
      <c r="G273" s="67">
        <v>1</v>
      </c>
      <c r="H273" s="67"/>
      <c r="I273" s="67">
        <v>1</v>
      </c>
      <c r="J273" s="67"/>
      <c r="K273" s="67">
        <v>1</v>
      </c>
      <c r="L273" s="67"/>
      <c r="M273" s="67"/>
      <c r="N273" s="67"/>
      <c r="O273" s="67"/>
      <c r="P273" s="67"/>
      <c r="Q273" s="67"/>
      <c r="R273" s="67"/>
      <c r="S273" s="67"/>
      <c r="T273" s="67"/>
      <c r="U273" s="67"/>
      <c r="V273" s="60">
        <f t="shared" si="127"/>
        <v>1</v>
      </c>
      <c r="W273" s="60">
        <f t="shared" si="128"/>
        <v>1</v>
      </c>
      <c r="X273" s="60">
        <f t="shared" si="129"/>
        <v>1</v>
      </c>
      <c r="Y273" s="60">
        <f t="shared" si="130"/>
        <v>1</v>
      </c>
      <c r="Z273" s="60">
        <f t="shared" si="131"/>
        <v>0</v>
      </c>
      <c r="AA273" s="60">
        <f t="shared" si="132"/>
        <v>0</v>
      </c>
      <c r="AB273" s="60">
        <f t="shared" si="133"/>
        <v>0</v>
      </c>
      <c r="AC273" s="60">
        <f t="shared" si="134"/>
        <v>0</v>
      </c>
    </row>
    <row r="274" spans="2:29" ht="50.1" customHeight="1">
      <c r="B274" s="20" t="s">
        <v>173</v>
      </c>
      <c r="C274" s="24" t="s">
        <v>172</v>
      </c>
      <c r="D274" s="19">
        <v>326</v>
      </c>
      <c r="E274" s="65"/>
      <c r="F274" s="65"/>
      <c r="G274" s="67"/>
      <c r="H274" s="67"/>
      <c r="I274" s="67"/>
      <c r="J274" s="67"/>
      <c r="K274" s="67"/>
      <c r="L274" s="67"/>
      <c r="M274" s="67"/>
      <c r="N274" s="67"/>
      <c r="O274" s="67"/>
      <c r="P274" s="67"/>
      <c r="Q274" s="67"/>
      <c r="R274" s="67"/>
      <c r="S274" s="67"/>
      <c r="T274" s="67"/>
      <c r="U274" s="67"/>
      <c r="V274" s="60">
        <f t="shared" si="127"/>
        <v>0</v>
      </c>
      <c r="W274" s="60">
        <f t="shared" si="128"/>
        <v>0</v>
      </c>
      <c r="X274" s="60">
        <f t="shared" si="129"/>
        <v>0</v>
      </c>
      <c r="Y274" s="60">
        <f t="shared" si="130"/>
        <v>0</v>
      </c>
      <c r="Z274" s="60">
        <f t="shared" si="131"/>
        <v>0</v>
      </c>
      <c r="AA274" s="60">
        <f t="shared" si="132"/>
        <v>0</v>
      </c>
      <c r="AB274" s="60">
        <f t="shared" si="133"/>
        <v>0</v>
      </c>
      <c r="AC274" s="60">
        <f t="shared" si="134"/>
        <v>0</v>
      </c>
    </row>
    <row r="275" spans="2:29" ht="69" customHeight="1">
      <c r="B275" s="20" t="s">
        <v>171</v>
      </c>
      <c r="C275" s="24" t="s">
        <v>170</v>
      </c>
      <c r="D275" s="19">
        <v>327</v>
      </c>
      <c r="E275" s="65"/>
      <c r="F275" s="65"/>
      <c r="G275" s="67"/>
      <c r="H275" s="67"/>
      <c r="I275" s="67"/>
      <c r="J275" s="67"/>
      <c r="K275" s="67"/>
      <c r="L275" s="67"/>
      <c r="M275" s="67"/>
      <c r="N275" s="67"/>
      <c r="O275" s="67"/>
      <c r="P275" s="67"/>
      <c r="Q275" s="67"/>
      <c r="R275" s="67"/>
      <c r="S275" s="67"/>
      <c r="T275" s="67"/>
      <c r="U275" s="67"/>
      <c r="V275" s="60">
        <f t="shared" si="127"/>
        <v>0</v>
      </c>
      <c r="W275" s="60">
        <f t="shared" si="128"/>
        <v>0</v>
      </c>
      <c r="X275" s="60">
        <f t="shared" si="129"/>
        <v>0</v>
      </c>
      <c r="Y275" s="60">
        <f t="shared" si="130"/>
        <v>0</v>
      </c>
      <c r="Z275" s="60">
        <f t="shared" si="131"/>
        <v>0</v>
      </c>
      <c r="AA275" s="60">
        <f t="shared" si="132"/>
        <v>0</v>
      </c>
      <c r="AB275" s="60">
        <f t="shared" si="133"/>
        <v>0</v>
      </c>
      <c r="AC275" s="60">
        <f t="shared" si="134"/>
        <v>0</v>
      </c>
    </row>
    <row r="276" spans="2:29" ht="50.1" customHeight="1">
      <c r="B276" s="20" t="s">
        <v>169</v>
      </c>
      <c r="C276" s="24" t="s">
        <v>168</v>
      </c>
      <c r="D276" s="19">
        <v>327.10000000000002</v>
      </c>
      <c r="E276" s="65"/>
      <c r="F276" s="65"/>
      <c r="G276" s="67"/>
      <c r="H276" s="67"/>
      <c r="I276" s="67"/>
      <c r="J276" s="67"/>
      <c r="K276" s="67"/>
      <c r="L276" s="67"/>
      <c r="M276" s="67"/>
      <c r="N276" s="67"/>
      <c r="O276" s="67"/>
      <c r="P276" s="67"/>
      <c r="Q276" s="67"/>
      <c r="R276" s="67"/>
      <c r="S276" s="67"/>
      <c r="T276" s="67"/>
      <c r="U276" s="67"/>
      <c r="V276" s="60">
        <f t="shared" si="127"/>
        <v>0</v>
      </c>
      <c r="W276" s="60">
        <f t="shared" si="128"/>
        <v>0</v>
      </c>
      <c r="X276" s="60">
        <f t="shared" si="129"/>
        <v>0</v>
      </c>
      <c r="Y276" s="60">
        <f t="shared" si="130"/>
        <v>0</v>
      </c>
      <c r="Z276" s="60">
        <f t="shared" si="131"/>
        <v>0</v>
      </c>
      <c r="AA276" s="60">
        <f t="shared" si="132"/>
        <v>0</v>
      </c>
      <c r="AB276" s="60">
        <f t="shared" si="133"/>
        <v>0</v>
      </c>
      <c r="AC276" s="60">
        <f t="shared" si="134"/>
        <v>0</v>
      </c>
    </row>
    <row r="277" spans="2:29" ht="50.1" customHeight="1">
      <c r="B277" s="20" t="s">
        <v>167</v>
      </c>
      <c r="C277" s="24" t="s">
        <v>166</v>
      </c>
      <c r="D277" s="19">
        <v>327.2</v>
      </c>
      <c r="E277" s="65"/>
      <c r="F277" s="65"/>
      <c r="G277" s="67"/>
      <c r="H277" s="67"/>
      <c r="I277" s="67"/>
      <c r="J277" s="67"/>
      <c r="K277" s="67"/>
      <c r="L277" s="67"/>
      <c r="M277" s="67"/>
      <c r="N277" s="67"/>
      <c r="O277" s="67"/>
      <c r="P277" s="67"/>
      <c r="Q277" s="67"/>
      <c r="R277" s="67"/>
      <c r="S277" s="67"/>
      <c r="T277" s="67"/>
      <c r="U277" s="67"/>
      <c r="V277" s="60">
        <f t="shared" si="127"/>
        <v>0</v>
      </c>
      <c r="W277" s="60">
        <f t="shared" si="128"/>
        <v>0</v>
      </c>
      <c r="X277" s="60">
        <f t="shared" si="129"/>
        <v>0</v>
      </c>
      <c r="Y277" s="60">
        <f t="shared" si="130"/>
        <v>0</v>
      </c>
      <c r="Z277" s="60">
        <f t="shared" si="131"/>
        <v>0</v>
      </c>
      <c r="AA277" s="60">
        <f t="shared" si="132"/>
        <v>0</v>
      </c>
      <c r="AB277" s="60">
        <f t="shared" si="133"/>
        <v>0</v>
      </c>
      <c r="AC277" s="60">
        <f t="shared" si="134"/>
        <v>0</v>
      </c>
    </row>
    <row r="278" spans="2:29" ht="65.25" customHeight="1">
      <c r="B278" s="20" t="s">
        <v>165</v>
      </c>
      <c r="C278" s="24" t="s">
        <v>164</v>
      </c>
      <c r="D278" s="19">
        <v>327.3</v>
      </c>
      <c r="E278" s="65"/>
      <c r="F278" s="65"/>
      <c r="G278" s="67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0">
        <f t="shared" si="127"/>
        <v>0</v>
      </c>
      <c r="W278" s="60">
        <f t="shared" si="128"/>
        <v>0</v>
      </c>
      <c r="X278" s="60">
        <f t="shared" si="129"/>
        <v>0</v>
      </c>
      <c r="Y278" s="60">
        <f t="shared" si="130"/>
        <v>0</v>
      </c>
      <c r="Z278" s="60">
        <f t="shared" si="131"/>
        <v>0</v>
      </c>
      <c r="AA278" s="60">
        <f t="shared" si="132"/>
        <v>0</v>
      </c>
      <c r="AB278" s="60">
        <f t="shared" si="133"/>
        <v>0</v>
      </c>
      <c r="AC278" s="60">
        <f t="shared" si="134"/>
        <v>0</v>
      </c>
    </row>
    <row r="279" spans="2:29" ht="50.1" customHeight="1">
      <c r="B279" s="20" t="s">
        <v>163</v>
      </c>
      <c r="C279" s="24" t="s">
        <v>162</v>
      </c>
      <c r="D279" s="19">
        <v>327.39999999999998</v>
      </c>
      <c r="E279" s="65"/>
      <c r="F279" s="65"/>
      <c r="G279" s="67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0">
        <f t="shared" si="127"/>
        <v>0</v>
      </c>
      <c r="W279" s="60">
        <f t="shared" si="128"/>
        <v>0</v>
      </c>
      <c r="X279" s="60">
        <f t="shared" si="129"/>
        <v>0</v>
      </c>
      <c r="Y279" s="60">
        <f t="shared" si="130"/>
        <v>0</v>
      </c>
      <c r="Z279" s="60">
        <f t="shared" si="131"/>
        <v>0</v>
      </c>
      <c r="AA279" s="60">
        <f t="shared" si="132"/>
        <v>0</v>
      </c>
      <c r="AB279" s="60">
        <f t="shared" si="133"/>
        <v>0</v>
      </c>
      <c r="AC279" s="60">
        <f t="shared" si="134"/>
        <v>0</v>
      </c>
    </row>
    <row r="280" spans="2:29" ht="50.1" customHeight="1">
      <c r="B280" s="20" t="s">
        <v>161</v>
      </c>
      <c r="C280" s="24" t="s">
        <v>160</v>
      </c>
      <c r="D280" s="19">
        <v>327.5</v>
      </c>
      <c r="E280" s="65"/>
      <c r="F280" s="65"/>
      <c r="G280" s="67">
        <v>1</v>
      </c>
      <c r="H280" s="67">
        <v>1</v>
      </c>
      <c r="I280" s="67"/>
      <c r="J280" s="67"/>
      <c r="K280" s="67">
        <v>1</v>
      </c>
      <c r="L280" s="67"/>
      <c r="M280" s="67"/>
      <c r="N280" s="67"/>
      <c r="O280" s="67"/>
      <c r="P280" s="67">
        <v>1</v>
      </c>
      <c r="Q280" s="67"/>
      <c r="R280" s="67">
        <v>1</v>
      </c>
      <c r="S280" s="67"/>
      <c r="T280" s="67"/>
      <c r="U280" s="67"/>
      <c r="V280" s="60">
        <f t="shared" si="127"/>
        <v>1</v>
      </c>
      <c r="W280" s="60">
        <f t="shared" si="128"/>
        <v>1</v>
      </c>
      <c r="X280" s="60">
        <f t="shared" si="129"/>
        <v>1</v>
      </c>
      <c r="Y280" s="60">
        <f t="shared" si="130"/>
        <v>1</v>
      </c>
      <c r="Z280" s="60">
        <f t="shared" si="131"/>
        <v>1</v>
      </c>
      <c r="AA280" s="60">
        <f t="shared" si="132"/>
        <v>1</v>
      </c>
      <c r="AB280" s="60">
        <f t="shared" si="133"/>
        <v>0</v>
      </c>
      <c r="AC280" s="60">
        <f t="shared" si="134"/>
        <v>0</v>
      </c>
    </row>
    <row r="281" spans="2:29" ht="50.1" customHeight="1">
      <c r="B281" s="20" t="s">
        <v>159</v>
      </c>
      <c r="C281" s="24" t="s">
        <v>158</v>
      </c>
      <c r="D281" s="19">
        <v>328</v>
      </c>
      <c r="E281" s="65"/>
      <c r="F281" s="65"/>
      <c r="G281" s="67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0">
        <f t="shared" si="127"/>
        <v>0</v>
      </c>
      <c r="W281" s="60">
        <f t="shared" si="128"/>
        <v>0</v>
      </c>
      <c r="X281" s="60">
        <f t="shared" si="129"/>
        <v>0</v>
      </c>
      <c r="Y281" s="60">
        <f t="shared" si="130"/>
        <v>0</v>
      </c>
      <c r="Z281" s="60">
        <f t="shared" si="131"/>
        <v>0</v>
      </c>
      <c r="AA281" s="60">
        <f t="shared" si="132"/>
        <v>0</v>
      </c>
      <c r="AB281" s="60">
        <f t="shared" si="133"/>
        <v>0</v>
      </c>
      <c r="AC281" s="60">
        <f t="shared" si="134"/>
        <v>0</v>
      </c>
    </row>
    <row r="282" spans="2:29" ht="50.1" customHeight="1">
      <c r="B282" s="20" t="s">
        <v>157</v>
      </c>
      <c r="C282" s="24" t="s">
        <v>156</v>
      </c>
      <c r="D282" s="19">
        <v>329</v>
      </c>
      <c r="E282" s="65"/>
      <c r="F282" s="65"/>
      <c r="G282" s="67">
        <v>5</v>
      </c>
      <c r="H282" s="67"/>
      <c r="I282" s="67"/>
      <c r="J282" s="67"/>
      <c r="K282" s="67"/>
      <c r="L282" s="67"/>
      <c r="M282" s="67"/>
      <c r="N282" s="67">
        <v>5</v>
      </c>
      <c r="O282" s="67"/>
      <c r="P282" s="67"/>
      <c r="Q282" s="67"/>
      <c r="R282" s="67"/>
      <c r="S282" s="67"/>
      <c r="T282" s="67"/>
      <c r="U282" s="67"/>
      <c r="V282" s="60">
        <f t="shared" si="127"/>
        <v>5</v>
      </c>
      <c r="W282" s="60">
        <f t="shared" si="128"/>
        <v>5</v>
      </c>
      <c r="X282" s="60">
        <f t="shared" si="129"/>
        <v>0</v>
      </c>
      <c r="Y282" s="60">
        <f t="shared" si="130"/>
        <v>0</v>
      </c>
      <c r="Z282" s="60">
        <f t="shared" si="131"/>
        <v>0</v>
      </c>
      <c r="AA282" s="60">
        <f t="shared" si="132"/>
        <v>0</v>
      </c>
      <c r="AB282" s="60">
        <f t="shared" si="133"/>
        <v>0</v>
      </c>
      <c r="AC282" s="60">
        <f t="shared" si="134"/>
        <v>0</v>
      </c>
    </row>
    <row r="283" spans="2:29" ht="50.1" customHeight="1">
      <c r="B283" s="20" t="s">
        <v>155</v>
      </c>
      <c r="C283" s="24" t="s">
        <v>154</v>
      </c>
      <c r="D283" s="19">
        <v>330</v>
      </c>
      <c r="E283" s="65"/>
      <c r="F283" s="65"/>
      <c r="G283" s="67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0">
        <f t="shared" si="127"/>
        <v>0</v>
      </c>
      <c r="W283" s="60">
        <f t="shared" si="128"/>
        <v>0</v>
      </c>
      <c r="X283" s="60">
        <f t="shared" si="129"/>
        <v>0</v>
      </c>
      <c r="Y283" s="60">
        <f t="shared" si="130"/>
        <v>0</v>
      </c>
      <c r="Z283" s="60">
        <f t="shared" si="131"/>
        <v>0</v>
      </c>
      <c r="AA283" s="60">
        <f t="shared" si="132"/>
        <v>0</v>
      </c>
      <c r="AB283" s="60">
        <f t="shared" si="133"/>
        <v>0</v>
      </c>
      <c r="AC283" s="60">
        <f t="shared" si="134"/>
        <v>0</v>
      </c>
    </row>
    <row r="284" spans="2:29" ht="50.1" customHeight="1">
      <c r="B284" s="20" t="s">
        <v>153</v>
      </c>
      <c r="C284" s="24" t="s">
        <v>152</v>
      </c>
      <c r="D284" s="19">
        <v>331</v>
      </c>
      <c r="E284" s="65"/>
      <c r="F284" s="65"/>
      <c r="G284" s="67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0">
        <f t="shared" si="127"/>
        <v>0</v>
      </c>
      <c r="W284" s="60">
        <f t="shared" si="128"/>
        <v>0</v>
      </c>
      <c r="X284" s="60">
        <f t="shared" si="129"/>
        <v>0</v>
      </c>
      <c r="Y284" s="60">
        <f t="shared" si="130"/>
        <v>0</v>
      </c>
      <c r="Z284" s="60">
        <f t="shared" si="131"/>
        <v>0</v>
      </c>
      <c r="AA284" s="60">
        <f t="shared" si="132"/>
        <v>0</v>
      </c>
      <c r="AB284" s="60">
        <f t="shared" si="133"/>
        <v>0</v>
      </c>
      <c r="AC284" s="60">
        <f t="shared" si="134"/>
        <v>0</v>
      </c>
    </row>
    <row r="285" spans="2:29" ht="50.1" customHeight="1">
      <c r="B285" s="20" t="s">
        <v>151</v>
      </c>
      <c r="C285" s="28" t="s">
        <v>32</v>
      </c>
      <c r="D285" s="19"/>
      <c r="E285" s="65"/>
      <c r="F285" s="65"/>
      <c r="G285" s="67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0">
        <f t="shared" si="127"/>
        <v>0</v>
      </c>
      <c r="W285" s="60">
        <f t="shared" si="128"/>
        <v>0</v>
      </c>
      <c r="X285" s="60">
        <f t="shared" si="129"/>
        <v>0</v>
      </c>
      <c r="Y285" s="60">
        <f t="shared" si="130"/>
        <v>0</v>
      </c>
      <c r="Z285" s="60">
        <f t="shared" si="131"/>
        <v>0</v>
      </c>
      <c r="AA285" s="60">
        <f t="shared" si="132"/>
        <v>0</v>
      </c>
      <c r="AB285" s="60">
        <f t="shared" si="133"/>
        <v>0</v>
      </c>
      <c r="AC285" s="60">
        <f t="shared" si="134"/>
        <v>0</v>
      </c>
    </row>
    <row r="286" spans="2:29" ht="50.1" customHeight="1">
      <c r="B286" s="31" t="s">
        <v>150</v>
      </c>
      <c r="C286" s="25" t="s">
        <v>149</v>
      </c>
      <c r="D286" s="19"/>
      <c r="E286" s="39">
        <f t="shared" ref="E286:AC286" si="135">SUM(E287:E315)</f>
        <v>2</v>
      </c>
      <c r="F286" s="39">
        <f t="shared" si="135"/>
        <v>0</v>
      </c>
      <c r="G286" s="39">
        <f t="shared" si="135"/>
        <v>4</v>
      </c>
      <c r="H286" s="39">
        <f t="shared" si="135"/>
        <v>6</v>
      </c>
      <c r="I286" s="39">
        <f t="shared" si="135"/>
        <v>0</v>
      </c>
      <c r="J286" s="39">
        <f t="shared" si="135"/>
        <v>0</v>
      </c>
      <c r="K286" s="39">
        <f t="shared" si="135"/>
        <v>6</v>
      </c>
      <c r="L286" s="39">
        <f t="shared" si="135"/>
        <v>0</v>
      </c>
      <c r="M286" s="39">
        <f t="shared" si="135"/>
        <v>0</v>
      </c>
      <c r="N286" s="39">
        <f t="shared" si="135"/>
        <v>0</v>
      </c>
      <c r="O286" s="39">
        <f t="shared" si="135"/>
        <v>0</v>
      </c>
      <c r="P286" s="39">
        <f t="shared" si="135"/>
        <v>2</v>
      </c>
      <c r="Q286" s="39">
        <f t="shared" si="135"/>
        <v>0</v>
      </c>
      <c r="R286" s="39">
        <f t="shared" si="135"/>
        <v>2</v>
      </c>
      <c r="S286" s="39">
        <f t="shared" si="135"/>
        <v>0</v>
      </c>
      <c r="T286" s="39">
        <f t="shared" si="135"/>
        <v>0</v>
      </c>
      <c r="U286" s="39">
        <f t="shared" si="135"/>
        <v>0</v>
      </c>
      <c r="V286" s="39">
        <f t="shared" si="135"/>
        <v>6</v>
      </c>
      <c r="W286" s="39">
        <f t="shared" si="135"/>
        <v>6</v>
      </c>
      <c r="X286" s="39">
        <f t="shared" si="135"/>
        <v>6</v>
      </c>
      <c r="Y286" s="39">
        <f t="shared" si="135"/>
        <v>6</v>
      </c>
      <c r="Z286" s="39">
        <f t="shared" si="135"/>
        <v>2</v>
      </c>
      <c r="AA286" s="39">
        <f t="shared" si="135"/>
        <v>2</v>
      </c>
      <c r="AB286" s="39">
        <f t="shared" si="135"/>
        <v>0</v>
      </c>
      <c r="AC286" s="39">
        <f t="shared" si="135"/>
        <v>0</v>
      </c>
    </row>
    <row r="287" spans="2:29" ht="50.1" customHeight="1">
      <c r="B287" s="20" t="s">
        <v>148</v>
      </c>
      <c r="C287" s="24" t="s">
        <v>147</v>
      </c>
      <c r="D287" s="19">
        <v>332</v>
      </c>
      <c r="E287" s="65"/>
      <c r="F287" s="65"/>
      <c r="G287" s="67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0">
        <f t="shared" ref="V287:V315" si="136">E287+G287</f>
        <v>0</v>
      </c>
      <c r="W287" s="60">
        <f t="shared" ref="W287:W315" si="137">K287+L287+N287</f>
        <v>0</v>
      </c>
      <c r="X287" s="60">
        <f t="shared" ref="X287:X315" si="138">K287</f>
        <v>0</v>
      </c>
      <c r="Y287" s="60">
        <f t="shared" ref="Y287:Y315" si="139">H287+I287+J287</f>
        <v>0</v>
      </c>
      <c r="Z287" s="60">
        <f t="shared" ref="Z287:Z315" si="140">R287</f>
        <v>0</v>
      </c>
      <c r="AA287" s="60">
        <f t="shared" ref="AA287:AA315" si="141">P287+Q287</f>
        <v>0</v>
      </c>
      <c r="AB287" s="60">
        <f t="shared" ref="AB287:AB315" si="142">U287</f>
        <v>0</v>
      </c>
      <c r="AC287" s="60">
        <f t="shared" ref="AC287:AC315" si="143">S287+T287</f>
        <v>0</v>
      </c>
    </row>
    <row r="288" spans="2:29" ht="50.1" customHeight="1">
      <c r="B288" s="20" t="s">
        <v>146</v>
      </c>
      <c r="C288" s="24" t="s">
        <v>145</v>
      </c>
      <c r="D288" s="19">
        <v>332.1</v>
      </c>
      <c r="E288" s="65"/>
      <c r="F288" s="65"/>
      <c r="G288" s="67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0">
        <f t="shared" si="136"/>
        <v>0</v>
      </c>
      <c r="W288" s="60">
        <f t="shared" si="137"/>
        <v>0</v>
      </c>
      <c r="X288" s="60">
        <f t="shared" si="138"/>
        <v>0</v>
      </c>
      <c r="Y288" s="60">
        <f t="shared" si="139"/>
        <v>0</v>
      </c>
      <c r="Z288" s="60">
        <f t="shared" si="140"/>
        <v>0</v>
      </c>
      <c r="AA288" s="60">
        <f t="shared" si="141"/>
        <v>0</v>
      </c>
      <c r="AB288" s="60">
        <f t="shared" si="142"/>
        <v>0</v>
      </c>
      <c r="AC288" s="60">
        <f t="shared" si="143"/>
        <v>0</v>
      </c>
    </row>
    <row r="289" spans="2:29" ht="50.1" customHeight="1">
      <c r="B289" s="20" t="s">
        <v>144</v>
      </c>
      <c r="C289" s="24" t="s">
        <v>143</v>
      </c>
      <c r="D289" s="23">
        <v>332.2</v>
      </c>
      <c r="E289" s="68"/>
      <c r="F289" s="68"/>
      <c r="G289" s="67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0">
        <f t="shared" si="136"/>
        <v>0</v>
      </c>
      <c r="W289" s="60">
        <f t="shared" si="137"/>
        <v>0</v>
      </c>
      <c r="X289" s="60">
        <f t="shared" si="138"/>
        <v>0</v>
      </c>
      <c r="Y289" s="60">
        <f t="shared" si="139"/>
        <v>0</v>
      </c>
      <c r="Z289" s="60">
        <f t="shared" si="140"/>
        <v>0</v>
      </c>
      <c r="AA289" s="60">
        <f t="shared" si="141"/>
        <v>0</v>
      </c>
      <c r="AB289" s="60">
        <f t="shared" si="142"/>
        <v>0</v>
      </c>
      <c r="AC289" s="60">
        <f t="shared" si="143"/>
        <v>0</v>
      </c>
    </row>
    <row r="290" spans="2:29" ht="50.1" customHeight="1">
      <c r="B290" s="20" t="s">
        <v>142</v>
      </c>
      <c r="C290" s="24" t="s">
        <v>141</v>
      </c>
      <c r="D290" s="23">
        <v>333</v>
      </c>
      <c r="E290" s="68">
        <v>2</v>
      </c>
      <c r="F290" s="68"/>
      <c r="G290" s="67">
        <v>4</v>
      </c>
      <c r="H290" s="67">
        <v>6</v>
      </c>
      <c r="I290" s="67"/>
      <c r="J290" s="67"/>
      <c r="K290" s="67">
        <v>6</v>
      </c>
      <c r="L290" s="67"/>
      <c r="M290" s="67"/>
      <c r="N290" s="67"/>
      <c r="O290" s="67"/>
      <c r="P290" s="67">
        <v>2</v>
      </c>
      <c r="Q290" s="67"/>
      <c r="R290" s="67">
        <v>2</v>
      </c>
      <c r="S290" s="67"/>
      <c r="T290" s="67"/>
      <c r="U290" s="67"/>
      <c r="V290" s="60">
        <f t="shared" si="136"/>
        <v>6</v>
      </c>
      <c r="W290" s="60">
        <f t="shared" si="137"/>
        <v>6</v>
      </c>
      <c r="X290" s="60">
        <f t="shared" si="138"/>
        <v>6</v>
      </c>
      <c r="Y290" s="60">
        <f t="shared" si="139"/>
        <v>6</v>
      </c>
      <c r="Z290" s="60">
        <f t="shared" si="140"/>
        <v>2</v>
      </c>
      <c r="AA290" s="60">
        <f t="shared" si="141"/>
        <v>2</v>
      </c>
      <c r="AB290" s="60">
        <f t="shared" si="142"/>
        <v>0</v>
      </c>
      <c r="AC290" s="60">
        <f t="shared" si="143"/>
        <v>0</v>
      </c>
    </row>
    <row r="291" spans="2:29" ht="50.1" customHeight="1">
      <c r="B291" s="20" t="s">
        <v>140</v>
      </c>
      <c r="C291" s="24" t="s">
        <v>139</v>
      </c>
      <c r="D291" s="23">
        <v>334</v>
      </c>
      <c r="E291" s="68"/>
      <c r="F291" s="68"/>
      <c r="G291" s="67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0">
        <f t="shared" si="136"/>
        <v>0</v>
      </c>
      <c r="W291" s="60">
        <f t="shared" si="137"/>
        <v>0</v>
      </c>
      <c r="X291" s="60">
        <f t="shared" si="138"/>
        <v>0</v>
      </c>
      <c r="Y291" s="60">
        <f t="shared" si="139"/>
        <v>0</v>
      </c>
      <c r="Z291" s="60">
        <f t="shared" si="140"/>
        <v>0</v>
      </c>
      <c r="AA291" s="60">
        <f t="shared" si="141"/>
        <v>0</v>
      </c>
      <c r="AB291" s="60">
        <f t="shared" si="142"/>
        <v>0</v>
      </c>
      <c r="AC291" s="60">
        <f t="shared" si="143"/>
        <v>0</v>
      </c>
    </row>
    <row r="292" spans="2:29" ht="50.1" customHeight="1">
      <c r="B292" s="20" t="s">
        <v>138</v>
      </c>
      <c r="C292" s="24" t="s">
        <v>137</v>
      </c>
      <c r="D292" s="23">
        <v>334.1</v>
      </c>
      <c r="E292" s="68"/>
      <c r="F292" s="68"/>
      <c r="G292" s="67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0">
        <f t="shared" si="136"/>
        <v>0</v>
      </c>
      <c r="W292" s="60">
        <f t="shared" si="137"/>
        <v>0</v>
      </c>
      <c r="X292" s="60">
        <f t="shared" si="138"/>
        <v>0</v>
      </c>
      <c r="Y292" s="60">
        <f t="shared" si="139"/>
        <v>0</v>
      </c>
      <c r="Z292" s="60">
        <f t="shared" si="140"/>
        <v>0</v>
      </c>
      <c r="AA292" s="60">
        <f t="shared" si="141"/>
        <v>0</v>
      </c>
      <c r="AB292" s="60">
        <f t="shared" si="142"/>
        <v>0</v>
      </c>
      <c r="AC292" s="60">
        <f t="shared" si="143"/>
        <v>0</v>
      </c>
    </row>
    <row r="293" spans="2:29" ht="50.1" customHeight="1">
      <c r="B293" s="20" t="s">
        <v>136</v>
      </c>
      <c r="C293" s="24" t="s">
        <v>135</v>
      </c>
      <c r="D293" s="19">
        <v>335</v>
      </c>
      <c r="E293" s="65"/>
      <c r="F293" s="65"/>
      <c r="G293" s="67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0">
        <f t="shared" si="136"/>
        <v>0</v>
      </c>
      <c r="W293" s="60">
        <f t="shared" si="137"/>
        <v>0</v>
      </c>
      <c r="X293" s="60">
        <f t="shared" si="138"/>
        <v>0</v>
      </c>
      <c r="Y293" s="60">
        <f t="shared" si="139"/>
        <v>0</v>
      </c>
      <c r="Z293" s="60">
        <f t="shared" si="140"/>
        <v>0</v>
      </c>
      <c r="AA293" s="60">
        <f t="shared" si="141"/>
        <v>0</v>
      </c>
      <c r="AB293" s="60">
        <f t="shared" si="142"/>
        <v>0</v>
      </c>
      <c r="AC293" s="60">
        <f t="shared" si="143"/>
        <v>0</v>
      </c>
    </row>
    <row r="294" spans="2:29" ht="50.1" customHeight="1">
      <c r="B294" s="20" t="s">
        <v>134</v>
      </c>
      <c r="C294" s="24" t="s">
        <v>133</v>
      </c>
      <c r="D294" s="19">
        <v>336</v>
      </c>
      <c r="E294" s="65"/>
      <c r="F294" s="65"/>
      <c r="G294" s="67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0">
        <f t="shared" si="136"/>
        <v>0</v>
      </c>
      <c r="W294" s="60">
        <f t="shared" si="137"/>
        <v>0</v>
      </c>
      <c r="X294" s="60">
        <f t="shared" si="138"/>
        <v>0</v>
      </c>
      <c r="Y294" s="60">
        <f t="shared" si="139"/>
        <v>0</v>
      </c>
      <c r="Z294" s="60">
        <f t="shared" si="140"/>
        <v>0</v>
      </c>
      <c r="AA294" s="60">
        <f t="shared" si="141"/>
        <v>0</v>
      </c>
      <c r="AB294" s="60">
        <f t="shared" si="142"/>
        <v>0</v>
      </c>
      <c r="AC294" s="60">
        <f t="shared" si="143"/>
        <v>0</v>
      </c>
    </row>
    <row r="295" spans="2:29" ht="50.1" customHeight="1">
      <c r="B295" s="20" t="s">
        <v>132</v>
      </c>
      <c r="C295" s="24" t="s">
        <v>131</v>
      </c>
      <c r="D295" s="19">
        <v>337</v>
      </c>
      <c r="E295" s="65"/>
      <c r="F295" s="65"/>
      <c r="G295" s="67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0">
        <f t="shared" si="136"/>
        <v>0</v>
      </c>
      <c r="W295" s="60">
        <f t="shared" si="137"/>
        <v>0</v>
      </c>
      <c r="X295" s="60">
        <f t="shared" si="138"/>
        <v>0</v>
      </c>
      <c r="Y295" s="60">
        <f t="shared" si="139"/>
        <v>0</v>
      </c>
      <c r="Z295" s="60">
        <f t="shared" si="140"/>
        <v>0</v>
      </c>
      <c r="AA295" s="60">
        <f t="shared" si="141"/>
        <v>0</v>
      </c>
      <c r="AB295" s="60">
        <f t="shared" si="142"/>
        <v>0</v>
      </c>
      <c r="AC295" s="60">
        <f t="shared" si="143"/>
        <v>0</v>
      </c>
    </row>
    <row r="296" spans="2:29" ht="50.1" customHeight="1">
      <c r="B296" s="20" t="s">
        <v>130</v>
      </c>
      <c r="C296" s="24" t="s">
        <v>129</v>
      </c>
      <c r="D296" s="19">
        <v>338</v>
      </c>
      <c r="E296" s="65"/>
      <c r="F296" s="65"/>
      <c r="G296" s="67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0">
        <f t="shared" si="136"/>
        <v>0</v>
      </c>
      <c r="W296" s="60">
        <f t="shared" si="137"/>
        <v>0</v>
      </c>
      <c r="X296" s="60">
        <f t="shared" si="138"/>
        <v>0</v>
      </c>
      <c r="Y296" s="60">
        <f t="shared" si="139"/>
        <v>0</v>
      </c>
      <c r="Z296" s="60">
        <f t="shared" si="140"/>
        <v>0</v>
      </c>
      <c r="AA296" s="60">
        <f t="shared" si="141"/>
        <v>0</v>
      </c>
      <c r="AB296" s="60">
        <f t="shared" si="142"/>
        <v>0</v>
      </c>
      <c r="AC296" s="60">
        <f t="shared" si="143"/>
        <v>0</v>
      </c>
    </row>
    <row r="297" spans="2:29" ht="50.1" customHeight="1">
      <c r="B297" s="20" t="s">
        <v>128</v>
      </c>
      <c r="C297" s="24" t="s">
        <v>127</v>
      </c>
      <c r="D297" s="19">
        <v>339</v>
      </c>
      <c r="E297" s="65"/>
      <c r="F297" s="65"/>
      <c r="G297" s="67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0">
        <f t="shared" si="136"/>
        <v>0</v>
      </c>
      <c r="W297" s="60">
        <f t="shared" si="137"/>
        <v>0</v>
      </c>
      <c r="X297" s="60">
        <f t="shared" si="138"/>
        <v>0</v>
      </c>
      <c r="Y297" s="60">
        <f t="shared" si="139"/>
        <v>0</v>
      </c>
      <c r="Z297" s="60">
        <f t="shared" si="140"/>
        <v>0</v>
      </c>
      <c r="AA297" s="60">
        <f t="shared" si="141"/>
        <v>0</v>
      </c>
      <c r="AB297" s="60">
        <f t="shared" si="142"/>
        <v>0</v>
      </c>
      <c r="AC297" s="60">
        <f t="shared" si="143"/>
        <v>0</v>
      </c>
    </row>
    <row r="298" spans="2:29" ht="50.1" customHeight="1">
      <c r="B298" s="20" t="s">
        <v>126</v>
      </c>
      <c r="C298" s="24" t="s">
        <v>125</v>
      </c>
      <c r="D298" s="19">
        <v>340</v>
      </c>
      <c r="E298" s="65"/>
      <c r="F298" s="65"/>
      <c r="G298" s="67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0">
        <f t="shared" si="136"/>
        <v>0</v>
      </c>
      <c r="W298" s="60">
        <f t="shared" si="137"/>
        <v>0</v>
      </c>
      <c r="X298" s="60">
        <f t="shared" si="138"/>
        <v>0</v>
      </c>
      <c r="Y298" s="60">
        <f t="shared" si="139"/>
        <v>0</v>
      </c>
      <c r="Z298" s="60">
        <f t="shared" si="140"/>
        <v>0</v>
      </c>
      <c r="AA298" s="60">
        <f t="shared" si="141"/>
        <v>0</v>
      </c>
      <c r="AB298" s="60">
        <f t="shared" si="142"/>
        <v>0</v>
      </c>
      <c r="AC298" s="60">
        <f t="shared" si="143"/>
        <v>0</v>
      </c>
    </row>
    <row r="299" spans="2:29" ht="50.1" customHeight="1">
      <c r="B299" s="20" t="s">
        <v>124</v>
      </c>
      <c r="C299" s="24" t="s">
        <v>123</v>
      </c>
      <c r="D299" s="19">
        <v>341</v>
      </c>
      <c r="E299" s="65"/>
      <c r="F299" s="65"/>
      <c r="G299" s="67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0">
        <f t="shared" si="136"/>
        <v>0</v>
      </c>
      <c r="W299" s="60">
        <f t="shared" si="137"/>
        <v>0</v>
      </c>
      <c r="X299" s="60">
        <f t="shared" si="138"/>
        <v>0</v>
      </c>
      <c r="Y299" s="60">
        <f t="shared" si="139"/>
        <v>0</v>
      </c>
      <c r="Z299" s="60">
        <f t="shared" si="140"/>
        <v>0</v>
      </c>
      <c r="AA299" s="60">
        <f t="shared" si="141"/>
        <v>0</v>
      </c>
      <c r="AB299" s="60">
        <f t="shared" si="142"/>
        <v>0</v>
      </c>
      <c r="AC299" s="60">
        <f t="shared" si="143"/>
        <v>0</v>
      </c>
    </row>
    <row r="300" spans="2:29" ht="50.1" customHeight="1">
      <c r="B300" s="20" t="s">
        <v>122</v>
      </c>
      <c r="C300" s="24" t="s">
        <v>121</v>
      </c>
      <c r="D300" s="19">
        <v>342</v>
      </c>
      <c r="E300" s="65"/>
      <c r="F300" s="65"/>
      <c r="G300" s="67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0">
        <f t="shared" si="136"/>
        <v>0</v>
      </c>
      <c r="W300" s="60">
        <f t="shared" si="137"/>
        <v>0</v>
      </c>
      <c r="X300" s="60">
        <f t="shared" si="138"/>
        <v>0</v>
      </c>
      <c r="Y300" s="60">
        <f t="shared" si="139"/>
        <v>0</v>
      </c>
      <c r="Z300" s="60">
        <f t="shared" si="140"/>
        <v>0</v>
      </c>
      <c r="AA300" s="60">
        <f t="shared" si="141"/>
        <v>0</v>
      </c>
      <c r="AB300" s="60">
        <f t="shared" si="142"/>
        <v>0</v>
      </c>
      <c r="AC300" s="60">
        <f t="shared" si="143"/>
        <v>0</v>
      </c>
    </row>
    <row r="301" spans="2:29" ht="50.1" customHeight="1">
      <c r="B301" s="20" t="s">
        <v>120</v>
      </c>
      <c r="C301" s="24" t="s">
        <v>119</v>
      </c>
      <c r="D301" s="19">
        <v>343</v>
      </c>
      <c r="E301" s="65"/>
      <c r="F301" s="65"/>
      <c r="G301" s="67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0">
        <f t="shared" si="136"/>
        <v>0</v>
      </c>
      <c r="W301" s="60">
        <f t="shared" si="137"/>
        <v>0</v>
      </c>
      <c r="X301" s="60">
        <f t="shared" si="138"/>
        <v>0</v>
      </c>
      <c r="Y301" s="60">
        <f t="shared" si="139"/>
        <v>0</v>
      </c>
      <c r="Z301" s="60">
        <f t="shared" si="140"/>
        <v>0</v>
      </c>
      <c r="AA301" s="60">
        <f t="shared" si="141"/>
        <v>0</v>
      </c>
      <c r="AB301" s="60">
        <f t="shared" si="142"/>
        <v>0</v>
      </c>
      <c r="AC301" s="60">
        <f t="shared" si="143"/>
        <v>0</v>
      </c>
    </row>
    <row r="302" spans="2:29" ht="58.5" customHeight="1">
      <c r="B302" s="20" t="s">
        <v>118</v>
      </c>
      <c r="C302" s="24" t="s">
        <v>117</v>
      </c>
      <c r="D302" s="19">
        <v>344</v>
      </c>
      <c r="E302" s="65"/>
      <c r="F302" s="65"/>
      <c r="G302" s="67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0">
        <f t="shared" si="136"/>
        <v>0</v>
      </c>
      <c r="W302" s="60">
        <f t="shared" si="137"/>
        <v>0</v>
      </c>
      <c r="X302" s="60">
        <f t="shared" si="138"/>
        <v>0</v>
      </c>
      <c r="Y302" s="60">
        <f t="shared" si="139"/>
        <v>0</v>
      </c>
      <c r="Z302" s="60">
        <f t="shared" si="140"/>
        <v>0</v>
      </c>
      <c r="AA302" s="60">
        <f t="shared" si="141"/>
        <v>0</v>
      </c>
      <c r="AB302" s="60">
        <f t="shared" si="142"/>
        <v>0</v>
      </c>
      <c r="AC302" s="60">
        <f t="shared" si="143"/>
        <v>0</v>
      </c>
    </row>
    <row r="303" spans="2:29" ht="50.1" customHeight="1">
      <c r="B303" s="20" t="s">
        <v>116</v>
      </c>
      <c r="C303" s="24" t="s">
        <v>115</v>
      </c>
      <c r="D303" s="19">
        <v>345</v>
      </c>
      <c r="E303" s="65"/>
      <c r="F303" s="65"/>
      <c r="G303" s="67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0">
        <f t="shared" si="136"/>
        <v>0</v>
      </c>
      <c r="W303" s="60">
        <f t="shared" si="137"/>
        <v>0</v>
      </c>
      <c r="X303" s="60">
        <f t="shared" si="138"/>
        <v>0</v>
      </c>
      <c r="Y303" s="60">
        <f t="shared" si="139"/>
        <v>0</v>
      </c>
      <c r="Z303" s="60">
        <f t="shared" si="140"/>
        <v>0</v>
      </c>
      <c r="AA303" s="60">
        <f t="shared" si="141"/>
        <v>0</v>
      </c>
      <c r="AB303" s="60">
        <f t="shared" si="142"/>
        <v>0</v>
      </c>
      <c r="AC303" s="60">
        <f t="shared" si="143"/>
        <v>0</v>
      </c>
    </row>
    <row r="304" spans="2:29" ht="50.1" customHeight="1">
      <c r="B304" s="20" t="s">
        <v>114</v>
      </c>
      <c r="C304" s="24" t="s">
        <v>113</v>
      </c>
      <c r="D304" s="19">
        <v>345.1</v>
      </c>
      <c r="E304" s="65"/>
      <c r="F304" s="65"/>
      <c r="G304" s="67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0">
        <f t="shared" si="136"/>
        <v>0</v>
      </c>
      <c r="W304" s="60">
        <f t="shared" si="137"/>
        <v>0</v>
      </c>
      <c r="X304" s="60">
        <f t="shared" si="138"/>
        <v>0</v>
      </c>
      <c r="Y304" s="60">
        <f t="shared" si="139"/>
        <v>0</v>
      </c>
      <c r="Z304" s="60">
        <f t="shared" si="140"/>
        <v>0</v>
      </c>
      <c r="AA304" s="60">
        <f t="shared" si="141"/>
        <v>0</v>
      </c>
      <c r="AB304" s="60">
        <f t="shared" si="142"/>
        <v>0</v>
      </c>
      <c r="AC304" s="60">
        <f t="shared" si="143"/>
        <v>0</v>
      </c>
    </row>
    <row r="305" spans="2:29" ht="50.1" customHeight="1">
      <c r="B305" s="20" t="s">
        <v>112</v>
      </c>
      <c r="C305" s="24" t="s">
        <v>111</v>
      </c>
      <c r="D305" s="19">
        <v>346</v>
      </c>
      <c r="E305" s="65"/>
      <c r="F305" s="65"/>
      <c r="G305" s="67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0">
        <f t="shared" si="136"/>
        <v>0</v>
      </c>
      <c r="W305" s="60">
        <f t="shared" si="137"/>
        <v>0</v>
      </c>
      <c r="X305" s="60">
        <f t="shared" si="138"/>
        <v>0</v>
      </c>
      <c r="Y305" s="60">
        <f t="shared" si="139"/>
        <v>0</v>
      </c>
      <c r="Z305" s="60">
        <f t="shared" si="140"/>
        <v>0</v>
      </c>
      <c r="AA305" s="60">
        <f t="shared" si="141"/>
        <v>0</v>
      </c>
      <c r="AB305" s="60">
        <f t="shared" si="142"/>
        <v>0</v>
      </c>
      <c r="AC305" s="60">
        <f t="shared" si="143"/>
        <v>0</v>
      </c>
    </row>
    <row r="306" spans="2:29" ht="61.5" customHeight="1">
      <c r="B306" s="20" t="s">
        <v>110</v>
      </c>
      <c r="C306" s="24" t="s">
        <v>109</v>
      </c>
      <c r="D306" s="19">
        <v>347</v>
      </c>
      <c r="E306" s="65"/>
      <c r="F306" s="65"/>
      <c r="G306" s="67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0">
        <f t="shared" si="136"/>
        <v>0</v>
      </c>
      <c r="W306" s="60">
        <f t="shared" si="137"/>
        <v>0</v>
      </c>
      <c r="X306" s="60">
        <f t="shared" si="138"/>
        <v>0</v>
      </c>
      <c r="Y306" s="60">
        <f t="shared" si="139"/>
        <v>0</v>
      </c>
      <c r="Z306" s="60">
        <f t="shared" si="140"/>
        <v>0</v>
      </c>
      <c r="AA306" s="60">
        <f t="shared" si="141"/>
        <v>0</v>
      </c>
      <c r="AB306" s="60">
        <f t="shared" si="142"/>
        <v>0</v>
      </c>
      <c r="AC306" s="60">
        <f t="shared" si="143"/>
        <v>0</v>
      </c>
    </row>
    <row r="307" spans="2:29" ht="50.1" customHeight="1">
      <c r="B307" s="20" t="s">
        <v>108</v>
      </c>
      <c r="C307" s="24" t="s">
        <v>107</v>
      </c>
      <c r="D307" s="19">
        <v>348</v>
      </c>
      <c r="E307" s="65"/>
      <c r="F307" s="65"/>
      <c r="G307" s="67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0">
        <f t="shared" si="136"/>
        <v>0</v>
      </c>
      <c r="W307" s="60">
        <f t="shared" si="137"/>
        <v>0</v>
      </c>
      <c r="X307" s="60">
        <f t="shared" si="138"/>
        <v>0</v>
      </c>
      <c r="Y307" s="60">
        <f t="shared" si="139"/>
        <v>0</v>
      </c>
      <c r="Z307" s="60">
        <f t="shared" si="140"/>
        <v>0</v>
      </c>
      <c r="AA307" s="60">
        <f t="shared" si="141"/>
        <v>0</v>
      </c>
      <c r="AB307" s="60">
        <f t="shared" si="142"/>
        <v>0</v>
      </c>
      <c r="AC307" s="60">
        <f t="shared" si="143"/>
        <v>0</v>
      </c>
    </row>
    <row r="308" spans="2:29" ht="50.1" customHeight="1">
      <c r="B308" s="20" t="s">
        <v>106</v>
      </c>
      <c r="C308" s="24" t="s">
        <v>105</v>
      </c>
      <c r="D308" s="19">
        <v>349</v>
      </c>
      <c r="E308" s="65"/>
      <c r="F308" s="65"/>
      <c r="G308" s="67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0">
        <f t="shared" si="136"/>
        <v>0</v>
      </c>
      <c r="W308" s="60">
        <f t="shared" si="137"/>
        <v>0</v>
      </c>
      <c r="X308" s="60">
        <f t="shared" si="138"/>
        <v>0</v>
      </c>
      <c r="Y308" s="60">
        <f t="shared" si="139"/>
        <v>0</v>
      </c>
      <c r="Z308" s="60">
        <f t="shared" si="140"/>
        <v>0</v>
      </c>
      <c r="AA308" s="60">
        <f t="shared" si="141"/>
        <v>0</v>
      </c>
      <c r="AB308" s="60">
        <f t="shared" si="142"/>
        <v>0</v>
      </c>
      <c r="AC308" s="60">
        <f t="shared" si="143"/>
        <v>0</v>
      </c>
    </row>
    <row r="309" spans="2:29" ht="50.1" customHeight="1">
      <c r="B309" s="20" t="s">
        <v>104</v>
      </c>
      <c r="C309" s="24" t="s">
        <v>103</v>
      </c>
      <c r="D309" s="19">
        <v>350</v>
      </c>
      <c r="E309" s="65"/>
      <c r="F309" s="65"/>
      <c r="G309" s="67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0">
        <f t="shared" si="136"/>
        <v>0</v>
      </c>
      <c r="W309" s="60">
        <f t="shared" si="137"/>
        <v>0</v>
      </c>
      <c r="X309" s="60">
        <f t="shared" si="138"/>
        <v>0</v>
      </c>
      <c r="Y309" s="60">
        <f t="shared" si="139"/>
        <v>0</v>
      </c>
      <c r="Z309" s="60">
        <f t="shared" si="140"/>
        <v>0</v>
      </c>
      <c r="AA309" s="60">
        <f t="shared" si="141"/>
        <v>0</v>
      </c>
      <c r="AB309" s="60">
        <f t="shared" si="142"/>
        <v>0</v>
      </c>
      <c r="AC309" s="60">
        <f t="shared" si="143"/>
        <v>0</v>
      </c>
    </row>
    <row r="310" spans="2:29" ht="50.1" customHeight="1">
      <c r="B310" s="20" t="s">
        <v>102</v>
      </c>
      <c r="C310" s="19" t="s">
        <v>101</v>
      </c>
      <c r="D310" s="19">
        <v>351</v>
      </c>
      <c r="E310" s="65"/>
      <c r="F310" s="65"/>
      <c r="G310" s="67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0">
        <f t="shared" si="136"/>
        <v>0</v>
      </c>
      <c r="W310" s="60">
        <f t="shared" si="137"/>
        <v>0</v>
      </c>
      <c r="X310" s="60">
        <f t="shared" si="138"/>
        <v>0</v>
      </c>
      <c r="Y310" s="60">
        <f t="shared" si="139"/>
        <v>0</v>
      </c>
      <c r="Z310" s="60">
        <f t="shared" si="140"/>
        <v>0</v>
      </c>
      <c r="AA310" s="60">
        <f t="shared" si="141"/>
        <v>0</v>
      </c>
      <c r="AB310" s="60">
        <f t="shared" si="142"/>
        <v>0</v>
      </c>
      <c r="AC310" s="60">
        <f t="shared" si="143"/>
        <v>0</v>
      </c>
    </row>
    <row r="311" spans="2:29" ht="50.1" customHeight="1">
      <c r="B311" s="20" t="s">
        <v>100</v>
      </c>
      <c r="C311" s="24" t="s">
        <v>99</v>
      </c>
      <c r="D311" s="19">
        <v>352</v>
      </c>
      <c r="E311" s="65"/>
      <c r="F311" s="65"/>
      <c r="G311" s="67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0">
        <f t="shared" si="136"/>
        <v>0</v>
      </c>
      <c r="W311" s="60">
        <f t="shared" si="137"/>
        <v>0</v>
      </c>
      <c r="X311" s="60">
        <f t="shared" si="138"/>
        <v>0</v>
      </c>
      <c r="Y311" s="60">
        <f t="shared" si="139"/>
        <v>0</v>
      </c>
      <c r="Z311" s="60">
        <f t="shared" si="140"/>
        <v>0</v>
      </c>
      <c r="AA311" s="60">
        <f t="shared" si="141"/>
        <v>0</v>
      </c>
      <c r="AB311" s="60">
        <f t="shared" si="142"/>
        <v>0</v>
      </c>
      <c r="AC311" s="60">
        <f t="shared" si="143"/>
        <v>0</v>
      </c>
    </row>
    <row r="312" spans="2:29" ht="50.1" customHeight="1">
      <c r="B312" s="20" t="s">
        <v>98</v>
      </c>
      <c r="C312" s="24" t="s">
        <v>97</v>
      </c>
      <c r="D312" s="19">
        <v>353</v>
      </c>
      <c r="E312" s="65"/>
      <c r="F312" s="65"/>
      <c r="G312" s="67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0">
        <f t="shared" si="136"/>
        <v>0</v>
      </c>
      <c r="W312" s="60">
        <f t="shared" si="137"/>
        <v>0</v>
      </c>
      <c r="X312" s="60">
        <f t="shared" si="138"/>
        <v>0</v>
      </c>
      <c r="Y312" s="60">
        <f t="shared" si="139"/>
        <v>0</v>
      </c>
      <c r="Z312" s="60">
        <f t="shared" si="140"/>
        <v>0</v>
      </c>
      <c r="AA312" s="60">
        <f t="shared" si="141"/>
        <v>0</v>
      </c>
      <c r="AB312" s="60">
        <f t="shared" si="142"/>
        <v>0</v>
      </c>
      <c r="AC312" s="60">
        <f t="shared" si="143"/>
        <v>0</v>
      </c>
    </row>
    <row r="313" spans="2:29" ht="50.1" customHeight="1">
      <c r="B313" s="20" t="s">
        <v>96</v>
      </c>
      <c r="C313" s="24" t="s">
        <v>95</v>
      </c>
      <c r="D313" s="19">
        <v>354</v>
      </c>
      <c r="E313" s="65"/>
      <c r="F313" s="65"/>
      <c r="G313" s="67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0">
        <f t="shared" si="136"/>
        <v>0</v>
      </c>
      <c r="W313" s="60">
        <f t="shared" si="137"/>
        <v>0</v>
      </c>
      <c r="X313" s="60">
        <f t="shared" si="138"/>
        <v>0</v>
      </c>
      <c r="Y313" s="60">
        <f t="shared" si="139"/>
        <v>0</v>
      </c>
      <c r="Z313" s="60">
        <f t="shared" si="140"/>
        <v>0</v>
      </c>
      <c r="AA313" s="60">
        <f t="shared" si="141"/>
        <v>0</v>
      </c>
      <c r="AB313" s="60">
        <f t="shared" si="142"/>
        <v>0</v>
      </c>
      <c r="AC313" s="60">
        <f t="shared" si="143"/>
        <v>0</v>
      </c>
    </row>
    <row r="314" spans="2:29" ht="50.1" customHeight="1">
      <c r="B314" s="20" t="s">
        <v>94</v>
      </c>
      <c r="C314" s="24" t="s">
        <v>93</v>
      </c>
      <c r="D314" s="19">
        <v>355</v>
      </c>
      <c r="E314" s="65"/>
      <c r="F314" s="65"/>
      <c r="G314" s="67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0">
        <f t="shared" si="136"/>
        <v>0</v>
      </c>
      <c r="W314" s="60">
        <f t="shared" si="137"/>
        <v>0</v>
      </c>
      <c r="X314" s="60">
        <f t="shared" si="138"/>
        <v>0</v>
      </c>
      <c r="Y314" s="60">
        <f t="shared" si="139"/>
        <v>0</v>
      </c>
      <c r="Z314" s="60">
        <f t="shared" si="140"/>
        <v>0</v>
      </c>
      <c r="AA314" s="60">
        <f t="shared" si="141"/>
        <v>0</v>
      </c>
      <c r="AB314" s="60">
        <f t="shared" si="142"/>
        <v>0</v>
      </c>
      <c r="AC314" s="60">
        <f t="shared" si="143"/>
        <v>0</v>
      </c>
    </row>
    <row r="315" spans="2:29" ht="50.1" customHeight="1">
      <c r="B315" s="20" t="s">
        <v>92</v>
      </c>
      <c r="C315" s="28" t="s">
        <v>32</v>
      </c>
      <c r="D315" s="19"/>
      <c r="E315" s="65"/>
      <c r="F315" s="65"/>
      <c r="G315" s="67"/>
      <c r="H315" s="67"/>
      <c r="I315" s="67"/>
      <c r="J315" s="67"/>
      <c r="K315" s="67"/>
      <c r="L315" s="67"/>
      <c r="M315" s="67"/>
      <c r="N315" s="67"/>
      <c r="O315" s="67"/>
      <c r="P315" s="67"/>
      <c r="Q315" s="67"/>
      <c r="R315" s="67"/>
      <c r="S315" s="67"/>
      <c r="T315" s="67"/>
      <c r="U315" s="67"/>
      <c r="V315" s="60">
        <f t="shared" si="136"/>
        <v>0</v>
      </c>
      <c r="W315" s="60">
        <f t="shared" si="137"/>
        <v>0</v>
      </c>
      <c r="X315" s="60">
        <f t="shared" si="138"/>
        <v>0</v>
      </c>
      <c r="Y315" s="60">
        <f t="shared" si="139"/>
        <v>0</v>
      </c>
      <c r="Z315" s="60">
        <f t="shared" si="140"/>
        <v>0</v>
      </c>
      <c r="AA315" s="60">
        <f t="shared" si="141"/>
        <v>0</v>
      </c>
      <c r="AB315" s="60">
        <f t="shared" si="142"/>
        <v>0</v>
      </c>
      <c r="AC315" s="60">
        <f t="shared" si="143"/>
        <v>0</v>
      </c>
    </row>
    <row r="316" spans="2:29" ht="50.1" customHeight="1">
      <c r="B316" s="31" t="s">
        <v>91</v>
      </c>
      <c r="C316" s="25" t="s">
        <v>90</v>
      </c>
      <c r="D316" s="19"/>
      <c r="E316" s="39">
        <f t="shared" ref="E316:AC316" si="144">SUM(E317:E345)</f>
        <v>14</v>
      </c>
      <c r="F316" s="39">
        <f t="shared" si="144"/>
        <v>0</v>
      </c>
      <c r="G316" s="39">
        <f t="shared" si="144"/>
        <v>25</v>
      </c>
      <c r="H316" s="39">
        <f t="shared" si="144"/>
        <v>29</v>
      </c>
      <c r="I316" s="39">
        <f t="shared" si="144"/>
        <v>0</v>
      </c>
      <c r="J316" s="39">
        <f t="shared" si="144"/>
        <v>0</v>
      </c>
      <c r="K316" s="39">
        <f t="shared" si="144"/>
        <v>29</v>
      </c>
      <c r="L316" s="39">
        <f t="shared" si="144"/>
        <v>0</v>
      </c>
      <c r="M316" s="39">
        <f t="shared" si="144"/>
        <v>0</v>
      </c>
      <c r="N316" s="39">
        <f t="shared" si="144"/>
        <v>8</v>
      </c>
      <c r="O316" s="39">
        <f t="shared" si="144"/>
        <v>0</v>
      </c>
      <c r="P316" s="39">
        <f t="shared" si="144"/>
        <v>13</v>
      </c>
      <c r="Q316" s="39">
        <f t="shared" si="144"/>
        <v>0</v>
      </c>
      <c r="R316" s="39">
        <f t="shared" si="144"/>
        <v>13</v>
      </c>
      <c r="S316" s="39">
        <f t="shared" si="144"/>
        <v>4</v>
      </c>
      <c r="T316" s="39">
        <f t="shared" si="144"/>
        <v>0</v>
      </c>
      <c r="U316" s="39">
        <f t="shared" si="144"/>
        <v>4</v>
      </c>
      <c r="V316" s="39">
        <f t="shared" si="144"/>
        <v>39</v>
      </c>
      <c r="W316" s="39">
        <f t="shared" si="144"/>
        <v>37</v>
      </c>
      <c r="X316" s="39">
        <f t="shared" si="144"/>
        <v>29</v>
      </c>
      <c r="Y316" s="39">
        <f t="shared" si="144"/>
        <v>29</v>
      </c>
      <c r="Z316" s="39">
        <f t="shared" si="144"/>
        <v>13</v>
      </c>
      <c r="AA316" s="39">
        <f t="shared" si="144"/>
        <v>13</v>
      </c>
      <c r="AB316" s="39">
        <f t="shared" si="144"/>
        <v>4</v>
      </c>
      <c r="AC316" s="39">
        <f t="shared" si="144"/>
        <v>4</v>
      </c>
    </row>
    <row r="317" spans="2:29" ht="50.1" customHeight="1">
      <c r="B317" s="20" t="s">
        <v>89</v>
      </c>
      <c r="C317" s="24" t="s">
        <v>88</v>
      </c>
      <c r="D317" s="23">
        <v>356</v>
      </c>
      <c r="E317" s="68"/>
      <c r="F317" s="68"/>
      <c r="G317" s="67"/>
      <c r="H317" s="67"/>
      <c r="I317" s="67"/>
      <c r="J317" s="67"/>
      <c r="K317" s="67"/>
      <c r="L317" s="67"/>
      <c r="M317" s="67"/>
      <c r="N317" s="67"/>
      <c r="O317" s="67"/>
      <c r="P317" s="67"/>
      <c r="Q317" s="67"/>
      <c r="R317" s="67"/>
      <c r="S317" s="67"/>
      <c r="T317" s="67"/>
      <c r="U317" s="67"/>
      <c r="V317" s="60">
        <f t="shared" ref="V317:V345" si="145">E317+G317</f>
        <v>0</v>
      </c>
      <c r="W317" s="60">
        <f t="shared" ref="W317:W345" si="146">K317+L317+N317</f>
        <v>0</v>
      </c>
      <c r="X317" s="60">
        <f t="shared" ref="X317:X345" si="147">K317</f>
        <v>0</v>
      </c>
      <c r="Y317" s="60">
        <f t="shared" ref="Y317:Y345" si="148">H317+I317+J317</f>
        <v>0</v>
      </c>
      <c r="Z317" s="60">
        <f t="shared" ref="Z317:Z345" si="149">R317</f>
        <v>0</v>
      </c>
      <c r="AA317" s="60">
        <f t="shared" ref="AA317:AA345" si="150">P317+Q317</f>
        <v>0</v>
      </c>
      <c r="AB317" s="60">
        <f t="shared" ref="AB317:AB345" si="151">U317</f>
        <v>0</v>
      </c>
      <c r="AC317" s="60">
        <f t="shared" ref="AC317:AC345" si="152">S317+T317</f>
        <v>0</v>
      </c>
    </row>
    <row r="318" spans="2:29" ht="50.1" customHeight="1">
      <c r="B318" s="20" t="s">
        <v>87</v>
      </c>
      <c r="C318" s="24" t="s">
        <v>86</v>
      </c>
      <c r="D318" s="23">
        <v>357</v>
      </c>
      <c r="E318" s="68"/>
      <c r="F318" s="68"/>
      <c r="G318" s="67"/>
      <c r="H318" s="67"/>
      <c r="I318" s="67"/>
      <c r="J318" s="67"/>
      <c r="K318" s="67"/>
      <c r="L318" s="67"/>
      <c r="M318" s="67"/>
      <c r="N318" s="67"/>
      <c r="O318" s="67"/>
      <c r="P318" s="67"/>
      <c r="Q318" s="67"/>
      <c r="R318" s="67"/>
      <c r="S318" s="67"/>
      <c r="T318" s="67"/>
      <c r="U318" s="67"/>
      <c r="V318" s="60">
        <f t="shared" si="145"/>
        <v>0</v>
      </c>
      <c r="W318" s="60">
        <f t="shared" si="146"/>
        <v>0</v>
      </c>
      <c r="X318" s="60">
        <f t="shared" si="147"/>
        <v>0</v>
      </c>
      <c r="Y318" s="60">
        <f t="shared" si="148"/>
        <v>0</v>
      </c>
      <c r="Z318" s="60">
        <f t="shared" si="149"/>
        <v>0</v>
      </c>
      <c r="AA318" s="60">
        <f t="shared" si="150"/>
        <v>0</v>
      </c>
      <c r="AB318" s="60">
        <f t="shared" si="151"/>
        <v>0</v>
      </c>
      <c r="AC318" s="60">
        <f t="shared" si="152"/>
        <v>0</v>
      </c>
    </row>
    <row r="319" spans="2:29" ht="50.1" customHeight="1">
      <c r="B319" s="20" t="s">
        <v>85</v>
      </c>
      <c r="C319" s="24" t="s">
        <v>84</v>
      </c>
      <c r="D319" s="23">
        <v>358</v>
      </c>
      <c r="E319" s="68">
        <v>2</v>
      </c>
      <c r="F319" s="68"/>
      <c r="G319" s="67">
        <v>6</v>
      </c>
      <c r="H319" s="67">
        <v>5</v>
      </c>
      <c r="I319" s="67"/>
      <c r="J319" s="67"/>
      <c r="K319" s="67">
        <v>5</v>
      </c>
      <c r="L319" s="67"/>
      <c r="M319" s="67"/>
      <c r="N319" s="67">
        <v>3</v>
      </c>
      <c r="O319" s="67"/>
      <c r="P319" s="67">
        <v>4</v>
      </c>
      <c r="Q319" s="67"/>
      <c r="R319" s="67">
        <v>4</v>
      </c>
      <c r="S319" s="67"/>
      <c r="T319" s="67"/>
      <c r="U319" s="67"/>
      <c r="V319" s="60">
        <f t="shared" si="145"/>
        <v>8</v>
      </c>
      <c r="W319" s="60">
        <f t="shared" si="146"/>
        <v>8</v>
      </c>
      <c r="X319" s="60">
        <f t="shared" si="147"/>
        <v>5</v>
      </c>
      <c r="Y319" s="60">
        <f t="shared" si="148"/>
        <v>5</v>
      </c>
      <c r="Z319" s="60">
        <f t="shared" si="149"/>
        <v>4</v>
      </c>
      <c r="AA319" s="60">
        <f t="shared" si="150"/>
        <v>4</v>
      </c>
      <c r="AB319" s="60">
        <f t="shared" si="151"/>
        <v>0</v>
      </c>
      <c r="AC319" s="60">
        <f t="shared" si="152"/>
        <v>0</v>
      </c>
    </row>
    <row r="320" spans="2:29" ht="50.1" customHeight="1">
      <c r="B320" s="20" t="s">
        <v>83</v>
      </c>
      <c r="C320" s="24" t="s">
        <v>82</v>
      </c>
      <c r="D320" s="23">
        <v>359</v>
      </c>
      <c r="E320" s="68">
        <v>3</v>
      </c>
      <c r="F320" s="68"/>
      <c r="G320" s="67">
        <v>5</v>
      </c>
      <c r="H320" s="67">
        <v>8</v>
      </c>
      <c r="I320" s="67"/>
      <c r="J320" s="67"/>
      <c r="K320" s="67">
        <v>8</v>
      </c>
      <c r="L320" s="67"/>
      <c r="M320" s="67"/>
      <c r="N320" s="67"/>
      <c r="O320" s="67"/>
      <c r="P320" s="67">
        <v>6</v>
      </c>
      <c r="Q320" s="67"/>
      <c r="R320" s="67">
        <v>6</v>
      </c>
      <c r="S320" s="67">
        <v>2</v>
      </c>
      <c r="T320" s="67"/>
      <c r="U320" s="67">
        <v>2</v>
      </c>
      <c r="V320" s="60">
        <f t="shared" si="145"/>
        <v>8</v>
      </c>
      <c r="W320" s="60">
        <f t="shared" si="146"/>
        <v>8</v>
      </c>
      <c r="X320" s="60">
        <f t="shared" si="147"/>
        <v>8</v>
      </c>
      <c r="Y320" s="60">
        <f t="shared" si="148"/>
        <v>8</v>
      </c>
      <c r="Z320" s="60">
        <f t="shared" si="149"/>
        <v>6</v>
      </c>
      <c r="AA320" s="60">
        <f t="shared" si="150"/>
        <v>6</v>
      </c>
      <c r="AB320" s="60">
        <f t="shared" si="151"/>
        <v>2</v>
      </c>
      <c r="AC320" s="60">
        <f t="shared" si="152"/>
        <v>2</v>
      </c>
    </row>
    <row r="321" spans="2:29" ht="50.1" customHeight="1">
      <c r="B321" s="20" t="s">
        <v>81</v>
      </c>
      <c r="C321" s="24" t="s">
        <v>80</v>
      </c>
      <c r="D321" s="23">
        <v>360</v>
      </c>
      <c r="E321" s="68"/>
      <c r="F321" s="68"/>
      <c r="G321" s="67">
        <v>1</v>
      </c>
      <c r="H321" s="67"/>
      <c r="I321" s="67"/>
      <c r="J321" s="67"/>
      <c r="K321" s="67"/>
      <c r="L321" s="67"/>
      <c r="M321" s="67"/>
      <c r="N321" s="67">
        <v>1</v>
      </c>
      <c r="O321" s="67"/>
      <c r="P321" s="67"/>
      <c r="Q321" s="67"/>
      <c r="R321" s="67"/>
      <c r="S321" s="67"/>
      <c r="T321" s="67"/>
      <c r="U321" s="67"/>
      <c r="V321" s="60">
        <f t="shared" si="145"/>
        <v>1</v>
      </c>
      <c r="W321" s="60">
        <f t="shared" si="146"/>
        <v>1</v>
      </c>
      <c r="X321" s="60">
        <f t="shared" si="147"/>
        <v>0</v>
      </c>
      <c r="Y321" s="60">
        <f t="shared" si="148"/>
        <v>0</v>
      </c>
      <c r="Z321" s="60">
        <f t="shared" si="149"/>
        <v>0</v>
      </c>
      <c r="AA321" s="60">
        <f t="shared" si="150"/>
        <v>0</v>
      </c>
      <c r="AB321" s="60">
        <f t="shared" si="151"/>
        <v>0</v>
      </c>
      <c r="AC321" s="60">
        <f t="shared" si="152"/>
        <v>0</v>
      </c>
    </row>
    <row r="322" spans="2:29" ht="50.1" customHeight="1">
      <c r="B322" s="20" t="s">
        <v>79</v>
      </c>
      <c r="C322" s="24" t="s">
        <v>78</v>
      </c>
      <c r="D322" s="19">
        <v>361</v>
      </c>
      <c r="E322" s="65">
        <v>8</v>
      </c>
      <c r="F322" s="65"/>
      <c r="G322" s="67">
        <v>7</v>
      </c>
      <c r="H322" s="67">
        <v>10</v>
      </c>
      <c r="I322" s="67"/>
      <c r="J322" s="67"/>
      <c r="K322" s="67">
        <v>10</v>
      </c>
      <c r="L322" s="67"/>
      <c r="M322" s="67"/>
      <c r="N322" s="67">
        <v>3</v>
      </c>
      <c r="O322" s="67"/>
      <c r="P322" s="67"/>
      <c r="Q322" s="67"/>
      <c r="R322" s="67"/>
      <c r="S322" s="67"/>
      <c r="T322" s="67"/>
      <c r="U322" s="67"/>
      <c r="V322" s="60">
        <f t="shared" si="145"/>
        <v>15</v>
      </c>
      <c r="W322" s="60">
        <f t="shared" si="146"/>
        <v>13</v>
      </c>
      <c r="X322" s="60">
        <f t="shared" si="147"/>
        <v>10</v>
      </c>
      <c r="Y322" s="60">
        <f t="shared" si="148"/>
        <v>10</v>
      </c>
      <c r="Z322" s="60">
        <f t="shared" si="149"/>
        <v>0</v>
      </c>
      <c r="AA322" s="60">
        <f t="shared" si="150"/>
        <v>0</v>
      </c>
      <c r="AB322" s="60">
        <f t="shared" si="151"/>
        <v>0</v>
      </c>
      <c r="AC322" s="60">
        <f t="shared" si="152"/>
        <v>0</v>
      </c>
    </row>
    <row r="323" spans="2:29" ht="50.1" customHeight="1">
      <c r="B323" s="20" t="s">
        <v>77</v>
      </c>
      <c r="C323" s="24" t="s">
        <v>76</v>
      </c>
      <c r="D323" s="19">
        <v>362</v>
      </c>
      <c r="E323" s="65"/>
      <c r="F323" s="65"/>
      <c r="G323" s="67">
        <v>1</v>
      </c>
      <c r="H323" s="67">
        <v>1</v>
      </c>
      <c r="I323" s="67"/>
      <c r="J323" s="67"/>
      <c r="K323" s="67">
        <v>1</v>
      </c>
      <c r="L323" s="67"/>
      <c r="M323" s="67"/>
      <c r="N323" s="67"/>
      <c r="O323" s="67"/>
      <c r="P323" s="67">
        <v>1</v>
      </c>
      <c r="Q323" s="67"/>
      <c r="R323" s="67">
        <v>1</v>
      </c>
      <c r="S323" s="67"/>
      <c r="T323" s="67"/>
      <c r="U323" s="67"/>
      <c r="V323" s="60">
        <f t="shared" si="145"/>
        <v>1</v>
      </c>
      <c r="W323" s="60">
        <f t="shared" si="146"/>
        <v>1</v>
      </c>
      <c r="X323" s="60">
        <f t="shared" si="147"/>
        <v>1</v>
      </c>
      <c r="Y323" s="60">
        <f t="shared" si="148"/>
        <v>1</v>
      </c>
      <c r="Z323" s="60">
        <f t="shared" si="149"/>
        <v>1</v>
      </c>
      <c r="AA323" s="60">
        <f t="shared" si="150"/>
        <v>1</v>
      </c>
      <c r="AB323" s="60">
        <f t="shared" si="151"/>
        <v>0</v>
      </c>
      <c r="AC323" s="60">
        <f t="shared" si="152"/>
        <v>0</v>
      </c>
    </row>
    <row r="324" spans="2:29" ht="50.1" customHeight="1">
      <c r="B324" s="20" t="s">
        <v>75</v>
      </c>
      <c r="C324" s="24" t="s">
        <v>74</v>
      </c>
      <c r="D324" s="19">
        <v>363</v>
      </c>
      <c r="E324" s="65"/>
      <c r="F324" s="65"/>
      <c r="G324" s="67">
        <v>2</v>
      </c>
      <c r="H324" s="67">
        <v>2</v>
      </c>
      <c r="I324" s="67"/>
      <c r="J324" s="67"/>
      <c r="K324" s="67">
        <v>2</v>
      </c>
      <c r="L324" s="67"/>
      <c r="M324" s="67"/>
      <c r="N324" s="67"/>
      <c r="O324" s="67"/>
      <c r="P324" s="67">
        <v>1</v>
      </c>
      <c r="Q324" s="67"/>
      <c r="R324" s="67">
        <v>1</v>
      </c>
      <c r="S324" s="67">
        <v>1</v>
      </c>
      <c r="T324" s="67"/>
      <c r="U324" s="67">
        <v>1</v>
      </c>
      <c r="V324" s="60">
        <f t="shared" si="145"/>
        <v>2</v>
      </c>
      <c r="W324" s="60">
        <f t="shared" si="146"/>
        <v>2</v>
      </c>
      <c r="X324" s="60">
        <f t="shared" si="147"/>
        <v>2</v>
      </c>
      <c r="Y324" s="60">
        <f t="shared" si="148"/>
        <v>2</v>
      </c>
      <c r="Z324" s="60">
        <f t="shared" si="149"/>
        <v>1</v>
      </c>
      <c r="AA324" s="60">
        <f t="shared" si="150"/>
        <v>1</v>
      </c>
      <c r="AB324" s="60">
        <f t="shared" si="151"/>
        <v>1</v>
      </c>
      <c r="AC324" s="60">
        <f t="shared" si="152"/>
        <v>1</v>
      </c>
    </row>
    <row r="325" spans="2:29" ht="50.1" customHeight="1">
      <c r="B325" s="20" t="s">
        <v>73</v>
      </c>
      <c r="C325" s="24" t="s">
        <v>72</v>
      </c>
      <c r="D325" s="19">
        <v>364</v>
      </c>
      <c r="E325" s="65"/>
      <c r="F325" s="65"/>
      <c r="G325" s="67">
        <v>1</v>
      </c>
      <c r="H325" s="67">
        <v>1</v>
      </c>
      <c r="I325" s="67"/>
      <c r="J325" s="67"/>
      <c r="K325" s="67">
        <v>1</v>
      </c>
      <c r="L325" s="67"/>
      <c r="M325" s="67"/>
      <c r="N325" s="67"/>
      <c r="O325" s="67"/>
      <c r="P325" s="67"/>
      <c r="Q325" s="67"/>
      <c r="R325" s="67"/>
      <c r="S325" s="67"/>
      <c r="T325" s="67"/>
      <c r="U325" s="67"/>
      <c r="V325" s="60">
        <f t="shared" si="145"/>
        <v>1</v>
      </c>
      <c r="W325" s="60">
        <f t="shared" si="146"/>
        <v>1</v>
      </c>
      <c r="X325" s="60">
        <f t="shared" si="147"/>
        <v>1</v>
      </c>
      <c r="Y325" s="60">
        <f t="shared" si="148"/>
        <v>1</v>
      </c>
      <c r="Z325" s="60">
        <f t="shared" si="149"/>
        <v>0</v>
      </c>
      <c r="AA325" s="60">
        <f t="shared" si="150"/>
        <v>0</v>
      </c>
      <c r="AB325" s="60">
        <f t="shared" si="151"/>
        <v>0</v>
      </c>
      <c r="AC325" s="60">
        <f t="shared" si="152"/>
        <v>0</v>
      </c>
    </row>
    <row r="326" spans="2:29" ht="50.1" customHeight="1">
      <c r="B326" s="20" t="s">
        <v>71</v>
      </c>
      <c r="C326" s="24" t="s">
        <v>70</v>
      </c>
      <c r="D326" s="19">
        <v>365</v>
      </c>
      <c r="E326" s="65"/>
      <c r="F326" s="65"/>
      <c r="G326" s="67"/>
      <c r="H326" s="67"/>
      <c r="I326" s="67"/>
      <c r="J326" s="67"/>
      <c r="K326" s="67"/>
      <c r="L326" s="67"/>
      <c r="M326" s="67"/>
      <c r="N326" s="67"/>
      <c r="O326" s="67"/>
      <c r="P326" s="67"/>
      <c r="Q326" s="67"/>
      <c r="R326" s="67"/>
      <c r="S326" s="67"/>
      <c r="T326" s="67"/>
      <c r="U326" s="67"/>
      <c r="V326" s="60">
        <f t="shared" si="145"/>
        <v>0</v>
      </c>
      <c r="W326" s="60">
        <f t="shared" si="146"/>
        <v>0</v>
      </c>
      <c r="X326" s="60">
        <f t="shared" si="147"/>
        <v>0</v>
      </c>
      <c r="Y326" s="60">
        <f t="shared" si="148"/>
        <v>0</v>
      </c>
      <c r="Z326" s="60">
        <f t="shared" si="149"/>
        <v>0</v>
      </c>
      <c r="AA326" s="60">
        <f t="shared" si="150"/>
        <v>0</v>
      </c>
      <c r="AB326" s="60">
        <f t="shared" si="151"/>
        <v>0</v>
      </c>
      <c r="AC326" s="60">
        <f t="shared" si="152"/>
        <v>0</v>
      </c>
    </row>
    <row r="327" spans="2:29" ht="50.1" customHeight="1">
      <c r="B327" s="20" t="s">
        <v>69</v>
      </c>
      <c r="C327" s="24" t="s">
        <v>68</v>
      </c>
      <c r="D327" s="19">
        <v>366</v>
      </c>
      <c r="E327" s="65"/>
      <c r="F327" s="65"/>
      <c r="G327" s="67"/>
      <c r="H327" s="67"/>
      <c r="I327" s="67"/>
      <c r="J327" s="67"/>
      <c r="K327" s="67"/>
      <c r="L327" s="67"/>
      <c r="M327" s="67"/>
      <c r="N327" s="67"/>
      <c r="O327" s="67"/>
      <c r="P327" s="67"/>
      <c r="Q327" s="67"/>
      <c r="R327" s="67"/>
      <c r="S327" s="67"/>
      <c r="T327" s="67"/>
      <c r="U327" s="67"/>
      <c r="V327" s="60">
        <f t="shared" si="145"/>
        <v>0</v>
      </c>
      <c r="W327" s="60">
        <f t="shared" si="146"/>
        <v>0</v>
      </c>
      <c r="X327" s="60">
        <f t="shared" si="147"/>
        <v>0</v>
      </c>
      <c r="Y327" s="60">
        <f t="shared" si="148"/>
        <v>0</v>
      </c>
      <c r="Z327" s="60">
        <f t="shared" si="149"/>
        <v>0</v>
      </c>
      <c r="AA327" s="60">
        <f t="shared" si="150"/>
        <v>0</v>
      </c>
      <c r="AB327" s="60">
        <f t="shared" si="151"/>
        <v>0</v>
      </c>
      <c r="AC327" s="60">
        <f t="shared" si="152"/>
        <v>0</v>
      </c>
    </row>
    <row r="328" spans="2:29" ht="50.1" customHeight="1">
      <c r="B328" s="20" t="s">
        <v>67</v>
      </c>
      <c r="C328" s="24" t="s">
        <v>66</v>
      </c>
      <c r="D328" s="19">
        <v>367</v>
      </c>
      <c r="E328" s="65"/>
      <c r="F328" s="65"/>
      <c r="G328" s="67"/>
      <c r="H328" s="67"/>
      <c r="I328" s="67"/>
      <c r="J328" s="67"/>
      <c r="K328" s="67"/>
      <c r="L328" s="67"/>
      <c r="M328" s="67"/>
      <c r="N328" s="67"/>
      <c r="O328" s="67"/>
      <c r="P328" s="67"/>
      <c r="Q328" s="67"/>
      <c r="R328" s="67"/>
      <c r="S328" s="67"/>
      <c r="T328" s="67"/>
      <c r="U328" s="67"/>
      <c r="V328" s="60">
        <f t="shared" si="145"/>
        <v>0</v>
      </c>
      <c r="W328" s="60">
        <f t="shared" si="146"/>
        <v>0</v>
      </c>
      <c r="X328" s="60">
        <f t="shared" si="147"/>
        <v>0</v>
      </c>
      <c r="Y328" s="60">
        <f t="shared" si="148"/>
        <v>0</v>
      </c>
      <c r="Z328" s="60">
        <f t="shared" si="149"/>
        <v>0</v>
      </c>
      <c r="AA328" s="60">
        <f t="shared" si="150"/>
        <v>0</v>
      </c>
      <c r="AB328" s="60">
        <f t="shared" si="151"/>
        <v>0</v>
      </c>
      <c r="AC328" s="60">
        <f t="shared" si="152"/>
        <v>0</v>
      </c>
    </row>
    <row r="329" spans="2:29" ht="50.1" customHeight="1">
      <c r="B329" s="20" t="s">
        <v>65</v>
      </c>
      <c r="C329" s="24" t="s">
        <v>64</v>
      </c>
      <c r="D329" s="19">
        <v>368</v>
      </c>
      <c r="E329" s="65"/>
      <c r="F329" s="65"/>
      <c r="G329" s="67"/>
      <c r="H329" s="67"/>
      <c r="I329" s="67"/>
      <c r="J329" s="67"/>
      <c r="K329" s="67"/>
      <c r="L329" s="67"/>
      <c r="M329" s="67"/>
      <c r="N329" s="67"/>
      <c r="O329" s="67"/>
      <c r="P329" s="67"/>
      <c r="Q329" s="67"/>
      <c r="R329" s="67"/>
      <c r="S329" s="67"/>
      <c r="T329" s="67"/>
      <c r="U329" s="67"/>
      <c r="V329" s="60">
        <f t="shared" si="145"/>
        <v>0</v>
      </c>
      <c r="W329" s="60">
        <f t="shared" si="146"/>
        <v>0</v>
      </c>
      <c r="X329" s="60">
        <f t="shared" si="147"/>
        <v>0</v>
      </c>
      <c r="Y329" s="60">
        <f t="shared" si="148"/>
        <v>0</v>
      </c>
      <c r="Z329" s="60">
        <f t="shared" si="149"/>
        <v>0</v>
      </c>
      <c r="AA329" s="60">
        <f t="shared" si="150"/>
        <v>0</v>
      </c>
      <c r="AB329" s="60">
        <f t="shared" si="151"/>
        <v>0</v>
      </c>
      <c r="AC329" s="60">
        <f t="shared" si="152"/>
        <v>0</v>
      </c>
    </row>
    <row r="330" spans="2:29" ht="50.1" customHeight="1">
      <c r="B330" s="20" t="s">
        <v>63</v>
      </c>
      <c r="C330" s="24" t="s">
        <v>62</v>
      </c>
      <c r="D330" s="19">
        <v>369</v>
      </c>
      <c r="E330" s="65"/>
      <c r="F330" s="65"/>
      <c r="G330" s="67"/>
      <c r="H330" s="67"/>
      <c r="I330" s="67"/>
      <c r="J330" s="67"/>
      <c r="K330" s="67"/>
      <c r="L330" s="67"/>
      <c r="M330" s="67"/>
      <c r="N330" s="67"/>
      <c r="O330" s="67"/>
      <c r="P330" s="67"/>
      <c r="Q330" s="67"/>
      <c r="R330" s="67"/>
      <c r="S330" s="67"/>
      <c r="T330" s="67"/>
      <c r="U330" s="67"/>
      <c r="V330" s="60">
        <f t="shared" si="145"/>
        <v>0</v>
      </c>
      <c r="W330" s="60">
        <f t="shared" si="146"/>
        <v>0</v>
      </c>
      <c r="X330" s="60">
        <f t="shared" si="147"/>
        <v>0</v>
      </c>
      <c r="Y330" s="60">
        <f t="shared" si="148"/>
        <v>0</v>
      </c>
      <c r="Z330" s="60">
        <f t="shared" si="149"/>
        <v>0</v>
      </c>
      <c r="AA330" s="60">
        <f t="shared" si="150"/>
        <v>0</v>
      </c>
      <c r="AB330" s="60">
        <f t="shared" si="151"/>
        <v>0</v>
      </c>
      <c r="AC330" s="60">
        <f t="shared" si="152"/>
        <v>0</v>
      </c>
    </row>
    <row r="331" spans="2:29" ht="50.1" customHeight="1">
      <c r="B331" s="20" t="s">
        <v>61</v>
      </c>
      <c r="C331" s="24" t="s">
        <v>60</v>
      </c>
      <c r="D331" s="19">
        <v>370</v>
      </c>
      <c r="E331" s="65"/>
      <c r="F331" s="65"/>
      <c r="G331" s="67"/>
      <c r="H331" s="67"/>
      <c r="I331" s="67"/>
      <c r="J331" s="67"/>
      <c r="K331" s="67"/>
      <c r="L331" s="67"/>
      <c r="M331" s="67"/>
      <c r="N331" s="67"/>
      <c r="O331" s="67"/>
      <c r="P331" s="67"/>
      <c r="Q331" s="67"/>
      <c r="R331" s="67"/>
      <c r="S331" s="67"/>
      <c r="T331" s="67"/>
      <c r="U331" s="67"/>
      <c r="V331" s="60">
        <f t="shared" si="145"/>
        <v>0</v>
      </c>
      <c r="W331" s="60">
        <f t="shared" si="146"/>
        <v>0</v>
      </c>
      <c r="X331" s="60">
        <f t="shared" si="147"/>
        <v>0</v>
      </c>
      <c r="Y331" s="60">
        <f t="shared" si="148"/>
        <v>0</v>
      </c>
      <c r="Z331" s="60">
        <f t="shared" si="149"/>
        <v>0</v>
      </c>
      <c r="AA331" s="60">
        <f t="shared" si="150"/>
        <v>0</v>
      </c>
      <c r="AB331" s="60">
        <f t="shared" si="151"/>
        <v>0</v>
      </c>
      <c r="AC331" s="60">
        <f t="shared" si="152"/>
        <v>0</v>
      </c>
    </row>
    <row r="332" spans="2:29" ht="50.1" customHeight="1">
      <c r="B332" s="20" t="s">
        <v>59</v>
      </c>
      <c r="C332" s="24" t="s">
        <v>58</v>
      </c>
      <c r="D332" s="19">
        <v>371</v>
      </c>
      <c r="E332" s="65"/>
      <c r="F332" s="65"/>
      <c r="G332" s="67"/>
      <c r="H332" s="67"/>
      <c r="I332" s="67"/>
      <c r="J332" s="67"/>
      <c r="K332" s="67"/>
      <c r="L332" s="67"/>
      <c r="M332" s="67"/>
      <c r="N332" s="67"/>
      <c r="O332" s="67"/>
      <c r="P332" s="67"/>
      <c r="Q332" s="67"/>
      <c r="R332" s="67"/>
      <c r="S332" s="67"/>
      <c r="T332" s="67"/>
      <c r="U332" s="67"/>
      <c r="V332" s="60">
        <f t="shared" si="145"/>
        <v>0</v>
      </c>
      <c r="W332" s="60">
        <f t="shared" si="146"/>
        <v>0</v>
      </c>
      <c r="X332" s="60">
        <f t="shared" si="147"/>
        <v>0</v>
      </c>
      <c r="Y332" s="60">
        <f t="shared" si="148"/>
        <v>0</v>
      </c>
      <c r="Z332" s="60">
        <f t="shared" si="149"/>
        <v>0</v>
      </c>
      <c r="AA332" s="60">
        <f t="shared" si="150"/>
        <v>0</v>
      </c>
      <c r="AB332" s="60">
        <f t="shared" si="151"/>
        <v>0</v>
      </c>
      <c r="AC332" s="60">
        <f t="shared" si="152"/>
        <v>0</v>
      </c>
    </row>
    <row r="333" spans="2:29" ht="50.1" customHeight="1">
      <c r="B333" s="20" t="s">
        <v>57</v>
      </c>
      <c r="C333" s="24" t="s">
        <v>56</v>
      </c>
      <c r="D333" s="19">
        <v>372</v>
      </c>
      <c r="E333" s="65"/>
      <c r="F333" s="65"/>
      <c r="G333" s="67"/>
      <c r="H333" s="67"/>
      <c r="I333" s="67"/>
      <c r="J333" s="67"/>
      <c r="K333" s="67"/>
      <c r="L333" s="67"/>
      <c r="M333" s="67"/>
      <c r="N333" s="67"/>
      <c r="O333" s="67"/>
      <c r="P333" s="67"/>
      <c r="Q333" s="67"/>
      <c r="R333" s="67"/>
      <c r="S333" s="67"/>
      <c r="T333" s="67"/>
      <c r="U333" s="67"/>
      <c r="V333" s="60">
        <f t="shared" si="145"/>
        <v>0</v>
      </c>
      <c r="W333" s="60">
        <f t="shared" si="146"/>
        <v>0</v>
      </c>
      <c r="X333" s="60">
        <f t="shared" si="147"/>
        <v>0</v>
      </c>
      <c r="Y333" s="60">
        <f t="shared" si="148"/>
        <v>0</v>
      </c>
      <c r="Z333" s="60">
        <f t="shared" si="149"/>
        <v>0</v>
      </c>
      <c r="AA333" s="60">
        <f t="shared" si="150"/>
        <v>0</v>
      </c>
      <c r="AB333" s="60">
        <f t="shared" si="151"/>
        <v>0</v>
      </c>
      <c r="AC333" s="60">
        <f t="shared" si="152"/>
        <v>0</v>
      </c>
    </row>
    <row r="334" spans="2:29" ht="50.1" customHeight="1">
      <c r="B334" s="20" t="s">
        <v>55</v>
      </c>
      <c r="C334" s="24" t="s">
        <v>54</v>
      </c>
      <c r="D334" s="19">
        <v>373</v>
      </c>
      <c r="E334" s="65"/>
      <c r="F334" s="65"/>
      <c r="G334" s="67"/>
      <c r="H334" s="67"/>
      <c r="I334" s="67"/>
      <c r="J334" s="67"/>
      <c r="K334" s="67"/>
      <c r="L334" s="67"/>
      <c r="M334" s="67"/>
      <c r="N334" s="67"/>
      <c r="O334" s="67"/>
      <c r="P334" s="67"/>
      <c r="Q334" s="67"/>
      <c r="R334" s="67"/>
      <c r="S334" s="67"/>
      <c r="T334" s="67"/>
      <c r="U334" s="67"/>
      <c r="V334" s="60">
        <f t="shared" si="145"/>
        <v>0</v>
      </c>
      <c r="W334" s="60">
        <f t="shared" si="146"/>
        <v>0</v>
      </c>
      <c r="X334" s="60">
        <f t="shared" si="147"/>
        <v>0</v>
      </c>
      <c r="Y334" s="60">
        <f t="shared" si="148"/>
        <v>0</v>
      </c>
      <c r="Z334" s="60">
        <f t="shared" si="149"/>
        <v>0</v>
      </c>
      <c r="AA334" s="60">
        <f t="shared" si="150"/>
        <v>0</v>
      </c>
      <c r="AB334" s="60">
        <f t="shared" si="151"/>
        <v>0</v>
      </c>
      <c r="AC334" s="60">
        <f t="shared" si="152"/>
        <v>0</v>
      </c>
    </row>
    <row r="335" spans="2:29" ht="50.1" customHeight="1">
      <c r="B335" s="20" t="s">
        <v>53</v>
      </c>
      <c r="C335" s="24" t="s">
        <v>52</v>
      </c>
      <c r="D335" s="19">
        <v>374</v>
      </c>
      <c r="E335" s="65"/>
      <c r="F335" s="65"/>
      <c r="G335" s="67"/>
      <c r="H335" s="67"/>
      <c r="I335" s="67"/>
      <c r="J335" s="67"/>
      <c r="K335" s="67"/>
      <c r="L335" s="67"/>
      <c r="M335" s="67"/>
      <c r="N335" s="67"/>
      <c r="O335" s="67"/>
      <c r="P335" s="67"/>
      <c r="Q335" s="67"/>
      <c r="R335" s="67"/>
      <c r="S335" s="67"/>
      <c r="T335" s="67"/>
      <c r="U335" s="67"/>
      <c r="V335" s="60">
        <f t="shared" si="145"/>
        <v>0</v>
      </c>
      <c r="W335" s="60">
        <f t="shared" si="146"/>
        <v>0</v>
      </c>
      <c r="X335" s="60">
        <f t="shared" si="147"/>
        <v>0</v>
      </c>
      <c r="Y335" s="60">
        <f t="shared" si="148"/>
        <v>0</v>
      </c>
      <c r="Z335" s="60">
        <f t="shared" si="149"/>
        <v>0</v>
      </c>
      <c r="AA335" s="60">
        <f t="shared" si="150"/>
        <v>0</v>
      </c>
      <c r="AB335" s="60">
        <f t="shared" si="151"/>
        <v>0</v>
      </c>
      <c r="AC335" s="60">
        <f t="shared" si="152"/>
        <v>0</v>
      </c>
    </row>
    <row r="336" spans="2:29" ht="50.1" customHeight="1">
      <c r="B336" s="20" t="s">
        <v>51</v>
      </c>
      <c r="C336" s="24" t="s">
        <v>50</v>
      </c>
      <c r="D336" s="19">
        <v>375</v>
      </c>
      <c r="E336" s="65">
        <v>1</v>
      </c>
      <c r="F336" s="65"/>
      <c r="G336" s="67"/>
      <c r="H336" s="67">
        <v>1</v>
      </c>
      <c r="I336" s="67"/>
      <c r="J336" s="67"/>
      <c r="K336" s="67">
        <v>1</v>
      </c>
      <c r="L336" s="67"/>
      <c r="M336" s="67"/>
      <c r="N336" s="67"/>
      <c r="O336" s="67"/>
      <c r="P336" s="67">
        <v>1</v>
      </c>
      <c r="Q336" s="67"/>
      <c r="R336" s="67">
        <v>1</v>
      </c>
      <c r="S336" s="67">
        <v>1</v>
      </c>
      <c r="T336" s="67"/>
      <c r="U336" s="67">
        <v>1</v>
      </c>
      <c r="V336" s="60">
        <f t="shared" si="145"/>
        <v>1</v>
      </c>
      <c r="W336" s="60">
        <f t="shared" si="146"/>
        <v>1</v>
      </c>
      <c r="X336" s="60">
        <f t="shared" si="147"/>
        <v>1</v>
      </c>
      <c r="Y336" s="60">
        <f t="shared" si="148"/>
        <v>1</v>
      </c>
      <c r="Z336" s="60">
        <f t="shared" si="149"/>
        <v>1</v>
      </c>
      <c r="AA336" s="60">
        <f t="shared" si="150"/>
        <v>1</v>
      </c>
      <c r="AB336" s="60">
        <f t="shared" si="151"/>
        <v>1</v>
      </c>
      <c r="AC336" s="60">
        <f t="shared" si="152"/>
        <v>1</v>
      </c>
    </row>
    <row r="337" spans="2:29" ht="50.1" customHeight="1">
      <c r="B337" s="20" t="s">
        <v>49</v>
      </c>
      <c r="C337" s="24" t="s">
        <v>48</v>
      </c>
      <c r="D337" s="19">
        <v>376</v>
      </c>
      <c r="E337" s="65"/>
      <c r="F337" s="65"/>
      <c r="G337" s="67">
        <v>2</v>
      </c>
      <c r="H337" s="67">
        <v>1</v>
      </c>
      <c r="I337" s="67"/>
      <c r="J337" s="67"/>
      <c r="K337" s="67">
        <v>1</v>
      </c>
      <c r="L337" s="67"/>
      <c r="M337" s="67"/>
      <c r="N337" s="67">
        <v>1</v>
      </c>
      <c r="O337" s="67"/>
      <c r="P337" s="67"/>
      <c r="Q337" s="67"/>
      <c r="R337" s="67"/>
      <c r="S337" s="67"/>
      <c r="T337" s="67"/>
      <c r="U337" s="67"/>
      <c r="V337" s="60">
        <f t="shared" si="145"/>
        <v>2</v>
      </c>
      <c r="W337" s="60">
        <f t="shared" si="146"/>
        <v>2</v>
      </c>
      <c r="X337" s="60">
        <f t="shared" si="147"/>
        <v>1</v>
      </c>
      <c r="Y337" s="60">
        <f t="shared" si="148"/>
        <v>1</v>
      </c>
      <c r="Z337" s="60">
        <f t="shared" si="149"/>
        <v>0</v>
      </c>
      <c r="AA337" s="60">
        <f t="shared" si="150"/>
        <v>0</v>
      </c>
      <c r="AB337" s="60">
        <f t="shared" si="151"/>
        <v>0</v>
      </c>
      <c r="AC337" s="60">
        <f t="shared" si="152"/>
        <v>0</v>
      </c>
    </row>
    <row r="338" spans="2:29" ht="50.1" customHeight="1">
      <c r="B338" s="20" t="s">
        <v>47</v>
      </c>
      <c r="C338" s="24" t="s">
        <v>46</v>
      </c>
      <c r="D338" s="19">
        <v>377</v>
      </c>
      <c r="E338" s="65"/>
      <c r="F338" s="65"/>
      <c r="G338" s="67"/>
      <c r="H338" s="67"/>
      <c r="I338" s="67"/>
      <c r="J338" s="67"/>
      <c r="K338" s="67"/>
      <c r="L338" s="67"/>
      <c r="M338" s="67"/>
      <c r="N338" s="67"/>
      <c r="O338" s="67"/>
      <c r="P338" s="67"/>
      <c r="Q338" s="67"/>
      <c r="R338" s="67"/>
      <c r="S338" s="67"/>
      <c r="T338" s="67"/>
      <c r="U338" s="67"/>
      <c r="V338" s="60">
        <f t="shared" si="145"/>
        <v>0</v>
      </c>
      <c r="W338" s="60">
        <f t="shared" si="146"/>
        <v>0</v>
      </c>
      <c r="X338" s="60">
        <f t="shared" si="147"/>
        <v>0</v>
      </c>
      <c r="Y338" s="60">
        <f t="shared" si="148"/>
        <v>0</v>
      </c>
      <c r="Z338" s="60">
        <f t="shared" si="149"/>
        <v>0</v>
      </c>
      <c r="AA338" s="60">
        <f t="shared" si="150"/>
        <v>0</v>
      </c>
      <c r="AB338" s="60">
        <f t="shared" si="151"/>
        <v>0</v>
      </c>
      <c r="AC338" s="60">
        <f t="shared" si="152"/>
        <v>0</v>
      </c>
    </row>
    <row r="339" spans="2:29" ht="50.1" customHeight="1">
      <c r="B339" s="20" t="s">
        <v>45</v>
      </c>
      <c r="C339" s="24" t="s">
        <v>44</v>
      </c>
      <c r="D339" s="19">
        <v>378</v>
      </c>
      <c r="E339" s="65"/>
      <c r="F339" s="65"/>
      <c r="G339" s="67"/>
      <c r="H339" s="67"/>
      <c r="I339" s="67"/>
      <c r="J339" s="67"/>
      <c r="K339" s="67"/>
      <c r="L339" s="67"/>
      <c r="M339" s="67"/>
      <c r="N339" s="67"/>
      <c r="O339" s="67"/>
      <c r="P339" s="67"/>
      <c r="Q339" s="67"/>
      <c r="R339" s="67"/>
      <c r="S339" s="67"/>
      <c r="T339" s="67"/>
      <c r="U339" s="67"/>
      <c r="V339" s="60">
        <f t="shared" si="145"/>
        <v>0</v>
      </c>
      <c r="W339" s="60">
        <f t="shared" si="146"/>
        <v>0</v>
      </c>
      <c r="X339" s="60">
        <f t="shared" si="147"/>
        <v>0</v>
      </c>
      <c r="Y339" s="60">
        <f t="shared" si="148"/>
        <v>0</v>
      </c>
      <c r="Z339" s="60">
        <f t="shared" si="149"/>
        <v>0</v>
      </c>
      <c r="AA339" s="60">
        <f t="shared" si="150"/>
        <v>0</v>
      </c>
      <c r="AB339" s="60">
        <f t="shared" si="151"/>
        <v>0</v>
      </c>
      <c r="AC339" s="60">
        <f t="shared" si="152"/>
        <v>0</v>
      </c>
    </row>
    <row r="340" spans="2:29" ht="50.1" customHeight="1">
      <c r="B340" s="20" t="s">
        <v>43</v>
      </c>
      <c r="C340" s="19" t="s">
        <v>42</v>
      </c>
      <c r="D340" s="19">
        <v>379</v>
      </c>
      <c r="E340" s="65"/>
      <c r="F340" s="65"/>
      <c r="G340" s="67"/>
      <c r="H340" s="67"/>
      <c r="I340" s="67"/>
      <c r="J340" s="67"/>
      <c r="K340" s="67"/>
      <c r="L340" s="67"/>
      <c r="M340" s="67"/>
      <c r="N340" s="67"/>
      <c r="O340" s="67"/>
      <c r="P340" s="67"/>
      <c r="Q340" s="67"/>
      <c r="R340" s="67"/>
      <c r="S340" s="67"/>
      <c r="T340" s="67"/>
      <c r="U340" s="67"/>
      <c r="V340" s="60">
        <f t="shared" si="145"/>
        <v>0</v>
      </c>
      <c r="W340" s="60">
        <f t="shared" si="146"/>
        <v>0</v>
      </c>
      <c r="X340" s="60">
        <f t="shared" si="147"/>
        <v>0</v>
      </c>
      <c r="Y340" s="60">
        <f t="shared" si="148"/>
        <v>0</v>
      </c>
      <c r="Z340" s="60">
        <f t="shared" si="149"/>
        <v>0</v>
      </c>
      <c r="AA340" s="60">
        <f t="shared" si="150"/>
        <v>0</v>
      </c>
      <c r="AB340" s="60">
        <f t="shared" si="151"/>
        <v>0</v>
      </c>
      <c r="AC340" s="60">
        <f t="shared" si="152"/>
        <v>0</v>
      </c>
    </row>
    <row r="341" spans="2:29" ht="50.1" customHeight="1">
      <c r="B341" s="20" t="s">
        <v>41</v>
      </c>
      <c r="C341" s="19" t="s">
        <v>40</v>
      </c>
      <c r="D341" s="19">
        <v>380</v>
      </c>
      <c r="E341" s="65"/>
      <c r="F341" s="65"/>
      <c r="G341" s="67"/>
      <c r="H341" s="67"/>
      <c r="I341" s="67"/>
      <c r="J341" s="67"/>
      <c r="K341" s="67"/>
      <c r="L341" s="67"/>
      <c r="M341" s="67"/>
      <c r="N341" s="67"/>
      <c r="O341" s="67"/>
      <c r="P341" s="67"/>
      <c r="Q341" s="67"/>
      <c r="R341" s="67"/>
      <c r="S341" s="67"/>
      <c r="T341" s="67"/>
      <c r="U341" s="67"/>
      <c r="V341" s="60">
        <f t="shared" si="145"/>
        <v>0</v>
      </c>
      <c r="W341" s="60">
        <f t="shared" si="146"/>
        <v>0</v>
      </c>
      <c r="X341" s="60">
        <f t="shared" si="147"/>
        <v>0</v>
      </c>
      <c r="Y341" s="60">
        <f t="shared" si="148"/>
        <v>0</v>
      </c>
      <c r="Z341" s="60">
        <f t="shared" si="149"/>
        <v>0</v>
      </c>
      <c r="AA341" s="60">
        <f t="shared" si="150"/>
        <v>0</v>
      </c>
      <c r="AB341" s="60">
        <f t="shared" si="151"/>
        <v>0</v>
      </c>
      <c r="AC341" s="60">
        <f t="shared" si="152"/>
        <v>0</v>
      </c>
    </row>
    <row r="342" spans="2:29" ht="50.1" customHeight="1">
      <c r="B342" s="20" t="s">
        <v>39</v>
      </c>
      <c r="C342" s="19" t="s">
        <v>38</v>
      </c>
      <c r="D342" s="19">
        <v>381</v>
      </c>
      <c r="E342" s="65"/>
      <c r="F342" s="65"/>
      <c r="G342" s="67"/>
      <c r="H342" s="67"/>
      <c r="I342" s="67"/>
      <c r="J342" s="67"/>
      <c r="K342" s="67"/>
      <c r="L342" s="67"/>
      <c r="M342" s="67"/>
      <c r="N342" s="67"/>
      <c r="O342" s="67"/>
      <c r="P342" s="67"/>
      <c r="Q342" s="67"/>
      <c r="R342" s="67"/>
      <c r="S342" s="67"/>
      <c r="T342" s="67"/>
      <c r="U342" s="67"/>
      <c r="V342" s="60">
        <f t="shared" si="145"/>
        <v>0</v>
      </c>
      <c r="W342" s="60">
        <f t="shared" si="146"/>
        <v>0</v>
      </c>
      <c r="X342" s="60">
        <f t="shared" si="147"/>
        <v>0</v>
      </c>
      <c r="Y342" s="60">
        <f t="shared" si="148"/>
        <v>0</v>
      </c>
      <c r="Z342" s="60">
        <f t="shared" si="149"/>
        <v>0</v>
      </c>
      <c r="AA342" s="60">
        <f t="shared" si="150"/>
        <v>0</v>
      </c>
      <c r="AB342" s="60">
        <f t="shared" si="151"/>
        <v>0</v>
      </c>
      <c r="AC342" s="60">
        <f t="shared" si="152"/>
        <v>0</v>
      </c>
    </row>
    <row r="343" spans="2:29" ht="50.1" customHeight="1">
      <c r="B343" s="20" t="s">
        <v>37</v>
      </c>
      <c r="C343" s="24" t="s">
        <v>36</v>
      </c>
      <c r="D343" s="30">
        <v>382</v>
      </c>
      <c r="E343" s="66"/>
      <c r="F343" s="66"/>
      <c r="G343" s="67"/>
      <c r="H343" s="67"/>
      <c r="I343" s="67"/>
      <c r="J343" s="67"/>
      <c r="K343" s="67"/>
      <c r="L343" s="67"/>
      <c r="M343" s="67"/>
      <c r="N343" s="67"/>
      <c r="O343" s="67"/>
      <c r="P343" s="67"/>
      <c r="Q343" s="67"/>
      <c r="R343" s="67"/>
      <c r="S343" s="67"/>
      <c r="T343" s="67"/>
      <c r="U343" s="67"/>
      <c r="V343" s="60">
        <f t="shared" si="145"/>
        <v>0</v>
      </c>
      <c r="W343" s="60">
        <f t="shared" si="146"/>
        <v>0</v>
      </c>
      <c r="X343" s="60">
        <f t="shared" si="147"/>
        <v>0</v>
      </c>
      <c r="Y343" s="60">
        <f t="shared" si="148"/>
        <v>0</v>
      </c>
      <c r="Z343" s="60">
        <f t="shared" si="149"/>
        <v>0</v>
      </c>
      <c r="AA343" s="60">
        <f t="shared" si="150"/>
        <v>0</v>
      </c>
      <c r="AB343" s="60">
        <f t="shared" si="151"/>
        <v>0</v>
      </c>
      <c r="AC343" s="60">
        <f t="shared" si="152"/>
        <v>0</v>
      </c>
    </row>
    <row r="344" spans="2:29" ht="50.1" customHeight="1">
      <c r="B344" s="20" t="s">
        <v>35</v>
      </c>
      <c r="C344" s="19" t="s">
        <v>34</v>
      </c>
      <c r="D344" s="30">
        <v>383</v>
      </c>
      <c r="E344" s="66"/>
      <c r="F344" s="66"/>
      <c r="G344" s="67"/>
      <c r="H344" s="67"/>
      <c r="I344" s="67"/>
      <c r="J344" s="67"/>
      <c r="K344" s="67"/>
      <c r="L344" s="67"/>
      <c r="M344" s="67"/>
      <c r="N344" s="67"/>
      <c r="O344" s="67"/>
      <c r="P344" s="67"/>
      <c r="Q344" s="67"/>
      <c r="R344" s="67"/>
      <c r="S344" s="67"/>
      <c r="T344" s="67"/>
      <c r="U344" s="67"/>
      <c r="V344" s="60">
        <f t="shared" si="145"/>
        <v>0</v>
      </c>
      <c r="W344" s="60">
        <f t="shared" si="146"/>
        <v>0</v>
      </c>
      <c r="X344" s="60">
        <f t="shared" si="147"/>
        <v>0</v>
      </c>
      <c r="Y344" s="60">
        <f t="shared" si="148"/>
        <v>0</v>
      </c>
      <c r="Z344" s="60">
        <f t="shared" si="149"/>
        <v>0</v>
      </c>
      <c r="AA344" s="60">
        <f t="shared" si="150"/>
        <v>0</v>
      </c>
      <c r="AB344" s="60">
        <f t="shared" si="151"/>
        <v>0</v>
      </c>
      <c r="AC344" s="60">
        <f t="shared" si="152"/>
        <v>0</v>
      </c>
    </row>
    <row r="345" spans="2:29" ht="50.1" customHeight="1">
      <c r="B345" s="20" t="s">
        <v>33</v>
      </c>
      <c r="C345" s="28" t="s">
        <v>32</v>
      </c>
      <c r="D345" s="19"/>
      <c r="E345" s="65"/>
      <c r="F345" s="65"/>
      <c r="G345" s="67"/>
      <c r="H345" s="67"/>
      <c r="I345" s="67"/>
      <c r="J345" s="67"/>
      <c r="K345" s="67"/>
      <c r="L345" s="67"/>
      <c r="M345" s="67"/>
      <c r="N345" s="67"/>
      <c r="O345" s="67"/>
      <c r="P345" s="67"/>
      <c r="Q345" s="67"/>
      <c r="R345" s="67"/>
      <c r="S345" s="67"/>
      <c r="T345" s="67"/>
      <c r="U345" s="67"/>
      <c r="V345" s="60">
        <f t="shared" si="145"/>
        <v>0</v>
      </c>
      <c r="W345" s="60">
        <f t="shared" si="146"/>
        <v>0</v>
      </c>
      <c r="X345" s="60">
        <f t="shared" si="147"/>
        <v>0</v>
      </c>
      <c r="Y345" s="60">
        <f t="shared" si="148"/>
        <v>0</v>
      </c>
      <c r="Z345" s="60">
        <f t="shared" si="149"/>
        <v>0</v>
      </c>
      <c r="AA345" s="60">
        <f t="shared" si="150"/>
        <v>0</v>
      </c>
      <c r="AB345" s="60">
        <f t="shared" si="151"/>
        <v>0</v>
      </c>
      <c r="AC345" s="60">
        <f t="shared" si="152"/>
        <v>0</v>
      </c>
    </row>
    <row r="346" spans="2:29" ht="50.1" customHeight="1">
      <c r="B346" s="26" t="s">
        <v>31</v>
      </c>
      <c r="C346" s="25" t="s">
        <v>30</v>
      </c>
      <c r="D346" s="19"/>
      <c r="E346" s="39">
        <f t="shared" ref="E346:AC346" si="153">SUM(E347:E361)</f>
        <v>0</v>
      </c>
      <c r="F346" s="39">
        <f t="shared" si="153"/>
        <v>0</v>
      </c>
      <c r="G346" s="39">
        <f t="shared" si="153"/>
        <v>0</v>
      </c>
      <c r="H346" s="39">
        <f t="shared" si="153"/>
        <v>0</v>
      </c>
      <c r="I346" s="39">
        <f t="shared" si="153"/>
        <v>0</v>
      </c>
      <c r="J346" s="39">
        <f t="shared" si="153"/>
        <v>0</v>
      </c>
      <c r="K346" s="39">
        <f t="shared" si="153"/>
        <v>0</v>
      </c>
      <c r="L346" s="39">
        <f t="shared" si="153"/>
        <v>0</v>
      </c>
      <c r="M346" s="39">
        <f t="shared" si="153"/>
        <v>0</v>
      </c>
      <c r="N346" s="39">
        <f t="shared" si="153"/>
        <v>0</v>
      </c>
      <c r="O346" s="39">
        <f t="shared" si="153"/>
        <v>0</v>
      </c>
      <c r="P346" s="39">
        <f t="shared" si="153"/>
        <v>0</v>
      </c>
      <c r="Q346" s="39">
        <f t="shared" si="153"/>
        <v>0</v>
      </c>
      <c r="R346" s="39">
        <f t="shared" si="153"/>
        <v>0</v>
      </c>
      <c r="S346" s="39">
        <f t="shared" si="153"/>
        <v>0</v>
      </c>
      <c r="T346" s="39">
        <f t="shared" si="153"/>
        <v>0</v>
      </c>
      <c r="U346" s="39">
        <f t="shared" si="153"/>
        <v>0</v>
      </c>
      <c r="V346" s="39">
        <f t="shared" si="153"/>
        <v>0</v>
      </c>
      <c r="W346" s="39">
        <f t="shared" si="153"/>
        <v>0</v>
      </c>
      <c r="X346" s="39">
        <f t="shared" si="153"/>
        <v>0</v>
      </c>
      <c r="Y346" s="39">
        <f t="shared" si="153"/>
        <v>0</v>
      </c>
      <c r="Z346" s="39">
        <f t="shared" si="153"/>
        <v>0</v>
      </c>
      <c r="AA346" s="39">
        <f t="shared" si="153"/>
        <v>0</v>
      </c>
      <c r="AB346" s="39">
        <f t="shared" si="153"/>
        <v>0</v>
      </c>
      <c r="AC346" s="39">
        <f t="shared" si="153"/>
        <v>0</v>
      </c>
    </row>
    <row r="347" spans="2:29" ht="50.1" customHeight="1">
      <c r="B347" s="20" t="s">
        <v>29</v>
      </c>
      <c r="C347" s="24" t="s">
        <v>28</v>
      </c>
      <c r="D347" s="19">
        <v>384</v>
      </c>
      <c r="E347" s="18"/>
      <c r="F347" s="18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60">
        <f t="shared" ref="V347:V361" si="154">E347+G347</f>
        <v>0</v>
      </c>
      <c r="W347" s="60">
        <f t="shared" ref="W347:W361" si="155">K347+L347+N347</f>
        <v>0</v>
      </c>
      <c r="X347" s="60">
        <f t="shared" ref="X347:X361" si="156">K347</f>
        <v>0</v>
      </c>
      <c r="Y347" s="60">
        <f t="shared" ref="Y347:Y361" si="157">H347+I347+J347</f>
        <v>0</v>
      </c>
      <c r="Z347" s="60">
        <f t="shared" ref="Z347:Z361" si="158">R347</f>
        <v>0</v>
      </c>
      <c r="AA347" s="60">
        <f t="shared" ref="AA347:AA361" si="159">P347+Q347</f>
        <v>0</v>
      </c>
      <c r="AB347" s="60">
        <f t="shared" ref="AB347:AB361" si="160">U347</f>
        <v>0</v>
      </c>
      <c r="AC347" s="60">
        <f t="shared" ref="AC347:AC361" si="161">S347+T347</f>
        <v>0</v>
      </c>
    </row>
    <row r="348" spans="2:29" ht="50.1" customHeight="1">
      <c r="B348" s="20" t="s">
        <v>27</v>
      </c>
      <c r="C348" s="24" t="s">
        <v>26</v>
      </c>
      <c r="D348" s="19">
        <v>385</v>
      </c>
      <c r="E348" s="18"/>
      <c r="F348" s="18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60">
        <f t="shared" si="154"/>
        <v>0</v>
      </c>
      <c r="W348" s="60">
        <f t="shared" si="155"/>
        <v>0</v>
      </c>
      <c r="X348" s="60">
        <f t="shared" si="156"/>
        <v>0</v>
      </c>
      <c r="Y348" s="60">
        <f t="shared" si="157"/>
        <v>0</v>
      </c>
      <c r="Z348" s="60">
        <f t="shared" si="158"/>
        <v>0</v>
      </c>
      <c r="AA348" s="60">
        <f t="shared" si="159"/>
        <v>0</v>
      </c>
      <c r="AB348" s="60">
        <f t="shared" si="160"/>
        <v>0</v>
      </c>
      <c r="AC348" s="60">
        <f t="shared" si="161"/>
        <v>0</v>
      </c>
    </row>
    <row r="349" spans="2:29" ht="50.1" customHeight="1">
      <c r="B349" s="20" t="s">
        <v>25</v>
      </c>
      <c r="C349" s="24" t="s">
        <v>24</v>
      </c>
      <c r="D349" s="19">
        <v>386</v>
      </c>
      <c r="E349" s="18"/>
      <c r="F349" s="18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60">
        <f t="shared" si="154"/>
        <v>0</v>
      </c>
      <c r="W349" s="60">
        <f t="shared" si="155"/>
        <v>0</v>
      </c>
      <c r="X349" s="60">
        <f t="shared" si="156"/>
        <v>0</v>
      </c>
      <c r="Y349" s="60">
        <f t="shared" si="157"/>
        <v>0</v>
      </c>
      <c r="Z349" s="60">
        <f t="shared" si="158"/>
        <v>0</v>
      </c>
      <c r="AA349" s="60">
        <f t="shared" si="159"/>
        <v>0</v>
      </c>
      <c r="AB349" s="60">
        <f t="shared" si="160"/>
        <v>0</v>
      </c>
      <c r="AC349" s="60">
        <f t="shared" si="161"/>
        <v>0</v>
      </c>
    </row>
    <row r="350" spans="2:29" ht="50.1" customHeight="1">
      <c r="B350" s="20" t="s">
        <v>23</v>
      </c>
      <c r="C350" s="24" t="s">
        <v>22</v>
      </c>
      <c r="D350" s="19">
        <v>387</v>
      </c>
      <c r="E350" s="18"/>
      <c r="F350" s="18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60">
        <f t="shared" si="154"/>
        <v>0</v>
      </c>
      <c r="W350" s="60">
        <f t="shared" si="155"/>
        <v>0</v>
      </c>
      <c r="X350" s="60">
        <f t="shared" si="156"/>
        <v>0</v>
      </c>
      <c r="Y350" s="60">
        <f t="shared" si="157"/>
        <v>0</v>
      </c>
      <c r="Z350" s="60">
        <f t="shared" si="158"/>
        <v>0</v>
      </c>
      <c r="AA350" s="60">
        <f t="shared" si="159"/>
        <v>0</v>
      </c>
      <c r="AB350" s="60">
        <f t="shared" si="160"/>
        <v>0</v>
      </c>
      <c r="AC350" s="60">
        <f t="shared" si="161"/>
        <v>0</v>
      </c>
    </row>
    <row r="351" spans="2:29" ht="50.1" customHeight="1">
      <c r="B351" s="20" t="s">
        <v>21</v>
      </c>
      <c r="C351" s="24" t="s">
        <v>20</v>
      </c>
      <c r="D351" s="19">
        <v>388</v>
      </c>
      <c r="E351" s="18"/>
      <c r="F351" s="18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60">
        <f t="shared" si="154"/>
        <v>0</v>
      </c>
      <c r="W351" s="60">
        <f t="shared" si="155"/>
        <v>0</v>
      </c>
      <c r="X351" s="60">
        <f t="shared" si="156"/>
        <v>0</v>
      </c>
      <c r="Y351" s="60">
        <f t="shared" si="157"/>
        <v>0</v>
      </c>
      <c r="Z351" s="60">
        <f t="shared" si="158"/>
        <v>0</v>
      </c>
      <c r="AA351" s="60">
        <f t="shared" si="159"/>
        <v>0</v>
      </c>
      <c r="AB351" s="60">
        <f t="shared" si="160"/>
        <v>0</v>
      </c>
      <c r="AC351" s="60">
        <f t="shared" si="161"/>
        <v>0</v>
      </c>
    </row>
    <row r="352" spans="2:29" ht="50.1" customHeight="1">
      <c r="B352" s="20" t="s">
        <v>19</v>
      </c>
      <c r="C352" s="19" t="s">
        <v>18</v>
      </c>
      <c r="D352" s="19">
        <v>389</v>
      </c>
      <c r="E352" s="18"/>
      <c r="F352" s="18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60">
        <f t="shared" si="154"/>
        <v>0</v>
      </c>
      <c r="W352" s="60">
        <f t="shared" si="155"/>
        <v>0</v>
      </c>
      <c r="X352" s="60">
        <f t="shared" si="156"/>
        <v>0</v>
      </c>
      <c r="Y352" s="60">
        <f t="shared" si="157"/>
        <v>0</v>
      </c>
      <c r="Z352" s="60">
        <f t="shared" si="158"/>
        <v>0</v>
      </c>
      <c r="AA352" s="60">
        <f t="shared" si="159"/>
        <v>0</v>
      </c>
      <c r="AB352" s="60">
        <f t="shared" si="160"/>
        <v>0</v>
      </c>
      <c r="AC352" s="60">
        <f t="shared" si="161"/>
        <v>0</v>
      </c>
    </row>
    <row r="353" spans="1:29" ht="50.1" customHeight="1">
      <c r="B353" s="20" t="s">
        <v>17</v>
      </c>
      <c r="C353" s="24" t="s">
        <v>16</v>
      </c>
      <c r="D353" s="23">
        <v>390</v>
      </c>
      <c r="E353" s="22"/>
      <c r="F353" s="22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60">
        <f t="shared" si="154"/>
        <v>0</v>
      </c>
      <c r="W353" s="60">
        <f t="shared" si="155"/>
        <v>0</v>
      </c>
      <c r="X353" s="60">
        <f t="shared" si="156"/>
        <v>0</v>
      </c>
      <c r="Y353" s="60">
        <f t="shared" si="157"/>
        <v>0</v>
      </c>
      <c r="Z353" s="60">
        <f t="shared" si="158"/>
        <v>0</v>
      </c>
      <c r="AA353" s="60">
        <f t="shared" si="159"/>
        <v>0</v>
      </c>
      <c r="AB353" s="60">
        <f t="shared" si="160"/>
        <v>0</v>
      </c>
      <c r="AC353" s="60">
        <f t="shared" si="161"/>
        <v>0</v>
      </c>
    </row>
    <row r="354" spans="1:29" ht="50.1" customHeight="1">
      <c r="B354" s="20" t="s">
        <v>15</v>
      </c>
      <c r="C354" s="24" t="s">
        <v>14</v>
      </c>
      <c r="D354" s="23">
        <v>391</v>
      </c>
      <c r="E354" s="22"/>
      <c r="F354" s="22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60">
        <f t="shared" si="154"/>
        <v>0</v>
      </c>
      <c r="W354" s="60">
        <f t="shared" si="155"/>
        <v>0</v>
      </c>
      <c r="X354" s="60">
        <f t="shared" si="156"/>
        <v>0</v>
      </c>
      <c r="Y354" s="60">
        <f t="shared" si="157"/>
        <v>0</v>
      </c>
      <c r="Z354" s="60">
        <f t="shared" si="158"/>
        <v>0</v>
      </c>
      <c r="AA354" s="60">
        <f t="shared" si="159"/>
        <v>0</v>
      </c>
      <c r="AB354" s="60">
        <f t="shared" si="160"/>
        <v>0</v>
      </c>
      <c r="AC354" s="60">
        <f t="shared" si="161"/>
        <v>0</v>
      </c>
    </row>
    <row r="355" spans="1:29" ht="50.1" customHeight="1">
      <c r="B355" s="20" t="s">
        <v>13</v>
      </c>
      <c r="C355" s="19" t="s">
        <v>12</v>
      </c>
      <c r="D355" s="19">
        <v>392</v>
      </c>
      <c r="E355" s="18"/>
      <c r="F355" s="18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60">
        <f t="shared" si="154"/>
        <v>0</v>
      </c>
      <c r="W355" s="60">
        <f t="shared" si="155"/>
        <v>0</v>
      </c>
      <c r="X355" s="60">
        <f t="shared" si="156"/>
        <v>0</v>
      </c>
      <c r="Y355" s="60">
        <f t="shared" si="157"/>
        <v>0</v>
      </c>
      <c r="Z355" s="60">
        <f t="shared" si="158"/>
        <v>0</v>
      </c>
      <c r="AA355" s="60">
        <f t="shared" si="159"/>
        <v>0</v>
      </c>
      <c r="AB355" s="60">
        <f t="shared" si="160"/>
        <v>0</v>
      </c>
      <c r="AC355" s="60">
        <f t="shared" si="161"/>
        <v>0</v>
      </c>
    </row>
    <row r="356" spans="1:29" ht="50.1" customHeight="1">
      <c r="B356" s="20" t="s">
        <v>11</v>
      </c>
      <c r="C356" s="19" t="s">
        <v>10</v>
      </c>
      <c r="D356" s="19">
        <v>393</v>
      </c>
      <c r="E356" s="18"/>
      <c r="F356" s="18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60">
        <f t="shared" si="154"/>
        <v>0</v>
      </c>
      <c r="W356" s="60">
        <f t="shared" si="155"/>
        <v>0</v>
      </c>
      <c r="X356" s="60">
        <f t="shared" si="156"/>
        <v>0</v>
      </c>
      <c r="Y356" s="60">
        <f t="shared" si="157"/>
        <v>0</v>
      </c>
      <c r="Z356" s="60">
        <f t="shared" si="158"/>
        <v>0</v>
      </c>
      <c r="AA356" s="60">
        <f t="shared" si="159"/>
        <v>0</v>
      </c>
      <c r="AB356" s="60">
        <f t="shared" si="160"/>
        <v>0</v>
      </c>
      <c r="AC356" s="60">
        <f t="shared" si="161"/>
        <v>0</v>
      </c>
    </row>
    <row r="357" spans="1:29" ht="50.1" customHeight="1">
      <c r="B357" s="21">
        <v>18.11</v>
      </c>
      <c r="C357" s="19" t="s">
        <v>9</v>
      </c>
      <c r="D357" s="19">
        <v>394</v>
      </c>
      <c r="E357" s="18"/>
      <c r="F357" s="18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60">
        <f t="shared" si="154"/>
        <v>0</v>
      </c>
      <c r="W357" s="60">
        <f t="shared" si="155"/>
        <v>0</v>
      </c>
      <c r="X357" s="60">
        <f t="shared" si="156"/>
        <v>0</v>
      </c>
      <c r="Y357" s="60">
        <f t="shared" si="157"/>
        <v>0</v>
      </c>
      <c r="Z357" s="60">
        <f t="shared" si="158"/>
        <v>0</v>
      </c>
      <c r="AA357" s="60">
        <f t="shared" si="159"/>
        <v>0</v>
      </c>
      <c r="AB357" s="60">
        <f t="shared" si="160"/>
        <v>0</v>
      </c>
      <c r="AC357" s="60">
        <f t="shared" si="161"/>
        <v>0</v>
      </c>
    </row>
    <row r="358" spans="1:29" ht="50.1" customHeight="1">
      <c r="B358" s="20" t="s">
        <v>8</v>
      </c>
      <c r="C358" s="19" t="s">
        <v>7</v>
      </c>
      <c r="D358" s="19">
        <v>395</v>
      </c>
      <c r="E358" s="18"/>
      <c r="F358" s="18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60">
        <f t="shared" si="154"/>
        <v>0</v>
      </c>
      <c r="W358" s="60">
        <f t="shared" si="155"/>
        <v>0</v>
      </c>
      <c r="X358" s="60">
        <f t="shared" si="156"/>
        <v>0</v>
      </c>
      <c r="Y358" s="60">
        <f t="shared" si="157"/>
        <v>0</v>
      </c>
      <c r="Z358" s="60">
        <f t="shared" si="158"/>
        <v>0</v>
      </c>
      <c r="AA358" s="60">
        <f t="shared" si="159"/>
        <v>0</v>
      </c>
      <c r="AB358" s="60">
        <f t="shared" si="160"/>
        <v>0</v>
      </c>
      <c r="AC358" s="60">
        <f t="shared" si="161"/>
        <v>0</v>
      </c>
    </row>
    <row r="359" spans="1:29" ht="50.1" customHeight="1">
      <c r="B359" s="20" t="s">
        <v>6</v>
      </c>
      <c r="C359" s="19" t="s">
        <v>5</v>
      </c>
      <c r="D359" s="19">
        <v>396</v>
      </c>
      <c r="E359" s="18"/>
      <c r="F359" s="18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60">
        <f t="shared" si="154"/>
        <v>0</v>
      </c>
      <c r="W359" s="60">
        <f t="shared" si="155"/>
        <v>0</v>
      </c>
      <c r="X359" s="60">
        <f t="shared" si="156"/>
        <v>0</v>
      </c>
      <c r="Y359" s="60">
        <f t="shared" si="157"/>
        <v>0</v>
      </c>
      <c r="Z359" s="60">
        <f t="shared" si="158"/>
        <v>0</v>
      </c>
      <c r="AA359" s="60">
        <f t="shared" si="159"/>
        <v>0</v>
      </c>
      <c r="AB359" s="60">
        <f t="shared" si="160"/>
        <v>0</v>
      </c>
      <c r="AC359" s="60">
        <f t="shared" si="161"/>
        <v>0</v>
      </c>
    </row>
    <row r="360" spans="1:29" ht="50.1" customHeight="1">
      <c r="B360" s="20" t="s">
        <v>4</v>
      </c>
      <c r="C360" s="19" t="s">
        <v>3</v>
      </c>
      <c r="D360" s="19">
        <v>397</v>
      </c>
      <c r="E360" s="18"/>
      <c r="F360" s="18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60">
        <f t="shared" si="154"/>
        <v>0</v>
      </c>
      <c r="W360" s="60">
        <f t="shared" si="155"/>
        <v>0</v>
      </c>
      <c r="X360" s="60">
        <f t="shared" si="156"/>
        <v>0</v>
      </c>
      <c r="Y360" s="60">
        <f t="shared" si="157"/>
        <v>0</v>
      </c>
      <c r="Z360" s="60">
        <f t="shared" si="158"/>
        <v>0</v>
      </c>
      <c r="AA360" s="60">
        <f t="shared" si="159"/>
        <v>0</v>
      </c>
      <c r="AB360" s="60">
        <f t="shared" si="160"/>
        <v>0</v>
      </c>
      <c r="AC360" s="60">
        <f t="shared" si="161"/>
        <v>0</v>
      </c>
    </row>
    <row r="361" spans="1:29" ht="76.5" customHeight="1">
      <c r="B361" s="20" t="s">
        <v>2</v>
      </c>
      <c r="C361" s="19" t="s">
        <v>1</v>
      </c>
      <c r="D361" s="19">
        <v>397.1</v>
      </c>
      <c r="E361" s="18"/>
      <c r="F361" s="18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60">
        <f t="shared" si="154"/>
        <v>0</v>
      </c>
      <c r="W361" s="60">
        <f t="shared" si="155"/>
        <v>0</v>
      </c>
      <c r="X361" s="60">
        <f t="shared" si="156"/>
        <v>0</v>
      </c>
      <c r="Y361" s="60">
        <f t="shared" si="157"/>
        <v>0</v>
      </c>
      <c r="Z361" s="60">
        <f t="shared" si="158"/>
        <v>0</v>
      </c>
      <c r="AA361" s="60">
        <f t="shared" si="159"/>
        <v>0</v>
      </c>
      <c r="AB361" s="60">
        <f t="shared" si="160"/>
        <v>0</v>
      </c>
      <c r="AC361" s="60">
        <f t="shared" si="161"/>
        <v>0</v>
      </c>
    </row>
    <row r="362" spans="1:29" ht="32.25" customHeight="1">
      <c r="A362" s="16"/>
      <c r="B362" s="15">
        <v>19</v>
      </c>
      <c r="C362" s="14" t="s">
        <v>0</v>
      </c>
      <c r="D362" s="13"/>
      <c r="E362" s="38">
        <f t="shared" ref="E362:AC362" si="162">E8+E36+E44+E51+E80+E93+E107+E140+E178+E187+E197+E214+E234+E248+E264+E286+E316+E346</f>
        <v>94</v>
      </c>
      <c r="F362" s="38">
        <f t="shared" si="162"/>
        <v>8</v>
      </c>
      <c r="G362" s="38">
        <f t="shared" si="162"/>
        <v>252</v>
      </c>
      <c r="H362" s="38">
        <f t="shared" si="162"/>
        <v>217</v>
      </c>
      <c r="I362" s="38">
        <f t="shared" si="162"/>
        <v>11</v>
      </c>
      <c r="J362" s="38">
        <f t="shared" si="162"/>
        <v>4</v>
      </c>
      <c r="K362" s="38">
        <f t="shared" si="162"/>
        <v>232</v>
      </c>
      <c r="L362" s="38">
        <f t="shared" si="162"/>
        <v>0</v>
      </c>
      <c r="M362" s="38">
        <f t="shared" si="162"/>
        <v>1</v>
      </c>
      <c r="N362" s="38">
        <f t="shared" si="162"/>
        <v>107</v>
      </c>
      <c r="O362" s="38">
        <f t="shared" si="162"/>
        <v>8</v>
      </c>
      <c r="P362" s="38">
        <f t="shared" si="162"/>
        <v>78</v>
      </c>
      <c r="Q362" s="38">
        <f t="shared" si="162"/>
        <v>1</v>
      </c>
      <c r="R362" s="38">
        <f t="shared" si="162"/>
        <v>79</v>
      </c>
      <c r="S362" s="38">
        <f t="shared" si="162"/>
        <v>19</v>
      </c>
      <c r="T362" s="38">
        <f t="shared" si="162"/>
        <v>1</v>
      </c>
      <c r="U362" s="38">
        <f t="shared" si="162"/>
        <v>20</v>
      </c>
      <c r="V362" s="38">
        <f t="shared" si="162"/>
        <v>346</v>
      </c>
      <c r="W362" s="38">
        <f t="shared" si="162"/>
        <v>339</v>
      </c>
      <c r="X362" s="38">
        <f t="shared" si="162"/>
        <v>232</v>
      </c>
      <c r="Y362" s="38">
        <f t="shared" si="162"/>
        <v>232</v>
      </c>
      <c r="Z362" s="38">
        <f t="shared" si="162"/>
        <v>79</v>
      </c>
      <c r="AA362" s="38">
        <f t="shared" si="162"/>
        <v>79</v>
      </c>
      <c r="AB362" s="38">
        <f t="shared" si="162"/>
        <v>20</v>
      </c>
      <c r="AC362" s="38">
        <f t="shared" si="162"/>
        <v>20</v>
      </c>
    </row>
    <row r="363" spans="1:29" s="5" customFormat="1" ht="24.95" customHeight="1">
      <c r="B363" s="10"/>
      <c r="C363" s="9"/>
      <c r="D363" s="6"/>
      <c r="E363" s="6"/>
      <c r="F363" s="6"/>
      <c r="X363" s="6"/>
    </row>
    <row r="364" spans="1:29" s="5" customFormat="1" ht="24.95" customHeight="1">
      <c r="B364" s="10"/>
      <c r="C364" s="9"/>
      <c r="D364" s="6"/>
      <c r="E364" s="6"/>
      <c r="F364" s="6"/>
      <c r="X364" s="6"/>
    </row>
    <row r="365" spans="1:29" s="5" customFormat="1" ht="24.95" customHeight="1">
      <c r="B365" s="10"/>
      <c r="C365" s="134" t="s">
        <v>755</v>
      </c>
      <c r="D365" s="135"/>
      <c r="E365" s="135"/>
      <c r="F365" s="135"/>
      <c r="G365" s="135"/>
      <c r="H365" s="135"/>
      <c r="X365" s="6"/>
    </row>
    <row r="366" spans="1:29" s="5" customFormat="1" ht="24.95" customHeight="1">
      <c r="B366" s="10"/>
      <c r="C366" s="135"/>
      <c r="D366" s="135"/>
      <c r="E366" s="135"/>
      <c r="F366" s="135"/>
      <c r="G366" s="135"/>
      <c r="H366" s="135"/>
      <c r="X366" s="6"/>
    </row>
    <row r="367" spans="1:29" s="5" customFormat="1" ht="24.95" customHeight="1">
      <c r="B367" s="10"/>
      <c r="C367" s="9"/>
      <c r="D367" s="6"/>
      <c r="E367" s="6"/>
      <c r="F367" s="6"/>
      <c r="X367" s="6"/>
    </row>
    <row r="368" spans="1:29" s="5" customFormat="1" ht="24.95" customHeight="1">
      <c r="B368" s="10"/>
      <c r="C368" s="9"/>
      <c r="D368" s="6"/>
      <c r="E368" s="6"/>
      <c r="F368" s="6"/>
      <c r="X368" s="6"/>
    </row>
    <row r="369" spans="2:24" s="5" customFormat="1" ht="24.95" customHeight="1">
      <c r="B369" s="10"/>
      <c r="C369" s="9"/>
      <c r="D369" s="6"/>
      <c r="E369" s="6"/>
      <c r="F369" s="6"/>
      <c r="X369" s="6"/>
    </row>
    <row r="370" spans="2:24" s="5" customFormat="1" ht="24.95" customHeight="1">
      <c r="B370" s="8"/>
      <c r="C370" s="7"/>
      <c r="D370" s="6"/>
      <c r="E370" s="6"/>
      <c r="F370" s="6"/>
    </row>
    <row r="371" spans="2:24" s="5" customFormat="1" ht="24.95" customHeight="1">
      <c r="B371" s="8"/>
      <c r="C371" s="7"/>
      <c r="D371" s="6"/>
      <c r="E371" s="6"/>
      <c r="F371" s="6"/>
    </row>
    <row r="372" spans="2:24" s="5" customFormat="1" ht="24.95" customHeight="1">
      <c r="B372" s="8"/>
      <c r="C372" s="7"/>
      <c r="D372" s="6"/>
      <c r="E372" s="6"/>
      <c r="F372" s="6"/>
    </row>
    <row r="373" spans="2:24" s="5" customFormat="1" ht="24.95" customHeight="1">
      <c r="B373" s="8"/>
      <c r="C373" s="7"/>
      <c r="D373" s="6"/>
      <c r="E373" s="6"/>
      <c r="F373" s="6"/>
    </row>
    <row r="374" spans="2:24" s="5" customFormat="1" ht="24.95" customHeight="1">
      <c r="B374" s="8"/>
      <c r="C374" s="7"/>
      <c r="D374" s="6"/>
      <c r="E374" s="6"/>
      <c r="F374" s="6"/>
    </row>
    <row r="375" spans="2:24" s="5" customFormat="1" ht="24.95" customHeight="1">
      <c r="B375" s="8"/>
      <c r="C375" s="7"/>
      <c r="D375" s="6"/>
      <c r="E375" s="6"/>
      <c r="F375" s="6"/>
    </row>
    <row r="376" spans="2:24" s="5" customFormat="1" ht="24.95" customHeight="1">
      <c r="B376" s="8"/>
      <c r="C376" s="7"/>
      <c r="D376" s="6"/>
      <c r="E376" s="6"/>
      <c r="F376" s="6"/>
    </row>
  </sheetData>
  <mergeCells count="26">
    <mergeCell ref="B1:D1"/>
    <mergeCell ref="E1:Q1"/>
    <mergeCell ref="R1:U1"/>
    <mergeCell ref="B2:U2"/>
    <mergeCell ref="B3:U3"/>
    <mergeCell ref="B4:C6"/>
    <mergeCell ref="D4:D6"/>
    <mergeCell ref="E4:E6"/>
    <mergeCell ref="F4:F6"/>
    <mergeCell ref="G4:G6"/>
    <mergeCell ref="H4:K4"/>
    <mergeCell ref="L4:L6"/>
    <mergeCell ref="M4:M6"/>
    <mergeCell ref="N4:N6"/>
    <mergeCell ref="O4:O6"/>
    <mergeCell ref="P4:R5"/>
    <mergeCell ref="C365:H366"/>
    <mergeCell ref="X7:Y7"/>
    <mergeCell ref="Z7:AA7"/>
    <mergeCell ref="AB7:AC7"/>
    <mergeCell ref="S4:U4"/>
    <mergeCell ref="H5:H6"/>
    <mergeCell ref="J5:J6"/>
    <mergeCell ref="K5:K6"/>
    <mergeCell ref="B7:C7"/>
    <mergeCell ref="V7:W7"/>
  </mergeCells>
  <pageMargins left="0.74803149606299213" right="0.39370078740157483" top="0.15748031496062992" bottom="0.31496062992125984" header="0.43307086614173229" footer="0.31496062992125984"/>
  <pageSetup paperSize="9" scale="49" orientation="landscape" horizontalDpi="1200" verticalDpi="12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DH385"/>
  <sheetViews>
    <sheetView topLeftCell="B1" zoomScale="70" zoomScaleNormal="70" zoomScaleSheetLayoutView="78" workbookViewId="0">
      <selection activeCell="R1" sqref="R1:U1"/>
    </sheetView>
  </sheetViews>
  <sheetFormatPr defaultRowHeight="12.75"/>
  <cols>
    <col min="1" max="1" width="0" style="1" hidden="1" customWidth="1"/>
    <col min="2" max="2" width="8" style="4" customWidth="1"/>
    <col min="3" max="3" width="47.7109375" style="3" customWidth="1"/>
    <col min="4" max="4" width="8.28515625" style="2" customWidth="1"/>
    <col min="5" max="5" width="9.5703125" style="2" customWidth="1"/>
    <col min="6" max="6" width="6.5703125" style="2" customWidth="1"/>
    <col min="7" max="7" width="7.140625" style="1" customWidth="1"/>
    <col min="8" max="8" width="8.28515625" style="1" customWidth="1"/>
    <col min="9" max="9" width="7" style="1" customWidth="1"/>
    <col min="10" max="10" width="8.85546875" style="1" customWidth="1"/>
    <col min="11" max="11" width="7" style="1" customWidth="1"/>
    <col min="12" max="12" width="7.5703125" style="1" customWidth="1"/>
    <col min="13" max="13" width="9" style="1" customWidth="1"/>
    <col min="14" max="15" width="7" style="1" customWidth="1"/>
    <col min="16" max="16" width="9.85546875" style="1" customWidth="1"/>
    <col min="17" max="17" width="8.28515625" style="1" customWidth="1"/>
    <col min="18" max="18" width="6.140625" style="1" customWidth="1"/>
    <col min="19" max="19" width="12.42578125" style="1" customWidth="1"/>
    <col min="20" max="20" width="11.42578125" style="1" customWidth="1"/>
    <col min="21" max="21" width="10.28515625" style="1" customWidth="1"/>
    <col min="22" max="23" width="11" style="1" hidden="1" customWidth="1"/>
    <col min="24" max="25" width="9.7109375" style="1" hidden="1" customWidth="1"/>
    <col min="26" max="27" width="12.140625" style="1" hidden="1" customWidth="1"/>
    <col min="28" max="29" width="12.28515625" style="1" hidden="1" customWidth="1"/>
    <col min="30" max="44" width="13.7109375" style="1" customWidth="1"/>
    <col min="45" max="45" width="10.7109375" style="1" customWidth="1"/>
    <col min="46" max="16384" width="9.140625" style="1"/>
  </cols>
  <sheetData>
    <row r="1" spans="1:112" ht="52.5" customHeight="1">
      <c r="B1" s="120" t="s">
        <v>719</v>
      </c>
      <c r="C1" s="121"/>
      <c r="D1" s="121"/>
      <c r="E1" s="122" t="s">
        <v>718</v>
      </c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3" t="s">
        <v>760</v>
      </c>
      <c r="S1" s="123"/>
      <c r="T1" s="123"/>
      <c r="U1" s="124"/>
      <c r="V1" s="57"/>
      <c r="W1" s="57"/>
      <c r="X1" s="57"/>
    </row>
    <row r="2" spans="1:112" ht="24.75" customHeight="1">
      <c r="B2" s="125" t="s">
        <v>736</v>
      </c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4"/>
      <c r="V2" s="56"/>
      <c r="W2" s="56"/>
      <c r="X2" s="56"/>
    </row>
    <row r="3" spans="1:112" ht="27.75" customHeight="1">
      <c r="B3" s="131" t="s">
        <v>735</v>
      </c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P3" s="132"/>
      <c r="Q3" s="132"/>
      <c r="R3" s="132"/>
      <c r="S3" s="132"/>
      <c r="T3" s="132"/>
      <c r="U3" s="133"/>
      <c r="V3" s="55"/>
      <c r="W3" s="55"/>
      <c r="X3" s="55"/>
    </row>
    <row r="4" spans="1:112" s="52" customFormat="1" ht="71.25" customHeight="1">
      <c r="A4" s="16"/>
      <c r="B4" s="126" t="s">
        <v>715</v>
      </c>
      <c r="C4" s="126"/>
      <c r="D4" s="109" t="s">
        <v>714</v>
      </c>
      <c r="E4" s="110" t="s">
        <v>713</v>
      </c>
      <c r="F4" s="110" t="s">
        <v>712</v>
      </c>
      <c r="G4" s="110" t="s">
        <v>711</v>
      </c>
      <c r="H4" s="127" t="s">
        <v>710</v>
      </c>
      <c r="I4" s="127"/>
      <c r="J4" s="127"/>
      <c r="K4" s="127"/>
      <c r="L4" s="110" t="s">
        <v>709</v>
      </c>
      <c r="M4" s="110" t="s">
        <v>708</v>
      </c>
      <c r="N4" s="110" t="s">
        <v>707</v>
      </c>
      <c r="O4" s="110" t="s">
        <v>706</v>
      </c>
      <c r="P4" s="113" t="s">
        <v>705</v>
      </c>
      <c r="Q4" s="114"/>
      <c r="R4" s="115"/>
      <c r="S4" s="106" t="s">
        <v>704</v>
      </c>
      <c r="T4" s="107"/>
      <c r="U4" s="108"/>
      <c r="V4" s="61"/>
      <c r="W4" s="61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3"/>
      <c r="AL4" s="53"/>
      <c r="AM4" s="53"/>
      <c r="AN4" s="53"/>
      <c r="AO4" s="53"/>
      <c r="AP4" s="53"/>
      <c r="AQ4" s="53"/>
      <c r="AR4" s="53"/>
      <c r="AS4" s="53"/>
      <c r="AT4" s="53"/>
      <c r="AU4" s="53"/>
      <c r="AV4" s="53"/>
      <c r="AW4" s="53"/>
      <c r="AX4" s="53"/>
      <c r="AY4" s="53"/>
      <c r="AZ4" s="53"/>
      <c r="BA4" s="53"/>
      <c r="BB4" s="53"/>
      <c r="BC4" s="53"/>
      <c r="BD4" s="53"/>
      <c r="BE4" s="53"/>
      <c r="BF4" s="53"/>
      <c r="BG4" s="53"/>
      <c r="BH4" s="53"/>
      <c r="BI4" s="53"/>
      <c r="BJ4" s="53"/>
      <c r="BK4" s="53"/>
      <c r="BL4" s="53"/>
      <c r="BM4" s="53"/>
      <c r="BN4" s="53"/>
      <c r="BO4" s="53"/>
      <c r="BP4" s="53"/>
      <c r="BQ4" s="53"/>
      <c r="BR4" s="53"/>
      <c r="BS4" s="53"/>
      <c r="BT4" s="53"/>
      <c r="BU4" s="53"/>
      <c r="BV4" s="53"/>
      <c r="BW4" s="53"/>
      <c r="BX4" s="53"/>
      <c r="BY4" s="53"/>
      <c r="BZ4" s="53"/>
      <c r="CA4" s="53"/>
      <c r="CB4" s="53"/>
      <c r="CC4" s="53"/>
      <c r="CD4" s="53"/>
      <c r="CE4" s="53"/>
      <c r="CF4" s="53"/>
      <c r="CG4" s="53"/>
      <c r="CH4" s="53"/>
      <c r="CI4" s="53"/>
      <c r="CJ4" s="53"/>
      <c r="CK4" s="53"/>
      <c r="CL4" s="53"/>
      <c r="CM4" s="53"/>
      <c r="CN4" s="53"/>
      <c r="CO4" s="53"/>
      <c r="CP4" s="53"/>
      <c r="CQ4" s="53"/>
      <c r="CR4" s="53"/>
      <c r="CS4" s="53"/>
      <c r="CT4" s="53"/>
      <c r="CU4" s="53"/>
      <c r="CV4" s="53"/>
      <c r="CW4" s="53"/>
      <c r="CX4" s="53"/>
      <c r="CY4" s="53"/>
      <c r="CZ4" s="53"/>
      <c r="DA4" s="53"/>
      <c r="DB4" s="53"/>
      <c r="DC4" s="53"/>
      <c r="DD4" s="53"/>
      <c r="DE4" s="53"/>
      <c r="DF4" s="53"/>
      <c r="DG4" s="53"/>
      <c r="DH4" s="53"/>
    </row>
    <row r="5" spans="1:112" s="52" customFormat="1" ht="1.5" customHeight="1">
      <c r="A5" s="16"/>
      <c r="B5" s="126"/>
      <c r="C5" s="126"/>
      <c r="D5" s="109"/>
      <c r="E5" s="111"/>
      <c r="F5" s="111"/>
      <c r="G5" s="111"/>
      <c r="H5" s="109" t="s">
        <v>703</v>
      </c>
      <c r="J5" s="109" t="s">
        <v>702</v>
      </c>
      <c r="K5" s="109" t="s">
        <v>701</v>
      </c>
      <c r="L5" s="111"/>
      <c r="M5" s="111"/>
      <c r="N5" s="111"/>
      <c r="O5" s="111"/>
      <c r="P5" s="116"/>
      <c r="Q5" s="117"/>
      <c r="R5" s="118"/>
      <c r="S5" s="84"/>
      <c r="T5" s="84"/>
      <c r="U5" s="84"/>
      <c r="V5" s="61"/>
      <c r="W5" s="61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  <c r="AJ5" s="53"/>
      <c r="AK5" s="53"/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53"/>
      <c r="AZ5" s="53"/>
      <c r="BA5" s="53"/>
      <c r="BB5" s="53"/>
      <c r="BC5" s="53"/>
      <c r="BD5" s="53"/>
      <c r="BE5" s="53"/>
      <c r="BF5" s="53"/>
      <c r="BG5" s="53"/>
      <c r="BH5" s="53"/>
      <c r="BI5" s="53"/>
      <c r="BJ5" s="53"/>
      <c r="BK5" s="53"/>
      <c r="BL5" s="53"/>
      <c r="BM5" s="53"/>
      <c r="BN5" s="53"/>
      <c r="BO5" s="53"/>
      <c r="BP5" s="53"/>
      <c r="BQ5" s="53"/>
      <c r="BR5" s="53"/>
      <c r="BS5" s="53"/>
      <c r="BT5" s="53"/>
      <c r="BU5" s="53"/>
      <c r="BV5" s="53"/>
      <c r="BW5" s="53"/>
      <c r="BX5" s="53"/>
      <c r="BY5" s="53"/>
      <c r="BZ5" s="53"/>
      <c r="CA5" s="53"/>
      <c r="CB5" s="53"/>
      <c r="CC5" s="53"/>
      <c r="CD5" s="53"/>
      <c r="CE5" s="53"/>
      <c r="CF5" s="53"/>
      <c r="CG5" s="53"/>
      <c r="CH5" s="53"/>
      <c r="CI5" s="53"/>
      <c r="CJ5" s="53"/>
      <c r="CK5" s="53"/>
      <c r="CL5" s="53"/>
      <c r="CM5" s="53"/>
      <c r="CN5" s="53"/>
      <c r="CO5" s="53"/>
      <c r="CP5" s="53"/>
      <c r="CQ5" s="53"/>
      <c r="CR5" s="53"/>
      <c r="CS5" s="53"/>
      <c r="CT5" s="53"/>
      <c r="CU5" s="53"/>
      <c r="CV5" s="53"/>
      <c r="CW5" s="53"/>
      <c r="CX5" s="53"/>
      <c r="CY5" s="53"/>
      <c r="CZ5" s="53"/>
      <c r="DA5" s="53"/>
      <c r="DB5" s="53"/>
      <c r="DC5" s="53"/>
      <c r="DD5" s="53"/>
      <c r="DE5" s="53"/>
      <c r="DF5" s="53"/>
    </row>
    <row r="6" spans="1:112" s="52" customFormat="1" ht="220.5" customHeight="1">
      <c r="A6" s="16"/>
      <c r="B6" s="126"/>
      <c r="C6" s="126"/>
      <c r="D6" s="109"/>
      <c r="E6" s="112"/>
      <c r="F6" s="112"/>
      <c r="G6" s="112"/>
      <c r="H6" s="109"/>
      <c r="I6" s="54" t="s">
        <v>700</v>
      </c>
      <c r="J6" s="109"/>
      <c r="K6" s="109"/>
      <c r="L6" s="112"/>
      <c r="M6" s="112"/>
      <c r="N6" s="112"/>
      <c r="O6" s="112"/>
      <c r="P6" s="85" t="s">
        <v>699</v>
      </c>
      <c r="Q6" s="62" t="s">
        <v>698</v>
      </c>
      <c r="R6" s="62" t="s">
        <v>697</v>
      </c>
      <c r="S6" s="63" t="s">
        <v>699</v>
      </c>
      <c r="T6" s="62" t="s">
        <v>698</v>
      </c>
      <c r="U6" s="62" t="s">
        <v>697</v>
      </c>
      <c r="V6" s="61"/>
      <c r="W6" s="61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  <c r="AN6" s="53"/>
      <c r="AO6" s="53"/>
      <c r="AP6" s="53"/>
      <c r="AQ6" s="53"/>
      <c r="AR6" s="53"/>
      <c r="AS6" s="53"/>
      <c r="AT6" s="53"/>
      <c r="AU6" s="53"/>
      <c r="AV6" s="53"/>
      <c r="AW6" s="53"/>
      <c r="AX6" s="53"/>
      <c r="AY6" s="53"/>
      <c r="AZ6" s="53"/>
      <c r="BA6" s="53"/>
      <c r="BB6" s="53"/>
      <c r="BC6" s="53"/>
      <c r="BD6" s="53"/>
      <c r="BE6" s="53"/>
      <c r="BF6" s="53"/>
      <c r="BG6" s="53"/>
      <c r="BH6" s="53"/>
      <c r="BI6" s="53"/>
      <c r="BJ6" s="53"/>
      <c r="BK6" s="53"/>
      <c r="BL6" s="53"/>
      <c r="BM6" s="53"/>
      <c r="BN6" s="53"/>
      <c r="BO6" s="53"/>
      <c r="BP6" s="53"/>
      <c r="BQ6" s="53"/>
      <c r="BR6" s="53"/>
      <c r="BS6" s="53"/>
      <c r="BT6" s="53"/>
      <c r="BU6" s="53"/>
      <c r="BV6" s="53"/>
      <c r="BW6" s="53"/>
      <c r="BX6" s="53"/>
      <c r="BY6" s="53"/>
      <c r="BZ6" s="53"/>
      <c r="CA6" s="53"/>
      <c r="CB6" s="53"/>
      <c r="CC6" s="53"/>
      <c r="CD6" s="53"/>
      <c r="CE6" s="53"/>
      <c r="CF6" s="53"/>
      <c r="CG6" s="53"/>
      <c r="CH6" s="53"/>
      <c r="CI6" s="53"/>
      <c r="CJ6" s="53"/>
      <c r="CK6" s="53"/>
      <c r="CL6" s="53"/>
      <c r="CM6" s="53"/>
      <c r="CN6" s="53"/>
      <c r="CO6" s="53"/>
      <c r="CP6" s="53"/>
      <c r="CQ6" s="53"/>
      <c r="CR6" s="53"/>
      <c r="CS6" s="53"/>
      <c r="CT6" s="53"/>
      <c r="CU6" s="53"/>
      <c r="CV6" s="53"/>
      <c r="CW6" s="53"/>
      <c r="CX6" s="53"/>
      <c r="CY6" s="53"/>
      <c r="CZ6" s="53"/>
      <c r="DA6" s="53"/>
      <c r="DB6" s="53"/>
      <c r="DC6" s="53"/>
      <c r="DD6" s="53"/>
      <c r="DE6" s="53"/>
      <c r="DF6" s="53"/>
    </row>
    <row r="7" spans="1:112" s="2" customFormat="1" ht="18">
      <c r="B7" s="119"/>
      <c r="C7" s="119"/>
      <c r="D7" s="51"/>
      <c r="E7" s="50">
        <v>1</v>
      </c>
      <c r="F7" s="50">
        <v>2</v>
      </c>
      <c r="G7" s="50">
        <v>3</v>
      </c>
      <c r="H7" s="50">
        <v>4</v>
      </c>
      <c r="I7" s="50">
        <v>5</v>
      </c>
      <c r="J7" s="50">
        <v>6</v>
      </c>
      <c r="K7" s="50">
        <v>7</v>
      </c>
      <c r="L7" s="50">
        <v>8</v>
      </c>
      <c r="M7" s="50">
        <v>9</v>
      </c>
      <c r="N7" s="50">
        <v>10</v>
      </c>
      <c r="O7" s="50">
        <v>11</v>
      </c>
      <c r="P7" s="50">
        <v>12</v>
      </c>
      <c r="Q7" s="50">
        <v>13</v>
      </c>
      <c r="R7" s="50">
        <v>14</v>
      </c>
      <c r="S7" s="50">
        <v>15</v>
      </c>
      <c r="T7" s="50">
        <v>16</v>
      </c>
      <c r="U7" s="50">
        <v>17</v>
      </c>
      <c r="V7" s="105" t="s">
        <v>696</v>
      </c>
      <c r="W7" s="105"/>
      <c r="X7" s="105" t="s">
        <v>695</v>
      </c>
      <c r="Y7" s="105"/>
      <c r="Z7" s="105" t="s">
        <v>694</v>
      </c>
      <c r="AA7" s="105"/>
      <c r="AB7" s="105" t="s">
        <v>693</v>
      </c>
      <c r="AC7" s="105"/>
    </row>
    <row r="8" spans="1:112" s="2" customFormat="1" ht="33.75" customHeight="1">
      <c r="A8" s="2">
        <v>1</v>
      </c>
      <c r="B8" s="49" t="s">
        <v>692</v>
      </c>
      <c r="C8" s="39" t="s">
        <v>691</v>
      </c>
      <c r="D8" s="48"/>
      <c r="E8" s="38">
        <f t="shared" ref="E8:AC8" si="0">SUM(E9:E35)</f>
        <v>12</v>
      </c>
      <c r="F8" s="38">
        <f t="shared" si="0"/>
        <v>1</v>
      </c>
      <c r="G8" s="38">
        <f t="shared" si="0"/>
        <v>34</v>
      </c>
      <c r="H8" s="38">
        <f t="shared" si="0"/>
        <v>12</v>
      </c>
      <c r="I8" s="38">
        <f t="shared" si="0"/>
        <v>17</v>
      </c>
      <c r="J8" s="38">
        <f t="shared" si="0"/>
        <v>0</v>
      </c>
      <c r="K8" s="38">
        <f t="shared" si="0"/>
        <v>29</v>
      </c>
      <c r="L8" s="38">
        <f t="shared" si="0"/>
        <v>0</v>
      </c>
      <c r="M8" s="38">
        <f t="shared" si="0"/>
        <v>1</v>
      </c>
      <c r="N8" s="38">
        <f t="shared" si="0"/>
        <v>17</v>
      </c>
      <c r="O8" s="38">
        <f t="shared" si="0"/>
        <v>1</v>
      </c>
      <c r="P8" s="38">
        <f t="shared" si="0"/>
        <v>2</v>
      </c>
      <c r="Q8" s="38">
        <f t="shared" si="0"/>
        <v>0</v>
      </c>
      <c r="R8" s="38">
        <f t="shared" si="0"/>
        <v>2</v>
      </c>
      <c r="S8" s="38">
        <f t="shared" si="0"/>
        <v>0</v>
      </c>
      <c r="T8" s="38">
        <f t="shared" si="0"/>
        <v>0</v>
      </c>
      <c r="U8" s="38">
        <f t="shared" si="0"/>
        <v>0</v>
      </c>
      <c r="V8" s="38">
        <f t="shared" si="0"/>
        <v>46</v>
      </c>
      <c r="W8" s="38">
        <f t="shared" si="0"/>
        <v>46</v>
      </c>
      <c r="X8" s="38">
        <f t="shared" si="0"/>
        <v>29</v>
      </c>
      <c r="Y8" s="38">
        <f t="shared" si="0"/>
        <v>29</v>
      </c>
      <c r="Z8" s="38">
        <f t="shared" si="0"/>
        <v>2</v>
      </c>
      <c r="AA8" s="38">
        <f t="shared" si="0"/>
        <v>2</v>
      </c>
      <c r="AB8" s="38">
        <f t="shared" si="0"/>
        <v>0</v>
      </c>
      <c r="AC8" s="38">
        <f t="shared" si="0"/>
        <v>0</v>
      </c>
    </row>
    <row r="9" spans="1:112" ht="50.1" customHeight="1">
      <c r="A9" s="1">
        <v>0</v>
      </c>
      <c r="B9" s="20" t="s">
        <v>690</v>
      </c>
      <c r="C9" s="19" t="s">
        <v>689</v>
      </c>
      <c r="D9" s="19">
        <v>104</v>
      </c>
      <c r="E9" s="65">
        <v>3</v>
      </c>
      <c r="F9" s="65"/>
      <c r="G9" s="67">
        <v>6</v>
      </c>
      <c r="H9" s="67">
        <v>2</v>
      </c>
      <c r="I9" s="67"/>
      <c r="J9" s="67"/>
      <c r="K9" s="67">
        <v>2</v>
      </c>
      <c r="L9" s="67"/>
      <c r="M9" s="67"/>
      <c r="N9" s="67">
        <v>7</v>
      </c>
      <c r="O9" s="67"/>
      <c r="P9" s="67"/>
      <c r="Q9" s="67"/>
      <c r="R9" s="67"/>
      <c r="S9" s="67"/>
      <c r="T9" s="67"/>
      <c r="U9" s="67"/>
      <c r="V9" s="60">
        <f t="shared" ref="V9:V35" si="1">E9+G9</f>
        <v>9</v>
      </c>
      <c r="W9" s="60">
        <f t="shared" ref="W9:W35" si="2">K9+L9+N9</f>
        <v>9</v>
      </c>
      <c r="X9" s="60">
        <f t="shared" ref="X9:X35" si="3">K9</f>
        <v>2</v>
      </c>
      <c r="Y9" s="60">
        <f t="shared" ref="Y9:Y35" si="4">H9+I9+J9</f>
        <v>2</v>
      </c>
      <c r="Z9" s="60">
        <f t="shared" ref="Z9:Z35" si="5">R9</f>
        <v>0</v>
      </c>
      <c r="AA9" s="60">
        <f t="shared" ref="AA9:AA35" si="6">P9+Q9</f>
        <v>0</v>
      </c>
      <c r="AB9" s="60">
        <f t="shared" ref="AB9:AB35" si="7">U9</f>
        <v>0</v>
      </c>
      <c r="AC9" s="60">
        <f t="shared" ref="AC9:AC35" si="8">S9+T9</f>
        <v>0</v>
      </c>
    </row>
    <row r="10" spans="1:112" ht="50.1" customHeight="1">
      <c r="A10" s="1">
        <v>0</v>
      </c>
      <c r="B10" s="46" t="s">
        <v>688</v>
      </c>
      <c r="C10" s="19" t="s">
        <v>687</v>
      </c>
      <c r="D10" s="19">
        <v>105</v>
      </c>
      <c r="E10" s="65"/>
      <c r="F10" s="65"/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0">
        <f t="shared" si="1"/>
        <v>0</v>
      </c>
      <c r="W10" s="60">
        <f t="shared" si="2"/>
        <v>0</v>
      </c>
      <c r="X10" s="60">
        <f t="shared" si="3"/>
        <v>0</v>
      </c>
      <c r="Y10" s="60">
        <f t="shared" si="4"/>
        <v>0</v>
      </c>
      <c r="Z10" s="60">
        <f t="shared" si="5"/>
        <v>0</v>
      </c>
      <c r="AA10" s="60">
        <f t="shared" si="6"/>
        <v>0</v>
      </c>
      <c r="AB10" s="60">
        <f t="shared" si="7"/>
        <v>0</v>
      </c>
      <c r="AC10" s="60">
        <f t="shared" si="8"/>
        <v>0</v>
      </c>
    </row>
    <row r="11" spans="1:112" ht="50.1" customHeight="1">
      <c r="A11" s="1">
        <v>0</v>
      </c>
      <c r="B11" s="46" t="s">
        <v>686</v>
      </c>
      <c r="C11" s="19" t="s">
        <v>685</v>
      </c>
      <c r="D11" s="19">
        <v>106</v>
      </c>
      <c r="E11" s="65"/>
      <c r="F11" s="65"/>
      <c r="G11" s="67"/>
      <c r="H11" s="67"/>
      <c r="I11" s="67"/>
      <c r="J11" s="67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0">
        <f t="shared" si="1"/>
        <v>0</v>
      </c>
      <c r="W11" s="60">
        <f t="shared" si="2"/>
        <v>0</v>
      </c>
      <c r="X11" s="60">
        <f t="shared" si="3"/>
        <v>0</v>
      </c>
      <c r="Y11" s="60">
        <f t="shared" si="4"/>
        <v>0</v>
      </c>
      <c r="Z11" s="60">
        <f t="shared" si="5"/>
        <v>0</v>
      </c>
      <c r="AA11" s="60">
        <f t="shared" si="6"/>
        <v>0</v>
      </c>
      <c r="AB11" s="60">
        <f t="shared" si="7"/>
        <v>0</v>
      </c>
      <c r="AC11" s="60">
        <f t="shared" si="8"/>
        <v>0</v>
      </c>
    </row>
    <row r="12" spans="1:112" ht="50.1" customHeight="1">
      <c r="A12" s="1">
        <v>0</v>
      </c>
      <c r="B12" s="46" t="s">
        <v>684</v>
      </c>
      <c r="C12" s="19" t="s">
        <v>683</v>
      </c>
      <c r="D12" s="19">
        <v>107</v>
      </c>
      <c r="E12" s="65"/>
      <c r="F12" s="65"/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0">
        <f t="shared" si="1"/>
        <v>0</v>
      </c>
      <c r="W12" s="60">
        <f t="shared" si="2"/>
        <v>0</v>
      </c>
      <c r="X12" s="60">
        <f t="shared" si="3"/>
        <v>0</v>
      </c>
      <c r="Y12" s="60">
        <f t="shared" si="4"/>
        <v>0</v>
      </c>
      <c r="Z12" s="60">
        <f t="shared" si="5"/>
        <v>0</v>
      </c>
      <c r="AA12" s="60">
        <f t="shared" si="6"/>
        <v>0</v>
      </c>
      <c r="AB12" s="60">
        <f t="shared" si="7"/>
        <v>0</v>
      </c>
      <c r="AC12" s="60">
        <f t="shared" si="8"/>
        <v>0</v>
      </c>
    </row>
    <row r="13" spans="1:112" ht="50.1" customHeight="1">
      <c r="A13" s="1">
        <v>0</v>
      </c>
      <c r="B13" s="46" t="s">
        <v>682</v>
      </c>
      <c r="C13" s="19" t="s">
        <v>681</v>
      </c>
      <c r="D13" s="19">
        <v>108</v>
      </c>
      <c r="E13" s="65"/>
      <c r="F13" s="65"/>
      <c r="G13" s="67"/>
      <c r="H13" s="67"/>
      <c r="I13" s="67"/>
      <c r="J13" s="67"/>
      <c r="K13" s="67"/>
      <c r="L13" s="67"/>
      <c r="M13" s="67"/>
      <c r="N13" s="67"/>
      <c r="O13" s="67"/>
      <c r="P13" s="67"/>
      <c r="Q13" s="67"/>
      <c r="R13" s="67"/>
      <c r="S13" s="67"/>
      <c r="T13" s="67"/>
      <c r="U13" s="67"/>
      <c r="V13" s="60">
        <f t="shared" si="1"/>
        <v>0</v>
      </c>
      <c r="W13" s="60">
        <f t="shared" si="2"/>
        <v>0</v>
      </c>
      <c r="X13" s="60">
        <f t="shared" si="3"/>
        <v>0</v>
      </c>
      <c r="Y13" s="60">
        <f t="shared" si="4"/>
        <v>0</v>
      </c>
      <c r="Z13" s="60">
        <f t="shared" si="5"/>
        <v>0</v>
      </c>
      <c r="AA13" s="60">
        <f t="shared" si="6"/>
        <v>0</v>
      </c>
      <c r="AB13" s="60">
        <f t="shared" si="7"/>
        <v>0</v>
      </c>
      <c r="AC13" s="60">
        <f t="shared" si="8"/>
        <v>0</v>
      </c>
    </row>
    <row r="14" spans="1:112" ht="39" customHeight="1">
      <c r="A14" s="1">
        <v>0</v>
      </c>
      <c r="B14" s="46" t="s">
        <v>680</v>
      </c>
      <c r="C14" s="19" t="s">
        <v>679</v>
      </c>
      <c r="D14" s="19">
        <v>109</v>
      </c>
      <c r="E14" s="65"/>
      <c r="F14" s="65"/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67"/>
      <c r="T14" s="67"/>
      <c r="U14" s="67"/>
      <c r="V14" s="60">
        <f t="shared" si="1"/>
        <v>0</v>
      </c>
      <c r="W14" s="60">
        <f t="shared" si="2"/>
        <v>0</v>
      </c>
      <c r="X14" s="60">
        <f t="shared" si="3"/>
        <v>0</v>
      </c>
      <c r="Y14" s="60">
        <f t="shared" si="4"/>
        <v>0</v>
      </c>
      <c r="Z14" s="60">
        <f t="shared" si="5"/>
        <v>0</v>
      </c>
      <c r="AA14" s="60">
        <f t="shared" si="6"/>
        <v>0</v>
      </c>
      <c r="AB14" s="60">
        <f t="shared" si="7"/>
        <v>0</v>
      </c>
      <c r="AC14" s="60">
        <f t="shared" si="8"/>
        <v>0</v>
      </c>
    </row>
    <row r="15" spans="1:112" ht="39" customHeight="1">
      <c r="A15" s="1">
        <v>0</v>
      </c>
      <c r="B15" s="46" t="s">
        <v>678</v>
      </c>
      <c r="C15" s="19" t="s">
        <v>677</v>
      </c>
      <c r="D15" s="19">
        <v>110</v>
      </c>
      <c r="E15" s="65"/>
      <c r="F15" s="65"/>
      <c r="G15" s="67"/>
      <c r="H15" s="67"/>
      <c r="I15" s="67"/>
      <c r="J15" s="67"/>
      <c r="K15" s="67"/>
      <c r="L15" s="67"/>
      <c r="M15" s="67"/>
      <c r="N15" s="67"/>
      <c r="O15" s="67"/>
      <c r="P15" s="67"/>
      <c r="Q15" s="67"/>
      <c r="R15" s="67"/>
      <c r="S15" s="67"/>
      <c r="T15" s="67"/>
      <c r="U15" s="67"/>
      <c r="V15" s="60">
        <f t="shared" si="1"/>
        <v>0</v>
      </c>
      <c r="W15" s="60">
        <f t="shared" si="2"/>
        <v>0</v>
      </c>
      <c r="X15" s="60">
        <f t="shared" si="3"/>
        <v>0</v>
      </c>
      <c r="Y15" s="60">
        <f t="shared" si="4"/>
        <v>0</v>
      </c>
      <c r="Z15" s="60">
        <f t="shared" si="5"/>
        <v>0</v>
      </c>
      <c r="AA15" s="60">
        <f t="shared" si="6"/>
        <v>0</v>
      </c>
      <c r="AB15" s="60">
        <f t="shared" si="7"/>
        <v>0</v>
      </c>
      <c r="AC15" s="60">
        <f t="shared" si="8"/>
        <v>0</v>
      </c>
    </row>
    <row r="16" spans="1:112" ht="39.75" customHeight="1">
      <c r="A16" s="1">
        <v>0</v>
      </c>
      <c r="B16" s="46" t="s">
        <v>676</v>
      </c>
      <c r="C16" s="19" t="s">
        <v>675</v>
      </c>
      <c r="D16" s="19">
        <v>111</v>
      </c>
      <c r="E16" s="65"/>
      <c r="F16" s="65"/>
      <c r="G16" s="67"/>
      <c r="H16" s="67"/>
      <c r="I16" s="67"/>
      <c r="J16" s="67"/>
      <c r="K16" s="67"/>
      <c r="L16" s="67"/>
      <c r="M16" s="67"/>
      <c r="N16" s="67"/>
      <c r="O16" s="67"/>
      <c r="P16" s="67"/>
      <c r="Q16" s="67"/>
      <c r="R16" s="67"/>
      <c r="S16" s="67"/>
      <c r="T16" s="67"/>
      <c r="U16" s="67"/>
      <c r="V16" s="60">
        <f t="shared" si="1"/>
        <v>0</v>
      </c>
      <c r="W16" s="60">
        <f t="shared" si="2"/>
        <v>0</v>
      </c>
      <c r="X16" s="60">
        <f t="shared" si="3"/>
        <v>0</v>
      </c>
      <c r="Y16" s="60">
        <f t="shared" si="4"/>
        <v>0</v>
      </c>
      <c r="Z16" s="60">
        <f t="shared" si="5"/>
        <v>0</v>
      </c>
      <c r="AA16" s="60">
        <f t="shared" si="6"/>
        <v>0</v>
      </c>
      <c r="AB16" s="60">
        <f t="shared" si="7"/>
        <v>0</v>
      </c>
      <c r="AC16" s="60">
        <f t="shared" si="8"/>
        <v>0</v>
      </c>
    </row>
    <row r="17" spans="1:29" ht="50.1" customHeight="1">
      <c r="A17" s="1">
        <v>0</v>
      </c>
      <c r="B17" s="20" t="s">
        <v>674</v>
      </c>
      <c r="C17" s="19" t="s">
        <v>673</v>
      </c>
      <c r="D17" s="19">
        <v>112</v>
      </c>
      <c r="E17" s="65">
        <v>3</v>
      </c>
      <c r="F17" s="65"/>
      <c r="G17" s="67">
        <v>4</v>
      </c>
      <c r="H17" s="67">
        <v>2</v>
      </c>
      <c r="I17" s="67">
        <v>1</v>
      </c>
      <c r="J17" s="67"/>
      <c r="K17" s="67">
        <v>3</v>
      </c>
      <c r="L17" s="67"/>
      <c r="M17" s="67"/>
      <c r="N17" s="67">
        <v>4</v>
      </c>
      <c r="O17" s="67"/>
      <c r="P17" s="67">
        <v>1</v>
      </c>
      <c r="Q17" s="67"/>
      <c r="R17" s="67">
        <v>1</v>
      </c>
      <c r="S17" s="67"/>
      <c r="T17" s="67"/>
      <c r="U17" s="67"/>
      <c r="V17" s="60">
        <f t="shared" si="1"/>
        <v>7</v>
      </c>
      <c r="W17" s="60">
        <f t="shared" si="2"/>
        <v>7</v>
      </c>
      <c r="X17" s="60">
        <f t="shared" si="3"/>
        <v>3</v>
      </c>
      <c r="Y17" s="60">
        <f t="shared" si="4"/>
        <v>3</v>
      </c>
      <c r="Z17" s="60">
        <f t="shared" si="5"/>
        <v>1</v>
      </c>
      <c r="AA17" s="60">
        <f t="shared" si="6"/>
        <v>1</v>
      </c>
      <c r="AB17" s="60">
        <f t="shared" si="7"/>
        <v>0</v>
      </c>
      <c r="AC17" s="60">
        <f t="shared" si="8"/>
        <v>0</v>
      </c>
    </row>
    <row r="18" spans="1:29" ht="50.1" customHeight="1">
      <c r="A18" s="1">
        <v>0</v>
      </c>
      <c r="B18" s="46" t="s">
        <v>672</v>
      </c>
      <c r="C18" s="19" t="s">
        <v>671</v>
      </c>
      <c r="D18" s="19">
        <v>113</v>
      </c>
      <c r="E18" s="65">
        <v>1</v>
      </c>
      <c r="F18" s="65"/>
      <c r="G18" s="67">
        <v>3</v>
      </c>
      <c r="H18" s="67"/>
      <c r="I18" s="67">
        <v>3</v>
      </c>
      <c r="J18" s="67"/>
      <c r="K18" s="67">
        <v>3</v>
      </c>
      <c r="L18" s="67"/>
      <c r="M18" s="67"/>
      <c r="N18" s="67">
        <v>1</v>
      </c>
      <c r="O18" s="67"/>
      <c r="P18" s="67"/>
      <c r="Q18" s="67"/>
      <c r="R18" s="67"/>
      <c r="S18" s="67"/>
      <c r="T18" s="67"/>
      <c r="U18" s="67"/>
      <c r="V18" s="60">
        <f t="shared" si="1"/>
        <v>4</v>
      </c>
      <c r="W18" s="60">
        <f t="shared" si="2"/>
        <v>4</v>
      </c>
      <c r="X18" s="60">
        <f t="shared" si="3"/>
        <v>3</v>
      </c>
      <c r="Y18" s="60">
        <f t="shared" si="4"/>
        <v>3</v>
      </c>
      <c r="Z18" s="60">
        <f t="shared" si="5"/>
        <v>0</v>
      </c>
      <c r="AA18" s="60">
        <f t="shared" si="6"/>
        <v>0</v>
      </c>
      <c r="AB18" s="60">
        <f t="shared" si="7"/>
        <v>0</v>
      </c>
      <c r="AC18" s="60">
        <f t="shared" si="8"/>
        <v>0</v>
      </c>
    </row>
    <row r="19" spans="1:29" ht="50.1" customHeight="1">
      <c r="A19" s="1">
        <v>0</v>
      </c>
      <c r="B19" s="46" t="s">
        <v>670</v>
      </c>
      <c r="C19" s="19" t="s">
        <v>669</v>
      </c>
      <c r="D19" s="19">
        <v>114</v>
      </c>
      <c r="E19" s="65"/>
      <c r="F19" s="65"/>
      <c r="G19" s="67"/>
      <c r="H19" s="67"/>
      <c r="I19" s="67"/>
      <c r="J19" s="67"/>
      <c r="K19" s="67"/>
      <c r="L19" s="67"/>
      <c r="M19" s="67"/>
      <c r="N19" s="67"/>
      <c r="O19" s="67"/>
      <c r="P19" s="67"/>
      <c r="Q19" s="67"/>
      <c r="R19" s="67"/>
      <c r="S19" s="67"/>
      <c r="T19" s="67"/>
      <c r="U19" s="67"/>
      <c r="V19" s="60">
        <f t="shared" si="1"/>
        <v>0</v>
      </c>
      <c r="W19" s="60">
        <f t="shared" si="2"/>
        <v>0</v>
      </c>
      <c r="X19" s="60">
        <f t="shared" si="3"/>
        <v>0</v>
      </c>
      <c r="Y19" s="60">
        <f t="shared" si="4"/>
        <v>0</v>
      </c>
      <c r="Z19" s="60">
        <f t="shared" si="5"/>
        <v>0</v>
      </c>
      <c r="AA19" s="60">
        <f t="shared" si="6"/>
        <v>0</v>
      </c>
      <c r="AB19" s="60">
        <f t="shared" si="7"/>
        <v>0</v>
      </c>
      <c r="AC19" s="60">
        <f t="shared" si="8"/>
        <v>0</v>
      </c>
    </row>
    <row r="20" spans="1:29" ht="61.5" customHeight="1">
      <c r="A20" s="1">
        <v>0</v>
      </c>
      <c r="B20" s="46" t="s">
        <v>668</v>
      </c>
      <c r="C20" s="19" t="s">
        <v>667</v>
      </c>
      <c r="D20" s="19">
        <v>115</v>
      </c>
      <c r="E20" s="65"/>
      <c r="F20" s="65"/>
      <c r="G20" s="67"/>
      <c r="H20" s="67"/>
      <c r="I20" s="67"/>
      <c r="J20" s="67"/>
      <c r="K20" s="67"/>
      <c r="L20" s="67"/>
      <c r="M20" s="67"/>
      <c r="N20" s="67"/>
      <c r="O20" s="67"/>
      <c r="P20" s="67"/>
      <c r="Q20" s="67"/>
      <c r="R20" s="67"/>
      <c r="S20" s="67"/>
      <c r="T20" s="67"/>
      <c r="U20" s="67"/>
      <c r="V20" s="60">
        <f t="shared" si="1"/>
        <v>0</v>
      </c>
      <c r="W20" s="60">
        <f t="shared" si="2"/>
        <v>0</v>
      </c>
      <c r="X20" s="60">
        <f t="shared" si="3"/>
        <v>0</v>
      </c>
      <c r="Y20" s="60">
        <f t="shared" si="4"/>
        <v>0</v>
      </c>
      <c r="Z20" s="60">
        <f t="shared" si="5"/>
        <v>0</v>
      </c>
      <c r="AA20" s="60">
        <f t="shared" si="6"/>
        <v>0</v>
      </c>
      <c r="AB20" s="60">
        <f t="shared" si="7"/>
        <v>0</v>
      </c>
      <c r="AC20" s="60">
        <f t="shared" si="8"/>
        <v>0</v>
      </c>
    </row>
    <row r="21" spans="1:29" ht="50.1" customHeight="1">
      <c r="A21" s="1">
        <v>0</v>
      </c>
      <c r="B21" s="46" t="s">
        <v>666</v>
      </c>
      <c r="C21" s="19" t="s">
        <v>665</v>
      </c>
      <c r="D21" s="19">
        <v>116</v>
      </c>
      <c r="E21" s="65"/>
      <c r="F21" s="65"/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67"/>
      <c r="R21" s="67"/>
      <c r="S21" s="67"/>
      <c r="T21" s="67"/>
      <c r="U21" s="67"/>
      <c r="V21" s="60">
        <f t="shared" si="1"/>
        <v>0</v>
      </c>
      <c r="W21" s="60">
        <f t="shared" si="2"/>
        <v>0</v>
      </c>
      <c r="X21" s="60">
        <f t="shared" si="3"/>
        <v>0</v>
      </c>
      <c r="Y21" s="60">
        <f t="shared" si="4"/>
        <v>0</v>
      </c>
      <c r="Z21" s="60">
        <f t="shared" si="5"/>
        <v>0</v>
      </c>
      <c r="AA21" s="60">
        <f t="shared" si="6"/>
        <v>0</v>
      </c>
      <c r="AB21" s="60">
        <f t="shared" si="7"/>
        <v>0</v>
      </c>
      <c r="AC21" s="60">
        <f t="shared" si="8"/>
        <v>0</v>
      </c>
    </row>
    <row r="22" spans="1:29" ht="50.1" customHeight="1">
      <c r="A22" s="1">
        <v>0</v>
      </c>
      <c r="B22" s="46" t="s">
        <v>664</v>
      </c>
      <c r="C22" s="19" t="s">
        <v>663</v>
      </c>
      <c r="D22" s="19">
        <v>117</v>
      </c>
      <c r="E22" s="65">
        <v>2</v>
      </c>
      <c r="F22" s="65"/>
      <c r="G22" s="67">
        <v>6</v>
      </c>
      <c r="H22" s="67">
        <v>2</v>
      </c>
      <c r="I22" s="67">
        <v>4</v>
      </c>
      <c r="J22" s="67"/>
      <c r="K22" s="67">
        <v>6</v>
      </c>
      <c r="L22" s="67"/>
      <c r="M22" s="67"/>
      <c r="N22" s="67">
        <v>2</v>
      </c>
      <c r="O22" s="67"/>
      <c r="P22" s="67"/>
      <c r="Q22" s="67"/>
      <c r="R22" s="67"/>
      <c r="S22" s="67"/>
      <c r="T22" s="67"/>
      <c r="U22" s="67"/>
      <c r="V22" s="60">
        <f t="shared" si="1"/>
        <v>8</v>
      </c>
      <c r="W22" s="60">
        <f t="shared" si="2"/>
        <v>8</v>
      </c>
      <c r="X22" s="60">
        <f t="shared" si="3"/>
        <v>6</v>
      </c>
      <c r="Y22" s="60">
        <f t="shared" si="4"/>
        <v>6</v>
      </c>
      <c r="Z22" s="60">
        <f t="shared" si="5"/>
        <v>0</v>
      </c>
      <c r="AA22" s="60">
        <f t="shared" si="6"/>
        <v>0</v>
      </c>
      <c r="AB22" s="60">
        <f t="shared" si="7"/>
        <v>0</v>
      </c>
      <c r="AC22" s="60">
        <f t="shared" si="8"/>
        <v>0</v>
      </c>
    </row>
    <row r="23" spans="1:29" ht="28.5" customHeight="1">
      <c r="A23" s="1">
        <v>0</v>
      </c>
      <c r="B23" s="46" t="s">
        <v>662</v>
      </c>
      <c r="C23" s="19" t="s">
        <v>661</v>
      </c>
      <c r="D23" s="19">
        <v>118</v>
      </c>
      <c r="E23" s="65">
        <v>3</v>
      </c>
      <c r="F23" s="65">
        <v>1</v>
      </c>
      <c r="G23" s="67">
        <v>14</v>
      </c>
      <c r="H23" s="67">
        <v>6</v>
      </c>
      <c r="I23" s="67">
        <v>9</v>
      </c>
      <c r="J23" s="67"/>
      <c r="K23" s="67">
        <v>15</v>
      </c>
      <c r="L23" s="67"/>
      <c r="M23" s="67">
        <v>1</v>
      </c>
      <c r="N23" s="67">
        <v>2</v>
      </c>
      <c r="O23" s="67">
        <v>1</v>
      </c>
      <c r="P23" s="67">
        <v>1</v>
      </c>
      <c r="Q23" s="67"/>
      <c r="R23" s="67">
        <v>1</v>
      </c>
      <c r="S23" s="67"/>
      <c r="T23" s="67"/>
      <c r="U23" s="67"/>
      <c r="V23" s="60">
        <f t="shared" si="1"/>
        <v>17</v>
      </c>
      <c r="W23" s="60">
        <f t="shared" si="2"/>
        <v>17</v>
      </c>
      <c r="X23" s="60">
        <f t="shared" si="3"/>
        <v>15</v>
      </c>
      <c r="Y23" s="60">
        <f t="shared" si="4"/>
        <v>15</v>
      </c>
      <c r="Z23" s="60">
        <f t="shared" si="5"/>
        <v>1</v>
      </c>
      <c r="AA23" s="60">
        <f t="shared" si="6"/>
        <v>1</v>
      </c>
      <c r="AB23" s="60">
        <f t="shared" si="7"/>
        <v>0</v>
      </c>
      <c r="AC23" s="60">
        <f t="shared" si="8"/>
        <v>0</v>
      </c>
    </row>
    <row r="24" spans="1:29" ht="34.5" customHeight="1">
      <c r="A24" s="1">
        <v>0</v>
      </c>
      <c r="B24" s="46" t="s">
        <v>660</v>
      </c>
      <c r="C24" s="19" t="s">
        <v>659</v>
      </c>
      <c r="D24" s="19">
        <v>119</v>
      </c>
      <c r="E24" s="65"/>
      <c r="F24" s="65"/>
      <c r="G24" s="67"/>
      <c r="H24" s="67"/>
      <c r="I24" s="67"/>
      <c r="J24" s="67"/>
      <c r="K24" s="67"/>
      <c r="L24" s="67"/>
      <c r="M24" s="67"/>
      <c r="N24" s="67"/>
      <c r="O24" s="67"/>
      <c r="P24" s="67"/>
      <c r="Q24" s="67"/>
      <c r="R24" s="67"/>
      <c r="S24" s="67"/>
      <c r="T24" s="67"/>
      <c r="U24" s="67"/>
      <c r="V24" s="60">
        <f t="shared" si="1"/>
        <v>0</v>
      </c>
      <c r="W24" s="60">
        <f t="shared" si="2"/>
        <v>0</v>
      </c>
      <c r="X24" s="60">
        <f t="shared" si="3"/>
        <v>0</v>
      </c>
      <c r="Y24" s="60">
        <f t="shared" si="4"/>
        <v>0</v>
      </c>
      <c r="Z24" s="60">
        <f t="shared" si="5"/>
        <v>0</v>
      </c>
      <c r="AA24" s="60">
        <f t="shared" si="6"/>
        <v>0</v>
      </c>
      <c r="AB24" s="60">
        <f t="shared" si="7"/>
        <v>0</v>
      </c>
      <c r="AC24" s="60">
        <f t="shared" si="8"/>
        <v>0</v>
      </c>
    </row>
    <row r="25" spans="1:29" ht="41.25" customHeight="1">
      <c r="A25" s="1">
        <v>0</v>
      </c>
      <c r="B25" s="46" t="s">
        <v>658</v>
      </c>
      <c r="C25" s="19" t="s">
        <v>657</v>
      </c>
      <c r="D25" s="19">
        <v>120</v>
      </c>
      <c r="E25" s="65"/>
      <c r="F25" s="65"/>
      <c r="G25" s="67">
        <v>1</v>
      </c>
      <c r="H25" s="67"/>
      <c r="I25" s="67"/>
      <c r="J25" s="67"/>
      <c r="K25" s="67"/>
      <c r="L25" s="67"/>
      <c r="M25" s="67"/>
      <c r="N25" s="67">
        <v>1</v>
      </c>
      <c r="O25" s="67"/>
      <c r="P25" s="67"/>
      <c r="Q25" s="67"/>
      <c r="R25" s="67"/>
      <c r="S25" s="67"/>
      <c r="T25" s="67"/>
      <c r="U25" s="67"/>
      <c r="V25" s="60">
        <f t="shared" si="1"/>
        <v>1</v>
      </c>
      <c r="W25" s="60">
        <f t="shared" si="2"/>
        <v>1</v>
      </c>
      <c r="X25" s="60">
        <f t="shared" si="3"/>
        <v>0</v>
      </c>
      <c r="Y25" s="60">
        <f t="shared" si="4"/>
        <v>0</v>
      </c>
      <c r="Z25" s="60">
        <f t="shared" si="5"/>
        <v>0</v>
      </c>
      <c r="AA25" s="60">
        <f t="shared" si="6"/>
        <v>0</v>
      </c>
      <c r="AB25" s="60">
        <f t="shared" si="7"/>
        <v>0</v>
      </c>
      <c r="AC25" s="60">
        <f t="shared" si="8"/>
        <v>0</v>
      </c>
    </row>
    <row r="26" spans="1:29" ht="50.1" customHeight="1">
      <c r="A26" s="1">
        <v>0</v>
      </c>
      <c r="B26" s="46" t="s">
        <v>656</v>
      </c>
      <c r="C26" s="19" t="s">
        <v>655</v>
      </c>
      <c r="D26" s="19">
        <v>121</v>
      </c>
      <c r="E26" s="65"/>
      <c r="F26" s="65"/>
      <c r="G26" s="67"/>
      <c r="H26" s="67"/>
      <c r="I26" s="67"/>
      <c r="J26" s="67"/>
      <c r="K26" s="67"/>
      <c r="L26" s="67"/>
      <c r="M26" s="67"/>
      <c r="N26" s="67"/>
      <c r="O26" s="67"/>
      <c r="P26" s="67"/>
      <c r="Q26" s="67"/>
      <c r="R26" s="67"/>
      <c r="S26" s="67"/>
      <c r="T26" s="67"/>
      <c r="U26" s="67"/>
      <c r="V26" s="60">
        <f t="shared" si="1"/>
        <v>0</v>
      </c>
      <c r="W26" s="60">
        <f t="shared" si="2"/>
        <v>0</v>
      </c>
      <c r="X26" s="60">
        <f t="shared" si="3"/>
        <v>0</v>
      </c>
      <c r="Y26" s="60">
        <f t="shared" si="4"/>
        <v>0</v>
      </c>
      <c r="Z26" s="60">
        <f t="shared" si="5"/>
        <v>0</v>
      </c>
      <c r="AA26" s="60">
        <f t="shared" si="6"/>
        <v>0</v>
      </c>
      <c r="AB26" s="60">
        <f t="shared" si="7"/>
        <v>0</v>
      </c>
      <c r="AC26" s="60">
        <f t="shared" si="8"/>
        <v>0</v>
      </c>
    </row>
    <row r="27" spans="1:29" ht="39" customHeight="1">
      <c r="A27" s="1">
        <v>0</v>
      </c>
      <c r="B27" s="46" t="s">
        <v>654</v>
      </c>
      <c r="C27" s="19" t="s">
        <v>653</v>
      </c>
      <c r="D27" s="19">
        <v>122</v>
      </c>
      <c r="E27" s="65"/>
      <c r="F27" s="65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0">
        <f t="shared" si="1"/>
        <v>0</v>
      </c>
      <c r="W27" s="60">
        <f t="shared" si="2"/>
        <v>0</v>
      </c>
      <c r="X27" s="60">
        <f t="shared" si="3"/>
        <v>0</v>
      </c>
      <c r="Y27" s="60">
        <f t="shared" si="4"/>
        <v>0</v>
      </c>
      <c r="Z27" s="60">
        <f t="shared" si="5"/>
        <v>0</v>
      </c>
      <c r="AA27" s="60">
        <f t="shared" si="6"/>
        <v>0</v>
      </c>
      <c r="AB27" s="60">
        <f t="shared" si="7"/>
        <v>0</v>
      </c>
      <c r="AC27" s="60">
        <f t="shared" si="8"/>
        <v>0</v>
      </c>
    </row>
    <row r="28" spans="1:29" ht="50.1" customHeight="1">
      <c r="A28" s="1">
        <v>0</v>
      </c>
      <c r="B28" s="46" t="s">
        <v>652</v>
      </c>
      <c r="C28" s="19" t="s">
        <v>651</v>
      </c>
      <c r="D28" s="23">
        <v>123</v>
      </c>
      <c r="E28" s="68"/>
      <c r="F28" s="68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0">
        <f t="shared" si="1"/>
        <v>0</v>
      </c>
      <c r="W28" s="60">
        <f t="shared" si="2"/>
        <v>0</v>
      </c>
      <c r="X28" s="60">
        <f t="shared" si="3"/>
        <v>0</v>
      </c>
      <c r="Y28" s="60">
        <f t="shared" si="4"/>
        <v>0</v>
      </c>
      <c r="Z28" s="60">
        <f t="shared" si="5"/>
        <v>0</v>
      </c>
      <c r="AA28" s="60">
        <f t="shared" si="6"/>
        <v>0</v>
      </c>
      <c r="AB28" s="60">
        <f t="shared" si="7"/>
        <v>0</v>
      </c>
      <c r="AC28" s="60">
        <f t="shared" si="8"/>
        <v>0</v>
      </c>
    </row>
    <row r="29" spans="1:29" ht="32.25" customHeight="1">
      <c r="A29" s="1">
        <v>0</v>
      </c>
      <c r="B29" s="46" t="s">
        <v>650</v>
      </c>
      <c r="C29" s="19" t="s">
        <v>649</v>
      </c>
      <c r="D29" s="23">
        <v>124</v>
      </c>
      <c r="E29" s="68"/>
      <c r="F29" s="68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0">
        <f t="shared" si="1"/>
        <v>0</v>
      </c>
      <c r="W29" s="60">
        <f t="shared" si="2"/>
        <v>0</v>
      </c>
      <c r="X29" s="60">
        <f t="shared" si="3"/>
        <v>0</v>
      </c>
      <c r="Y29" s="60">
        <f t="shared" si="4"/>
        <v>0</v>
      </c>
      <c r="Z29" s="60">
        <f t="shared" si="5"/>
        <v>0</v>
      </c>
      <c r="AA29" s="60">
        <f t="shared" si="6"/>
        <v>0</v>
      </c>
      <c r="AB29" s="60">
        <f t="shared" si="7"/>
        <v>0</v>
      </c>
      <c r="AC29" s="60">
        <f t="shared" si="8"/>
        <v>0</v>
      </c>
    </row>
    <row r="30" spans="1:29" ht="50.1" customHeight="1">
      <c r="A30" s="1">
        <v>0</v>
      </c>
      <c r="B30" s="46" t="s">
        <v>648</v>
      </c>
      <c r="C30" s="19" t="s">
        <v>647</v>
      </c>
      <c r="D30" s="23">
        <v>125</v>
      </c>
      <c r="E30" s="68"/>
      <c r="F30" s="68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0">
        <f t="shared" si="1"/>
        <v>0</v>
      </c>
      <c r="W30" s="60">
        <f t="shared" si="2"/>
        <v>0</v>
      </c>
      <c r="X30" s="60">
        <f t="shared" si="3"/>
        <v>0</v>
      </c>
      <c r="Y30" s="60">
        <f t="shared" si="4"/>
        <v>0</v>
      </c>
      <c r="Z30" s="60">
        <f t="shared" si="5"/>
        <v>0</v>
      </c>
      <c r="AA30" s="60">
        <f t="shared" si="6"/>
        <v>0</v>
      </c>
      <c r="AB30" s="60">
        <f t="shared" si="7"/>
        <v>0</v>
      </c>
      <c r="AC30" s="60">
        <f t="shared" si="8"/>
        <v>0</v>
      </c>
    </row>
    <row r="31" spans="1:29" ht="50.1" customHeight="1">
      <c r="A31" s="1">
        <v>0</v>
      </c>
      <c r="B31" s="46" t="s">
        <v>646</v>
      </c>
      <c r="C31" s="19" t="s">
        <v>645</v>
      </c>
      <c r="D31" s="23">
        <v>127</v>
      </c>
      <c r="E31" s="68"/>
      <c r="F31" s="68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0">
        <f t="shared" si="1"/>
        <v>0</v>
      </c>
      <c r="W31" s="60">
        <f t="shared" si="2"/>
        <v>0</v>
      </c>
      <c r="X31" s="60">
        <f t="shared" si="3"/>
        <v>0</v>
      </c>
      <c r="Y31" s="60">
        <f t="shared" si="4"/>
        <v>0</v>
      </c>
      <c r="Z31" s="60">
        <f t="shared" si="5"/>
        <v>0</v>
      </c>
      <c r="AA31" s="60">
        <f t="shared" si="6"/>
        <v>0</v>
      </c>
      <c r="AB31" s="60">
        <f t="shared" si="7"/>
        <v>0</v>
      </c>
      <c r="AC31" s="60">
        <f t="shared" si="8"/>
        <v>0</v>
      </c>
    </row>
    <row r="32" spans="1:29" ht="30" customHeight="1">
      <c r="A32" s="1">
        <v>0</v>
      </c>
      <c r="B32" s="46" t="s">
        <v>644</v>
      </c>
      <c r="C32" s="19" t="s">
        <v>643</v>
      </c>
      <c r="D32" s="23">
        <v>128</v>
      </c>
      <c r="E32" s="68"/>
      <c r="F32" s="68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0">
        <f t="shared" si="1"/>
        <v>0</v>
      </c>
      <c r="W32" s="60">
        <f t="shared" si="2"/>
        <v>0</v>
      </c>
      <c r="X32" s="60">
        <f t="shared" si="3"/>
        <v>0</v>
      </c>
      <c r="Y32" s="60">
        <f t="shared" si="4"/>
        <v>0</v>
      </c>
      <c r="Z32" s="60">
        <f t="shared" si="5"/>
        <v>0</v>
      </c>
      <c r="AA32" s="60">
        <f t="shared" si="6"/>
        <v>0</v>
      </c>
      <c r="AB32" s="60">
        <f t="shared" si="7"/>
        <v>0</v>
      </c>
      <c r="AC32" s="60">
        <f t="shared" si="8"/>
        <v>0</v>
      </c>
    </row>
    <row r="33" spans="1:29" ht="30" customHeight="1">
      <c r="A33" s="1">
        <v>0</v>
      </c>
      <c r="B33" s="46" t="s">
        <v>642</v>
      </c>
      <c r="C33" s="19" t="s">
        <v>641</v>
      </c>
      <c r="D33" s="23">
        <v>129</v>
      </c>
      <c r="E33" s="68"/>
      <c r="F33" s="68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0">
        <f t="shared" si="1"/>
        <v>0</v>
      </c>
      <c r="W33" s="60">
        <f t="shared" si="2"/>
        <v>0</v>
      </c>
      <c r="X33" s="60">
        <f t="shared" si="3"/>
        <v>0</v>
      </c>
      <c r="Y33" s="60">
        <f t="shared" si="4"/>
        <v>0</v>
      </c>
      <c r="Z33" s="60">
        <f t="shared" si="5"/>
        <v>0</v>
      </c>
      <c r="AA33" s="60">
        <f t="shared" si="6"/>
        <v>0</v>
      </c>
      <c r="AB33" s="60">
        <f t="shared" si="7"/>
        <v>0</v>
      </c>
      <c r="AC33" s="60">
        <f t="shared" si="8"/>
        <v>0</v>
      </c>
    </row>
    <row r="34" spans="1:29" ht="65.25" customHeight="1">
      <c r="A34" s="1">
        <v>0</v>
      </c>
      <c r="B34" s="46" t="s">
        <v>640</v>
      </c>
      <c r="C34" s="19" t="s">
        <v>639</v>
      </c>
      <c r="D34" s="23">
        <v>130</v>
      </c>
      <c r="E34" s="68"/>
      <c r="F34" s="68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0">
        <f t="shared" si="1"/>
        <v>0</v>
      </c>
      <c r="W34" s="60">
        <f t="shared" si="2"/>
        <v>0</v>
      </c>
      <c r="X34" s="60">
        <f t="shared" si="3"/>
        <v>0</v>
      </c>
      <c r="Y34" s="60">
        <f t="shared" si="4"/>
        <v>0</v>
      </c>
      <c r="Z34" s="60">
        <f t="shared" si="5"/>
        <v>0</v>
      </c>
      <c r="AA34" s="60">
        <f t="shared" si="6"/>
        <v>0</v>
      </c>
      <c r="AB34" s="60">
        <f t="shared" si="7"/>
        <v>0</v>
      </c>
      <c r="AC34" s="60">
        <f t="shared" si="8"/>
        <v>0</v>
      </c>
    </row>
    <row r="35" spans="1:29" s="44" customFormat="1" ht="36.75" customHeight="1">
      <c r="A35" s="44">
        <v>1</v>
      </c>
      <c r="B35" s="46" t="s">
        <v>638</v>
      </c>
      <c r="C35" s="24" t="s">
        <v>32</v>
      </c>
      <c r="D35" s="23"/>
      <c r="E35" s="68"/>
      <c r="F35" s="68"/>
      <c r="G35" s="69"/>
      <c r="H35" s="69"/>
      <c r="I35" s="69"/>
      <c r="J35" s="69"/>
      <c r="K35" s="69"/>
      <c r="L35" s="69"/>
      <c r="M35" s="69"/>
      <c r="N35" s="69"/>
      <c r="O35" s="69"/>
      <c r="P35" s="69"/>
      <c r="Q35" s="69"/>
      <c r="R35" s="69"/>
      <c r="S35" s="69"/>
      <c r="T35" s="69"/>
      <c r="U35" s="69"/>
      <c r="V35" s="60">
        <f t="shared" si="1"/>
        <v>0</v>
      </c>
      <c r="W35" s="60">
        <f t="shared" si="2"/>
        <v>0</v>
      </c>
      <c r="X35" s="60">
        <f t="shared" si="3"/>
        <v>0</v>
      </c>
      <c r="Y35" s="60">
        <f t="shared" si="4"/>
        <v>0</v>
      </c>
      <c r="Z35" s="60">
        <f t="shared" si="5"/>
        <v>0</v>
      </c>
      <c r="AA35" s="60">
        <f t="shared" si="6"/>
        <v>0</v>
      </c>
      <c r="AB35" s="60">
        <f t="shared" si="7"/>
        <v>0</v>
      </c>
      <c r="AC35" s="60">
        <f t="shared" si="8"/>
        <v>0</v>
      </c>
    </row>
    <row r="36" spans="1:29" ht="50.1" customHeight="1">
      <c r="A36" s="1">
        <v>0</v>
      </c>
      <c r="B36" s="31" t="s">
        <v>637</v>
      </c>
      <c r="C36" s="39" t="s">
        <v>636</v>
      </c>
      <c r="D36" s="43"/>
      <c r="E36" s="38">
        <f t="shared" ref="E36:AC36" si="9">SUM(E37:E43)</f>
        <v>0</v>
      </c>
      <c r="F36" s="38">
        <f t="shared" si="9"/>
        <v>0</v>
      </c>
      <c r="G36" s="38">
        <f t="shared" si="9"/>
        <v>7</v>
      </c>
      <c r="H36" s="38">
        <f t="shared" si="9"/>
        <v>5</v>
      </c>
      <c r="I36" s="38">
        <f t="shared" si="9"/>
        <v>1</v>
      </c>
      <c r="J36" s="38">
        <f t="shared" si="9"/>
        <v>0</v>
      </c>
      <c r="K36" s="38">
        <f t="shared" si="9"/>
        <v>6</v>
      </c>
      <c r="L36" s="38">
        <f t="shared" si="9"/>
        <v>0</v>
      </c>
      <c r="M36" s="38">
        <f t="shared" si="9"/>
        <v>0</v>
      </c>
      <c r="N36" s="38">
        <f t="shared" si="9"/>
        <v>1</v>
      </c>
      <c r="O36" s="38">
        <f t="shared" si="9"/>
        <v>0</v>
      </c>
      <c r="P36" s="38">
        <f t="shared" si="9"/>
        <v>1</v>
      </c>
      <c r="Q36" s="38">
        <f t="shared" si="9"/>
        <v>0</v>
      </c>
      <c r="R36" s="38">
        <f t="shared" si="9"/>
        <v>1</v>
      </c>
      <c r="S36" s="38">
        <f t="shared" si="9"/>
        <v>0</v>
      </c>
      <c r="T36" s="38">
        <f t="shared" si="9"/>
        <v>0</v>
      </c>
      <c r="U36" s="38">
        <f t="shared" si="9"/>
        <v>0</v>
      </c>
      <c r="V36" s="38">
        <f t="shared" si="9"/>
        <v>7</v>
      </c>
      <c r="W36" s="38">
        <f t="shared" si="9"/>
        <v>7</v>
      </c>
      <c r="X36" s="38">
        <f t="shared" si="9"/>
        <v>6</v>
      </c>
      <c r="Y36" s="38">
        <f t="shared" si="9"/>
        <v>6</v>
      </c>
      <c r="Z36" s="38">
        <f t="shared" si="9"/>
        <v>1</v>
      </c>
      <c r="AA36" s="38">
        <f t="shared" si="9"/>
        <v>1</v>
      </c>
      <c r="AB36" s="38">
        <f t="shared" si="9"/>
        <v>0</v>
      </c>
      <c r="AC36" s="38">
        <f t="shared" si="9"/>
        <v>0</v>
      </c>
    </row>
    <row r="37" spans="1:29" ht="29.25" customHeight="1">
      <c r="A37" s="1">
        <v>0</v>
      </c>
      <c r="B37" s="42" t="s">
        <v>635</v>
      </c>
      <c r="C37" s="19" t="s">
        <v>634</v>
      </c>
      <c r="D37" s="19">
        <v>131</v>
      </c>
      <c r="E37" s="65"/>
      <c r="F37" s="65"/>
      <c r="G37" s="67">
        <v>4</v>
      </c>
      <c r="H37" s="67">
        <v>4</v>
      </c>
      <c r="I37" s="67"/>
      <c r="J37" s="67"/>
      <c r="K37" s="67">
        <v>4</v>
      </c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0">
        <f t="shared" ref="V37:V43" si="10">E37+G37</f>
        <v>4</v>
      </c>
      <c r="W37" s="60">
        <f t="shared" ref="W37:W43" si="11">K37+L37+N37</f>
        <v>4</v>
      </c>
      <c r="X37" s="60">
        <f t="shared" ref="X37:X43" si="12">K37</f>
        <v>4</v>
      </c>
      <c r="Y37" s="60">
        <f t="shared" ref="Y37:Y43" si="13">H37+I37+J37</f>
        <v>4</v>
      </c>
      <c r="Z37" s="60">
        <f t="shared" ref="Z37:Z43" si="14">R37</f>
        <v>0</v>
      </c>
      <c r="AA37" s="60">
        <f t="shared" ref="AA37:AA43" si="15">P37+Q37</f>
        <v>0</v>
      </c>
      <c r="AB37" s="60">
        <f t="shared" ref="AB37:AB43" si="16">U37</f>
        <v>0</v>
      </c>
      <c r="AC37" s="60">
        <f t="shared" ref="AC37:AC43" si="17">S37+T37</f>
        <v>0</v>
      </c>
    </row>
    <row r="38" spans="1:29" ht="35.25" customHeight="1">
      <c r="B38" s="42" t="s">
        <v>633</v>
      </c>
      <c r="C38" s="19" t="s">
        <v>632</v>
      </c>
      <c r="D38" s="19">
        <v>132</v>
      </c>
      <c r="E38" s="65"/>
      <c r="F38" s="65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0">
        <f t="shared" si="10"/>
        <v>0</v>
      </c>
      <c r="W38" s="60">
        <f t="shared" si="11"/>
        <v>0</v>
      </c>
      <c r="X38" s="60">
        <f t="shared" si="12"/>
        <v>0</v>
      </c>
      <c r="Y38" s="60">
        <f t="shared" si="13"/>
        <v>0</v>
      </c>
      <c r="Z38" s="60">
        <f t="shared" si="14"/>
        <v>0</v>
      </c>
      <c r="AA38" s="60">
        <f t="shared" si="15"/>
        <v>0</v>
      </c>
      <c r="AB38" s="60">
        <f t="shared" si="16"/>
        <v>0</v>
      </c>
      <c r="AC38" s="60">
        <f t="shared" si="17"/>
        <v>0</v>
      </c>
    </row>
    <row r="39" spans="1:29" ht="50.1" customHeight="1">
      <c r="B39" s="42" t="s">
        <v>631</v>
      </c>
      <c r="C39" s="24" t="s">
        <v>630</v>
      </c>
      <c r="D39" s="19">
        <v>132.1</v>
      </c>
      <c r="E39" s="65"/>
      <c r="F39" s="65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0">
        <f t="shared" si="10"/>
        <v>0</v>
      </c>
      <c r="W39" s="60">
        <f t="shared" si="11"/>
        <v>0</v>
      </c>
      <c r="X39" s="60">
        <f t="shared" si="12"/>
        <v>0</v>
      </c>
      <c r="Y39" s="60">
        <f t="shared" si="13"/>
        <v>0</v>
      </c>
      <c r="Z39" s="60">
        <f t="shared" si="14"/>
        <v>0</v>
      </c>
      <c r="AA39" s="60">
        <f t="shared" si="15"/>
        <v>0</v>
      </c>
      <c r="AB39" s="60">
        <f t="shared" si="16"/>
        <v>0</v>
      </c>
      <c r="AC39" s="60">
        <f t="shared" si="17"/>
        <v>0</v>
      </c>
    </row>
    <row r="40" spans="1:29" ht="50.1" customHeight="1">
      <c r="B40" s="42" t="s">
        <v>629</v>
      </c>
      <c r="C40" s="19" t="s">
        <v>628</v>
      </c>
      <c r="D40" s="19">
        <v>133</v>
      </c>
      <c r="E40" s="65"/>
      <c r="F40" s="65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0">
        <f t="shared" si="10"/>
        <v>0</v>
      </c>
      <c r="W40" s="60">
        <f t="shared" si="11"/>
        <v>0</v>
      </c>
      <c r="X40" s="60">
        <f t="shared" si="12"/>
        <v>0</v>
      </c>
      <c r="Y40" s="60">
        <f t="shared" si="13"/>
        <v>0</v>
      </c>
      <c r="Z40" s="60">
        <f t="shared" si="14"/>
        <v>0</v>
      </c>
      <c r="AA40" s="60">
        <f t="shared" si="15"/>
        <v>0</v>
      </c>
      <c r="AB40" s="60">
        <f t="shared" si="16"/>
        <v>0</v>
      </c>
      <c r="AC40" s="60">
        <f t="shared" si="17"/>
        <v>0</v>
      </c>
    </row>
    <row r="41" spans="1:29" ht="50.1" customHeight="1">
      <c r="B41" s="42" t="s">
        <v>627</v>
      </c>
      <c r="C41" s="19" t="s">
        <v>626</v>
      </c>
      <c r="D41" s="19">
        <v>134</v>
      </c>
      <c r="E41" s="65"/>
      <c r="F41" s="65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0">
        <f t="shared" si="10"/>
        <v>0</v>
      </c>
      <c r="W41" s="60">
        <f t="shared" si="11"/>
        <v>0</v>
      </c>
      <c r="X41" s="60">
        <f t="shared" si="12"/>
        <v>0</v>
      </c>
      <c r="Y41" s="60">
        <f t="shared" si="13"/>
        <v>0</v>
      </c>
      <c r="Z41" s="60">
        <f t="shared" si="14"/>
        <v>0</v>
      </c>
      <c r="AA41" s="60">
        <f t="shared" si="15"/>
        <v>0</v>
      </c>
      <c r="AB41" s="60">
        <f t="shared" si="16"/>
        <v>0</v>
      </c>
      <c r="AC41" s="60">
        <f t="shared" si="17"/>
        <v>0</v>
      </c>
    </row>
    <row r="42" spans="1:29" ht="50.1" customHeight="1">
      <c r="B42" s="20" t="s">
        <v>625</v>
      </c>
      <c r="C42" s="19" t="s">
        <v>624</v>
      </c>
      <c r="D42" s="19">
        <v>137</v>
      </c>
      <c r="E42" s="65"/>
      <c r="F42" s="65"/>
      <c r="G42" s="67">
        <v>3</v>
      </c>
      <c r="H42" s="67">
        <v>1</v>
      </c>
      <c r="I42" s="67">
        <v>1</v>
      </c>
      <c r="J42" s="67"/>
      <c r="K42" s="67">
        <v>2</v>
      </c>
      <c r="L42" s="67"/>
      <c r="M42" s="67"/>
      <c r="N42" s="67">
        <v>1</v>
      </c>
      <c r="O42" s="67"/>
      <c r="P42" s="67">
        <v>1</v>
      </c>
      <c r="Q42" s="67"/>
      <c r="R42" s="67">
        <v>1</v>
      </c>
      <c r="S42" s="67"/>
      <c r="T42" s="67"/>
      <c r="U42" s="67"/>
      <c r="V42" s="60">
        <f t="shared" si="10"/>
        <v>3</v>
      </c>
      <c r="W42" s="60">
        <f t="shared" si="11"/>
        <v>3</v>
      </c>
      <c r="X42" s="60">
        <f t="shared" si="12"/>
        <v>2</v>
      </c>
      <c r="Y42" s="60">
        <f t="shared" si="13"/>
        <v>2</v>
      </c>
      <c r="Z42" s="60">
        <f t="shared" si="14"/>
        <v>1</v>
      </c>
      <c r="AA42" s="60">
        <f t="shared" si="15"/>
        <v>1</v>
      </c>
      <c r="AB42" s="60">
        <f t="shared" si="16"/>
        <v>0</v>
      </c>
      <c r="AC42" s="60">
        <f t="shared" si="17"/>
        <v>0</v>
      </c>
    </row>
    <row r="43" spans="1:29" ht="50.1" customHeight="1">
      <c r="A43" s="1">
        <v>0</v>
      </c>
      <c r="B43" s="20" t="s">
        <v>623</v>
      </c>
      <c r="C43" s="19" t="s">
        <v>32</v>
      </c>
      <c r="D43" s="19"/>
      <c r="E43" s="65"/>
      <c r="F43" s="65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0">
        <f t="shared" si="10"/>
        <v>0</v>
      </c>
      <c r="W43" s="60">
        <f t="shared" si="11"/>
        <v>0</v>
      </c>
      <c r="X43" s="60">
        <f t="shared" si="12"/>
        <v>0</v>
      </c>
      <c r="Y43" s="60">
        <f t="shared" si="13"/>
        <v>0</v>
      </c>
      <c r="Z43" s="60">
        <f t="shared" si="14"/>
        <v>0</v>
      </c>
      <c r="AA43" s="60">
        <f t="shared" si="15"/>
        <v>0</v>
      </c>
      <c r="AB43" s="60">
        <f t="shared" si="16"/>
        <v>0</v>
      </c>
      <c r="AC43" s="60">
        <f t="shared" si="17"/>
        <v>0</v>
      </c>
    </row>
    <row r="44" spans="1:29" ht="50.1" customHeight="1">
      <c r="A44" s="1">
        <v>0</v>
      </c>
      <c r="B44" s="31" t="s">
        <v>622</v>
      </c>
      <c r="C44" s="39" t="s">
        <v>621</v>
      </c>
      <c r="D44" s="19"/>
      <c r="E44" s="39">
        <f t="shared" ref="E44:AC44" si="18">SUM(E45:E50)</f>
        <v>1</v>
      </c>
      <c r="F44" s="39">
        <f t="shared" si="18"/>
        <v>0</v>
      </c>
      <c r="G44" s="39">
        <f t="shared" si="18"/>
        <v>4</v>
      </c>
      <c r="H44" s="39">
        <f t="shared" si="18"/>
        <v>4</v>
      </c>
      <c r="I44" s="39">
        <f t="shared" si="18"/>
        <v>0</v>
      </c>
      <c r="J44" s="39">
        <f t="shared" si="18"/>
        <v>0</v>
      </c>
      <c r="K44" s="39">
        <f t="shared" si="18"/>
        <v>4</v>
      </c>
      <c r="L44" s="39">
        <f t="shared" si="18"/>
        <v>0</v>
      </c>
      <c r="M44" s="39">
        <f t="shared" si="18"/>
        <v>0</v>
      </c>
      <c r="N44" s="39">
        <f t="shared" si="18"/>
        <v>1</v>
      </c>
      <c r="O44" s="39">
        <f t="shared" si="18"/>
        <v>0</v>
      </c>
      <c r="P44" s="39">
        <f t="shared" si="18"/>
        <v>0</v>
      </c>
      <c r="Q44" s="39">
        <f t="shared" si="18"/>
        <v>0</v>
      </c>
      <c r="R44" s="39">
        <f t="shared" si="18"/>
        <v>0</v>
      </c>
      <c r="S44" s="39">
        <f t="shared" si="18"/>
        <v>0</v>
      </c>
      <c r="T44" s="39">
        <f t="shared" si="18"/>
        <v>0</v>
      </c>
      <c r="U44" s="39">
        <f t="shared" si="18"/>
        <v>0</v>
      </c>
      <c r="V44" s="39">
        <f t="shared" si="18"/>
        <v>5</v>
      </c>
      <c r="W44" s="39">
        <f t="shared" si="18"/>
        <v>5</v>
      </c>
      <c r="X44" s="39">
        <f t="shared" si="18"/>
        <v>4</v>
      </c>
      <c r="Y44" s="39">
        <f t="shared" si="18"/>
        <v>4</v>
      </c>
      <c r="Z44" s="39">
        <f t="shared" si="18"/>
        <v>0</v>
      </c>
      <c r="AA44" s="39">
        <f t="shared" si="18"/>
        <v>0</v>
      </c>
      <c r="AB44" s="39">
        <f t="shared" si="18"/>
        <v>0</v>
      </c>
      <c r="AC44" s="39">
        <f t="shared" si="18"/>
        <v>0</v>
      </c>
    </row>
    <row r="45" spans="1:29" ht="50.1" customHeight="1">
      <c r="A45" s="1">
        <v>0</v>
      </c>
      <c r="B45" s="20" t="s">
        <v>620</v>
      </c>
      <c r="C45" s="19" t="s">
        <v>619</v>
      </c>
      <c r="D45" s="19">
        <v>138</v>
      </c>
      <c r="E45" s="65"/>
      <c r="F45" s="65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0">
        <f t="shared" ref="V45:V50" si="19">E45+G45</f>
        <v>0</v>
      </c>
      <c r="W45" s="60">
        <f t="shared" ref="W45:W50" si="20">K45+L45+N45</f>
        <v>0</v>
      </c>
      <c r="X45" s="60">
        <f t="shared" ref="X45:X50" si="21">K45</f>
        <v>0</v>
      </c>
      <c r="Y45" s="60">
        <f t="shared" ref="Y45:Y50" si="22">H45+I45+J45</f>
        <v>0</v>
      </c>
      <c r="Z45" s="60">
        <f t="shared" ref="Z45:Z50" si="23">R45</f>
        <v>0</v>
      </c>
      <c r="AA45" s="60">
        <f t="shared" ref="AA45:AA50" si="24">P45+Q45</f>
        <v>0</v>
      </c>
      <c r="AB45" s="60">
        <f t="shared" ref="AB45:AB50" si="25">U45</f>
        <v>0</v>
      </c>
      <c r="AC45" s="60">
        <f t="shared" ref="AC45:AC50" si="26">S45+T45</f>
        <v>0</v>
      </c>
    </row>
    <row r="46" spans="1:29" ht="50.1" customHeight="1">
      <c r="B46" s="40" t="s">
        <v>618</v>
      </c>
      <c r="C46" s="19" t="s">
        <v>617</v>
      </c>
      <c r="D46" s="23">
        <v>139</v>
      </c>
      <c r="E46" s="68"/>
      <c r="F46" s="68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0">
        <f t="shared" si="19"/>
        <v>0</v>
      </c>
      <c r="W46" s="60">
        <f t="shared" si="20"/>
        <v>0</v>
      </c>
      <c r="X46" s="60">
        <f t="shared" si="21"/>
        <v>0</v>
      </c>
      <c r="Y46" s="60">
        <f t="shared" si="22"/>
        <v>0</v>
      </c>
      <c r="Z46" s="60">
        <f t="shared" si="23"/>
        <v>0</v>
      </c>
      <c r="AA46" s="60">
        <f t="shared" si="24"/>
        <v>0</v>
      </c>
      <c r="AB46" s="60">
        <f t="shared" si="25"/>
        <v>0</v>
      </c>
      <c r="AC46" s="60">
        <f t="shared" si="26"/>
        <v>0</v>
      </c>
    </row>
    <row r="47" spans="1:29" ht="50.1" customHeight="1">
      <c r="B47" s="20" t="s">
        <v>616</v>
      </c>
      <c r="C47" s="19" t="s">
        <v>615</v>
      </c>
      <c r="D47" s="19">
        <v>140</v>
      </c>
      <c r="E47" s="65"/>
      <c r="F47" s="65"/>
      <c r="G47" s="67">
        <v>1</v>
      </c>
      <c r="H47" s="67"/>
      <c r="I47" s="67"/>
      <c r="J47" s="67"/>
      <c r="K47" s="67"/>
      <c r="L47" s="67"/>
      <c r="M47" s="67"/>
      <c r="N47" s="67">
        <v>1</v>
      </c>
      <c r="O47" s="67"/>
      <c r="P47" s="67"/>
      <c r="Q47" s="67"/>
      <c r="R47" s="67"/>
      <c r="S47" s="67"/>
      <c r="T47" s="67"/>
      <c r="U47" s="67"/>
      <c r="V47" s="60">
        <f t="shared" si="19"/>
        <v>1</v>
      </c>
      <c r="W47" s="60">
        <f t="shared" si="20"/>
        <v>1</v>
      </c>
      <c r="X47" s="60">
        <f t="shared" si="21"/>
        <v>0</v>
      </c>
      <c r="Y47" s="60">
        <f t="shared" si="22"/>
        <v>0</v>
      </c>
      <c r="Z47" s="60">
        <f t="shared" si="23"/>
        <v>0</v>
      </c>
      <c r="AA47" s="60">
        <f t="shared" si="24"/>
        <v>0</v>
      </c>
      <c r="AB47" s="60">
        <f t="shared" si="25"/>
        <v>0</v>
      </c>
      <c r="AC47" s="60">
        <f t="shared" si="26"/>
        <v>0</v>
      </c>
    </row>
    <row r="48" spans="1:29" ht="50.1" customHeight="1">
      <c r="B48" s="40" t="s">
        <v>614</v>
      </c>
      <c r="C48" s="19" t="s">
        <v>613</v>
      </c>
      <c r="D48" s="19">
        <v>141</v>
      </c>
      <c r="E48" s="65">
        <v>1</v>
      </c>
      <c r="F48" s="65"/>
      <c r="G48" s="67">
        <v>3</v>
      </c>
      <c r="H48" s="67">
        <v>4</v>
      </c>
      <c r="I48" s="67"/>
      <c r="J48" s="67"/>
      <c r="K48" s="67">
        <v>4</v>
      </c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0">
        <f t="shared" si="19"/>
        <v>4</v>
      </c>
      <c r="W48" s="60">
        <f t="shared" si="20"/>
        <v>4</v>
      </c>
      <c r="X48" s="60">
        <f t="shared" si="21"/>
        <v>4</v>
      </c>
      <c r="Y48" s="60">
        <f t="shared" si="22"/>
        <v>4</v>
      </c>
      <c r="Z48" s="60">
        <f t="shared" si="23"/>
        <v>0</v>
      </c>
      <c r="AA48" s="60">
        <f t="shared" si="24"/>
        <v>0</v>
      </c>
      <c r="AB48" s="60">
        <f t="shared" si="25"/>
        <v>0</v>
      </c>
      <c r="AC48" s="60">
        <f t="shared" si="26"/>
        <v>0</v>
      </c>
    </row>
    <row r="49" spans="1:29" ht="50.1" customHeight="1">
      <c r="B49" s="20" t="s">
        <v>612</v>
      </c>
      <c r="C49" s="19" t="s">
        <v>611</v>
      </c>
      <c r="D49" s="19">
        <v>142</v>
      </c>
      <c r="E49" s="65"/>
      <c r="F49" s="65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0">
        <f t="shared" si="19"/>
        <v>0</v>
      </c>
      <c r="W49" s="60">
        <f t="shared" si="20"/>
        <v>0</v>
      </c>
      <c r="X49" s="60">
        <f t="shared" si="21"/>
        <v>0</v>
      </c>
      <c r="Y49" s="60">
        <f t="shared" si="22"/>
        <v>0</v>
      </c>
      <c r="Z49" s="60">
        <f t="shared" si="23"/>
        <v>0</v>
      </c>
      <c r="AA49" s="60">
        <f t="shared" si="24"/>
        <v>0</v>
      </c>
      <c r="AB49" s="60">
        <f t="shared" si="25"/>
        <v>0</v>
      </c>
      <c r="AC49" s="60">
        <f t="shared" si="26"/>
        <v>0</v>
      </c>
    </row>
    <row r="50" spans="1:29" ht="50.1" customHeight="1">
      <c r="B50" s="40" t="s">
        <v>610</v>
      </c>
      <c r="C50" s="24" t="s">
        <v>32</v>
      </c>
      <c r="D50" s="23"/>
      <c r="E50" s="68"/>
      <c r="F50" s="68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0">
        <f t="shared" si="19"/>
        <v>0</v>
      </c>
      <c r="W50" s="60">
        <f t="shared" si="20"/>
        <v>0</v>
      </c>
      <c r="X50" s="60">
        <f t="shared" si="21"/>
        <v>0</v>
      </c>
      <c r="Y50" s="60">
        <f t="shared" si="22"/>
        <v>0</v>
      </c>
      <c r="Z50" s="60">
        <f t="shared" si="23"/>
        <v>0</v>
      </c>
      <c r="AA50" s="60">
        <f t="shared" si="24"/>
        <v>0</v>
      </c>
      <c r="AB50" s="60">
        <f t="shared" si="25"/>
        <v>0</v>
      </c>
      <c r="AC50" s="60">
        <f t="shared" si="26"/>
        <v>0</v>
      </c>
    </row>
    <row r="51" spans="1:29" ht="50.1" customHeight="1">
      <c r="B51" s="31" t="s">
        <v>609</v>
      </c>
      <c r="C51" s="39" t="s">
        <v>608</v>
      </c>
      <c r="D51" s="19"/>
      <c r="E51" s="39">
        <f t="shared" ref="E51:AC51" si="27">SUM(E52:E79)</f>
        <v>0</v>
      </c>
      <c r="F51" s="39">
        <f t="shared" si="27"/>
        <v>0</v>
      </c>
      <c r="G51" s="39">
        <f t="shared" si="27"/>
        <v>1</v>
      </c>
      <c r="H51" s="39">
        <f t="shared" si="27"/>
        <v>0</v>
      </c>
      <c r="I51" s="39">
        <f t="shared" si="27"/>
        <v>0</v>
      </c>
      <c r="J51" s="39">
        <f t="shared" si="27"/>
        <v>0</v>
      </c>
      <c r="K51" s="39">
        <f t="shared" si="27"/>
        <v>0</v>
      </c>
      <c r="L51" s="39">
        <f t="shared" si="27"/>
        <v>0</v>
      </c>
      <c r="M51" s="39">
        <f t="shared" si="27"/>
        <v>0</v>
      </c>
      <c r="N51" s="39">
        <f t="shared" si="27"/>
        <v>1</v>
      </c>
      <c r="O51" s="39">
        <f t="shared" si="27"/>
        <v>0</v>
      </c>
      <c r="P51" s="39">
        <f t="shared" si="27"/>
        <v>0</v>
      </c>
      <c r="Q51" s="39">
        <f t="shared" si="27"/>
        <v>0</v>
      </c>
      <c r="R51" s="39">
        <f t="shared" si="27"/>
        <v>0</v>
      </c>
      <c r="S51" s="39">
        <f t="shared" si="27"/>
        <v>0</v>
      </c>
      <c r="T51" s="39">
        <f t="shared" si="27"/>
        <v>0</v>
      </c>
      <c r="U51" s="39">
        <f t="shared" si="27"/>
        <v>0</v>
      </c>
      <c r="V51" s="39">
        <f t="shared" si="27"/>
        <v>1</v>
      </c>
      <c r="W51" s="39">
        <f t="shared" si="27"/>
        <v>1</v>
      </c>
      <c r="X51" s="39">
        <f t="shared" si="27"/>
        <v>0</v>
      </c>
      <c r="Y51" s="39">
        <f t="shared" si="27"/>
        <v>0</v>
      </c>
      <c r="Z51" s="39">
        <f t="shared" si="27"/>
        <v>0</v>
      </c>
      <c r="AA51" s="39">
        <f t="shared" si="27"/>
        <v>0</v>
      </c>
      <c r="AB51" s="39">
        <f t="shared" si="27"/>
        <v>0</v>
      </c>
      <c r="AC51" s="39">
        <f t="shared" si="27"/>
        <v>0</v>
      </c>
    </row>
    <row r="52" spans="1:29" ht="50.1" customHeight="1">
      <c r="B52" s="20" t="s">
        <v>607</v>
      </c>
      <c r="C52" s="19" t="s">
        <v>606</v>
      </c>
      <c r="D52" s="19">
        <v>143</v>
      </c>
      <c r="E52" s="65"/>
      <c r="F52" s="65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0">
        <f t="shared" ref="V52:V79" si="28">E52+G52</f>
        <v>0</v>
      </c>
      <c r="W52" s="60">
        <f t="shared" ref="W52:W79" si="29">K52+L52+N52</f>
        <v>0</v>
      </c>
      <c r="X52" s="60">
        <f t="shared" ref="X52:X79" si="30">K52</f>
        <v>0</v>
      </c>
      <c r="Y52" s="60">
        <f t="shared" ref="Y52:Y79" si="31">H52+I52+J52</f>
        <v>0</v>
      </c>
      <c r="Z52" s="60">
        <f t="shared" ref="Z52:Z79" si="32">R52</f>
        <v>0</v>
      </c>
      <c r="AA52" s="60">
        <f t="shared" ref="AA52:AA79" si="33">P52+Q52</f>
        <v>0</v>
      </c>
      <c r="AB52" s="60">
        <f t="shared" ref="AB52:AB79" si="34">U52</f>
        <v>0</v>
      </c>
      <c r="AC52" s="60">
        <f t="shared" ref="AC52:AC79" si="35">S52+T52</f>
        <v>0</v>
      </c>
    </row>
    <row r="53" spans="1:29" ht="50.1" customHeight="1">
      <c r="B53" s="20" t="s">
        <v>605</v>
      </c>
      <c r="C53" s="19" t="s">
        <v>604</v>
      </c>
      <c r="D53" s="23">
        <v>144</v>
      </c>
      <c r="E53" s="68"/>
      <c r="F53" s="68"/>
      <c r="G53" s="67"/>
      <c r="H53" s="67"/>
      <c r="I53" s="67"/>
      <c r="J53" s="67"/>
      <c r="K53" s="67"/>
      <c r="L53" s="67"/>
      <c r="M53" s="67"/>
      <c r="N53" s="67"/>
      <c r="O53" s="67"/>
      <c r="P53" s="67"/>
      <c r="Q53" s="67"/>
      <c r="R53" s="67"/>
      <c r="S53" s="67"/>
      <c r="T53" s="67"/>
      <c r="U53" s="67"/>
      <c r="V53" s="60">
        <f t="shared" si="28"/>
        <v>0</v>
      </c>
      <c r="W53" s="60">
        <f t="shared" si="29"/>
        <v>0</v>
      </c>
      <c r="X53" s="60">
        <f t="shared" si="30"/>
        <v>0</v>
      </c>
      <c r="Y53" s="60">
        <f t="shared" si="31"/>
        <v>0</v>
      </c>
      <c r="Z53" s="60">
        <f t="shared" si="32"/>
        <v>0</v>
      </c>
      <c r="AA53" s="60">
        <f t="shared" si="33"/>
        <v>0</v>
      </c>
      <c r="AB53" s="60">
        <f t="shared" si="34"/>
        <v>0</v>
      </c>
      <c r="AC53" s="60">
        <f t="shared" si="35"/>
        <v>0</v>
      </c>
    </row>
    <row r="54" spans="1:29" ht="50.1" customHeight="1">
      <c r="B54" s="20" t="s">
        <v>603</v>
      </c>
      <c r="C54" s="19" t="s">
        <v>602</v>
      </c>
      <c r="D54" s="23">
        <v>145</v>
      </c>
      <c r="E54" s="68"/>
      <c r="F54" s="68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0">
        <f t="shared" si="28"/>
        <v>0</v>
      </c>
      <c r="W54" s="60">
        <f t="shared" si="29"/>
        <v>0</v>
      </c>
      <c r="X54" s="60">
        <f t="shared" si="30"/>
        <v>0</v>
      </c>
      <c r="Y54" s="60">
        <f t="shared" si="31"/>
        <v>0</v>
      </c>
      <c r="Z54" s="60">
        <f t="shared" si="32"/>
        <v>0</v>
      </c>
      <c r="AA54" s="60">
        <f t="shared" si="33"/>
        <v>0</v>
      </c>
      <c r="AB54" s="60">
        <f t="shared" si="34"/>
        <v>0</v>
      </c>
      <c r="AC54" s="60">
        <f t="shared" si="35"/>
        <v>0</v>
      </c>
    </row>
    <row r="55" spans="1:29" ht="50.1" customHeight="1">
      <c r="B55" s="20" t="s">
        <v>601</v>
      </c>
      <c r="C55" s="19" t="s">
        <v>600</v>
      </c>
      <c r="D55" s="23">
        <v>146</v>
      </c>
      <c r="E55" s="68"/>
      <c r="F55" s="68"/>
      <c r="G55" s="67"/>
      <c r="H55" s="67"/>
      <c r="I55" s="67"/>
      <c r="J55" s="67"/>
      <c r="K55" s="67"/>
      <c r="L55" s="67"/>
      <c r="M55" s="67"/>
      <c r="N55" s="67"/>
      <c r="O55" s="67"/>
      <c r="P55" s="67"/>
      <c r="Q55" s="67"/>
      <c r="R55" s="67"/>
      <c r="S55" s="67"/>
      <c r="T55" s="67"/>
      <c r="U55" s="67"/>
      <c r="V55" s="60">
        <f t="shared" si="28"/>
        <v>0</v>
      </c>
      <c r="W55" s="60">
        <f t="shared" si="29"/>
        <v>0</v>
      </c>
      <c r="X55" s="60">
        <f t="shared" si="30"/>
        <v>0</v>
      </c>
      <c r="Y55" s="60">
        <f t="shared" si="31"/>
        <v>0</v>
      </c>
      <c r="Z55" s="60">
        <f t="shared" si="32"/>
        <v>0</v>
      </c>
      <c r="AA55" s="60">
        <f t="shared" si="33"/>
        <v>0</v>
      </c>
      <c r="AB55" s="60">
        <f t="shared" si="34"/>
        <v>0</v>
      </c>
      <c r="AC55" s="60">
        <f t="shared" si="35"/>
        <v>0</v>
      </c>
    </row>
    <row r="56" spans="1:29" ht="50.1" customHeight="1">
      <c r="B56" s="20" t="s">
        <v>599</v>
      </c>
      <c r="C56" s="19" t="s">
        <v>598</v>
      </c>
      <c r="D56" s="23">
        <v>147</v>
      </c>
      <c r="E56" s="68"/>
      <c r="F56" s="68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0">
        <f t="shared" si="28"/>
        <v>0</v>
      </c>
      <c r="W56" s="60">
        <f t="shared" si="29"/>
        <v>0</v>
      </c>
      <c r="X56" s="60">
        <f t="shared" si="30"/>
        <v>0</v>
      </c>
      <c r="Y56" s="60">
        <f t="shared" si="31"/>
        <v>0</v>
      </c>
      <c r="Z56" s="60">
        <f t="shared" si="32"/>
        <v>0</v>
      </c>
      <c r="AA56" s="60">
        <f t="shared" si="33"/>
        <v>0</v>
      </c>
      <c r="AB56" s="60">
        <f t="shared" si="34"/>
        <v>0</v>
      </c>
      <c r="AC56" s="60">
        <f t="shared" si="35"/>
        <v>0</v>
      </c>
    </row>
    <row r="57" spans="1:29" ht="50.1" customHeight="1">
      <c r="B57" s="20" t="s">
        <v>597</v>
      </c>
      <c r="C57" s="19" t="s">
        <v>596</v>
      </c>
      <c r="D57" s="23">
        <v>148</v>
      </c>
      <c r="E57" s="68"/>
      <c r="F57" s="68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0">
        <f t="shared" si="28"/>
        <v>0</v>
      </c>
      <c r="W57" s="60">
        <f t="shared" si="29"/>
        <v>0</v>
      </c>
      <c r="X57" s="60">
        <f t="shared" si="30"/>
        <v>0</v>
      </c>
      <c r="Y57" s="60">
        <f t="shared" si="31"/>
        <v>0</v>
      </c>
      <c r="Z57" s="60">
        <f t="shared" si="32"/>
        <v>0</v>
      </c>
      <c r="AA57" s="60">
        <f t="shared" si="33"/>
        <v>0</v>
      </c>
      <c r="AB57" s="60">
        <f t="shared" si="34"/>
        <v>0</v>
      </c>
      <c r="AC57" s="60">
        <f t="shared" si="35"/>
        <v>0</v>
      </c>
    </row>
    <row r="58" spans="1:29" ht="50.1" customHeight="1">
      <c r="B58" s="20" t="s">
        <v>595</v>
      </c>
      <c r="C58" s="19" t="s">
        <v>594</v>
      </c>
      <c r="D58" s="23">
        <v>149</v>
      </c>
      <c r="E58" s="68"/>
      <c r="F58" s="68"/>
      <c r="G58" s="67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60">
        <f t="shared" si="28"/>
        <v>0</v>
      </c>
      <c r="W58" s="60">
        <f t="shared" si="29"/>
        <v>0</v>
      </c>
      <c r="X58" s="60">
        <f t="shared" si="30"/>
        <v>0</v>
      </c>
      <c r="Y58" s="60">
        <f t="shared" si="31"/>
        <v>0</v>
      </c>
      <c r="Z58" s="60">
        <f t="shared" si="32"/>
        <v>0</v>
      </c>
      <c r="AA58" s="60">
        <f t="shared" si="33"/>
        <v>0</v>
      </c>
      <c r="AB58" s="60">
        <f t="shared" si="34"/>
        <v>0</v>
      </c>
      <c r="AC58" s="60">
        <f t="shared" si="35"/>
        <v>0</v>
      </c>
    </row>
    <row r="59" spans="1:29" ht="50.1" customHeight="1">
      <c r="B59" s="20" t="s">
        <v>593</v>
      </c>
      <c r="C59" s="19" t="s">
        <v>592</v>
      </c>
      <c r="D59" s="23">
        <v>150</v>
      </c>
      <c r="E59" s="68"/>
      <c r="F59" s="68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0">
        <f t="shared" si="28"/>
        <v>0</v>
      </c>
      <c r="W59" s="60">
        <f t="shared" si="29"/>
        <v>0</v>
      </c>
      <c r="X59" s="60">
        <f t="shared" si="30"/>
        <v>0</v>
      </c>
      <c r="Y59" s="60">
        <f t="shared" si="31"/>
        <v>0</v>
      </c>
      <c r="Z59" s="60">
        <f t="shared" si="32"/>
        <v>0</v>
      </c>
      <c r="AA59" s="60">
        <f t="shared" si="33"/>
        <v>0</v>
      </c>
      <c r="AB59" s="60">
        <f t="shared" si="34"/>
        <v>0</v>
      </c>
      <c r="AC59" s="60">
        <f t="shared" si="35"/>
        <v>0</v>
      </c>
    </row>
    <row r="60" spans="1:29" ht="50.1" customHeight="1">
      <c r="B60" s="20" t="s">
        <v>591</v>
      </c>
      <c r="C60" s="19" t="s">
        <v>590</v>
      </c>
      <c r="D60" s="19">
        <v>151</v>
      </c>
      <c r="E60" s="65"/>
      <c r="F60" s="65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0">
        <f t="shared" si="28"/>
        <v>0</v>
      </c>
      <c r="W60" s="60">
        <f t="shared" si="29"/>
        <v>0</v>
      </c>
      <c r="X60" s="60">
        <f t="shared" si="30"/>
        <v>0</v>
      </c>
      <c r="Y60" s="60">
        <f t="shared" si="31"/>
        <v>0</v>
      </c>
      <c r="Z60" s="60">
        <f t="shared" si="32"/>
        <v>0</v>
      </c>
      <c r="AA60" s="60">
        <f t="shared" si="33"/>
        <v>0</v>
      </c>
      <c r="AB60" s="60">
        <f t="shared" si="34"/>
        <v>0</v>
      </c>
      <c r="AC60" s="60">
        <f t="shared" si="35"/>
        <v>0</v>
      </c>
    </row>
    <row r="61" spans="1:29" ht="50.1" customHeight="1">
      <c r="B61" s="20" t="s">
        <v>589</v>
      </c>
      <c r="C61" s="19" t="s">
        <v>588</v>
      </c>
      <c r="D61" s="19">
        <v>152</v>
      </c>
      <c r="E61" s="65"/>
      <c r="F61" s="65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0">
        <f t="shared" si="28"/>
        <v>0</v>
      </c>
      <c r="W61" s="60">
        <f t="shared" si="29"/>
        <v>0</v>
      </c>
      <c r="X61" s="60">
        <f t="shared" si="30"/>
        <v>0</v>
      </c>
      <c r="Y61" s="60">
        <f t="shared" si="31"/>
        <v>0</v>
      </c>
      <c r="Z61" s="60">
        <f t="shared" si="32"/>
        <v>0</v>
      </c>
      <c r="AA61" s="60">
        <f t="shared" si="33"/>
        <v>0</v>
      </c>
      <c r="AB61" s="60">
        <f t="shared" si="34"/>
        <v>0</v>
      </c>
      <c r="AC61" s="60">
        <f t="shared" si="35"/>
        <v>0</v>
      </c>
    </row>
    <row r="62" spans="1:29" ht="50.1" customHeight="1">
      <c r="A62" s="1">
        <v>0</v>
      </c>
      <c r="B62" s="20" t="s">
        <v>587</v>
      </c>
      <c r="C62" s="19" t="s">
        <v>586</v>
      </c>
      <c r="D62" s="19">
        <v>153</v>
      </c>
      <c r="E62" s="65"/>
      <c r="F62" s="65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0">
        <f t="shared" si="28"/>
        <v>0</v>
      </c>
      <c r="W62" s="60">
        <f t="shared" si="29"/>
        <v>0</v>
      </c>
      <c r="X62" s="60">
        <f t="shared" si="30"/>
        <v>0</v>
      </c>
      <c r="Y62" s="60">
        <f t="shared" si="31"/>
        <v>0</v>
      </c>
      <c r="Z62" s="60">
        <f t="shared" si="32"/>
        <v>0</v>
      </c>
      <c r="AA62" s="60">
        <f t="shared" si="33"/>
        <v>0</v>
      </c>
      <c r="AB62" s="60">
        <f t="shared" si="34"/>
        <v>0</v>
      </c>
      <c r="AC62" s="60">
        <f t="shared" si="35"/>
        <v>0</v>
      </c>
    </row>
    <row r="63" spans="1:29" ht="50.1" customHeight="1">
      <c r="B63" s="20" t="s">
        <v>585</v>
      </c>
      <c r="C63" s="19" t="s">
        <v>584</v>
      </c>
      <c r="D63" s="19">
        <v>154</v>
      </c>
      <c r="E63" s="65"/>
      <c r="F63" s="65"/>
      <c r="G63" s="67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0">
        <f t="shared" si="28"/>
        <v>0</v>
      </c>
      <c r="W63" s="60">
        <f t="shared" si="29"/>
        <v>0</v>
      </c>
      <c r="X63" s="60">
        <f t="shared" si="30"/>
        <v>0</v>
      </c>
      <c r="Y63" s="60">
        <f t="shared" si="31"/>
        <v>0</v>
      </c>
      <c r="Z63" s="60">
        <f t="shared" si="32"/>
        <v>0</v>
      </c>
      <c r="AA63" s="60">
        <f t="shared" si="33"/>
        <v>0</v>
      </c>
      <c r="AB63" s="60">
        <f t="shared" si="34"/>
        <v>0</v>
      </c>
      <c r="AC63" s="60">
        <f t="shared" si="35"/>
        <v>0</v>
      </c>
    </row>
    <row r="64" spans="1:29" ht="50.1" customHeight="1">
      <c r="B64" s="20" t="s">
        <v>583</v>
      </c>
      <c r="C64" s="24" t="s">
        <v>582</v>
      </c>
      <c r="D64" s="19">
        <v>154.1</v>
      </c>
      <c r="E64" s="65"/>
      <c r="F64" s="65"/>
      <c r="G64" s="67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0">
        <f t="shared" si="28"/>
        <v>0</v>
      </c>
      <c r="W64" s="60">
        <f t="shared" si="29"/>
        <v>0</v>
      </c>
      <c r="X64" s="60">
        <f t="shared" si="30"/>
        <v>0</v>
      </c>
      <c r="Y64" s="60">
        <f t="shared" si="31"/>
        <v>0</v>
      </c>
      <c r="Z64" s="60">
        <f t="shared" si="32"/>
        <v>0</v>
      </c>
      <c r="AA64" s="60">
        <f t="shared" si="33"/>
        <v>0</v>
      </c>
      <c r="AB64" s="60">
        <f t="shared" si="34"/>
        <v>0</v>
      </c>
      <c r="AC64" s="60">
        <f t="shared" si="35"/>
        <v>0</v>
      </c>
    </row>
    <row r="65" spans="2:29" ht="50.1" customHeight="1">
      <c r="B65" s="20" t="s">
        <v>581</v>
      </c>
      <c r="C65" s="24" t="s">
        <v>580</v>
      </c>
      <c r="D65" s="19">
        <v>154.19999999999999</v>
      </c>
      <c r="E65" s="65"/>
      <c r="F65" s="65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0">
        <f t="shared" si="28"/>
        <v>0</v>
      </c>
      <c r="W65" s="60">
        <f t="shared" si="29"/>
        <v>0</v>
      </c>
      <c r="X65" s="60">
        <f t="shared" si="30"/>
        <v>0</v>
      </c>
      <c r="Y65" s="60">
        <f t="shared" si="31"/>
        <v>0</v>
      </c>
      <c r="Z65" s="60">
        <f t="shared" si="32"/>
        <v>0</v>
      </c>
      <c r="AA65" s="60">
        <f t="shared" si="33"/>
        <v>0</v>
      </c>
      <c r="AB65" s="60">
        <f t="shared" si="34"/>
        <v>0</v>
      </c>
      <c r="AC65" s="60">
        <f t="shared" si="35"/>
        <v>0</v>
      </c>
    </row>
    <row r="66" spans="2:29" ht="50.1" customHeight="1">
      <c r="B66" s="20" t="s">
        <v>579</v>
      </c>
      <c r="C66" s="24" t="s">
        <v>578</v>
      </c>
      <c r="D66" s="19">
        <v>154.30000000000001</v>
      </c>
      <c r="E66" s="65"/>
      <c r="F66" s="65"/>
      <c r="G66" s="67"/>
      <c r="H66" s="67"/>
      <c r="I66" s="67"/>
      <c r="J66" s="67"/>
      <c r="K66" s="67"/>
      <c r="L66" s="67"/>
      <c r="M66" s="67"/>
      <c r="N66" s="67"/>
      <c r="O66" s="67"/>
      <c r="P66" s="67"/>
      <c r="Q66" s="67"/>
      <c r="R66" s="67"/>
      <c r="S66" s="67"/>
      <c r="T66" s="67"/>
      <c r="U66" s="67"/>
      <c r="V66" s="60">
        <f t="shared" si="28"/>
        <v>0</v>
      </c>
      <c r="W66" s="60">
        <f t="shared" si="29"/>
        <v>0</v>
      </c>
      <c r="X66" s="60">
        <f t="shared" si="30"/>
        <v>0</v>
      </c>
      <c r="Y66" s="60">
        <f t="shared" si="31"/>
        <v>0</v>
      </c>
      <c r="Z66" s="60">
        <f t="shared" si="32"/>
        <v>0</v>
      </c>
      <c r="AA66" s="60">
        <f t="shared" si="33"/>
        <v>0</v>
      </c>
      <c r="AB66" s="60">
        <f t="shared" si="34"/>
        <v>0</v>
      </c>
      <c r="AC66" s="60">
        <f t="shared" si="35"/>
        <v>0</v>
      </c>
    </row>
    <row r="67" spans="2:29" ht="50.1" customHeight="1">
      <c r="B67" s="20" t="s">
        <v>577</v>
      </c>
      <c r="C67" s="24" t="s">
        <v>576</v>
      </c>
      <c r="D67" s="19">
        <v>154.4</v>
      </c>
      <c r="E67" s="65"/>
      <c r="F67" s="65"/>
      <c r="G67" s="67"/>
      <c r="H67" s="67"/>
      <c r="I67" s="67"/>
      <c r="J67" s="67"/>
      <c r="K67" s="67"/>
      <c r="L67" s="67"/>
      <c r="M67" s="67"/>
      <c r="N67" s="67"/>
      <c r="O67" s="67"/>
      <c r="P67" s="67"/>
      <c r="Q67" s="67"/>
      <c r="R67" s="67"/>
      <c r="S67" s="67"/>
      <c r="T67" s="67"/>
      <c r="U67" s="67"/>
      <c r="V67" s="60">
        <f t="shared" si="28"/>
        <v>0</v>
      </c>
      <c r="W67" s="60">
        <f t="shared" si="29"/>
        <v>0</v>
      </c>
      <c r="X67" s="60">
        <f t="shared" si="30"/>
        <v>0</v>
      </c>
      <c r="Y67" s="60">
        <f t="shared" si="31"/>
        <v>0</v>
      </c>
      <c r="Z67" s="60">
        <f t="shared" si="32"/>
        <v>0</v>
      </c>
      <c r="AA67" s="60">
        <f t="shared" si="33"/>
        <v>0</v>
      </c>
      <c r="AB67" s="60">
        <f t="shared" si="34"/>
        <v>0</v>
      </c>
      <c r="AC67" s="60">
        <f t="shared" si="35"/>
        <v>0</v>
      </c>
    </row>
    <row r="68" spans="2:29" ht="50.1" customHeight="1">
      <c r="B68" s="20" t="s">
        <v>575</v>
      </c>
      <c r="C68" s="24" t="s">
        <v>574</v>
      </c>
      <c r="D68" s="19">
        <v>154.5</v>
      </c>
      <c r="E68" s="65"/>
      <c r="F68" s="65"/>
      <c r="G68" s="67"/>
      <c r="H68" s="67"/>
      <c r="I68" s="67"/>
      <c r="J68" s="67"/>
      <c r="K68" s="67"/>
      <c r="L68" s="67"/>
      <c r="M68" s="67"/>
      <c r="N68" s="67"/>
      <c r="O68" s="67"/>
      <c r="P68" s="67"/>
      <c r="Q68" s="67"/>
      <c r="R68" s="67"/>
      <c r="S68" s="67"/>
      <c r="T68" s="67"/>
      <c r="U68" s="67"/>
      <c r="V68" s="60">
        <f t="shared" si="28"/>
        <v>0</v>
      </c>
      <c r="W68" s="60">
        <f t="shared" si="29"/>
        <v>0</v>
      </c>
      <c r="X68" s="60">
        <f t="shared" si="30"/>
        <v>0</v>
      </c>
      <c r="Y68" s="60">
        <f t="shared" si="31"/>
        <v>0</v>
      </c>
      <c r="Z68" s="60">
        <f t="shared" si="32"/>
        <v>0</v>
      </c>
      <c r="AA68" s="60">
        <f t="shared" si="33"/>
        <v>0</v>
      </c>
      <c r="AB68" s="60">
        <f t="shared" si="34"/>
        <v>0</v>
      </c>
      <c r="AC68" s="60">
        <f t="shared" si="35"/>
        <v>0</v>
      </c>
    </row>
    <row r="69" spans="2:29" ht="50.1" customHeight="1">
      <c r="B69" s="20" t="s">
        <v>573</v>
      </c>
      <c r="C69" s="19" t="s">
        <v>572</v>
      </c>
      <c r="D69" s="19">
        <v>155</v>
      </c>
      <c r="E69" s="65"/>
      <c r="F69" s="65"/>
      <c r="G69" s="67"/>
      <c r="H69" s="67"/>
      <c r="I69" s="67"/>
      <c r="J69" s="67"/>
      <c r="K69" s="67"/>
      <c r="L69" s="67"/>
      <c r="M69" s="67"/>
      <c r="N69" s="67"/>
      <c r="O69" s="67"/>
      <c r="P69" s="67"/>
      <c r="Q69" s="67"/>
      <c r="R69" s="67"/>
      <c r="S69" s="67"/>
      <c r="T69" s="67"/>
      <c r="U69" s="67"/>
      <c r="V69" s="60">
        <f t="shared" si="28"/>
        <v>0</v>
      </c>
      <c r="W69" s="60">
        <f t="shared" si="29"/>
        <v>0</v>
      </c>
      <c r="X69" s="60">
        <f t="shared" si="30"/>
        <v>0</v>
      </c>
      <c r="Y69" s="60">
        <f t="shared" si="31"/>
        <v>0</v>
      </c>
      <c r="Z69" s="60">
        <f t="shared" si="32"/>
        <v>0</v>
      </c>
      <c r="AA69" s="60">
        <f t="shared" si="33"/>
        <v>0</v>
      </c>
      <c r="AB69" s="60">
        <f t="shared" si="34"/>
        <v>0</v>
      </c>
      <c r="AC69" s="60">
        <f t="shared" si="35"/>
        <v>0</v>
      </c>
    </row>
    <row r="70" spans="2:29" ht="50.1" customHeight="1">
      <c r="B70" s="20" t="s">
        <v>571</v>
      </c>
      <c r="C70" s="19" t="s">
        <v>570</v>
      </c>
      <c r="D70" s="19">
        <v>156</v>
      </c>
      <c r="E70" s="65"/>
      <c r="F70" s="65"/>
      <c r="G70" s="67"/>
      <c r="H70" s="67"/>
      <c r="I70" s="67"/>
      <c r="J70" s="67"/>
      <c r="K70" s="67"/>
      <c r="L70" s="67"/>
      <c r="M70" s="67"/>
      <c r="N70" s="67"/>
      <c r="O70" s="67"/>
      <c r="P70" s="67"/>
      <c r="Q70" s="67"/>
      <c r="R70" s="67"/>
      <c r="S70" s="67"/>
      <c r="T70" s="67"/>
      <c r="U70" s="67"/>
      <c r="V70" s="60">
        <f t="shared" si="28"/>
        <v>0</v>
      </c>
      <c r="W70" s="60">
        <f t="shared" si="29"/>
        <v>0</v>
      </c>
      <c r="X70" s="60">
        <f t="shared" si="30"/>
        <v>0</v>
      </c>
      <c r="Y70" s="60">
        <f t="shared" si="31"/>
        <v>0</v>
      </c>
      <c r="Z70" s="60">
        <f t="shared" si="32"/>
        <v>0</v>
      </c>
      <c r="AA70" s="60">
        <f t="shared" si="33"/>
        <v>0</v>
      </c>
      <c r="AB70" s="60">
        <f t="shared" si="34"/>
        <v>0</v>
      </c>
      <c r="AC70" s="60">
        <f t="shared" si="35"/>
        <v>0</v>
      </c>
    </row>
    <row r="71" spans="2:29" ht="50.1" customHeight="1">
      <c r="B71" s="20" t="s">
        <v>569</v>
      </c>
      <c r="C71" s="19" t="s">
        <v>568</v>
      </c>
      <c r="D71" s="19">
        <v>157</v>
      </c>
      <c r="E71" s="65"/>
      <c r="F71" s="65"/>
      <c r="G71" s="67">
        <v>1</v>
      </c>
      <c r="H71" s="67"/>
      <c r="I71" s="67"/>
      <c r="J71" s="67"/>
      <c r="K71" s="67"/>
      <c r="L71" s="67"/>
      <c r="M71" s="67"/>
      <c r="N71" s="67">
        <v>1</v>
      </c>
      <c r="O71" s="67"/>
      <c r="P71" s="67"/>
      <c r="Q71" s="67"/>
      <c r="R71" s="67"/>
      <c r="S71" s="67"/>
      <c r="T71" s="67"/>
      <c r="U71" s="67"/>
      <c r="V71" s="60">
        <f t="shared" si="28"/>
        <v>1</v>
      </c>
      <c r="W71" s="60">
        <f t="shared" si="29"/>
        <v>1</v>
      </c>
      <c r="X71" s="60">
        <f t="shared" si="30"/>
        <v>0</v>
      </c>
      <c r="Y71" s="60">
        <f t="shared" si="31"/>
        <v>0</v>
      </c>
      <c r="Z71" s="60">
        <f t="shared" si="32"/>
        <v>0</v>
      </c>
      <c r="AA71" s="60">
        <f t="shared" si="33"/>
        <v>0</v>
      </c>
      <c r="AB71" s="60">
        <f t="shared" si="34"/>
        <v>0</v>
      </c>
      <c r="AC71" s="60">
        <f t="shared" si="35"/>
        <v>0</v>
      </c>
    </row>
    <row r="72" spans="2:29" ht="50.1" customHeight="1">
      <c r="B72" s="20" t="s">
        <v>567</v>
      </c>
      <c r="C72" s="19" t="s">
        <v>566</v>
      </c>
      <c r="D72" s="19">
        <v>158</v>
      </c>
      <c r="E72" s="65"/>
      <c r="F72" s="65"/>
      <c r="G72" s="67"/>
      <c r="H72" s="67"/>
      <c r="I72" s="67"/>
      <c r="J72" s="67"/>
      <c r="K72" s="67"/>
      <c r="L72" s="67"/>
      <c r="M72" s="67"/>
      <c r="N72" s="67"/>
      <c r="O72" s="67"/>
      <c r="P72" s="67"/>
      <c r="Q72" s="67"/>
      <c r="R72" s="67"/>
      <c r="S72" s="67"/>
      <c r="T72" s="67"/>
      <c r="U72" s="67"/>
      <c r="V72" s="60">
        <f t="shared" si="28"/>
        <v>0</v>
      </c>
      <c r="W72" s="60">
        <f t="shared" si="29"/>
        <v>0</v>
      </c>
      <c r="X72" s="60">
        <f t="shared" si="30"/>
        <v>0</v>
      </c>
      <c r="Y72" s="60">
        <f t="shared" si="31"/>
        <v>0</v>
      </c>
      <c r="Z72" s="60">
        <f t="shared" si="32"/>
        <v>0</v>
      </c>
      <c r="AA72" s="60">
        <f t="shared" si="33"/>
        <v>0</v>
      </c>
      <c r="AB72" s="60">
        <f t="shared" si="34"/>
        <v>0</v>
      </c>
      <c r="AC72" s="60">
        <f t="shared" si="35"/>
        <v>0</v>
      </c>
    </row>
    <row r="73" spans="2:29" ht="50.1" customHeight="1">
      <c r="B73" s="20" t="s">
        <v>565</v>
      </c>
      <c r="C73" s="19" t="s">
        <v>564</v>
      </c>
      <c r="D73" s="19">
        <v>159</v>
      </c>
      <c r="E73" s="65"/>
      <c r="F73" s="65"/>
      <c r="G73" s="67"/>
      <c r="H73" s="67"/>
      <c r="I73" s="67"/>
      <c r="J73" s="67"/>
      <c r="K73" s="67"/>
      <c r="L73" s="67"/>
      <c r="M73" s="67"/>
      <c r="N73" s="67"/>
      <c r="O73" s="67"/>
      <c r="P73" s="67"/>
      <c r="Q73" s="67"/>
      <c r="R73" s="67"/>
      <c r="S73" s="67"/>
      <c r="T73" s="67"/>
      <c r="U73" s="67"/>
      <c r="V73" s="60">
        <f t="shared" si="28"/>
        <v>0</v>
      </c>
      <c r="W73" s="60">
        <f t="shared" si="29"/>
        <v>0</v>
      </c>
      <c r="X73" s="60">
        <f t="shared" si="30"/>
        <v>0</v>
      </c>
      <c r="Y73" s="60">
        <f t="shared" si="31"/>
        <v>0</v>
      </c>
      <c r="Z73" s="60">
        <f t="shared" si="32"/>
        <v>0</v>
      </c>
      <c r="AA73" s="60">
        <f t="shared" si="33"/>
        <v>0</v>
      </c>
      <c r="AB73" s="60">
        <f t="shared" si="34"/>
        <v>0</v>
      </c>
      <c r="AC73" s="60">
        <f t="shared" si="35"/>
        <v>0</v>
      </c>
    </row>
    <row r="74" spans="2:29" ht="50.1" customHeight="1">
      <c r="B74" s="20" t="s">
        <v>563</v>
      </c>
      <c r="C74" s="19" t="s">
        <v>562</v>
      </c>
      <c r="D74" s="19">
        <v>160</v>
      </c>
      <c r="E74" s="65"/>
      <c r="F74" s="65"/>
      <c r="G74" s="67"/>
      <c r="H74" s="67"/>
      <c r="I74" s="67"/>
      <c r="J74" s="67"/>
      <c r="K74" s="67"/>
      <c r="L74" s="67"/>
      <c r="M74" s="67"/>
      <c r="N74" s="67"/>
      <c r="O74" s="67"/>
      <c r="P74" s="67"/>
      <c r="Q74" s="67"/>
      <c r="R74" s="67"/>
      <c r="S74" s="67"/>
      <c r="T74" s="67"/>
      <c r="U74" s="67"/>
      <c r="V74" s="60">
        <f t="shared" si="28"/>
        <v>0</v>
      </c>
      <c r="W74" s="60">
        <f t="shared" si="29"/>
        <v>0</v>
      </c>
      <c r="X74" s="60">
        <f t="shared" si="30"/>
        <v>0</v>
      </c>
      <c r="Y74" s="60">
        <f t="shared" si="31"/>
        <v>0</v>
      </c>
      <c r="Z74" s="60">
        <f t="shared" si="32"/>
        <v>0</v>
      </c>
      <c r="AA74" s="60">
        <f t="shared" si="33"/>
        <v>0</v>
      </c>
      <c r="AB74" s="60">
        <f t="shared" si="34"/>
        <v>0</v>
      </c>
      <c r="AC74" s="60">
        <f t="shared" si="35"/>
        <v>0</v>
      </c>
    </row>
    <row r="75" spans="2:29" ht="78.75" customHeight="1">
      <c r="B75" s="20" t="s">
        <v>561</v>
      </c>
      <c r="C75" s="19" t="s">
        <v>560</v>
      </c>
      <c r="D75" s="19">
        <v>161</v>
      </c>
      <c r="E75" s="65"/>
      <c r="F75" s="65"/>
      <c r="G75" s="67"/>
      <c r="H75" s="67"/>
      <c r="I75" s="67"/>
      <c r="J75" s="67"/>
      <c r="K75" s="67"/>
      <c r="L75" s="67"/>
      <c r="M75" s="67"/>
      <c r="N75" s="67"/>
      <c r="O75" s="67"/>
      <c r="P75" s="67"/>
      <c r="Q75" s="67"/>
      <c r="R75" s="67"/>
      <c r="S75" s="67"/>
      <c r="T75" s="67"/>
      <c r="U75" s="67"/>
      <c r="V75" s="60">
        <f t="shared" si="28"/>
        <v>0</v>
      </c>
      <c r="W75" s="60">
        <f t="shared" si="29"/>
        <v>0</v>
      </c>
      <c r="X75" s="60">
        <f t="shared" si="30"/>
        <v>0</v>
      </c>
      <c r="Y75" s="60">
        <f t="shared" si="31"/>
        <v>0</v>
      </c>
      <c r="Z75" s="60">
        <f t="shared" si="32"/>
        <v>0</v>
      </c>
      <c r="AA75" s="60">
        <f t="shared" si="33"/>
        <v>0</v>
      </c>
      <c r="AB75" s="60">
        <f t="shared" si="34"/>
        <v>0</v>
      </c>
      <c r="AC75" s="60">
        <f t="shared" si="35"/>
        <v>0</v>
      </c>
    </row>
    <row r="76" spans="2:29" ht="50.1" customHeight="1">
      <c r="B76" s="20" t="s">
        <v>559</v>
      </c>
      <c r="C76" s="19" t="s">
        <v>558</v>
      </c>
      <c r="D76" s="19">
        <v>162</v>
      </c>
      <c r="E76" s="65"/>
      <c r="F76" s="65"/>
      <c r="G76" s="67"/>
      <c r="H76" s="67"/>
      <c r="I76" s="67"/>
      <c r="J76" s="67"/>
      <c r="K76" s="67"/>
      <c r="L76" s="67"/>
      <c r="M76" s="67"/>
      <c r="N76" s="67"/>
      <c r="O76" s="67"/>
      <c r="P76" s="67"/>
      <c r="Q76" s="67"/>
      <c r="R76" s="67"/>
      <c r="S76" s="67"/>
      <c r="T76" s="67"/>
      <c r="U76" s="67"/>
      <c r="V76" s="60">
        <f t="shared" si="28"/>
        <v>0</v>
      </c>
      <c r="W76" s="60">
        <f t="shared" si="29"/>
        <v>0</v>
      </c>
      <c r="X76" s="60">
        <f t="shared" si="30"/>
        <v>0</v>
      </c>
      <c r="Y76" s="60">
        <f t="shared" si="31"/>
        <v>0</v>
      </c>
      <c r="Z76" s="60">
        <f t="shared" si="32"/>
        <v>0</v>
      </c>
      <c r="AA76" s="60">
        <f t="shared" si="33"/>
        <v>0</v>
      </c>
      <c r="AB76" s="60">
        <f t="shared" si="34"/>
        <v>0</v>
      </c>
      <c r="AC76" s="60">
        <f t="shared" si="35"/>
        <v>0</v>
      </c>
    </row>
    <row r="77" spans="2:29" ht="50.1" customHeight="1">
      <c r="B77" s="20" t="s">
        <v>557</v>
      </c>
      <c r="C77" s="19" t="s">
        <v>556</v>
      </c>
      <c r="D77" s="19">
        <v>163</v>
      </c>
      <c r="E77" s="65"/>
      <c r="F77" s="65"/>
      <c r="G77" s="67"/>
      <c r="H77" s="67"/>
      <c r="I77" s="67"/>
      <c r="J77" s="67"/>
      <c r="K77" s="67"/>
      <c r="L77" s="67"/>
      <c r="M77" s="67"/>
      <c r="N77" s="67"/>
      <c r="O77" s="67"/>
      <c r="P77" s="67"/>
      <c r="Q77" s="67"/>
      <c r="R77" s="67"/>
      <c r="S77" s="67"/>
      <c r="T77" s="67"/>
      <c r="U77" s="67"/>
      <c r="V77" s="60">
        <f t="shared" si="28"/>
        <v>0</v>
      </c>
      <c r="W77" s="60">
        <f t="shared" si="29"/>
        <v>0</v>
      </c>
      <c r="X77" s="60">
        <f t="shared" si="30"/>
        <v>0</v>
      </c>
      <c r="Y77" s="60">
        <f t="shared" si="31"/>
        <v>0</v>
      </c>
      <c r="Z77" s="60">
        <f t="shared" si="32"/>
        <v>0</v>
      </c>
      <c r="AA77" s="60">
        <f t="shared" si="33"/>
        <v>0</v>
      </c>
      <c r="AB77" s="60">
        <f t="shared" si="34"/>
        <v>0</v>
      </c>
      <c r="AC77" s="60">
        <f t="shared" si="35"/>
        <v>0</v>
      </c>
    </row>
    <row r="78" spans="2:29" ht="50.1" customHeight="1">
      <c r="B78" s="20" t="s">
        <v>555</v>
      </c>
      <c r="C78" s="19" t="s">
        <v>554</v>
      </c>
      <c r="D78" s="19">
        <v>164</v>
      </c>
      <c r="E78" s="65"/>
      <c r="F78" s="65"/>
      <c r="G78" s="67"/>
      <c r="H78" s="67"/>
      <c r="I78" s="67"/>
      <c r="J78" s="67"/>
      <c r="K78" s="67"/>
      <c r="L78" s="67"/>
      <c r="M78" s="67"/>
      <c r="N78" s="67"/>
      <c r="O78" s="67"/>
      <c r="P78" s="67"/>
      <c r="Q78" s="67"/>
      <c r="R78" s="67"/>
      <c r="S78" s="67"/>
      <c r="T78" s="67"/>
      <c r="U78" s="67"/>
      <c r="V78" s="60">
        <f t="shared" si="28"/>
        <v>0</v>
      </c>
      <c r="W78" s="60">
        <f t="shared" si="29"/>
        <v>0</v>
      </c>
      <c r="X78" s="60">
        <f t="shared" si="30"/>
        <v>0</v>
      </c>
      <c r="Y78" s="60">
        <f t="shared" si="31"/>
        <v>0</v>
      </c>
      <c r="Z78" s="60">
        <f t="shared" si="32"/>
        <v>0</v>
      </c>
      <c r="AA78" s="60">
        <f t="shared" si="33"/>
        <v>0</v>
      </c>
      <c r="AB78" s="60">
        <f t="shared" si="34"/>
        <v>0</v>
      </c>
      <c r="AC78" s="60">
        <f t="shared" si="35"/>
        <v>0</v>
      </c>
    </row>
    <row r="79" spans="2:29" ht="50.1" customHeight="1">
      <c r="B79" s="20" t="s">
        <v>553</v>
      </c>
      <c r="C79" s="24" t="s">
        <v>32</v>
      </c>
      <c r="D79" s="19"/>
      <c r="E79" s="65"/>
      <c r="F79" s="65"/>
      <c r="G79" s="67"/>
      <c r="H79" s="67"/>
      <c r="I79" s="67"/>
      <c r="J79" s="67"/>
      <c r="K79" s="67"/>
      <c r="L79" s="67"/>
      <c r="M79" s="67"/>
      <c r="N79" s="67"/>
      <c r="O79" s="67"/>
      <c r="P79" s="67"/>
      <c r="Q79" s="67"/>
      <c r="R79" s="67"/>
      <c r="S79" s="67"/>
      <c r="T79" s="67"/>
      <c r="U79" s="67"/>
      <c r="V79" s="60">
        <f t="shared" si="28"/>
        <v>0</v>
      </c>
      <c r="W79" s="60">
        <f t="shared" si="29"/>
        <v>0</v>
      </c>
      <c r="X79" s="60">
        <f t="shared" si="30"/>
        <v>0</v>
      </c>
      <c r="Y79" s="60">
        <f t="shared" si="31"/>
        <v>0</v>
      </c>
      <c r="Z79" s="60">
        <f t="shared" si="32"/>
        <v>0</v>
      </c>
      <c r="AA79" s="60">
        <f t="shared" si="33"/>
        <v>0</v>
      </c>
      <c r="AB79" s="60">
        <f t="shared" si="34"/>
        <v>0</v>
      </c>
      <c r="AC79" s="60">
        <f t="shared" si="35"/>
        <v>0</v>
      </c>
    </row>
    <row r="80" spans="2:29" ht="50.1" customHeight="1">
      <c r="B80" s="38" t="s">
        <v>552</v>
      </c>
      <c r="C80" s="39" t="s">
        <v>551</v>
      </c>
      <c r="D80" s="19"/>
      <c r="E80" s="39">
        <f t="shared" ref="E80:AC80" si="36">SUM(E81:E92)</f>
        <v>0</v>
      </c>
      <c r="F80" s="39">
        <f t="shared" si="36"/>
        <v>0</v>
      </c>
      <c r="G80" s="39">
        <f t="shared" si="36"/>
        <v>1</v>
      </c>
      <c r="H80" s="39">
        <f t="shared" si="36"/>
        <v>1</v>
      </c>
      <c r="I80" s="39">
        <f t="shared" si="36"/>
        <v>0</v>
      </c>
      <c r="J80" s="39">
        <f t="shared" si="36"/>
        <v>0</v>
      </c>
      <c r="K80" s="39">
        <f t="shared" si="36"/>
        <v>1</v>
      </c>
      <c r="L80" s="39">
        <f t="shared" si="36"/>
        <v>0</v>
      </c>
      <c r="M80" s="39">
        <f t="shared" si="36"/>
        <v>0</v>
      </c>
      <c r="N80" s="39">
        <f t="shared" si="36"/>
        <v>0</v>
      </c>
      <c r="O80" s="39">
        <f t="shared" si="36"/>
        <v>0</v>
      </c>
      <c r="P80" s="39">
        <f t="shared" si="36"/>
        <v>0</v>
      </c>
      <c r="Q80" s="39">
        <f t="shared" si="36"/>
        <v>0</v>
      </c>
      <c r="R80" s="39">
        <f t="shared" si="36"/>
        <v>0</v>
      </c>
      <c r="S80" s="39">
        <f t="shared" si="36"/>
        <v>0</v>
      </c>
      <c r="T80" s="39">
        <f t="shared" si="36"/>
        <v>0</v>
      </c>
      <c r="U80" s="39">
        <f t="shared" si="36"/>
        <v>0</v>
      </c>
      <c r="V80" s="39">
        <f t="shared" si="36"/>
        <v>1</v>
      </c>
      <c r="W80" s="39">
        <f t="shared" si="36"/>
        <v>1</v>
      </c>
      <c r="X80" s="39">
        <f t="shared" si="36"/>
        <v>1</v>
      </c>
      <c r="Y80" s="39">
        <f t="shared" si="36"/>
        <v>1</v>
      </c>
      <c r="Z80" s="39">
        <f t="shared" si="36"/>
        <v>0</v>
      </c>
      <c r="AA80" s="39">
        <f t="shared" si="36"/>
        <v>0</v>
      </c>
      <c r="AB80" s="39">
        <f t="shared" si="36"/>
        <v>0</v>
      </c>
      <c r="AC80" s="39">
        <f t="shared" si="36"/>
        <v>0</v>
      </c>
    </row>
    <row r="81" spans="1:29" ht="50.1" customHeight="1">
      <c r="B81" s="40" t="s">
        <v>550</v>
      </c>
      <c r="C81" s="19" t="s">
        <v>549</v>
      </c>
      <c r="D81" s="19">
        <v>165</v>
      </c>
      <c r="E81" s="18"/>
      <c r="F81" s="18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60">
        <f t="shared" ref="V81:V92" si="37">E81+G81</f>
        <v>0</v>
      </c>
      <c r="W81" s="60">
        <f t="shared" ref="W81:W92" si="38">K81+L81+N81</f>
        <v>0</v>
      </c>
      <c r="X81" s="60">
        <f t="shared" ref="X81:X92" si="39">K81</f>
        <v>0</v>
      </c>
      <c r="Y81" s="60">
        <f t="shared" ref="Y81:Y92" si="40">H81+I81+J81</f>
        <v>0</v>
      </c>
      <c r="Z81" s="60">
        <f t="shared" ref="Z81:Z92" si="41">R81</f>
        <v>0</v>
      </c>
      <c r="AA81" s="60">
        <f t="shared" ref="AA81:AA92" si="42">P81+Q81</f>
        <v>0</v>
      </c>
      <c r="AB81" s="60">
        <f t="shared" ref="AB81:AB92" si="43">U81</f>
        <v>0</v>
      </c>
      <c r="AC81" s="60">
        <f t="shared" ref="AC81:AC92" si="44">S81+T81</f>
        <v>0</v>
      </c>
    </row>
    <row r="82" spans="1:29" ht="50.1" customHeight="1">
      <c r="B82" s="40" t="s">
        <v>548</v>
      </c>
      <c r="C82" s="19" t="s">
        <v>547</v>
      </c>
      <c r="D82" s="19">
        <v>166</v>
      </c>
      <c r="E82" s="18"/>
      <c r="F82" s="18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60">
        <f t="shared" si="37"/>
        <v>0</v>
      </c>
      <c r="W82" s="60">
        <f t="shared" si="38"/>
        <v>0</v>
      </c>
      <c r="X82" s="60">
        <f t="shared" si="39"/>
        <v>0</v>
      </c>
      <c r="Y82" s="60">
        <f t="shared" si="40"/>
        <v>0</v>
      </c>
      <c r="Z82" s="60">
        <f t="shared" si="41"/>
        <v>0</v>
      </c>
      <c r="AA82" s="60">
        <f t="shared" si="42"/>
        <v>0</v>
      </c>
      <c r="AB82" s="60">
        <f t="shared" si="43"/>
        <v>0</v>
      </c>
      <c r="AC82" s="60">
        <f t="shared" si="44"/>
        <v>0</v>
      </c>
    </row>
    <row r="83" spans="1:29" ht="50.1" customHeight="1">
      <c r="B83" s="40" t="s">
        <v>546</v>
      </c>
      <c r="C83" s="19" t="s">
        <v>545</v>
      </c>
      <c r="D83" s="19">
        <v>167</v>
      </c>
      <c r="E83" s="18"/>
      <c r="F83" s="18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60">
        <f t="shared" si="37"/>
        <v>0</v>
      </c>
      <c r="W83" s="60">
        <f t="shared" si="38"/>
        <v>0</v>
      </c>
      <c r="X83" s="60">
        <f t="shared" si="39"/>
        <v>0</v>
      </c>
      <c r="Y83" s="60">
        <f t="shared" si="40"/>
        <v>0</v>
      </c>
      <c r="Z83" s="60">
        <f t="shared" si="41"/>
        <v>0</v>
      </c>
      <c r="AA83" s="60">
        <f t="shared" si="42"/>
        <v>0</v>
      </c>
      <c r="AB83" s="60">
        <f t="shared" si="43"/>
        <v>0</v>
      </c>
      <c r="AC83" s="60">
        <f t="shared" si="44"/>
        <v>0</v>
      </c>
    </row>
    <row r="84" spans="1:29" ht="50.1" customHeight="1">
      <c r="B84" s="40" t="s">
        <v>544</v>
      </c>
      <c r="C84" s="19" t="s">
        <v>543</v>
      </c>
      <c r="D84" s="19">
        <v>168</v>
      </c>
      <c r="E84" s="18"/>
      <c r="F84" s="18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60">
        <f t="shared" si="37"/>
        <v>0</v>
      </c>
      <c r="W84" s="60">
        <f t="shared" si="38"/>
        <v>0</v>
      </c>
      <c r="X84" s="60">
        <f t="shared" si="39"/>
        <v>0</v>
      </c>
      <c r="Y84" s="60">
        <f t="shared" si="40"/>
        <v>0</v>
      </c>
      <c r="Z84" s="60">
        <f t="shared" si="41"/>
        <v>0</v>
      </c>
      <c r="AA84" s="60">
        <f t="shared" si="42"/>
        <v>0</v>
      </c>
      <c r="AB84" s="60">
        <f t="shared" si="43"/>
        <v>0</v>
      </c>
      <c r="AC84" s="60">
        <f t="shared" si="44"/>
        <v>0</v>
      </c>
    </row>
    <row r="85" spans="1:29" ht="50.1" customHeight="1">
      <c r="B85" s="40" t="s">
        <v>542</v>
      </c>
      <c r="C85" s="19" t="s">
        <v>541</v>
      </c>
      <c r="D85" s="19">
        <v>169</v>
      </c>
      <c r="E85" s="18"/>
      <c r="F85" s="18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60">
        <f t="shared" si="37"/>
        <v>0</v>
      </c>
      <c r="W85" s="60">
        <f t="shared" si="38"/>
        <v>0</v>
      </c>
      <c r="X85" s="60">
        <f t="shared" si="39"/>
        <v>0</v>
      </c>
      <c r="Y85" s="60">
        <f t="shared" si="40"/>
        <v>0</v>
      </c>
      <c r="Z85" s="60">
        <f t="shared" si="41"/>
        <v>0</v>
      </c>
      <c r="AA85" s="60">
        <f t="shared" si="42"/>
        <v>0</v>
      </c>
      <c r="AB85" s="60">
        <f t="shared" si="43"/>
        <v>0</v>
      </c>
      <c r="AC85" s="60">
        <f t="shared" si="44"/>
        <v>0</v>
      </c>
    </row>
    <row r="86" spans="1:29" ht="50.1" customHeight="1">
      <c r="B86" s="40" t="s">
        <v>540</v>
      </c>
      <c r="C86" s="19" t="s">
        <v>539</v>
      </c>
      <c r="D86" s="19">
        <v>169.1</v>
      </c>
      <c r="E86" s="18"/>
      <c r="F86" s="18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60">
        <f t="shared" si="37"/>
        <v>0</v>
      </c>
      <c r="W86" s="60">
        <f t="shared" si="38"/>
        <v>0</v>
      </c>
      <c r="X86" s="60">
        <f t="shared" si="39"/>
        <v>0</v>
      </c>
      <c r="Y86" s="60">
        <f t="shared" si="40"/>
        <v>0</v>
      </c>
      <c r="Z86" s="60">
        <f t="shared" si="41"/>
        <v>0</v>
      </c>
      <c r="AA86" s="60">
        <f t="shared" si="42"/>
        <v>0</v>
      </c>
      <c r="AB86" s="60">
        <f t="shared" si="43"/>
        <v>0</v>
      </c>
      <c r="AC86" s="60">
        <f t="shared" si="44"/>
        <v>0</v>
      </c>
    </row>
    <row r="87" spans="1:29" ht="50.1" customHeight="1">
      <c r="B87" s="40" t="s">
        <v>538</v>
      </c>
      <c r="C87" s="19" t="s">
        <v>537</v>
      </c>
      <c r="D87" s="19">
        <v>170</v>
      </c>
      <c r="E87" s="18"/>
      <c r="F87" s="18"/>
      <c r="G87" s="17">
        <v>1</v>
      </c>
      <c r="H87" s="17">
        <v>1</v>
      </c>
      <c r="I87" s="17"/>
      <c r="J87" s="17"/>
      <c r="K87" s="17">
        <v>1</v>
      </c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60">
        <f t="shared" si="37"/>
        <v>1</v>
      </c>
      <c r="W87" s="60">
        <f t="shared" si="38"/>
        <v>1</v>
      </c>
      <c r="X87" s="60">
        <f t="shared" si="39"/>
        <v>1</v>
      </c>
      <c r="Y87" s="60">
        <f t="shared" si="40"/>
        <v>1</v>
      </c>
      <c r="Z87" s="60">
        <f t="shared" si="41"/>
        <v>0</v>
      </c>
      <c r="AA87" s="60">
        <f t="shared" si="42"/>
        <v>0</v>
      </c>
      <c r="AB87" s="60">
        <f t="shared" si="43"/>
        <v>0</v>
      </c>
      <c r="AC87" s="60">
        <f t="shared" si="44"/>
        <v>0</v>
      </c>
    </row>
    <row r="88" spans="1:29" ht="50.1" customHeight="1">
      <c r="B88" s="40" t="s">
        <v>536</v>
      </c>
      <c r="C88" s="19" t="s">
        <v>535</v>
      </c>
      <c r="D88" s="19">
        <v>171</v>
      </c>
      <c r="E88" s="18"/>
      <c r="F88" s="18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60">
        <f t="shared" si="37"/>
        <v>0</v>
      </c>
      <c r="W88" s="60">
        <f t="shared" si="38"/>
        <v>0</v>
      </c>
      <c r="X88" s="60">
        <f t="shared" si="39"/>
        <v>0</v>
      </c>
      <c r="Y88" s="60">
        <f t="shared" si="40"/>
        <v>0</v>
      </c>
      <c r="Z88" s="60">
        <f t="shared" si="41"/>
        <v>0</v>
      </c>
      <c r="AA88" s="60">
        <f t="shared" si="42"/>
        <v>0</v>
      </c>
      <c r="AB88" s="60">
        <f t="shared" si="43"/>
        <v>0</v>
      </c>
      <c r="AC88" s="60">
        <f t="shared" si="44"/>
        <v>0</v>
      </c>
    </row>
    <row r="89" spans="1:29" ht="50.1" customHeight="1">
      <c r="B89" s="40" t="s">
        <v>534</v>
      </c>
      <c r="C89" s="19" t="s">
        <v>533</v>
      </c>
      <c r="D89" s="19">
        <v>172</v>
      </c>
      <c r="E89" s="18"/>
      <c r="F89" s="18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60">
        <f t="shared" si="37"/>
        <v>0</v>
      </c>
      <c r="W89" s="60">
        <f t="shared" si="38"/>
        <v>0</v>
      </c>
      <c r="X89" s="60">
        <f t="shared" si="39"/>
        <v>0</v>
      </c>
      <c r="Y89" s="60">
        <f t="shared" si="40"/>
        <v>0</v>
      </c>
      <c r="Z89" s="60">
        <f t="shared" si="41"/>
        <v>0</v>
      </c>
      <c r="AA89" s="60">
        <f t="shared" si="42"/>
        <v>0</v>
      </c>
      <c r="AB89" s="60">
        <f t="shared" si="43"/>
        <v>0</v>
      </c>
      <c r="AC89" s="60">
        <f t="shared" si="44"/>
        <v>0</v>
      </c>
    </row>
    <row r="90" spans="1:29" ht="50.1" customHeight="1">
      <c r="A90" s="1">
        <v>0</v>
      </c>
      <c r="B90" s="40" t="s">
        <v>532</v>
      </c>
      <c r="C90" s="19" t="s">
        <v>531</v>
      </c>
      <c r="D90" s="19">
        <v>173</v>
      </c>
      <c r="E90" s="18"/>
      <c r="F90" s="18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60">
        <f t="shared" si="37"/>
        <v>0</v>
      </c>
      <c r="W90" s="60">
        <f t="shared" si="38"/>
        <v>0</v>
      </c>
      <c r="X90" s="60">
        <f t="shared" si="39"/>
        <v>0</v>
      </c>
      <c r="Y90" s="60">
        <f t="shared" si="40"/>
        <v>0</v>
      </c>
      <c r="Z90" s="60">
        <f t="shared" si="41"/>
        <v>0</v>
      </c>
      <c r="AA90" s="60">
        <f t="shared" si="42"/>
        <v>0</v>
      </c>
      <c r="AB90" s="60">
        <f t="shared" si="43"/>
        <v>0</v>
      </c>
      <c r="AC90" s="60">
        <f t="shared" si="44"/>
        <v>0</v>
      </c>
    </row>
    <row r="91" spans="1:29" ht="50.1" customHeight="1">
      <c r="B91" s="40" t="s">
        <v>530</v>
      </c>
      <c r="C91" s="19" t="s">
        <v>529</v>
      </c>
      <c r="D91" s="19">
        <v>174</v>
      </c>
      <c r="E91" s="18"/>
      <c r="F91" s="18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60">
        <f t="shared" si="37"/>
        <v>0</v>
      </c>
      <c r="W91" s="60">
        <f t="shared" si="38"/>
        <v>0</v>
      </c>
      <c r="X91" s="60">
        <f t="shared" si="39"/>
        <v>0</v>
      </c>
      <c r="Y91" s="60">
        <f t="shared" si="40"/>
        <v>0</v>
      </c>
      <c r="Z91" s="60">
        <f t="shared" si="41"/>
        <v>0</v>
      </c>
      <c r="AA91" s="60">
        <f t="shared" si="42"/>
        <v>0</v>
      </c>
      <c r="AB91" s="60">
        <f t="shared" si="43"/>
        <v>0</v>
      </c>
      <c r="AC91" s="60">
        <f t="shared" si="44"/>
        <v>0</v>
      </c>
    </row>
    <row r="92" spans="1:29" ht="50.1" customHeight="1">
      <c r="B92" s="40" t="s">
        <v>528</v>
      </c>
      <c r="C92" s="24" t="s">
        <v>32</v>
      </c>
      <c r="D92" s="19"/>
      <c r="E92" s="18"/>
      <c r="F92" s="18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60">
        <f t="shared" si="37"/>
        <v>0</v>
      </c>
      <c r="W92" s="60">
        <f t="shared" si="38"/>
        <v>0</v>
      </c>
      <c r="X92" s="60">
        <f t="shared" si="39"/>
        <v>0</v>
      </c>
      <c r="Y92" s="60">
        <f t="shared" si="40"/>
        <v>0</v>
      </c>
      <c r="Z92" s="60">
        <f t="shared" si="41"/>
        <v>0</v>
      </c>
      <c r="AA92" s="60">
        <f t="shared" si="42"/>
        <v>0</v>
      </c>
      <c r="AB92" s="60">
        <f t="shared" si="43"/>
        <v>0</v>
      </c>
      <c r="AC92" s="60">
        <f t="shared" si="44"/>
        <v>0</v>
      </c>
    </row>
    <row r="93" spans="1:29" ht="50.1" customHeight="1">
      <c r="B93" s="41" t="s">
        <v>527</v>
      </c>
      <c r="C93" s="39" t="s">
        <v>526</v>
      </c>
      <c r="D93" s="19"/>
      <c r="E93" s="39">
        <f t="shared" ref="E93:AC93" si="45">SUM(E94:E106)</f>
        <v>10</v>
      </c>
      <c r="F93" s="39">
        <f t="shared" si="45"/>
        <v>3</v>
      </c>
      <c r="G93" s="39">
        <f t="shared" si="45"/>
        <v>48</v>
      </c>
      <c r="H93" s="39">
        <f t="shared" si="45"/>
        <v>33</v>
      </c>
      <c r="I93" s="39">
        <f t="shared" si="45"/>
        <v>1</v>
      </c>
      <c r="J93" s="39">
        <f t="shared" si="45"/>
        <v>1</v>
      </c>
      <c r="K93" s="39">
        <f t="shared" si="45"/>
        <v>35</v>
      </c>
      <c r="L93" s="39">
        <f t="shared" si="45"/>
        <v>0</v>
      </c>
      <c r="M93" s="39">
        <f t="shared" si="45"/>
        <v>0</v>
      </c>
      <c r="N93" s="39">
        <f t="shared" si="45"/>
        <v>23</v>
      </c>
      <c r="O93" s="39">
        <f t="shared" si="45"/>
        <v>3</v>
      </c>
      <c r="P93" s="39">
        <f t="shared" si="45"/>
        <v>7</v>
      </c>
      <c r="Q93" s="39">
        <f t="shared" si="45"/>
        <v>0</v>
      </c>
      <c r="R93" s="39">
        <f t="shared" si="45"/>
        <v>7</v>
      </c>
      <c r="S93" s="39">
        <f t="shared" si="45"/>
        <v>2</v>
      </c>
      <c r="T93" s="39">
        <f t="shared" si="45"/>
        <v>0</v>
      </c>
      <c r="U93" s="39">
        <f t="shared" si="45"/>
        <v>2</v>
      </c>
      <c r="V93" s="39">
        <f t="shared" si="45"/>
        <v>58</v>
      </c>
      <c r="W93" s="39">
        <f t="shared" si="45"/>
        <v>58</v>
      </c>
      <c r="X93" s="39">
        <f t="shared" si="45"/>
        <v>35</v>
      </c>
      <c r="Y93" s="39">
        <f t="shared" si="45"/>
        <v>35</v>
      </c>
      <c r="Z93" s="39">
        <f t="shared" si="45"/>
        <v>7</v>
      </c>
      <c r="AA93" s="39">
        <f t="shared" si="45"/>
        <v>7</v>
      </c>
      <c r="AB93" s="39">
        <f t="shared" si="45"/>
        <v>2</v>
      </c>
      <c r="AC93" s="39">
        <f t="shared" si="45"/>
        <v>2</v>
      </c>
    </row>
    <row r="94" spans="1:29" ht="50.1" customHeight="1">
      <c r="B94" s="40" t="s">
        <v>525</v>
      </c>
      <c r="C94" s="24" t="s">
        <v>524</v>
      </c>
      <c r="D94" s="19">
        <v>175</v>
      </c>
      <c r="E94" s="65"/>
      <c r="F94" s="65"/>
      <c r="G94" s="67">
        <v>1</v>
      </c>
      <c r="H94" s="67"/>
      <c r="I94" s="67"/>
      <c r="J94" s="67"/>
      <c r="K94" s="67"/>
      <c r="L94" s="67"/>
      <c r="M94" s="67"/>
      <c r="N94" s="67">
        <v>1</v>
      </c>
      <c r="O94" s="67"/>
      <c r="P94" s="67"/>
      <c r="Q94" s="67"/>
      <c r="R94" s="67"/>
      <c r="S94" s="67"/>
      <c r="T94" s="67"/>
      <c r="U94" s="67"/>
      <c r="V94" s="60">
        <f t="shared" ref="V94:V106" si="46">E94+G94</f>
        <v>1</v>
      </c>
      <c r="W94" s="60">
        <f t="shared" ref="W94:W106" si="47">K94+L94+N94</f>
        <v>1</v>
      </c>
      <c r="X94" s="60">
        <f t="shared" ref="X94:X106" si="48">K94</f>
        <v>0</v>
      </c>
      <c r="Y94" s="60">
        <f t="shared" ref="Y94:Y106" si="49">H94+I94+J94</f>
        <v>0</v>
      </c>
      <c r="Z94" s="60">
        <f t="shared" ref="Z94:Z106" si="50">R94</f>
        <v>0</v>
      </c>
      <c r="AA94" s="60">
        <f t="shared" ref="AA94:AA106" si="51">P94+Q94</f>
        <v>0</v>
      </c>
      <c r="AB94" s="60">
        <f t="shared" ref="AB94:AB106" si="52">U94</f>
        <v>0</v>
      </c>
      <c r="AC94" s="60">
        <f t="shared" ref="AC94:AC106" si="53">S94+T94</f>
        <v>0</v>
      </c>
    </row>
    <row r="95" spans="1:29" ht="50.1" customHeight="1">
      <c r="B95" s="40" t="s">
        <v>523</v>
      </c>
      <c r="C95" s="19" t="s">
        <v>522</v>
      </c>
      <c r="D95" s="19">
        <v>176</v>
      </c>
      <c r="E95" s="65"/>
      <c r="F95" s="65"/>
      <c r="G95" s="67">
        <v>2</v>
      </c>
      <c r="H95" s="67">
        <v>1</v>
      </c>
      <c r="I95" s="67"/>
      <c r="J95" s="67"/>
      <c r="K95" s="67">
        <v>1</v>
      </c>
      <c r="L95" s="67"/>
      <c r="M95" s="67"/>
      <c r="N95" s="67">
        <v>1</v>
      </c>
      <c r="O95" s="67"/>
      <c r="P95" s="67"/>
      <c r="Q95" s="67"/>
      <c r="R95" s="67"/>
      <c r="S95" s="67"/>
      <c r="T95" s="67"/>
      <c r="U95" s="67"/>
      <c r="V95" s="60">
        <f t="shared" si="46"/>
        <v>2</v>
      </c>
      <c r="W95" s="60">
        <f t="shared" si="47"/>
        <v>2</v>
      </c>
      <c r="X95" s="60">
        <f t="shared" si="48"/>
        <v>1</v>
      </c>
      <c r="Y95" s="60">
        <f t="shared" si="49"/>
        <v>1</v>
      </c>
      <c r="Z95" s="60">
        <f t="shared" si="50"/>
        <v>0</v>
      </c>
      <c r="AA95" s="60">
        <f t="shared" si="51"/>
        <v>0</v>
      </c>
      <c r="AB95" s="60">
        <f t="shared" si="52"/>
        <v>0</v>
      </c>
      <c r="AC95" s="60">
        <f t="shared" si="53"/>
        <v>0</v>
      </c>
    </row>
    <row r="96" spans="1:29" ht="50.1" customHeight="1">
      <c r="B96" s="40" t="s">
        <v>521</v>
      </c>
      <c r="C96" s="19" t="s">
        <v>520</v>
      </c>
      <c r="D96" s="19">
        <v>177</v>
      </c>
      <c r="E96" s="65">
        <v>6</v>
      </c>
      <c r="F96" s="65">
        <v>2</v>
      </c>
      <c r="G96" s="67">
        <v>32</v>
      </c>
      <c r="H96" s="67">
        <v>23</v>
      </c>
      <c r="I96" s="67">
        <v>1</v>
      </c>
      <c r="J96" s="67">
        <v>1</v>
      </c>
      <c r="K96" s="67">
        <v>25</v>
      </c>
      <c r="L96" s="67"/>
      <c r="M96" s="67"/>
      <c r="N96" s="67">
        <v>13</v>
      </c>
      <c r="O96" s="67">
        <v>2</v>
      </c>
      <c r="P96" s="67">
        <v>4</v>
      </c>
      <c r="Q96" s="67"/>
      <c r="R96" s="67">
        <v>4</v>
      </c>
      <c r="S96" s="67">
        <v>1</v>
      </c>
      <c r="T96" s="67"/>
      <c r="U96" s="67">
        <v>1</v>
      </c>
      <c r="V96" s="60">
        <f t="shared" si="46"/>
        <v>38</v>
      </c>
      <c r="W96" s="60">
        <f t="shared" si="47"/>
        <v>38</v>
      </c>
      <c r="X96" s="60">
        <f t="shared" si="48"/>
        <v>25</v>
      </c>
      <c r="Y96" s="60">
        <f t="shared" si="49"/>
        <v>25</v>
      </c>
      <c r="Z96" s="60">
        <f t="shared" si="50"/>
        <v>4</v>
      </c>
      <c r="AA96" s="60">
        <f t="shared" si="51"/>
        <v>4</v>
      </c>
      <c r="AB96" s="60">
        <f t="shared" si="52"/>
        <v>1</v>
      </c>
      <c r="AC96" s="60">
        <f t="shared" si="53"/>
        <v>1</v>
      </c>
    </row>
    <row r="97" spans="2:29" ht="50.1" customHeight="1">
      <c r="B97" s="40" t="s">
        <v>519</v>
      </c>
      <c r="C97" s="19" t="s">
        <v>518</v>
      </c>
      <c r="D97" s="19">
        <v>178</v>
      </c>
      <c r="E97" s="65">
        <v>2</v>
      </c>
      <c r="F97" s="65"/>
      <c r="G97" s="67">
        <v>2</v>
      </c>
      <c r="H97" s="67">
        <v>1</v>
      </c>
      <c r="I97" s="67"/>
      <c r="J97" s="67"/>
      <c r="K97" s="67">
        <v>1</v>
      </c>
      <c r="L97" s="67"/>
      <c r="M97" s="67"/>
      <c r="N97" s="67">
        <v>3</v>
      </c>
      <c r="O97" s="67"/>
      <c r="P97" s="67">
        <v>1</v>
      </c>
      <c r="Q97" s="67"/>
      <c r="R97" s="67">
        <v>1</v>
      </c>
      <c r="S97" s="67">
        <v>1</v>
      </c>
      <c r="T97" s="67"/>
      <c r="U97" s="67">
        <v>1</v>
      </c>
      <c r="V97" s="60">
        <f t="shared" si="46"/>
        <v>4</v>
      </c>
      <c r="W97" s="60">
        <f t="shared" si="47"/>
        <v>4</v>
      </c>
      <c r="X97" s="60">
        <f t="shared" si="48"/>
        <v>1</v>
      </c>
      <c r="Y97" s="60">
        <f t="shared" si="49"/>
        <v>1</v>
      </c>
      <c r="Z97" s="60">
        <f t="shared" si="50"/>
        <v>1</v>
      </c>
      <c r="AA97" s="60">
        <f t="shared" si="51"/>
        <v>1</v>
      </c>
      <c r="AB97" s="60">
        <f t="shared" si="52"/>
        <v>1</v>
      </c>
      <c r="AC97" s="60">
        <f t="shared" si="53"/>
        <v>1</v>
      </c>
    </row>
    <row r="98" spans="2:29" ht="50.1" customHeight="1">
      <c r="B98" s="40" t="s">
        <v>517</v>
      </c>
      <c r="C98" s="19" t="s">
        <v>516</v>
      </c>
      <c r="D98" s="19">
        <v>179</v>
      </c>
      <c r="E98" s="65">
        <v>2</v>
      </c>
      <c r="F98" s="65">
        <v>1</v>
      </c>
      <c r="G98" s="67">
        <v>7</v>
      </c>
      <c r="H98" s="67">
        <v>5</v>
      </c>
      <c r="I98" s="67"/>
      <c r="J98" s="67"/>
      <c r="K98" s="67">
        <v>5</v>
      </c>
      <c r="L98" s="67"/>
      <c r="M98" s="67"/>
      <c r="N98" s="67">
        <v>4</v>
      </c>
      <c r="O98" s="67">
        <v>1</v>
      </c>
      <c r="P98" s="67"/>
      <c r="Q98" s="67"/>
      <c r="R98" s="67"/>
      <c r="S98" s="67"/>
      <c r="T98" s="67"/>
      <c r="U98" s="67"/>
      <c r="V98" s="60">
        <f t="shared" si="46"/>
        <v>9</v>
      </c>
      <c r="W98" s="60">
        <f t="shared" si="47"/>
        <v>9</v>
      </c>
      <c r="X98" s="60">
        <f t="shared" si="48"/>
        <v>5</v>
      </c>
      <c r="Y98" s="60">
        <f t="shared" si="49"/>
        <v>5</v>
      </c>
      <c r="Z98" s="60">
        <f t="shared" si="50"/>
        <v>0</v>
      </c>
      <c r="AA98" s="60">
        <f t="shared" si="51"/>
        <v>0</v>
      </c>
      <c r="AB98" s="60">
        <f t="shared" si="52"/>
        <v>0</v>
      </c>
      <c r="AC98" s="60">
        <f t="shared" si="53"/>
        <v>0</v>
      </c>
    </row>
    <row r="99" spans="2:29" ht="50.1" customHeight="1">
      <c r="B99" s="40" t="s">
        <v>515</v>
      </c>
      <c r="C99" s="19" t="s">
        <v>514</v>
      </c>
      <c r="D99" s="19">
        <v>180</v>
      </c>
      <c r="E99" s="65"/>
      <c r="F99" s="65"/>
      <c r="G99" s="67"/>
      <c r="H99" s="67"/>
      <c r="I99" s="67"/>
      <c r="J99" s="67"/>
      <c r="K99" s="67"/>
      <c r="L99" s="67"/>
      <c r="M99" s="67"/>
      <c r="N99" s="67"/>
      <c r="O99" s="67"/>
      <c r="P99" s="67"/>
      <c r="Q99" s="67"/>
      <c r="R99" s="67"/>
      <c r="S99" s="67"/>
      <c r="T99" s="67"/>
      <c r="U99" s="67"/>
      <c r="V99" s="60">
        <f t="shared" si="46"/>
        <v>0</v>
      </c>
      <c r="W99" s="60">
        <f t="shared" si="47"/>
        <v>0</v>
      </c>
      <c r="X99" s="60">
        <f t="shared" si="48"/>
        <v>0</v>
      </c>
      <c r="Y99" s="60">
        <f t="shared" si="49"/>
        <v>0</v>
      </c>
      <c r="Z99" s="60">
        <f t="shared" si="50"/>
        <v>0</v>
      </c>
      <c r="AA99" s="60">
        <f t="shared" si="51"/>
        <v>0</v>
      </c>
      <c r="AB99" s="60">
        <f t="shared" si="52"/>
        <v>0</v>
      </c>
      <c r="AC99" s="60">
        <f t="shared" si="53"/>
        <v>0</v>
      </c>
    </row>
    <row r="100" spans="2:29" ht="50.1" customHeight="1">
      <c r="B100" s="40" t="s">
        <v>513</v>
      </c>
      <c r="C100" s="19" t="s">
        <v>512</v>
      </c>
      <c r="D100" s="19">
        <v>181</v>
      </c>
      <c r="E100" s="65"/>
      <c r="F100" s="65"/>
      <c r="G100" s="67"/>
      <c r="H100" s="67"/>
      <c r="I100" s="67"/>
      <c r="J100" s="67"/>
      <c r="K100" s="67"/>
      <c r="L100" s="67"/>
      <c r="M100" s="67"/>
      <c r="N100" s="67"/>
      <c r="O100" s="67"/>
      <c r="P100" s="67"/>
      <c r="Q100" s="67"/>
      <c r="R100" s="67"/>
      <c r="S100" s="67"/>
      <c r="T100" s="67"/>
      <c r="U100" s="67"/>
      <c r="V100" s="60">
        <f t="shared" si="46"/>
        <v>0</v>
      </c>
      <c r="W100" s="60">
        <f t="shared" si="47"/>
        <v>0</v>
      </c>
      <c r="X100" s="60">
        <f t="shared" si="48"/>
        <v>0</v>
      </c>
      <c r="Y100" s="60">
        <f t="shared" si="49"/>
        <v>0</v>
      </c>
      <c r="Z100" s="60">
        <f t="shared" si="50"/>
        <v>0</v>
      </c>
      <c r="AA100" s="60">
        <f t="shared" si="51"/>
        <v>0</v>
      </c>
      <c r="AB100" s="60">
        <f t="shared" si="52"/>
        <v>0</v>
      </c>
      <c r="AC100" s="60">
        <f t="shared" si="53"/>
        <v>0</v>
      </c>
    </row>
    <row r="101" spans="2:29" ht="50.1" customHeight="1">
      <c r="B101" s="40" t="s">
        <v>511</v>
      </c>
      <c r="C101" s="19" t="s">
        <v>510</v>
      </c>
      <c r="D101" s="19">
        <v>182</v>
      </c>
      <c r="E101" s="65"/>
      <c r="F101" s="65"/>
      <c r="G101" s="67"/>
      <c r="H101" s="67"/>
      <c r="I101" s="67"/>
      <c r="J101" s="67"/>
      <c r="K101" s="67"/>
      <c r="L101" s="67"/>
      <c r="M101" s="67"/>
      <c r="N101" s="67"/>
      <c r="O101" s="67"/>
      <c r="P101" s="67"/>
      <c r="Q101" s="67"/>
      <c r="R101" s="67"/>
      <c r="S101" s="67"/>
      <c r="T101" s="67"/>
      <c r="U101" s="67"/>
      <c r="V101" s="60">
        <f t="shared" si="46"/>
        <v>0</v>
      </c>
      <c r="W101" s="60">
        <f t="shared" si="47"/>
        <v>0</v>
      </c>
      <c r="X101" s="60">
        <f t="shared" si="48"/>
        <v>0</v>
      </c>
      <c r="Y101" s="60">
        <f t="shared" si="49"/>
        <v>0</v>
      </c>
      <c r="Z101" s="60">
        <f t="shared" si="50"/>
        <v>0</v>
      </c>
      <c r="AA101" s="60">
        <f t="shared" si="51"/>
        <v>0</v>
      </c>
      <c r="AB101" s="60">
        <f t="shared" si="52"/>
        <v>0</v>
      </c>
      <c r="AC101" s="60">
        <f t="shared" si="53"/>
        <v>0</v>
      </c>
    </row>
    <row r="102" spans="2:29" ht="50.1" customHeight="1">
      <c r="B102" s="40" t="s">
        <v>509</v>
      </c>
      <c r="C102" s="19" t="s">
        <v>508</v>
      </c>
      <c r="D102" s="19">
        <v>183</v>
      </c>
      <c r="E102" s="65"/>
      <c r="F102" s="65"/>
      <c r="G102" s="67"/>
      <c r="H102" s="67"/>
      <c r="I102" s="67"/>
      <c r="J102" s="67"/>
      <c r="K102" s="67"/>
      <c r="L102" s="67"/>
      <c r="M102" s="67"/>
      <c r="N102" s="67"/>
      <c r="O102" s="67"/>
      <c r="P102" s="67"/>
      <c r="Q102" s="67"/>
      <c r="R102" s="67"/>
      <c r="S102" s="67"/>
      <c r="T102" s="67"/>
      <c r="U102" s="67"/>
      <c r="V102" s="60">
        <f t="shared" si="46"/>
        <v>0</v>
      </c>
      <c r="W102" s="60">
        <f t="shared" si="47"/>
        <v>0</v>
      </c>
      <c r="X102" s="60">
        <f t="shared" si="48"/>
        <v>0</v>
      </c>
      <c r="Y102" s="60">
        <f t="shared" si="49"/>
        <v>0</v>
      </c>
      <c r="Z102" s="60">
        <f t="shared" si="50"/>
        <v>0</v>
      </c>
      <c r="AA102" s="60">
        <f t="shared" si="51"/>
        <v>0</v>
      </c>
      <c r="AB102" s="60">
        <f t="shared" si="52"/>
        <v>0</v>
      </c>
      <c r="AC102" s="60">
        <f t="shared" si="53"/>
        <v>0</v>
      </c>
    </row>
    <row r="103" spans="2:29" ht="50.1" customHeight="1">
      <c r="B103" s="40" t="s">
        <v>507</v>
      </c>
      <c r="C103" s="19" t="s">
        <v>506</v>
      </c>
      <c r="D103" s="19">
        <v>184</v>
      </c>
      <c r="E103" s="65"/>
      <c r="F103" s="65"/>
      <c r="G103" s="67">
        <v>1</v>
      </c>
      <c r="H103" s="67">
        <v>1</v>
      </c>
      <c r="I103" s="67"/>
      <c r="J103" s="67"/>
      <c r="K103" s="67">
        <v>1</v>
      </c>
      <c r="L103" s="67"/>
      <c r="M103" s="67"/>
      <c r="N103" s="67"/>
      <c r="O103" s="67"/>
      <c r="P103" s="67">
        <v>1</v>
      </c>
      <c r="Q103" s="67"/>
      <c r="R103" s="67">
        <v>1</v>
      </c>
      <c r="S103" s="67"/>
      <c r="T103" s="67"/>
      <c r="U103" s="67"/>
      <c r="V103" s="60">
        <f t="shared" si="46"/>
        <v>1</v>
      </c>
      <c r="W103" s="60">
        <f t="shared" si="47"/>
        <v>1</v>
      </c>
      <c r="X103" s="60">
        <f t="shared" si="48"/>
        <v>1</v>
      </c>
      <c r="Y103" s="60">
        <f t="shared" si="49"/>
        <v>1</v>
      </c>
      <c r="Z103" s="60">
        <f t="shared" si="50"/>
        <v>1</v>
      </c>
      <c r="AA103" s="60">
        <f t="shared" si="51"/>
        <v>1</v>
      </c>
      <c r="AB103" s="60">
        <f t="shared" si="52"/>
        <v>0</v>
      </c>
      <c r="AC103" s="60">
        <f t="shared" si="53"/>
        <v>0</v>
      </c>
    </row>
    <row r="104" spans="2:29" ht="50.1" customHeight="1">
      <c r="B104" s="40" t="s">
        <v>505</v>
      </c>
      <c r="C104" s="19" t="s">
        <v>504</v>
      </c>
      <c r="D104" s="19">
        <v>185</v>
      </c>
      <c r="E104" s="65"/>
      <c r="F104" s="65"/>
      <c r="G104" s="67">
        <v>3</v>
      </c>
      <c r="H104" s="67">
        <v>2</v>
      </c>
      <c r="I104" s="67"/>
      <c r="J104" s="67"/>
      <c r="K104" s="67">
        <v>2</v>
      </c>
      <c r="L104" s="67"/>
      <c r="M104" s="67"/>
      <c r="N104" s="67">
        <v>1</v>
      </c>
      <c r="O104" s="67"/>
      <c r="P104" s="67">
        <v>1</v>
      </c>
      <c r="Q104" s="67"/>
      <c r="R104" s="67">
        <v>1</v>
      </c>
      <c r="S104" s="67"/>
      <c r="T104" s="67"/>
      <c r="U104" s="67"/>
      <c r="V104" s="60">
        <f t="shared" si="46"/>
        <v>3</v>
      </c>
      <c r="W104" s="60">
        <f t="shared" si="47"/>
        <v>3</v>
      </c>
      <c r="X104" s="60">
        <f t="shared" si="48"/>
        <v>2</v>
      </c>
      <c r="Y104" s="60">
        <f t="shared" si="49"/>
        <v>2</v>
      </c>
      <c r="Z104" s="60">
        <f t="shared" si="50"/>
        <v>1</v>
      </c>
      <c r="AA104" s="60">
        <f t="shared" si="51"/>
        <v>1</v>
      </c>
      <c r="AB104" s="60">
        <f t="shared" si="52"/>
        <v>0</v>
      </c>
      <c r="AC104" s="60">
        <f t="shared" si="53"/>
        <v>0</v>
      </c>
    </row>
    <row r="105" spans="2:29" ht="50.1" customHeight="1">
      <c r="B105" s="40" t="s">
        <v>503</v>
      </c>
      <c r="C105" s="19" t="s">
        <v>502</v>
      </c>
      <c r="D105" s="19">
        <v>186</v>
      </c>
      <c r="E105" s="65"/>
      <c r="F105" s="65"/>
      <c r="G105" s="67"/>
      <c r="H105" s="67"/>
      <c r="I105" s="67"/>
      <c r="J105" s="67"/>
      <c r="K105" s="67"/>
      <c r="L105" s="67"/>
      <c r="M105" s="67"/>
      <c r="N105" s="67"/>
      <c r="O105" s="67"/>
      <c r="P105" s="67"/>
      <c r="Q105" s="67"/>
      <c r="R105" s="67"/>
      <c r="S105" s="67"/>
      <c r="T105" s="67"/>
      <c r="U105" s="67"/>
      <c r="V105" s="60">
        <f t="shared" si="46"/>
        <v>0</v>
      </c>
      <c r="W105" s="60">
        <f t="shared" si="47"/>
        <v>0</v>
      </c>
      <c r="X105" s="60">
        <f t="shared" si="48"/>
        <v>0</v>
      </c>
      <c r="Y105" s="60">
        <f t="shared" si="49"/>
        <v>0</v>
      </c>
      <c r="Z105" s="60">
        <f t="shared" si="50"/>
        <v>0</v>
      </c>
      <c r="AA105" s="60">
        <f t="shared" si="51"/>
        <v>0</v>
      </c>
      <c r="AB105" s="60">
        <f t="shared" si="52"/>
        <v>0</v>
      </c>
      <c r="AC105" s="60">
        <f t="shared" si="53"/>
        <v>0</v>
      </c>
    </row>
    <row r="106" spans="2:29" ht="50.1" customHeight="1">
      <c r="B106" s="40" t="s">
        <v>501</v>
      </c>
      <c r="C106" s="19" t="s">
        <v>500</v>
      </c>
      <c r="D106" s="19">
        <v>186.1</v>
      </c>
      <c r="E106" s="65"/>
      <c r="F106" s="65"/>
      <c r="G106" s="67"/>
      <c r="H106" s="67"/>
      <c r="I106" s="67"/>
      <c r="J106" s="67"/>
      <c r="K106" s="67"/>
      <c r="L106" s="67"/>
      <c r="M106" s="67"/>
      <c r="N106" s="67"/>
      <c r="O106" s="67"/>
      <c r="P106" s="67"/>
      <c r="Q106" s="67"/>
      <c r="R106" s="67"/>
      <c r="S106" s="67"/>
      <c r="T106" s="67"/>
      <c r="U106" s="67"/>
      <c r="V106" s="60">
        <f t="shared" si="46"/>
        <v>0</v>
      </c>
      <c r="W106" s="60">
        <f t="shared" si="47"/>
        <v>0</v>
      </c>
      <c r="X106" s="60">
        <f t="shared" si="48"/>
        <v>0</v>
      </c>
      <c r="Y106" s="60">
        <f t="shared" si="49"/>
        <v>0</v>
      </c>
      <c r="Z106" s="60">
        <f t="shared" si="50"/>
        <v>0</v>
      </c>
      <c r="AA106" s="60">
        <f t="shared" si="51"/>
        <v>0</v>
      </c>
      <c r="AB106" s="60">
        <f t="shared" si="52"/>
        <v>0</v>
      </c>
      <c r="AC106" s="60">
        <f t="shared" si="53"/>
        <v>0</v>
      </c>
    </row>
    <row r="107" spans="2:29" ht="50.1" customHeight="1">
      <c r="B107" s="38" t="s">
        <v>499</v>
      </c>
      <c r="C107" s="39" t="s">
        <v>498</v>
      </c>
      <c r="D107" s="19"/>
      <c r="E107" s="39">
        <f t="shared" ref="E107:AC107" si="54">SUM(E108:E139)</f>
        <v>0</v>
      </c>
      <c r="F107" s="39">
        <f t="shared" si="54"/>
        <v>0</v>
      </c>
      <c r="G107" s="39">
        <f t="shared" si="54"/>
        <v>4</v>
      </c>
      <c r="H107" s="39">
        <f t="shared" si="54"/>
        <v>3</v>
      </c>
      <c r="I107" s="39">
        <f t="shared" si="54"/>
        <v>1</v>
      </c>
      <c r="J107" s="39">
        <f t="shared" si="54"/>
        <v>0</v>
      </c>
      <c r="K107" s="39">
        <f t="shared" si="54"/>
        <v>4</v>
      </c>
      <c r="L107" s="39">
        <f t="shared" si="54"/>
        <v>0</v>
      </c>
      <c r="M107" s="39">
        <f t="shared" si="54"/>
        <v>0</v>
      </c>
      <c r="N107" s="39">
        <f t="shared" si="54"/>
        <v>0</v>
      </c>
      <c r="O107" s="39">
        <f t="shared" si="54"/>
        <v>0</v>
      </c>
      <c r="P107" s="39">
        <f t="shared" si="54"/>
        <v>0</v>
      </c>
      <c r="Q107" s="39">
        <f t="shared" si="54"/>
        <v>0</v>
      </c>
      <c r="R107" s="39">
        <f t="shared" si="54"/>
        <v>0</v>
      </c>
      <c r="S107" s="39">
        <f t="shared" si="54"/>
        <v>0</v>
      </c>
      <c r="T107" s="39">
        <f t="shared" si="54"/>
        <v>0</v>
      </c>
      <c r="U107" s="39">
        <f t="shared" si="54"/>
        <v>0</v>
      </c>
      <c r="V107" s="39">
        <f t="shared" si="54"/>
        <v>4</v>
      </c>
      <c r="W107" s="39">
        <f t="shared" si="54"/>
        <v>4</v>
      </c>
      <c r="X107" s="39">
        <f t="shared" si="54"/>
        <v>4</v>
      </c>
      <c r="Y107" s="39">
        <f t="shared" si="54"/>
        <v>4</v>
      </c>
      <c r="Z107" s="39">
        <f t="shared" si="54"/>
        <v>0</v>
      </c>
      <c r="AA107" s="39">
        <f t="shared" si="54"/>
        <v>0</v>
      </c>
      <c r="AB107" s="39">
        <f t="shared" si="54"/>
        <v>0</v>
      </c>
      <c r="AC107" s="39">
        <f t="shared" si="54"/>
        <v>0</v>
      </c>
    </row>
    <row r="108" spans="2:29" ht="50.1" customHeight="1">
      <c r="B108" s="20" t="s">
        <v>497</v>
      </c>
      <c r="C108" s="19" t="s">
        <v>496</v>
      </c>
      <c r="D108" s="19">
        <v>187</v>
      </c>
      <c r="E108" s="65"/>
      <c r="F108" s="65"/>
      <c r="G108" s="67"/>
      <c r="H108" s="67"/>
      <c r="I108" s="67"/>
      <c r="J108" s="67"/>
      <c r="K108" s="67"/>
      <c r="L108" s="67"/>
      <c r="M108" s="67"/>
      <c r="N108" s="67"/>
      <c r="O108" s="67"/>
      <c r="P108" s="67"/>
      <c r="Q108" s="67"/>
      <c r="R108" s="67"/>
      <c r="S108" s="67"/>
      <c r="T108" s="67"/>
      <c r="U108" s="67"/>
      <c r="V108" s="60">
        <f t="shared" ref="V108:V139" si="55">E108+G108</f>
        <v>0</v>
      </c>
      <c r="W108" s="60">
        <f t="shared" ref="W108:W139" si="56">K108+L108+N108</f>
        <v>0</v>
      </c>
      <c r="X108" s="60">
        <f t="shared" ref="X108:X139" si="57">K108</f>
        <v>0</v>
      </c>
      <c r="Y108" s="60">
        <f t="shared" ref="Y108:Y139" si="58">H108+I108+J108</f>
        <v>0</v>
      </c>
      <c r="Z108" s="60">
        <f t="shared" ref="Z108:Z139" si="59">R108</f>
        <v>0</v>
      </c>
      <c r="AA108" s="60">
        <f t="shared" ref="AA108:AA139" si="60">P108+Q108</f>
        <v>0</v>
      </c>
      <c r="AB108" s="60">
        <f t="shared" ref="AB108:AB139" si="61">U108</f>
        <v>0</v>
      </c>
      <c r="AC108" s="60">
        <f t="shared" ref="AC108:AC139" si="62">S108+T108</f>
        <v>0</v>
      </c>
    </row>
    <row r="109" spans="2:29" ht="36.75" customHeight="1">
      <c r="B109" s="20" t="s">
        <v>495</v>
      </c>
      <c r="C109" s="19" t="s">
        <v>494</v>
      </c>
      <c r="D109" s="19">
        <v>188</v>
      </c>
      <c r="E109" s="65"/>
      <c r="F109" s="65"/>
      <c r="G109" s="67"/>
      <c r="H109" s="67"/>
      <c r="I109" s="67"/>
      <c r="J109" s="67"/>
      <c r="K109" s="67"/>
      <c r="L109" s="67"/>
      <c r="M109" s="67"/>
      <c r="N109" s="67"/>
      <c r="O109" s="67"/>
      <c r="P109" s="67"/>
      <c r="Q109" s="67"/>
      <c r="R109" s="67"/>
      <c r="S109" s="67"/>
      <c r="T109" s="67"/>
      <c r="U109" s="67"/>
      <c r="V109" s="60">
        <f t="shared" si="55"/>
        <v>0</v>
      </c>
      <c r="W109" s="60">
        <f t="shared" si="56"/>
        <v>0</v>
      </c>
      <c r="X109" s="60">
        <f t="shared" si="57"/>
        <v>0</v>
      </c>
      <c r="Y109" s="60">
        <f t="shared" si="58"/>
        <v>0</v>
      </c>
      <c r="Z109" s="60">
        <f t="shared" si="59"/>
        <v>0</v>
      </c>
      <c r="AA109" s="60">
        <f t="shared" si="60"/>
        <v>0</v>
      </c>
      <c r="AB109" s="60">
        <f t="shared" si="61"/>
        <v>0</v>
      </c>
      <c r="AC109" s="60">
        <f t="shared" si="62"/>
        <v>0</v>
      </c>
    </row>
    <row r="110" spans="2:29" ht="50.1" customHeight="1">
      <c r="B110" s="20" t="s">
        <v>493</v>
      </c>
      <c r="C110" s="24" t="s">
        <v>492</v>
      </c>
      <c r="D110" s="19">
        <v>188.1</v>
      </c>
      <c r="E110" s="65"/>
      <c r="F110" s="65"/>
      <c r="G110" s="67"/>
      <c r="H110" s="67"/>
      <c r="I110" s="67"/>
      <c r="J110" s="67"/>
      <c r="K110" s="67"/>
      <c r="L110" s="67"/>
      <c r="M110" s="67"/>
      <c r="N110" s="67"/>
      <c r="O110" s="67"/>
      <c r="P110" s="67"/>
      <c r="Q110" s="67"/>
      <c r="R110" s="67"/>
      <c r="S110" s="67"/>
      <c r="T110" s="67"/>
      <c r="U110" s="67"/>
      <c r="V110" s="60">
        <f t="shared" si="55"/>
        <v>0</v>
      </c>
      <c r="W110" s="60">
        <f t="shared" si="56"/>
        <v>0</v>
      </c>
      <c r="X110" s="60">
        <f t="shared" si="57"/>
        <v>0</v>
      </c>
      <c r="Y110" s="60">
        <f t="shared" si="58"/>
        <v>0</v>
      </c>
      <c r="Z110" s="60">
        <f t="shared" si="59"/>
        <v>0</v>
      </c>
      <c r="AA110" s="60">
        <f t="shared" si="60"/>
        <v>0</v>
      </c>
      <c r="AB110" s="60">
        <f t="shared" si="61"/>
        <v>0</v>
      </c>
      <c r="AC110" s="60">
        <f t="shared" si="62"/>
        <v>0</v>
      </c>
    </row>
    <row r="111" spans="2:29" ht="33.75" customHeight="1">
      <c r="B111" s="20" t="s">
        <v>491</v>
      </c>
      <c r="C111" s="19" t="s">
        <v>490</v>
      </c>
      <c r="D111" s="19">
        <v>189</v>
      </c>
      <c r="E111" s="65"/>
      <c r="F111" s="65"/>
      <c r="G111" s="67"/>
      <c r="H111" s="67"/>
      <c r="I111" s="67"/>
      <c r="J111" s="67"/>
      <c r="K111" s="67"/>
      <c r="L111" s="67"/>
      <c r="M111" s="67"/>
      <c r="N111" s="67"/>
      <c r="O111" s="67"/>
      <c r="P111" s="67"/>
      <c r="Q111" s="67"/>
      <c r="R111" s="67"/>
      <c r="S111" s="67"/>
      <c r="T111" s="67"/>
      <c r="U111" s="67"/>
      <c r="V111" s="60">
        <f t="shared" si="55"/>
        <v>0</v>
      </c>
      <c r="W111" s="60">
        <f t="shared" si="56"/>
        <v>0</v>
      </c>
      <c r="X111" s="60">
        <f t="shared" si="57"/>
        <v>0</v>
      </c>
      <c r="Y111" s="60">
        <f t="shared" si="58"/>
        <v>0</v>
      </c>
      <c r="Z111" s="60">
        <f t="shared" si="59"/>
        <v>0</v>
      </c>
      <c r="AA111" s="60">
        <f t="shared" si="60"/>
        <v>0</v>
      </c>
      <c r="AB111" s="60">
        <f t="shared" si="61"/>
        <v>0</v>
      </c>
      <c r="AC111" s="60">
        <f t="shared" si="62"/>
        <v>0</v>
      </c>
    </row>
    <row r="112" spans="2:29" ht="50.1" customHeight="1">
      <c r="B112" s="20" t="s">
        <v>489</v>
      </c>
      <c r="C112" s="19" t="s">
        <v>488</v>
      </c>
      <c r="D112" s="19">
        <v>190</v>
      </c>
      <c r="E112" s="65"/>
      <c r="F112" s="65"/>
      <c r="G112" s="67"/>
      <c r="H112" s="67"/>
      <c r="I112" s="67"/>
      <c r="J112" s="67"/>
      <c r="K112" s="67"/>
      <c r="L112" s="67"/>
      <c r="M112" s="67"/>
      <c r="N112" s="67"/>
      <c r="O112" s="67"/>
      <c r="P112" s="67"/>
      <c r="Q112" s="67"/>
      <c r="R112" s="67"/>
      <c r="S112" s="67"/>
      <c r="T112" s="67"/>
      <c r="U112" s="67"/>
      <c r="V112" s="60">
        <f t="shared" si="55"/>
        <v>0</v>
      </c>
      <c r="W112" s="60">
        <f t="shared" si="56"/>
        <v>0</v>
      </c>
      <c r="X112" s="60">
        <f t="shared" si="57"/>
        <v>0</v>
      </c>
      <c r="Y112" s="60">
        <f t="shared" si="58"/>
        <v>0</v>
      </c>
      <c r="Z112" s="60">
        <f t="shared" si="59"/>
        <v>0</v>
      </c>
      <c r="AA112" s="60">
        <f t="shared" si="60"/>
        <v>0</v>
      </c>
      <c r="AB112" s="60">
        <f t="shared" si="61"/>
        <v>0</v>
      </c>
      <c r="AC112" s="60">
        <f t="shared" si="62"/>
        <v>0</v>
      </c>
    </row>
    <row r="113" spans="2:29" ht="50.1" customHeight="1">
      <c r="B113" s="20" t="s">
        <v>487</v>
      </c>
      <c r="C113" s="19" t="s">
        <v>486</v>
      </c>
      <c r="D113" s="19">
        <v>191</v>
      </c>
      <c r="E113" s="65"/>
      <c r="F113" s="65"/>
      <c r="G113" s="67"/>
      <c r="H113" s="67"/>
      <c r="I113" s="67"/>
      <c r="J113" s="67"/>
      <c r="K113" s="67"/>
      <c r="L113" s="67"/>
      <c r="M113" s="67"/>
      <c r="N113" s="67"/>
      <c r="O113" s="67"/>
      <c r="P113" s="67"/>
      <c r="Q113" s="67"/>
      <c r="R113" s="67"/>
      <c r="S113" s="67"/>
      <c r="T113" s="67"/>
      <c r="U113" s="67"/>
      <c r="V113" s="60">
        <f t="shared" si="55"/>
        <v>0</v>
      </c>
      <c r="W113" s="60">
        <f t="shared" si="56"/>
        <v>0</v>
      </c>
      <c r="X113" s="60">
        <f t="shared" si="57"/>
        <v>0</v>
      </c>
      <c r="Y113" s="60">
        <f t="shared" si="58"/>
        <v>0</v>
      </c>
      <c r="Z113" s="60">
        <f t="shared" si="59"/>
        <v>0</v>
      </c>
      <c r="AA113" s="60">
        <f t="shared" si="60"/>
        <v>0</v>
      </c>
      <c r="AB113" s="60">
        <f t="shared" si="61"/>
        <v>0</v>
      </c>
      <c r="AC113" s="60">
        <f t="shared" si="62"/>
        <v>0</v>
      </c>
    </row>
    <row r="114" spans="2:29" ht="50.1" customHeight="1">
      <c r="B114" s="20" t="s">
        <v>485</v>
      </c>
      <c r="C114" s="19" t="s">
        <v>484</v>
      </c>
      <c r="D114" s="19">
        <v>192</v>
      </c>
      <c r="E114" s="65"/>
      <c r="F114" s="65"/>
      <c r="G114" s="67"/>
      <c r="H114" s="67"/>
      <c r="I114" s="67"/>
      <c r="J114" s="67"/>
      <c r="K114" s="67"/>
      <c r="L114" s="67"/>
      <c r="M114" s="67"/>
      <c r="N114" s="67"/>
      <c r="O114" s="67"/>
      <c r="P114" s="67"/>
      <c r="Q114" s="67"/>
      <c r="R114" s="67"/>
      <c r="S114" s="67"/>
      <c r="T114" s="67"/>
      <c r="U114" s="67"/>
      <c r="V114" s="60">
        <f t="shared" si="55"/>
        <v>0</v>
      </c>
      <c r="W114" s="60">
        <f t="shared" si="56"/>
        <v>0</v>
      </c>
      <c r="X114" s="60">
        <f t="shared" si="57"/>
        <v>0</v>
      </c>
      <c r="Y114" s="60">
        <f t="shared" si="58"/>
        <v>0</v>
      </c>
      <c r="Z114" s="60">
        <f t="shared" si="59"/>
        <v>0</v>
      </c>
      <c r="AA114" s="60">
        <f t="shared" si="60"/>
        <v>0</v>
      </c>
      <c r="AB114" s="60">
        <f t="shared" si="61"/>
        <v>0</v>
      </c>
      <c r="AC114" s="60">
        <f t="shared" si="62"/>
        <v>0</v>
      </c>
    </row>
    <row r="115" spans="2:29" ht="50.1" customHeight="1">
      <c r="B115" s="20" t="s">
        <v>483</v>
      </c>
      <c r="C115" s="19" t="s">
        <v>482</v>
      </c>
      <c r="D115" s="19">
        <v>193</v>
      </c>
      <c r="E115" s="65"/>
      <c r="F115" s="65"/>
      <c r="G115" s="67"/>
      <c r="H115" s="67"/>
      <c r="I115" s="67"/>
      <c r="J115" s="67"/>
      <c r="K115" s="67"/>
      <c r="L115" s="67"/>
      <c r="M115" s="67"/>
      <c r="N115" s="67"/>
      <c r="O115" s="67"/>
      <c r="P115" s="67"/>
      <c r="Q115" s="67"/>
      <c r="R115" s="67"/>
      <c r="S115" s="67"/>
      <c r="T115" s="67"/>
      <c r="U115" s="67"/>
      <c r="V115" s="60">
        <f t="shared" si="55"/>
        <v>0</v>
      </c>
      <c r="W115" s="60">
        <f t="shared" si="56"/>
        <v>0</v>
      </c>
      <c r="X115" s="60">
        <f t="shared" si="57"/>
        <v>0</v>
      </c>
      <c r="Y115" s="60">
        <f t="shared" si="58"/>
        <v>0</v>
      </c>
      <c r="Z115" s="60">
        <f t="shared" si="59"/>
        <v>0</v>
      </c>
      <c r="AA115" s="60">
        <f t="shared" si="60"/>
        <v>0</v>
      </c>
      <c r="AB115" s="60">
        <f t="shared" si="61"/>
        <v>0</v>
      </c>
      <c r="AC115" s="60">
        <f t="shared" si="62"/>
        <v>0</v>
      </c>
    </row>
    <row r="116" spans="2:29" ht="50.1" customHeight="1">
      <c r="B116" s="20" t="s">
        <v>481</v>
      </c>
      <c r="C116" s="19" t="s">
        <v>480</v>
      </c>
      <c r="D116" s="19">
        <v>194</v>
      </c>
      <c r="E116" s="65"/>
      <c r="F116" s="65"/>
      <c r="G116" s="67"/>
      <c r="H116" s="67"/>
      <c r="I116" s="67"/>
      <c r="J116" s="67"/>
      <c r="K116" s="67"/>
      <c r="L116" s="67"/>
      <c r="M116" s="67"/>
      <c r="N116" s="67"/>
      <c r="O116" s="67"/>
      <c r="P116" s="67"/>
      <c r="Q116" s="67"/>
      <c r="R116" s="67"/>
      <c r="S116" s="67"/>
      <c r="T116" s="67"/>
      <c r="U116" s="67"/>
      <c r="V116" s="60">
        <f t="shared" si="55"/>
        <v>0</v>
      </c>
      <c r="W116" s="60">
        <f t="shared" si="56"/>
        <v>0</v>
      </c>
      <c r="X116" s="60">
        <f t="shared" si="57"/>
        <v>0</v>
      </c>
      <c r="Y116" s="60">
        <f t="shared" si="58"/>
        <v>0</v>
      </c>
      <c r="Z116" s="60">
        <f t="shared" si="59"/>
        <v>0</v>
      </c>
      <c r="AA116" s="60">
        <f t="shared" si="60"/>
        <v>0</v>
      </c>
      <c r="AB116" s="60">
        <f t="shared" si="61"/>
        <v>0</v>
      </c>
      <c r="AC116" s="60">
        <f t="shared" si="62"/>
        <v>0</v>
      </c>
    </row>
    <row r="117" spans="2:29" ht="50.1" customHeight="1">
      <c r="B117" s="20" t="s">
        <v>479</v>
      </c>
      <c r="C117" s="19" t="s">
        <v>478</v>
      </c>
      <c r="D117" s="19">
        <v>195</v>
      </c>
      <c r="E117" s="65"/>
      <c r="F117" s="65"/>
      <c r="G117" s="67"/>
      <c r="H117" s="67"/>
      <c r="I117" s="67"/>
      <c r="J117" s="67"/>
      <c r="K117" s="67"/>
      <c r="L117" s="67"/>
      <c r="M117" s="67"/>
      <c r="N117" s="67"/>
      <c r="O117" s="67"/>
      <c r="P117" s="67"/>
      <c r="Q117" s="67"/>
      <c r="R117" s="67"/>
      <c r="S117" s="67"/>
      <c r="T117" s="67"/>
      <c r="U117" s="67"/>
      <c r="V117" s="60">
        <f t="shared" si="55"/>
        <v>0</v>
      </c>
      <c r="W117" s="60">
        <f t="shared" si="56"/>
        <v>0</v>
      </c>
      <c r="X117" s="60">
        <f t="shared" si="57"/>
        <v>0</v>
      </c>
      <c r="Y117" s="60">
        <f t="shared" si="58"/>
        <v>0</v>
      </c>
      <c r="Z117" s="60">
        <f t="shared" si="59"/>
        <v>0</v>
      </c>
      <c r="AA117" s="60">
        <f t="shared" si="60"/>
        <v>0</v>
      </c>
      <c r="AB117" s="60">
        <f t="shared" si="61"/>
        <v>0</v>
      </c>
      <c r="AC117" s="60">
        <f t="shared" si="62"/>
        <v>0</v>
      </c>
    </row>
    <row r="118" spans="2:29" ht="50.1" customHeight="1">
      <c r="B118" s="20" t="s">
        <v>477</v>
      </c>
      <c r="C118" s="19" t="s">
        <v>476</v>
      </c>
      <c r="D118" s="19">
        <v>196</v>
      </c>
      <c r="E118" s="65"/>
      <c r="F118" s="65"/>
      <c r="G118" s="67"/>
      <c r="H118" s="67"/>
      <c r="I118" s="67"/>
      <c r="J118" s="67"/>
      <c r="K118" s="67"/>
      <c r="L118" s="67"/>
      <c r="M118" s="67"/>
      <c r="N118" s="67"/>
      <c r="O118" s="67"/>
      <c r="P118" s="67"/>
      <c r="Q118" s="67"/>
      <c r="R118" s="67"/>
      <c r="S118" s="67"/>
      <c r="T118" s="67"/>
      <c r="U118" s="67"/>
      <c r="V118" s="60">
        <f t="shared" si="55"/>
        <v>0</v>
      </c>
      <c r="W118" s="60">
        <f t="shared" si="56"/>
        <v>0</v>
      </c>
      <c r="X118" s="60">
        <f t="shared" si="57"/>
        <v>0</v>
      </c>
      <c r="Y118" s="60">
        <f t="shared" si="58"/>
        <v>0</v>
      </c>
      <c r="Z118" s="60">
        <f t="shared" si="59"/>
        <v>0</v>
      </c>
      <c r="AA118" s="60">
        <f t="shared" si="60"/>
        <v>0</v>
      </c>
      <c r="AB118" s="60">
        <f t="shared" si="61"/>
        <v>0</v>
      </c>
      <c r="AC118" s="60">
        <f t="shared" si="62"/>
        <v>0</v>
      </c>
    </row>
    <row r="119" spans="2:29" ht="50.1" customHeight="1">
      <c r="B119" s="20" t="s">
        <v>475</v>
      </c>
      <c r="C119" s="19" t="s">
        <v>474</v>
      </c>
      <c r="D119" s="19">
        <v>197</v>
      </c>
      <c r="E119" s="65"/>
      <c r="F119" s="65"/>
      <c r="G119" s="67"/>
      <c r="H119" s="67"/>
      <c r="I119" s="67"/>
      <c r="J119" s="67"/>
      <c r="K119" s="67"/>
      <c r="L119" s="67"/>
      <c r="M119" s="67"/>
      <c r="N119" s="67"/>
      <c r="O119" s="67"/>
      <c r="P119" s="67"/>
      <c r="Q119" s="67"/>
      <c r="R119" s="67"/>
      <c r="S119" s="67"/>
      <c r="T119" s="67"/>
      <c r="U119" s="67"/>
      <c r="V119" s="60">
        <f t="shared" si="55"/>
        <v>0</v>
      </c>
      <c r="W119" s="60">
        <f t="shared" si="56"/>
        <v>0</v>
      </c>
      <c r="X119" s="60">
        <f t="shared" si="57"/>
        <v>0</v>
      </c>
      <c r="Y119" s="60">
        <f t="shared" si="58"/>
        <v>0</v>
      </c>
      <c r="Z119" s="60">
        <f t="shared" si="59"/>
        <v>0</v>
      </c>
      <c r="AA119" s="60">
        <f t="shared" si="60"/>
        <v>0</v>
      </c>
      <c r="AB119" s="60">
        <f t="shared" si="61"/>
        <v>0</v>
      </c>
      <c r="AC119" s="60">
        <f t="shared" si="62"/>
        <v>0</v>
      </c>
    </row>
    <row r="120" spans="2:29" ht="50.1" customHeight="1">
      <c r="B120" s="20" t="s">
        <v>473</v>
      </c>
      <c r="C120" s="19" t="s">
        <v>472</v>
      </c>
      <c r="D120" s="19">
        <v>198</v>
      </c>
      <c r="E120" s="65"/>
      <c r="F120" s="65"/>
      <c r="G120" s="67"/>
      <c r="H120" s="67"/>
      <c r="I120" s="67"/>
      <c r="J120" s="67"/>
      <c r="K120" s="67"/>
      <c r="L120" s="67"/>
      <c r="M120" s="67"/>
      <c r="N120" s="67"/>
      <c r="O120" s="67"/>
      <c r="P120" s="67"/>
      <c r="Q120" s="67"/>
      <c r="R120" s="67"/>
      <c r="S120" s="67"/>
      <c r="T120" s="67"/>
      <c r="U120" s="67"/>
      <c r="V120" s="60">
        <f t="shared" si="55"/>
        <v>0</v>
      </c>
      <c r="W120" s="60">
        <f t="shared" si="56"/>
        <v>0</v>
      </c>
      <c r="X120" s="60">
        <f t="shared" si="57"/>
        <v>0</v>
      </c>
      <c r="Y120" s="60">
        <f t="shared" si="58"/>
        <v>0</v>
      </c>
      <c r="Z120" s="60">
        <f t="shared" si="59"/>
        <v>0</v>
      </c>
      <c r="AA120" s="60">
        <f t="shared" si="60"/>
        <v>0</v>
      </c>
      <c r="AB120" s="60">
        <f t="shared" si="61"/>
        <v>0</v>
      </c>
      <c r="AC120" s="60">
        <f t="shared" si="62"/>
        <v>0</v>
      </c>
    </row>
    <row r="121" spans="2:29" ht="50.1" customHeight="1">
      <c r="B121" s="20" t="s">
        <v>471</v>
      </c>
      <c r="C121" s="19" t="s">
        <v>470</v>
      </c>
      <c r="D121" s="19">
        <v>199</v>
      </c>
      <c r="E121" s="65"/>
      <c r="F121" s="65"/>
      <c r="G121" s="67"/>
      <c r="H121" s="67"/>
      <c r="I121" s="67"/>
      <c r="J121" s="67"/>
      <c r="K121" s="67"/>
      <c r="L121" s="67"/>
      <c r="M121" s="67"/>
      <c r="N121" s="67"/>
      <c r="O121" s="67"/>
      <c r="P121" s="67"/>
      <c r="Q121" s="67"/>
      <c r="R121" s="67"/>
      <c r="S121" s="67"/>
      <c r="T121" s="67"/>
      <c r="U121" s="67"/>
      <c r="V121" s="60">
        <f t="shared" si="55"/>
        <v>0</v>
      </c>
      <c r="W121" s="60">
        <f t="shared" si="56"/>
        <v>0</v>
      </c>
      <c r="X121" s="60">
        <f t="shared" si="57"/>
        <v>0</v>
      </c>
      <c r="Y121" s="60">
        <f t="shared" si="58"/>
        <v>0</v>
      </c>
      <c r="Z121" s="60">
        <f t="shared" si="59"/>
        <v>0</v>
      </c>
      <c r="AA121" s="60">
        <f t="shared" si="60"/>
        <v>0</v>
      </c>
      <c r="AB121" s="60">
        <f t="shared" si="61"/>
        <v>0</v>
      </c>
      <c r="AC121" s="60">
        <f t="shared" si="62"/>
        <v>0</v>
      </c>
    </row>
    <row r="122" spans="2:29" ht="50.1" customHeight="1">
      <c r="B122" s="20" t="s">
        <v>469</v>
      </c>
      <c r="C122" s="24" t="s">
        <v>468</v>
      </c>
      <c r="D122" s="19">
        <v>199.1</v>
      </c>
      <c r="E122" s="65"/>
      <c r="F122" s="65"/>
      <c r="G122" s="67"/>
      <c r="H122" s="67"/>
      <c r="I122" s="67"/>
      <c r="J122" s="67"/>
      <c r="K122" s="67"/>
      <c r="L122" s="67"/>
      <c r="M122" s="67"/>
      <c r="N122" s="67"/>
      <c r="O122" s="67"/>
      <c r="P122" s="67"/>
      <c r="Q122" s="67"/>
      <c r="R122" s="67"/>
      <c r="S122" s="67"/>
      <c r="T122" s="67"/>
      <c r="U122" s="67"/>
      <c r="V122" s="60">
        <f t="shared" si="55"/>
        <v>0</v>
      </c>
      <c r="W122" s="60">
        <f t="shared" si="56"/>
        <v>0</v>
      </c>
      <c r="X122" s="60">
        <f t="shared" si="57"/>
        <v>0</v>
      </c>
      <c r="Y122" s="60">
        <f t="shared" si="58"/>
        <v>0</v>
      </c>
      <c r="Z122" s="60">
        <f t="shared" si="59"/>
        <v>0</v>
      </c>
      <c r="AA122" s="60">
        <f t="shared" si="60"/>
        <v>0</v>
      </c>
      <c r="AB122" s="60">
        <f t="shared" si="61"/>
        <v>0</v>
      </c>
      <c r="AC122" s="60">
        <f t="shared" si="62"/>
        <v>0</v>
      </c>
    </row>
    <row r="123" spans="2:29" ht="50.1" customHeight="1">
      <c r="B123" s="20" t="s">
        <v>467</v>
      </c>
      <c r="C123" s="19" t="s">
        <v>466</v>
      </c>
      <c r="D123" s="19">
        <v>200</v>
      </c>
      <c r="E123" s="65"/>
      <c r="F123" s="65"/>
      <c r="G123" s="67">
        <v>1</v>
      </c>
      <c r="H123" s="67">
        <v>1</v>
      </c>
      <c r="I123" s="67"/>
      <c r="J123" s="67"/>
      <c r="K123" s="67">
        <v>1</v>
      </c>
      <c r="L123" s="67"/>
      <c r="M123" s="67"/>
      <c r="N123" s="67"/>
      <c r="O123" s="67"/>
      <c r="P123" s="67"/>
      <c r="Q123" s="67"/>
      <c r="R123" s="67"/>
      <c r="S123" s="67"/>
      <c r="T123" s="67"/>
      <c r="U123" s="67"/>
      <c r="V123" s="60">
        <f t="shared" si="55"/>
        <v>1</v>
      </c>
      <c r="W123" s="60">
        <f t="shared" si="56"/>
        <v>1</v>
      </c>
      <c r="X123" s="60">
        <f t="shared" si="57"/>
        <v>1</v>
      </c>
      <c r="Y123" s="60">
        <f t="shared" si="58"/>
        <v>1</v>
      </c>
      <c r="Z123" s="60">
        <f t="shared" si="59"/>
        <v>0</v>
      </c>
      <c r="AA123" s="60">
        <f t="shared" si="60"/>
        <v>0</v>
      </c>
      <c r="AB123" s="60">
        <f t="shared" si="61"/>
        <v>0</v>
      </c>
      <c r="AC123" s="60">
        <f t="shared" si="62"/>
        <v>0</v>
      </c>
    </row>
    <row r="124" spans="2:29" ht="50.1" customHeight="1">
      <c r="B124" s="20" t="s">
        <v>465</v>
      </c>
      <c r="C124" s="19" t="s">
        <v>464</v>
      </c>
      <c r="D124" s="19">
        <v>201</v>
      </c>
      <c r="E124" s="65"/>
      <c r="F124" s="65"/>
      <c r="G124" s="67"/>
      <c r="H124" s="67"/>
      <c r="I124" s="67"/>
      <c r="J124" s="67"/>
      <c r="K124" s="67"/>
      <c r="L124" s="67"/>
      <c r="M124" s="67"/>
      <c r="N124" s="67"/>
      <c r="O124" s="67"/>
      <c r="P124" s="67"/>
      <c r="Q124" s="67"/>
      <c r="R124" s="67"/>
      <c r="S124" s="67"/>
      <c r="T124" s="67"/>
      <c r="U124" s="67"/>
      <c r="V124" s="60">
        <f t="shared" si="55"/>
        <v>0</v>
      </c>
      <c r="W124" s="60">
        <f t="shared" si="56"/>
        <v>0</v>
      </c>
      <c r="X124" s="60">
        <f t="shared" si="57"/>
        <v>0</v>
      </c>
      <c r="Y124" s="60">
        <f t="shared" si="58"/>
        <v>0</v>
      </c>
      <c r="Z124" s="60">
        <f t="shared" si="59"/>
        <v>0</v>
      </c>
      <c r="AA124" s="60">
        <f t="shared" si="60"/>
        <v>0</v>
      </c>
      <c r="AB124" s="60">
        <f t="shared" si="61"/>
        <v>0</v>
      </c>
      <c r="AC124" s="60">
        <f t="shared" si="62"/>
        <v>0</v>
      </c>
    </row>
    <row r="125" spans="2:29" ht="50.1" customHeight="1">
      <c r="B125" s="20" t="s">
        <v>463</v>
      </c>
      <c r="C125" s="19" t="s">
        <v>462</v>
      </c>
      <c r="D125" s="19">
        <v>202</v>
      </c>
      <c r="E125" s="65"/>
      <c r="F125" s="65"/>
      <c r="G125" s="67"/>
      <c r="H125" s="67"/>
      <c r="I125" s="67"/>
      <c r="J125" s="67"/>
      <c r="K125" s="67"/>
      <c r="L125" s="67"/>
      <c r="M125" s="67"/>
      <c r="N125" s="67"/>
      <c r="O125" s="67"/>
      <c r="P125" s="67"/>
      <c r="Q125" s="67"/>
      <c r="R125" s="67"/>
      <c r="S125" s="67"/>
      <c r="T125" s="67"/>
      <c r="U125" s="67"/>
      <c r="V125" s="60">
        <f t="shared" si="55"/>
        <v>0</v>
      </c>
      <c r="W125" s="60">
        <f t="shared" si="56"/>
        <v>0</v>
      </c>
      <c r="X125" s="60">
        <f t="shared" si="57"/>
        <v>0</v>
      </c>
      <c r="Y125" s="60">
        <f t="shared" si="58"/>
        <v>0</v>
      </c>
      <c r="Z125" s="60">
        <f t="shared" si="59"/>
        <v>0</v>
      </c>
      <c r="AA125" s="60">
        <f t="shared" si="60"/>
        <v>0</v>
      </c>
      <c r="AB125" s="60">
        <f t="shared" si="61"/>
        <v>0</v>
      </c>
      <c r="AC125" s="60">
        <f t="shared" si="62"/>
        <v>0</v>
      </c>
    </row>
    <row r="126" spans="2:29" ht="50.1" customHeight="1">
      <c r="B126" s="20" t="s">
        <v>461</v>
      </c>
      <c r="C126" s="19" t="s">
        <v>460</v>
      </c>
      <c r="D126" s="19">
        <v>203</v>
      </c>
      <c r="E126" s="65"/>
      <c r="F126" s="65"/>
      <c r="G126" s="67"/>
      <c r="H126" s="67"/>
      <c r="I126" s="67"/>
      <c r="J126" s="67"/>
      <c r="K126" s="67"/>
      <c r="L126" s="67"/>
      <c r="M126" s="67"/>
      <c r="N126" s="67"/>
      <c r="O126" s="67"/>
      <c r="P126" s="67"/>
      <c r="Q126" s="67"/>
      <c r="R126" s="67"/>
      <c r="S126" s="67"/>
      <c r="T126" s="67"/>
      <c r="U126" s="67"/>
      <c r="V126" s="60">
        <f t="shared" si="55"/>
        <v>0</v>
      </c>
      <c r="W126" s="60">
        <f t="shared" si="56"/>
        <v>0</v>
      </c>
      <c r="X126" s="60">
        <f t="shared" si="57"/>
        <v>0</v>
      </c>
      <c r="Y126" s="60">
        <f t="shared" si="58"/>
        <v>0</v>
      </c>
      <c r="Z126" s="60">
        <f t="shared" si="59"/>
        <v>0</v>
      </c>
      <c r="AA126" s="60">
        <f t="shared" si="60"/>
        <v>0</v>
      </c>
      <c r="AB126" s="60">
        <f t="shared" si="61"/>
        <v>0</v>
      </c>
      <c r="AC126" s="60">
        <f t="shared" si="62"/>
        <v>0</v>
      </c>
    </row>
    <row r="127" spans="2:29" ht="50.1" customHeight="1">
      <c r="B127" s="20" t="s">
        <v>459</v>
      </c>
      <c r="C127" s="19" t="s">
        <v>458</v>
      </c>
      <c r="D127" s="19">
        <v>204</v>
      </c>
      <c r="E127" s="65"/>
      <c r="F127" s="65"/>
      <c r="G127" s="67"/>
      <c r="H127" s="67"/>
      <c r="I127" s="67"/>
      <c r="J127" s="67"/>
      <c r="K127" s="67"/>
      <c r="L127" s="67"/>
      <c r="M127" s="67"/>
      <c r="N127" s="67"/>
      <c r="O127" s="67"/>
      <c r="P127" s="67"/>
      <c r="Q127" s="67"/>
      <c r="R127" s="67"/>
      <c r="S127" s="67"/>
      <c r="T127" s="67"/>
      <c r="U127" s="67"/>
      <c r="V127" s="60">
        <f t="shared" si="55"/>
        <v>0</v>
      </c>
      <c r="W127" s="60">
        <f t="shared" si="56"/>
        <v>0</v>
      </c>
      <c r="X127" s="60">
        <f t="shared" si="57"/>
        <v>0</v>
      </c>
      <c r="Y127" s="60">
        <f t="shared" si="58"/>
        <v>0</v>
      </c>
      <c r="Z127" s="60">
        <f t="shared" si="59"/>
        <v>0</v>
      </c>
      <c r="AA127" s="60">
        <f t="shared" si="60"/>
        <v>0</v>
      </c>
      <c r="AB127" s="60">
        <f t="shared" si="61"/>
        <v>0</v>
      </c>
      <c r="AC127" s="60">
        <f t="shared" si="62"/>
        <v>0</v>
      </c>
    </row>
    <row r="128" spans="2:29" ht="50.1" customHeight="1">
      <c r="B128" s="20" t="s">
        <v>457</v>
      </c>
      <c r="C128" s="19" t="s">
        <v>456</v>
      </c>
      <c r="D128" s="19">
        <v>205</v>
      </c>
      <c r="E128" s="65"/>
      <c r="F128" s="65"/>
      <c r="G128" s="67"/>
      <c r="H128" s="67"/>
      <c r="I128" s="67"/>
      <c r="J128" s="67"/>
      <c r="K128" s="67"/>
      <c r="L128" s="67"/>
      <c r="M128" s="67"/>
      <c r="N128" s="67"/>
      <c r="O128" s="67"/>
      <c r="P128" s="67"/>
      <c r="Q128" s="67"/>
      <c r="R128" s="67"/>
      <c r="S128" s="67"/>
      <c r="T128" s="67"/>
      <c r="U128" s="67"/>
      <c r="V128" s="60">
        <f t="shared" si="55"/>
        <v>0</v>
      </c>
      <c r="W128" s="60">
        <f t="shared" si="56"/>
        <v>0</v>
      </c>
      <c r="X128" s="60">
        <f t="shared" si="57"/>
        <v>0</v>
      </c>
      <c r="Y128" s="60">
        <f t="shared" si="58"/>
        <v>0</v>
      </c>
      <c r="Z128" s="60">
        <f t="shared" si="59"/>
        <v>0</v>
      </c>
      <c r="AA128" s="60">
        <f t="shared" si="60"/>
        <v>0</v>
      </c>
      <c r="AB128" s="60">
        <f t="shared" si="61"/>
        <v>0</v>
      </c>
      <c r="AC128" s="60">
        <f t="shared" si="62"/>
        <v>0</v>
      </c>
    </row>
    <row r="129" spans="2:29" ht="50.1" customHeight="1">
      <c r="B129" s="20" t="s">
        <v>455</v>
      </c>
      <c r="C129" s="19" t="s">
        <v>454</v>
      </c>
      <c r="D129" s="19">
        <v>207</v>
      </c>
      <c r="E129" s="65"/>
      <c r="F129" s="65"/>
      <c r="G129" s="67"/>
      <c r="H129" s="67"/>
      <c r="I129" s="67"/>
      <c r="J129" s="67"/>
      <c r="K129" s="67"/>
      <c r="L129" s="67"/>
      <c r="M129" s="67"/>
      <c r="N129" s="67"/>
      <c r="O129" s="67"/>
      <c r="P129" s="67"/>
      <c r="Q129" s="67"/>
      <c r="R129" s="67"/>
      <c r="S129" s="67"/>
      <c r="T129" s="67"/>
      <c r="U129" s="67"/>
      <c r="V129" s="60">
        <f t="shared" si="55"/>
        <v>0</v>
      </c>
      <c r="W129" s="60">
        <f t="shared" si="56"/>
        <v>0</v>
      </c>
      <c r="X129" s="60">
        <f t="shared" si="57"/>
        <v>0</v>
      </c>
      <c r="Y129" s="60">
        <f t="shared" si="58"/>
        <v>0</v>
      </c>
      <c r="Z129" s="60">
        <f t="shared" si="59"/>
        <v>0</v>
      </c>
      <c r="AA129" s="60">
        <f t="shared" si="60"/>
        <v>0</v>
      </c>
      <c r="AB129" s="60">
        <f t="shared" si="61"/>
        <v>0</v>
      </c>
      <c r="AC129" s="60">
        <f t="shared" si="62"/>
        <v>0</v>
      </c>
    </row>
    <row r="130" spans="2:29" ht="50.1" customHeight="1">
      <c r="B130" s="20" t="s">
        <v>453</v>
      </c>
      <c r="C130" s="19" t="s">
        <v>452</v>
      </c>
      <c r="D130" s="19">
        <v>208</v>
      </c>
      <c r="E130" s="65"/>
      <c r="F130" s="65"/>
      <c r="G130" s="67"/>
      <c r="H130" s="67"/>
      <c r="I130" s="67"/>
      <c r="J130" s="67"/>
      <c r="K130" s="67"/>
      <c r="L130" s="67"/>
      <c r="M130" s="67"/>
      <c r="N130" s="67"/>
      <c r="O130" s="67"/>
      <c r="P130" s="67"/>
      <c r="Q130" s="67"/>
      <c r="R130" s="67"/>
      <c r="S130" s="67"/>
      <c r="T130" s="67"/>
      <c r="U130" s="67"/>
      <c r="V130" s="60">
        <f t="shared" si="55"/>
        <v>0</v>
      </c>
      <c r="W130" s="60">
        <f t="shared" si="56"/>
        <v>0</v>
      </c>
      <c r="X130" s="60">
        <f t="shared" si="57"/>
        <v>0</v>
      </c>
      <c r="Y130" s="60">
        <f t="shared" si="58"/>
        <v>0</v>
      </c>
      <c r="Z130" s="60">
        <f t="shared" si="59"/>
        <v>0</v>
      </c>
      <c r="AA130" s="60">
        <f t="shared" si="60"/>
        <v>0</v>
      </c>
      <c r="AB130" s="60">
        <f t="shared" si="61"/>
        <v>0</v>
      </c>
      <c r="AC130" s="60">
        <f t="shared" si="62"/>
        <v>0</v>
      </c>
    </row>
    <row r="131" spans="2:29" ht="89.25" customHeight="1">
      <c r="B131" s="20" t="s">
        <v>451</v>
      </c>
      <c r="C131" s="19" t="s">
        <v>450</v>
      </c>
      <c r="D131" s="19">
        <v>209</v>
      </c>
      <c r="E131" s="65"/>
      <c r="F131" s="65"/>
      <c r="G131" s="67"/>
      <c r="H131" s="67"/>
      <c r="I131" s="67"/>
      <c r="J131" s="67"/>
      <c r="K131" s="67"/>
      <c r="L131" s="67"/>
      <c r="M131" s="67"/>
      <c r="N131" s="67"/>
      <c r="O131" s="67"/>
      <c r="P131" s="67"/>
      <c r="Q131" s="67"/>
      <c r="R131" s="67"/>
      <c r="S131" s="67"/>
      <c r="T131" s="67"/>
      <c r="U131" s="67"/>
      <c r="V131" s="60">
        <f t="shared" si="55"/>
        <v>0</v>
      </c>
      <c r="W131" s="60">
        <f t="shared" si="56"/>
        <v>0</v>
      </c>
      <c r="X131" s="60">
        <f t="shared" si="57"/>
        <v>0</v>
      </c>
      <c r="Y131" s="60">
        <f t="shared" si="58"/>
        <v>0</v>
      </c>
      <c r="Z131" s="60">
        <f t="shared" si="59"/>
        <v>0</v>
      </c>
      <c r="AA131" s="60">
        <f t="shared" si="60"/>
        <v>0</v>
      </c>
      <c r="AB131" s="60">
        <f t="shared" si="61"/>
        <v>0</v>
      </c>
      <c r="AC131" s="60">
        <f t="shared" si="62"/>
        <v>0</v>
      </c>
    </row>
    <row r="132" spans="2:29" ht="75" customHeight="1">
      <c r="B132" s="20" t="s">
        <v>449</v>
      </c>
      <c r="C132" s="19" t="s">
        <v>448</v>
      </c>
      <c r="D132" s="19">
        <v>210</v>
      </c>
      <c r="E132" s="65"/>
      <c r="F132" s="65"/>
      <c r="G132" s="67"/>
      <c r="H132" s="67"/>
      <c r="I132" s="67"/>
      <c r="J132" s="67"/>
      <c r="K132" s="67"/>
      <c r="L132" s="67"/>
      <c r="M132" s="67"/>
      <c r="N132" s="67"/>
      <c r="O132" s="67"/>
      <c r="P132" s="67"/>
      <c r="Q132" s="67"/>
      <c r="R132" s="67"/>
      <c r="S132" s="67"/>
      <c r="T132" s="67"/>
      <c r="U132" s="67"/>
      <c r="V132" s="60">
        <f t="shared" si="55"/>
        <v>0</v>
      </c>
      <c r="W132" s="60">
        <f t="shared" si="56"/>
        <v>0</v>
      </c>
      <c r="X132" s="60">
        <f t="shared" si="57"/>
        <v>0</v>
      </c>
      <c r="Y132" s="60">
        <f t="shared" si="58"/>
        <v>0</v>
      </c>
      <c r="Z132" s="60">
        <f t="shared" si="59"/>
        <v>0</v>
      </c>
      <c r="AA132" s="60">
        <f t="shared" si="60"/>
        <v>0</v>
      </c>
      <c r="AB132" s="60">
        <f t="shared" si="61"/>
        <v>0</v>
      </c>
      <c r="AC132" s="60">
        <f t="shared" si="62"/>
        <v>0</v>
      </c>
    </row>
    <row r="133" spans="2:29" ht="50.1" customHeight="1">
      <c r="B133" s="20" t="s">
        <v>447</v>
      </c>
      <c r="C133" s="19" t="s">
        <v>446</v>
      </c>
      <c r="D133" s="19">
        <v>211</v>
      </c>
      <c r="E133" s="65"/>
      <c r="F133" s="65"/>
      <c r="G133" s="67"/>
      <c r="H133" s="67"/>
      <c r="I133" s="67"/>
      <c r="J133" s="67"/>
      <c r="K133" s="67"/>
      <c r="L133" s="67"/>
      <c r="M133" s="67"/>
      <c r="N133" s="67"/>
      <c r="O133" s="67"/>
      <c r="P133" s="67"/>
      <c r="Q133" s="67"/>
      <c r="R133" s="67"/>
      <c r="S133" s="67"/>
      <c r="T133" s="67"/>
      <c r="U133" s="67"/>
      <c r="V133" s="60">
        <f t="shared" si="55"/>
        <v>0</v>
      </c>
      <c r="W133" s="60">
        <f t="shared" si="56"/>
        <v>0</v>
      </c>
      <c r="X133" s="60">
        <f t="shared" si="57"/>
        <v>0</v>
      </c>
      <c r="Y133" s="60">
        <f t="shared" si="58"/>
        <v>0</v>
      </c>
      <c r="Z133" s="60">
        <f t="shared" si="59"/>
        <v>0</v>
      </c>
      <c r="AA133" s="60">
        <f t="shared" si="60"/>
        <v>0</v>
      </c>
      <c r="AB133" s="60">
        <f t="shared" si="61"/>
        <v>0</v>
      </c>
      <c r="AC133" s="60">
        <f t="shared" si="62"/>
        <v>0</v>
      </c>
    </row>
    <row r="134" spans="2:29" ht="50.1" customHeight="1">
      <c r="B134" s="20" t="s">
        <v>445</v>
      </c>
      <c r="C134" s="19" t="s">
        <v>444</v>
      </c>
      <c r="D134" s="19">
        <v>212</v>
      </c>
      <c r="E134" s="65"/>
      <c r="F134" s="65"/>
      <c r="G134" s="67"/>
      <c r="H134" s="67"/>
      <c r="I134" s="67"/>
      <c r="J134" s="67"/>
      <c r="K134" s="67"/>
      <c r="L134" s="67"/>
      <c r="M134" s="67"/>
      <c r="N134" s="67"/>
      <c r="O134" s="67"/>
      <c r="P134" s="67"/>
      <c r="Q134" s="67"/>
      <c r="R134" s="67"/>
      <c r="S134" s="67"/>
      <c r="T134" s="67"/>
      <c r="U134" s="67"/>
      <c r="V134" s="60">
        <f t="shared" si="55"/>
        <v>0</v>
      </c>
      <c r="W134" s="60">
        <f t="shared" si="56"/>
        <v>0</v>
      </c>
      <c r="X134" s="60">
        <f t="shared" si="57"/>
        <v>0</v>
      </c>
      <c r="Y134" s="60">
        <f t="shared" si="58"/>
        <v>0</v>
      </c>
      <c r="Z134" s="60">
        <f t="shared" si="59"/>
        <v>0</v>
      </c>
      <c r="AA134" s="60">
        <f t="shared" si="60"/>
        <v>0</v>
      </c>
      <c r="AB134" s="60">
        <f t="shared" si="61"/>
        <v>0</v>
      </c>
      <c r="AC134" s="60">
        <f t="shared" si="62"/>
        <v>0</v>
      </c>
    </row>
    <row r="135" spans="2:29" ht="50.1" customHeight="1">
      <c r="B135" s="20" t="s">
        <v>443</v>
      </c>
      <c r="C135" s="19" t="s">
        <v>442</v>
      </c>
      <c r="D135" s="19">
        <v>213</v>
      </c>
      <c r="E135" s="65"/>
      <c r="F135" s="65"/>
      <c r="G135" s="67">
        <v>1</v>
      </c>
      <c r="H135" s="67"/>
      <c r="I135" s="67">
        <v>1</v>
      </c>
      <c r="J135" s="67"/>
      <c r="K135" s="67">
        <v>1</v>
      </c>
      <c r="L135" s="67"/>
      <c r="M135" s="67"/>
      <c r="N135" s="67"/>
      <c r="O135" s="67"/>
      <c r="P135" s="67"/>
      <c r="Q135" s="67"/>
      <c r="R135" s="67"/>
      <c r="S135" s="67"/>
      <c r="T135" s="67"/>
      <c r="U135" s="67"/>
      <c r="V135" s="60">
        <f t="shared" si="55"/>
        <v>1</v>
      </c>
      <c r="W135" s="60">
        <f t="shared" si="56"/>
        <v>1</v>
      </c>
      <c r="X135" s="60">
        <f t="shared" si="57"/>
        <v>1</v>
      </c>
      <c r="Y135" s="60">
        <f t="shared" si="58"/>
        <v>1</v>
      </c>
      <c r="Z135" s="60">
        <f t="shared" si="59"/>
        <v>0</v>
      </c>
      <c r="AA135" s="60">
        <f t="shared" si="60"/>
        <v>0</v>
      </c>
      <c r="AB135" s="60">
        <f t="shared" si="61"/>
        <v>0</v>
      </c>
      <c r="AC135" s="60">
        <f t="shared" si="62"/>
        <v>0</v>
      </c>
    </row>
    <row r="136" spans="2:29" ht="50.1" customHeight="1">
      <c r="B136" s="20" t="s">
        <v>441</v>
      </c>
      <c r="C136" s="19" t="s">
        <v>440</v>
      </c>
      <c r="D136" s="19">
        <v>214</v>
      </c>
      <c r="E136" s="65"/>
      <c r="F136" s="65"/>
      <c r="G136" s="67"/>
      <c r="H136" s="67"/>
      <c r="I136" s="67"/>
      <c r="J136" s="67"/>
      <c r="K136" s="67"/>
      <c r="L136" s="67"/>
      <c r="M136" s="67"/>
      <c r="N136" s="67"/>
      <c r="O136" s="67"/>
      <c r="P136" s="67"/>
      <c r="Q136" s="67"/>
      <c r="R136" s="67"/>
      <c r="S136" s="67"/>
      <c r="T136" s="67"/>
      <c r="U136" s="67"/>
      <c r="V136" s="60">
        <f t="shared" si="55"/>
        <v>0</v>
      </c>
      <c r="W136" s="60">
        <f t="shared" si="56"/>
        <v>0</v>
      </c>
      <c r="X136" s="60">
        <f t="shared" si="57"/>
        <v>0</v>
      </c>
      <c r="Y136" s="60">
        <f t="shared" si="58"/>
        <v>0</v>
      </c>
      <c r="Z136" s="60">
        <f t="shared" si="59"/>
        <v>0</v>
      </c>
      <c r="AA136" s="60">
        <f t="shared" si="60"/>
        <v>0</v>
      </c>
      <c r="AB136" s="60">
        <f t="shared" si="61"/>
        <v>0</v>
      </c>
      <c r="AC136" s="60">
        <f t="shared" si="62"/>
        <v>0</v>
      </c>
    </row>
    <row r="137" spans="2:29" ht="50.1" customHeight="1">
      <c r="B137" s="20" t="s">
        <v>439</v>
      </c>
      <c r="C137" s="19" t="s">
        <v>438</v>
      </c>
      <c r="D137" s="19">
        <v>215</v>
      </c>
      <c r="E137" s="65"/>
      <c r="F137" s="65"/>
      <c r="G137" s="67"/>
      <c r="H137" s="67"/>
      <c r="I137" s="67"/>
      <c r="J137" s="67"/>
      <c r="K137" s="67"/>
      <c r="L137" s="67"/>
      <c r="M137" s="67"/>
      <c r="N137" s="67"/>
      <c r="O137" s="67"/>
      <c r="P137" s="67"/>
      <c r="Q137" s="67"/>
      <c r="R137" s="67"/>
      <c r="S137" s="67"/>
      <c r="T137" s="67"/>
      <c r="U137" s="67"/>
      <c r="V137" s="60">
        <f t="shared" si="55"/>
        <v>0</v>
      </c>
      <c r="W137" s="60">
        <f t="shared" si="56"/>
        <v>0</v>
      </c>
      <c r="X137" s="60">
        <f t="shared" si="57"/>
        <v>0</v>
      </c>
      <c r="Y137" s="60">
        <f t="shared" si="58"/>
        <v>0</v>
      </c>
      <c r="Z137" s="60">
        <f t="shared" si="59"/>
        <v>0</v>
      </c>
      <c r="AA137" s="60">
        <f t="shared" si="60"/>
        <v>0</v>
      </c>
      <c r="AB137" s="60">
        <f t="shared" si="61"/>
        <v>0</v>
      </c>
      <c r="AC137" s="60">
        <f t="shared" si="62"/>
        <v>0</v>
      </c>
    </row>
    <row r="138" spans="2:29" ht="50.1" customHeight="1">
      <c r="B138" s="20" t="s">
        <v>437</v>
      </c>
      <c r="C138" s="24" t="s">
        <v>436</v>
      </c>
      <c r="D138" s="19">
        <v>216</v>
      </c>
      <c r="E138" s="65"/>
      <c r="F138" s="65"/>
      <c r="G138" s="67">
        <v>2</v>
      </c>
      <c r="H138" s="67">
        <v>2</v>
      </c>
      <c r="I138" s="67"/>
      <c r="J138" s="67"/>
      <c r="K138" s="67">
        <v>2</v>
      </c>
      <c r="L138" s="67"/>
      <c r="M138" s="67"/>
      <c r="N138" s="67"/>
      <c r="O138" s="67"/>
      <c r="P138" s="67"/>
      <c r="Q138" s="67"/>
      <c r="R138" s="67"/>
      <c r="S138" s="67"/>
      <c r="T138" s="67"/>
      <c r="U138" s="67"/>
      <c r="V138" s="60">
        <f t="shared" si="55"/>
        <v>2</v>
      </c>
      <c r="W138" s="60">
        <f t="shared" si="56"/>
        <v>2</v>
      </c>
      <c r="X138" s="60">
        <f t="shared" si="57"/>
        <v>2</v>
      </c>
      <c r="Y138" s="60">
        <f t="shared" si="58"/>
        <v>2</v>
      </c>
      <c r="Z138" s="60">
        <f t="shared" si="59"/>
        <v>0</v>
      </c>
      <c r="AA138" s="60">
        <f t="shared" si="60"/>
        <v>0</v>
      </c>
      <c r="AB138" s="60">
        <f t="shared" si="61"/>
        <v>0</v>
      </c>
      <c r="AC138" s="60">
        <f t="shared" si="62"/>
        <v>0</v>
      </c>
    </row>
    <row r="139" spans="2:29" ht="50.1" customHeight="1">
      <c r="B139" s="20" t="s">
        <v>435</v>
      </c>
      <c r="C139" s="24" t="s">
        <v>32</v>
      </c>
      <c r="D139" s="19"/>
      <c r="E139" s="65"/>
      <c r="F139" s="65"/>
      <c r="G139" s="67"/>
      <c r="H139" s="67"/>
      <c r="I139" s="67"/>
      <c r="J139" s="67"/>
      <c r="K139" s="67"/>
      <c r="L139" s="67"/>
      <c r="M139" s="67"/>
      <c r="N139" s="67"/>
      <c r="O139" s="67"/>
      <c r="P139" s="67"/>
      <c r="Q139" s="67"/>
      <c r="R139" s="67"/>
      <c r="S139" s="67"/>
      <c r="T139" s="67"/>
      <c r="U139" s="67"/>
      <c r="V139" s="60">
        <f t="shared" si="55"/>
        <v>0</v>
      </c>
      <c r="W139" s="60">
        <f t="shared" si="56"/>
        <v>0</v>
      </c>
      <c r="X139" s="60">
        <f t="shared" si="57"/>
        <v>0</v>
      </c>
      <c r="Y139" s="60">
        <f t="shared" si="58"/>
        <v>0</v>
      </c>
      <c r="Z139" s="60">
        <f t="shared" si="59"/>
        <v>0</v>
      </c>
      <c r="AA139" s="60">
        <f t="shared" si="60"/>
        <v>0</v>
      </c>
      <c r="AB139" s="60">
        <f t="shared" si="61"/>
        <v>0</v>
      </c>
      <c r="AC139" s="60">
        <f t="shared" si="62"/>
        <v>0</v>
      </c>
    </row>
    <row r="140" spans="2:29" ht="50.1" customHeight="1">
      <c r="B140" s="38" t="s">
        <v>434</v>
      </c>
      <c r="C140" s="25" t="s">
        <v>433</v>
      </c>
      <c r="D140" s="19"/>
      <c r="E140" s="39">
        <f t="shared" ref="E140:AC140" si="63">SUM(E141:E177)</f>
        <v>5</v>
      </c>
      <c r="F140" s="39">
        <f t="shared" si="63"/>
        <v>0</v>
      </c>
      <c r="G140" s="39">
        <f t="shared" si="63"/>
        <v>30</v>
      </c>
      <c r="H140" s="39">
        <f t="shared" si="63"/>
        <v>27</v>
      </c>
      <c r="I140" s="39">
        <f t="shared" si="63"/>
        <v>5</v>
      </c>
      <c r="J140" s="39">
        <f t="shared" si="63"/>
        <v>0</v>
      </c>
      <c r="K140" s="39">
        <f t="shared" si="63"/>
        <v>32</v>
      </c>
      <c r="L140" s="39">
        <f t="shared" si="63"/>
        <v>0</v>
      </c>
      <c r="M140" s="39">
        <f t="shared" si="63"/>
        <v>0</v>
      </c>
      <c r="N140" s="39">
        <f t="shared" si="63"/>
        <v>3</v>
      </c>
      <c r="O140" s="39">
        <f t="shared" si="63"/>
        <v>0</v>
      </c>
      <c r="P140" s="39">
        <f t="shared" si="63"/>
        <v>5</v>
      </c>
      <c r="Q140" s="39">
        <f t="shared" si="63"/>
        <v>0</v>
      </c>
      <c r="R140" s="39">
        <f t="shared" si="63"/>
        <v>5</v>
      </c>
      <c r="S140" s="39">
        <f t="shared" si="63"/>
        <v>0</v>
      </c>
      <c r="T140" s="39">
        <f t="shared" si="63"/>
        <v>0</v>
      </c>
      <c r="U140" s="39">
        <f t="shared" si="63"/>
        <v>0</v>
      </c>
      <c r="V140" s="39">
        <f t="shared" si="63"/>
        <v>35</v>
      </c>
      <c r="W140" s="39">
        <f t="shared" si="63"/>
        <v>35</v>
      </c>
      <c r="X140" s="39">
        <f t="shared" si="63"/>
        <v>32</v>
      </c>
      <c r="Y140" s="39">
        <f t="shared" si="63"/>
        <v>32</v>
      </c>
      <c r="Z140" s="39">
        <f t="shared" si="63"/>
        <v>5</v>
      </c>
      <c r="AA140" s="39">
        <f t="shared" si="63"/>
        <v>5</v>
      </c>
      <c r="AB140" s="39">
        <f t="shared" si="63"/>
        <v>0</v>
      </c>
      <c r="AC140" s="39">
        <f t="shared" si="63"/>
        <v>0</v>
      </c>
    </row>
    <row r="141" spans="2:29" ht="50.1" customHeight="1">
      <c r="B141" s="20" t="s">
        <v>432</v>
      </c>
      <c r="C141" s="19" t="s">
        <v>431</v>
      </c>
      <c r="D141" s="19">
        <v>217</v>
      </c>
      <c r="E141" s="18"/>
      <c r="F141" s="18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60">
        <f t="shared" ref="V141:V177" si="64">E141+G141</f>
        <v>0</v>
      </c>
      <c r="W141" s="60">
        <f t="shared" ref="W141:W177" si="65">K141+L141+N141</f>
        <v>0</v>
      </c>
      <c r="X141" s="60">
        <f t="shared" ref="X141:X177" si="66">K141</f>
        <v>0</v>
      </c>
      <c r="Y141" s="60">
        <f t="shared" ref="Y141:Y177" si="67">H141+I141+J141</f>
        <v>0</v>
      </c>
      <c r="Z141" s="60">
        <f t="shared" ref="Z141:Z177" si="68">R141</f>
        <v>0</v>
      </c>
      <c r="AA141" s="60">
        <f t="shared" ref="AA141:AA177" si="69">P141+Q141</f>
        <v>0</v>
      </c>
      <c r="AB141" s="60">
        <f t="shared" ref="AB141:AB177" si="70">U141</f>
        <v>0</v>
      </c>
      <c r="AC141" s="60">
        <f t="shared" ref="AC141:AC177" si="71">S141+T141</f>
        <v>0</v>
      </c>
    </row>
    <row r="142" spans="2:29" ht="50.1" customHeight="1">
      <c r="B142" s="20" t="s">
        <v>430</v>
      </c>
      <c r="C142" s="35" t="s">
        <v>429</v>
      </c>
      <c r="D142" s="19">
        <v>217.1</v>
      </c>
      <c r="E142" s="18"/>
      <c r="F142" s="18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60">
        <f t="shared" si="64"/>
        <v>0</v>
      </c>
      <c r="W142" s="60">
        <f t="shared" si="65"/>
        <v>0</v>
      </c>
      <c r="X142" s="60">
        <f t="shared" si="66"/>
        <v>0</v>
      </c>
      <c r="Y142" s="60">
        <f t="shared" si="67"/>
        <v>0</v>
      </c>
      <c r="Z142" s="60">
        <f t="shared" si="68"/>
        <v>0</v>
      </c>
      <c r="AA142" s="60">
        <f t="shared" si="69"/>
        <v>0</v>
      </c>
      <c r="AB142" s="60">
        <f t="shared" si="70"/>
        <v>0</v>
      </c>
      <c r="AC142" s="60">
        <f t="shared" si="71"/>
        <v>0</v>
      </c>
    </row>
    <row r="143" spans="2:29" ht="50.1" customHeight="1">
      <c r="B143" s="20" t="s">
        <v>428</v>
      </c>
      <c r="C143" s="24" t="s">
        <v>427</v>
      </c>
      <c r="D143" s="19">
        <v>218</v>
      </c>
      <c r="E143" s="18"/>
      <c r="F143" s="18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60">
        <f t="shared" si="64"/>
        <v>0</v>
      </c>
      <c r="W143" s="60">
        <f t="shared" si="65"/>
        <v>0</v>
      </c>
      <c r="X143" s="60">
        <f t="shared" si="66"/>
        <v>0</v>
      </c>
      <c r="Y143" s="60">
        <f t="shared" si="67"/>
        <v>0</v>
      </c>
      <c r="Z143" s="60">
        <f t="shared" si="68"/>
        <v>0</v>
      </c>
      <c r="AA143" s="60">
        <f t="shared" si="69"/>
        <v>0</v>
      </c>
      <c r="AB143" s="60">
        <f t="shared" si="70"/>
        <v>0</v>
      </c>
      <c r="AC143" s="60">
        <f t="shared" si="71"/>
        <v>0</v>
      </c>
    </row>
    <row r="144" spans="2:29" ht="50.1" customHeight="1">
      <c r="B144" s="20" t="s">
        <v>426</v>
      </c>
      <c r="C144" s="24" t="s">
        <v>425</v>
      </c>
      <c r="D144" s="19">
        <v>219</v>
      </c>
      <c r="E144" s="18"/>
      <c r="F144" s="18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60">
        <f t="shared" si="64"/>
        <v>0</v>
      </c>
      <c r="W144" s="60">
        <f t="shared" si="65"/>
        <v>0</v>
      </c>
      <c r="X144" s="60">
        <f t="shared" si="66"/>
        <v>0</v>
      </c>
      <c r="Y144" s="60">
        <f t="shared" si="67"/>
        <v>0</v>
      </c>
      <c r="Z144" s="60">
        <f t="shared" si="68"/>
        <v>0</v>
      </c>
      <c r="AA144" s="60">
        <f t="shared" si="69"/>
        <v>0</v>
      </c>
      <c r="AB144" s="60">
        <f t="shared" si="70"/>
        <v>0</v>
      </c>
      <c r="AC144" s="60">
        <f t="shared" si="71"/>
        <v>0</v>
      </c>
    </row>
    <row r="145" spans="2:29" ht="50.1" customHeight="1">
      <c r="B145" s="20" t="s">
        <v>424</v>
      </c>
      <c r="C145" s="24" t="s">
        <v>423</v>
      </c>
      <c r="D145" s="19">
        <v>220</v>
      </c>
      <c r="E145" s="18"/>
      <c r="F145" s="18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60">
        <f t="shared" si="64"/>
        <v>0</v>
      </c>
      <c r="W145" s="60">
        <f t="shared" si="65"/>
        <v>0</v>
      </c>
      <c r="X145" s="60">
        <f t="shared" si="66"/>
        <v>0</v>
      </c>
      <c r="Y145" s="60">
        <f t="shared" si="67"/>
        <v>0</v>
      </c>
      <c r="Z145" s="60">
        <f t="shared" si="68"/>
        <v>0</v>
      </c>
      <c r="AA145" s="60">
        <f t="shared" si="69"/>
        <v>0</v>
      </c>
      <c r="AB145" s="60">
        <f t="shared" si="70"/>
        <v>0</v>
      </c>
      <c r="AC145" s="60">
        <f t="shared" si="71"/>
        <v>0</v>
      </c>
    </row>
    <row r="146" spans="2:29" ht="50.1" customHeight="1">
      <c r="B146" s="20" t="s">
        <v>422</v>
      </c>
      <c r="C146" s="24" t="s">
        <v>421</v>
      </c>
      <c r="D146" s="19">
        <v>221</v>
      </c>
      <c r="E146" s="18"/>
      <c r="F146" s="18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60">
        <f t="shared" si="64"/>
        <v>0</v>
      </c>
      <c r="W146" s="60">
        <f t="shared" si="65"/>
        <v>0</v>
      </c>
      <c r="X146" s="60">
        <f t="shared" si="66"/>
        <v>0</v>
      </c>
      <c r="Y146" s="60">
        <f t="shared" si="67"/>
        <v>0</v>
      </c>
      <c r="Z146" s="60">
        <f t="shared" si="68"/>
        <v>0</v>
      </c>
      <c r="AA146" s="60">
        <f t="shared" si="69"/>
        <v>0</v>
      </c>
      <c r="AB146" s="60">
        <f t="shared" si="70"/>
        <v>0</v>
      </c>
      <c r="AC146" s="60">
        <f t="shared" si="71"/>
        <v>0</v>
      </c>
    </row>
    <row r="147" spans="2:29" ht="50.1" customHeight="1">
      <c r="B147" s="20" t="s">
        <v>420</v>
      </c>
      <c r="C147" s="24" t="s">
        <v>419</v>
      </c>
      <c r="D147" s="19">
        <v>222</v>
      </c>
      <c r="E147" s="18"/>
      <c r="F147" s="18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60">
        <f t="shared" si="64"/>
        <v>0</v>
      </c>
      <c r="W147" s="60">
        <f t="shared" si="65"/>
        <v>0</v>
      </c>
      <c r="X147" s="60">
        <f t="shared" si="66"/>
        <v>0</v>
      </c>
      <c r="Y147" s="60">
        <f t="shared" si="67"/>
        <v>0</v>
      </c>
      <c r="Z147" s="60">
        <f t="shared" si="68"/>
        <v>0</v>
      </c>
      <c r="AA147" s="60">
        <f t="shared" si="69"/>
        <v>0</v>
      </c>
      <c r="AB147" s="60">
        <f t="shared" si="70"/>
        <v>0</v>
      </c>
      <c r="AC147" s="60">
        <f t="shared" si="71"/>
        <v>0</v>
      </c>
    </row>
    <row r="148" spans="2:29" ht="50.1" customHeight="1">
      <c r="B148" s="20" t="s">
        <v>418</v>
      </c>
      <c r="C148" s="24" t="s">
        <v>417</v>
      </c>
      <c r="D148" s="19">
        <v>223</v>
      </c>
      <c r="E148" s="18"/>
      <c r="F148" s="18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60">
        <f t="shared" si="64"/>
        <v>0</v>
      </c>
      <c r="W148" s="60">
        <f t="shared" si="65"/>
        <v>0</v>
      </c>
      <c r="X148" s="60">
        <f t="shared" si="66"/>
        <v>0</v>
      </c>
      <c r="Y148" s="60">
        <f t="shared" si="67"/>
        <v>0</v>
      </c>
      <c r="Z148" s="60">
        <f t="shared" si="68"/>
        <v>0</v>
      </c>
      <c r="AA148" s="60">
        <f t="shared" si="69"/>
        <v>0</v>
      </c>
      <c r="AB148" s="60">
        <f t="shared" si="70"/>
        <v>0</v>
      </c>
      <c r="AC148" s="60">
        <f t="shared" si="71"/>
        <v>0</v>
      </c>
    </row>
    <row r="149" spans="2:29" ht="50.1" customHeight="1">
      <c r="B149" s="20" t="s">
        <v>416</v>
      </c>
      <c r="C149" s="24" t="s">
        <v>415</v>
      </c>
      <c r="D149" s="19">
        <v>224</v>
      </c>
      <c r="E149" s="18"/>
      <c r="F149" s="18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60">
        <f t="shared" si="64"/>
        <v>0</v>
      </c>
      <c r="W149" s="60">
        <f t="shared" si="65"/>
        <v>0</v>
      </c>
      <c r="X149" s="60">
        <f t="shared" si="66"/>
        <v>0</v>
      </c>
      <c r="Y149" s="60">
        <f t="shared" si="67"/>
        <v>0</v>
      </c>
      <c r="Z149" s="60">
        <f t="shared" si="68"/>
        <v>0</v>
      </c>
      <c r="AA149" s="60">
        <f t="shared" si="69"/>
        <v>0</v>
      </c>
      <c r="AB149" s="60">
        <f t="shared" si="70"/>
        <v>0</v>
      </c>
      <c r="AC149" s="60">
        <f t="shared" si="71"/>
        <v>0</v>
      </c>
    </row>
    <row r="150" spans="2:29" ht="50.1" customHeight="1">
      <c r="B150" s="20" t="s">
        <v>414</v>
      </c>
      <c r="C150" s="24" t="s">
        <v>413</v>
      </c>
      <c r="D150" s="19">
        <v>225</v>
      </c>
      <c r="E150" s="18"/>
      <c r="F150" s="18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60">
        <f t="shared" si="64"/>
        <v>0</v>
      </c>
      <c r="W150" s="60">
        <f t="shared" si="65"/>
        <v>0</v>
      </c>
      <c r="X150" s="60">
        <f t="shared" si="66"/>
        <v>0</v>
      </c>
      <c r="Y150" s="60">
        <f t="shared" si="67"/>
        <v>0</v>
      </c>
      <c r="Z150" s="60">
        <f t="shared" si="68"/>
        <v>0</v>
      </c>
      <c r="AA150" s="60">
        <f t="shared" si="69"/>
        <v>0</v>
      </c>
      <c r="AB150" s="60">
        <f t="shared" si="70"/>
        <v>0</v>
      </c>
      <c r="AC150" s="60">
        <f t="shared" si="71"/>
        <v>0</v>
      </c>
    </row>
    <row r="151" spans="2:29" ht="50.1" customHeight="1">
      <c r="B151" s="20" t="s">
        <v>412</v>
      </c>
      <c r="C151" s="24" t="s">
        <v>411</v>
      </c>
      <c r="D151" s="19">
        <v>225.1</v>
      </c>
      <c r="E151" s="18"/>
      <c r="F151" s="18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60">
        <f t="shared" si="64"/>
        <v>0</v>
      </c>
      <c r="W151" s="60">
        <f t="shared" si="65"/>
        <v>0</v>
      </c>
      <c r="X151" s="60">
        <f t="shared" si="66"/>
        <v>0</v>
      </c>
      <c r="Y151" s="60">
        <f t="shared" si="67"/>
        <v>0</v>
      </c>
      <c r="Z151" s="60">
        <f t="shared" si="68"/>
        <v>0</v>
      </c>
      <c r="AA151" s="60">
        <f t="shared" si="69"/>
        <v>0</v>
      </c>
      <c r="AB151" s="60">
        <f t="shared" si="70"/>
        <v>0</v>
      </c>
      <c r="AC151" s="60">
        <f t="shared" si="71"/>
        <v>0</v>
      </c>
    </row>
    <row r="152" spans="2:29" ht="50.1" customHeight="1">
      <c r="B152" s="20" t="s">
        <v>410</v>
      </c>
      <c r="C152" s="24" t="s">
        <v>409</v>
      </c>
      <c r="D152" s="19">
        <v>226</v>
      </c>
      <c r="E152" s="18"/>
      <c r="F152" s="18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60">
        <f t="shared" si="64"/>
        <v>0</v>
      </c>
      <c r="W152" s="60">
        <f t="shared" si="65"/>
        <v>0</v>
      </c>
      <c r="X152" s="60">
        <f t="shared" si="66"/>
        <v>0</v>
      </c>
      <c r="Y152" s="60">
        <f t="shared" si="67"/>
        <v>0</v>
      </c>
      <c r="Z152" s="60">
        <f t="shared" si="68"/>
        <v>0</v>
      </c>
      <c r="AA152" s="60">
        <f t="shared" si="69"/>
        <v>0</v>
      </c>
      <c r="AB152" s="60">
        <f t="shared" si="70"/>
        <v>0</v>
      </c>
      <c r="AC152" s="60">
        <f t="shared" si="71"/>
        <v>0</v>
      </c>
    </row>
    <row r="153" spans="2:29" ht="50.1" customHeight="1">
      <c r="B153" s="20" t="s">
        <v>408</v>
      </c>
      <c r="C153" s="24" t="s">
        <v>407</v>
      </c>
      <c r="D153" s="19">
        <v>227</v>
      </c>
      <c r="E153" s="18"/>
      <c r="F153" s="18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60">
        <f t="shared" si="64"/>
        <v>0</v>
      </c>
      <c r="W153" s="60">
        <f t="shared" si="65"/>
        <v>0</v>
      </c>
      <c r="X153" s="60">
        <f t="shared" si="66"/>
        <v>0</v>
      </c>
      <c r="Y153" s="60">
        <f t="shared" si="67"/>
        <v>0</v>
      </c>
      <c r="Z153" s="60">
        <f t="shared" si="68"/>
        <v>0</v>
      </c>
      <c r="AA153" s="60">
        <f t="shared" si="69"/>
        <v>0</v>
      </c>
      <c r="AB153" s="60">
        <f t="shared" si="70"/>
        <v>0</v>
      </c>
      <c r="AC153" s="60">
        <f t="shared" si="71"/>
        <v>0</v>
      </c>
    </row>
    <row r="154" spans="2:29" ht="50.1" customHeight="1">
      <c r="B154" s="20" t="s">
        <v>406</v>
      </c>
      <c r="C154" s="24" t="s">
        <v>405</v>
      </c>
      <c r="D154" s="19">
        <v>228</v>
      </c>
      <c r="E154" s="18"/>
      <c r="F154" s="18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60">
        <f t="shared" si="64"/>
        <v>0</v>
      </c>
      <c r="W154" s="60">
        <f t="shared" si="65"/>
        <v>0</v>
      </c>
      <c r="X154" s="60">
        <f t="shared" si="66"/>
        <v>0</v>
      </c>
      <c r="Y154" s="60">
        <f t="shared" si="67"/>
        <v>0</v>
      </c>
      <c r="Z154" s="60">
        <f t="shared" si="68"/>
        <v>0</v>
      </c>
      <c r="AA154" s="60">
        <f t="shared" si="69"/>
        <v>0</v>
      </c>
      <c r="AB154" s="60">
        <f t="shared" si="70"/>
        <v>0</v>
      </c>
      <c r="AC154" s="60">
        <f t="shared" si="71"/>
        <v>0</v>
      </c>
    </row>
    <row r="155" spans="2:29" ht="50.1" customHeight="1">
      <c r="B155" s="20" t="s">
        <v>404</v>
      </c>
      <c r="C155" s="24" t="s">
        <v>403</v>
      </c>
      <c r="D155" s="19">
        <v>229</v>
      </c>
      <c r="E155" s="18"/>
      <c r="F155" s="18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60">
        <f t="shared" si="64"/>
        <v>0</v>
      </c>
      <c r="W155" s="60">
        <f t="shared" si="65"/>
        <v>0</v>
      </c>
      <c r="X155" s="60">
        <f t="shared" si="66"/>
        <v>0</v>
      </c>
      <c r="Y155" s="60">
        <f t="shared" si="67"/>
        <v>0</v>
      </c>
      <c r="Z155" s="60">
        <f t="shared" si="68"/>
        <v>0</v>
      </c>
      <c r="AA155" s="60">
        <f t="shared" si="69"/>
        <v>0</v>
      </c>
      <c r="AB155" s="60">
        <f t="shared" si="70"/>
        <v>0</v>
      </c>
      <c r="AC155" s="60">
        <f t="shared" si="71"/>
        <v>0</v>
      </c>
    </row>
    <row r="156" spans="2:29" ht="50.1" customHeight="1">
      <c r="B156" s="20" t="s">
        <v>402</v>
      </c>
      <c r="C156" s="24" t="s">
        <v>401</v>
      </c>
      <c r="D156" s="19">
        <v>230</v>
      </c>
      <c r="E156" s="65"/>
      <c r="F156" s="65"/>
      <c r="G156" s="67">
        <v>1</v>
      </c>
      <c r="H156" s="67">
        <v>1</v>
      </c>
      <c r="I156" s="67"/>
      <c r="J156" s="67"/>
      <c r="K156" s="67">
        <v>1</v>
      </c>
      <c r="L156" s="67"/>
      <c r="M156" s="67"/>
      <c r="N156" s="67"/>
      <c r="O156" s="67"/>
      <c r="P156" s="67"/>
      <c r="Q156" s="67"/>
      <c r="R156" s="67"/>
      <c r="S156" s="67"/>
      <c r="T156" s="67"/>
      <c r="U156" s="67"/>
      <c r="V156" s="60">
        <f t="shared" si="64"/>
        <v>1</v>
      </c>
      <c r="W156" s="60">
        <f t="shared" si="65"/>
        <v>1</v>
      </c>
      <c r="X156" s="60">
        <f t="shared" si="66"/>
        <v>1</v>
      </c>
      <c r="Y156" s="60">
        <f t="shared" si="67"/>
        <v>1</v>
      </c>
      <c r="Z156" s="60">
        <f t="shared" si="68"/>
        <v>0</v>
      </c>
      <c r="AA156" s="60">
        <f t="shared" si="69"/>
        <v>0</v>
      </c>
      <c r="AB156" s="60">
        <f t="shared" si="70"/>
        <v>0</v>
      </c>
      <c r="AC156" s="60">
        <f t="shared" si="71"/>
        <v>0</v>
      </c>
    </row>
    <row r="157" spans="2:29" ht="50.1" customHeight="1">
      <c r="B157" s="20" t="s">
        <v>400</v>
      </c>
      <c r="C157" s="24" t="s">
        <v>399</v>
      </c>
      <c r="D157" s="19">
        <v>231</v>
      </c>
      <c r="E157" s="65"/>
      <c r="F157" s="65"/>
      <c r="G157" s="67"/>
      <c r="H157" s="67"/>
      <c r="I157" s="67"/>
      <c r="J157" s="67"/>
      <c r="K157" s="67"/>
      <c r="L157" s="67"/>
      <c r="M157" s="67"/>
      <c r="N157" s="67"/>
      <c r="O157" s="67"/>
      <c r="P157" s="67"/>
      <c r="Q157" s="67"/>
      <c r="R157" s="67"/>
      <c r="S157" s="67"/>
      <c r="T157" s="67"/>
      <c r="U157" s="67"/>
      <c r="V157" s="60">
        <f t="shared" si="64"/>
        <v>0</v>
      </c>
      <c r="W157" s="60">
        <f t="shared" si="65"/>
        <v>0</v>
      </c>
      <c r="X157" s="60">
        <f t="shared" si="66"/>
        <v>0</v>
      </c>
      <c r="Y157" s="60">
        <f t="shared" si="67"/>
        <v>0</v>
      </c>
      <c r="Z157" s="60">
        <f t="shared" si="68"/>
        <v>0</v>
      </c>
      <c r="AA157" s="60">
        <f t="shared" si="69"/>
        <v>0</v>
      </c>
      <c r="AB157" s="60">
        <f t="shared" si="70"/>
        <v>0</v>
      </c>
      <c r="AC157" s="60">
        <f t="shared" si="71"/>
        <v>0</v>
      </c>
    </row>
    <row r="158" spans="2:29" ht="50.1" customHeight="1">
      <c r="B158" s="20" t="s">
        <v>398</v>
      </c>
      <c r="C158" s="24" t="s">
        <v>397</v>
      </c>
      <c r="D158" s="19">
        <v>232</v>
      </c>
      <c r="E158" s="65"/>
      <c r="F158" s="65"/>
      <c r="G158" s="67"/>
      <c r="H158" s="67"/>
      <c r="I158" s="67"/>
      <c r="J158" s="67"/>
      <c r="K158" s="67"/>
      <c r="L158" s="67"/>
      <c r="M158" s="67"/>
      <c r="N158" s="67"/>
      <c r="O158" s="67"/>
      <c r="P158" s="67"/>
      <c r="Q158" s="67"/>
      <c r="R158" s="67"/>
      <c r="S158" s="67"/>
      <c r="T158" s="67"/>
      <c r="U158" s="67"/>
      <c r="V158" s="60">
        <f t="shared" si="64"/>
        <v>0</v>
      </c>
      <c r="W158" s="60">
        <f t="shared" si="65"/>
        <v>0</v>
      </c>
      <c r="X158" s="60">
        <f t="shared" si="66"/>
        <v>0</v>
      </c>
      <c r="Y158" s="60">
        <f t="shared" si="67"/>
        <v>0</v>
      </c>
      <c r="Z158" s="60">
        <f t="shared" si="68"/>
        <v>0</v>
      </c>
      <c r="AA158" s="60">
        <f t="shared" si="69"/>
        <v>0</v>
      </c>
      <c r="AB158" s="60">
        <f t="shared" si="70"/>
        <v>0</v>
      </c>
      <c r="AC158" s="60">
        <f t="shared" si="71"/>
        <v>0</v>
      </c>
    </row>
    <row r="159" spans="2:29" ht="50.1" customHeight="1">
      <c r="B159" s="20" t="s">
        <v>396</v>
      </c>
      <c r="C159" s="24" t="s">
        <v>395</v>
      </c>
      <c r="D159" s="19">
        <v>233</v>
      </c>
      <c r="E159" s="65"/>
      <c r="F159" s="65"/>
      <c r="G159" s="67"/>
      <c r="H159" s="67"/>
      <c r="I159" s="67"/>
      <c r="J159" s="67"/>
      <c r="K159" s="67"/>
      <c r="L159" s="67"/>
      <c r="M159" s="67"/>
      <c r="N159" s="67"/>
      <c r="O159" s="67"/>
      <c r="P159" s="67"/>
      <c r="Q159" s="67"/>
      <c r="R159" s="67"/>
      <c r="S159" s="67"/>
      <c r="T159" s="67"/>
      <c r="U159" s="67"/>
      <c r="V159" s="60">
        <f t="shared" si="64"/>
        <v>0</v>
      </c>
      <c r="W159" s="60">
        <f t="shared" si="65"/>
        <v>0</v>
      </c>
      <c r="X159" s="60">
        <f t="shared" si="66"/>
        <v>0</v>
      </c>
      <c r="Y159" s="60">
        <f t="shared" si="67"/>
        <v>0</v>
      </c>
      <c r="Z159" s="60">
        <f t="shared" si="68"/>
        <v>0</v>
      </c>
      <c r="AA159" s="60">
        <f t="shared" si="69"/>
        <v>0</v>
      </c>
      <c r="AB159" s="60">
        <f t="shared" si="70"/>
        <v>0</v>
      </c>
      <c r="AC159" s="60">
        <f t="shared" si="71"/>
        <v>0</v>
      </c>
    </row>
    <row r="160" spans="2:29" ht="50.1" customHeight="1">
      <c r="B160" s="20" t="s">
        <v>394</v>
      </c>
      <c r="C160" s="24" t="s">
        <v>393</v>
      </c>
      <c r="D160" s="19">
        <v>234</v>
      </c>
      <c r="E160" s="65"/>
      <c r="F160" s="65"/>
      <c r="G160" s="67"/>
      <c r="H160" s="67"/>
      <c r="I160" s="67"/>
      <c r="J160" s="67"/>
      <c r="K160" s="67"/>
      <c r="L160" s="67"/>
      <c r="M160" s="67"/>
      <c r="N160" s="67"/>
      <c r="O160" s="67"/>
      <c r="P160" s="67"/>
      <c r="Q160" s="67"/>
      <c r="R160" s="67"/>
      <c r="S160" s="67"/>
      <c r="T160" s="67"/>
      <c r="U160" s="67"/>
      <c r="V160" s="60">
        <f t="shared" si="64"/>
        <v>0</v>
      </c>
      <c r="W160" s="60">
        <f t="shared" si="65"/>
        <v>0</v>
      </c>
      <c r="X160" s="60">
        <f t="shared" si="66"/>
        <v>0</v>
      </c>
      <c r="Y160" s="60">
        <f t="shared" si="67"/>
        <v>0</v>
      </c>
      <c r="Z160" s="60">
        <f t="shared" si="68"/>
        <v>0</v>
      </c>
      <c r="AA160" s="60">
        <f t="shared" si="69"/>
        <v>0</v>
      </c>
      <c r="AB160" s="60">
        <f t="shared" si="70"/>
        <v>0</v>
      </c>
      <c r="AC160" s="60">
        <f t="shared" si="71"/>
        <v>0</v>
      </c>
    </row>
    <row r="161" spans="2:29" ht="50.1" customHeight="1">
      <c r="B161" s="20" t="s">
        <v>392</v>
      </c>
      <c r="C161" s="24" t="s">
        <v>391</v>
      </c>
      <c r="D161" s="19">
        <v>235</v>
      </c>
      <c r="E161" s="65">
        <v>1</v>
      </c>
      <c r="F161" s="65"/>
      <c r="G161" s="67">
        <v>12</v>
      </c>
      <c r="H161" s="67">
        <v>11</v>
      </c>
      <c r="I161" s="67">
        <v>2</v>
      </c>
      <c r="J161" s="67"/>
      <c r="K161" s="67">
        <v>13</v>
      </c>
      <c r="L161" s="67"/>
      <c r="M161" s="67"/>
      <c r="N161" s="67"/>
      <c r="O161" s="67"/>
      <c r="P161" s="67">
        <v>2</v>
      </c>
      <c r="Q161" s="67"/>
      <c r="R161" s="67">
        <v>2</v>
      </c>
      <c r="S161" s="67"/>
      <c r="T161" s="67"/>
      <c r="U161" s="67"/>
      <c r="V161" s="60">
        <f t="shared" si="64"/>
        <v>13</v>
      </c>
      <c r="W161" s="60">
        <f t="shared" si="65"/>
        <v>13</v>
      </c>
      <c r="X161" s="60">
        <f t="shared" si="66"/>
        <v>13</v>
      </c>
      <c r="Y161" s="60">
        <f t="shared" si="67"/>
        <v>13</v>
      </c>
      <c r="Z161" s="60">
        <f t="shared" si="68"/>
        <v>2</v>
      </c>
      <c r="AA161" s="60">
        <f t="shared" si="69"/>
        <v>2</v>
      </c>
      <c r="AB161" s="60">
        <f t="shared" si="70"/>
        <v>0</v>
      </c>
      <c r="AC161" s="60">
        <f t="shared" si="71"/>
        <v>0</v>
      </c>
    </row>
    <row r="162" spans="2:29" ht="50.1" customHeight="1">
      <c r="B162" s="20" t="s">
        <v>390</v>
      </c>
      <c r="C162" s="24" t="s">
        <v>389</v>
      </c>
      <c r="D162" s="19">
        <v>236</v>
      </c>
      <c r="E162" s="65"/>
      <c r="F162" s="65"/>
      <c r="G162" s="67"/>
      <c r="H162" s="67"/>
      <c r="I162" s="67"/>
      <c r="J162" s="67"/>
      <c r="K162" s="67"/>
      <c r="L162" s="67"/>
      <c r="M162" s="67"/>
      <c r="N162" s="67"/>
      <c r="O162" s="67"/>
      <c r="P162" s="67"/>
      <c r="Q162" s="67"/>
      <c r="R162" s="67"/>
      <c r="S162" s="67"/>
      <c r="T162" s="67"/>
      <c r="U162" s="67"/>
      <c r="V162" s="60">
        <f t="shared" si="64"/>
        <v>0</v>
      </c>
      <c r="W162" s="60">
        <f t="shared" si="65"/>
        <v>0</v>
      </c>
      <c r="X162" s="60">
        <f t="shared" si="66"/>
        <v>0</v>
      </c>
      <c r="Y162" s="60">
        <f t="shared" si="67"/>
        <v>0</v>
      </c>
      <c r="Z162" s="60">
        <f t="shared" si="68"/>
        <v>0</v>
      </c>
      <c r="AA162" s="60">
        <f t="shared" si="69"/>
        <v>0</v>
      </c>
      <c r="AB162" s="60">
        <f t="shared" si="70"/>
        <v>0</v>
      </c>
      <c r="AC162" s="60">
        <f t="shared" si="71"/>
        <v>0</v>
      </c>
    </row>
    <row r="163" spans="2:29" ht="50.1" customHeight="1">
      <c r="B163" s="20" t="s">
        <v>388</v>
      </c>
      <c r="C163" s="24" t="s">
        <v>387</v>
      </c>
      <c r="D163" s="19">
        <v>237</v>
      </c>
      <c r="E163" s="65"/>
      <c r="F163" s="65"/>
      <c r="G163" s="67"/>
      <c r="H163" s="67"/>
      <c r="I163" s="67"/>
      <c r="J163" s="67"/>
      <c r="K163" s="67"/>
      <c r="L163" s="67"/>
      <c r="M163" s="67"/>
      <c r="N163" s="67"/>
      <c r="O163" s="67"/>
      <c r="P163" s="67"/>
      <c r="Q163" s="67"/>
      <c r="R163" s="67"/>
      <c r="S163" s="67"/>
      <c r="T163" s="67"/>
      <c r="U163" s="67"/>
      <c r="V163" s="60">
        <f t="shared" si="64"/>
        <v>0</v>
      </c>
      <c r="W163" s="60">
        <f t="shared" si="65"/>
        <v>0</v>
      </c>
      <c r="X163" s="60">
        <f t="shared" si="66"/>
        <v>0</v>
      </c>
      <c r="Y163" s="60">
        <f t="shared" si="67"/>
        <v>0</v>
      </c>
      <c r="Z163" s="60">
        <f t="shared" si="68"/>
        <v>0</v>
      </c>
      <c r="AA163" s="60">
        <f t="shared" si="69"/>
        <v>0</v>
      </c>
      <c r="AB163" s="60">
        <f t="shared" si="70"/>
        <v>0</v>
      </c>
      <c r="AC163" s="60">
        <f t="shared" si="71"/>
        <v>0</v>
      </c>
    </row>
    <row r="164" spans="2:29" ht="50.1" customHeight="1">
      <c r="B164" s="20" t="s">
        <v>386</v>
      </c>
      <c r="C164" s="19" t="s">
        <v>385</v>
      </c>
      <c r="D164" s="19">
        <v>238</v>
      </c>
      <c r="E164" s="65"/>
      <c r="F164" s="65"/>
      <c r="G164" s="67"/>
      <c r="H164" s="67"/>
      <c r="I164" s="67"/>
      <c r="J164" s="67"/>
      <c r="K164" s="67"/>
      <c r="L164" s="67"/>
      <c r="M164" s="67"/>
      <c r="N164" s="67"/>
      <c r="O164" s="67"/>
      <c r="P164" s="67"/>
      <c r="Q164" s="67"/>
      <c r="R164" s="67"/>
      <c r="S164" s="67"/>
      <c r="T164" s="67"/>
      <c r="U164" s="67"/>
      <c r="V164" s="60">
        <f t="shared" si="64"/>
        <v>0</v>
      </c>
      <c r="W164" s="60">
        <f t="shared" si="65"/>
        <v>0</v>
      </c>
      <c r="X164" s="60">
        <f t="shared" si="66"/>
        <v>0</v>
      </c>
      <c r="Y164" s="60">
        <f t="shared" si="67"/>
        <v>0</v>
      </c>
      <c r="Z164" s="60">
        <f t="shared" si="68"/>
        <v>0</v>
      </c>
      <c r="AA164" s="60">
        <f t="shared" si="69"/>
        <v>0</v>
      </c>
      <c r="AB164" s="60">
        <f t="shared" si="70"/>
        <v>0</v>
      </c>
      <c r="AC164" s="60">
        <f t="shared" si="71"/>
        <v>0</v>
      </c>
    </row>
    <row r="165" spans="2:29" ht="50.1" customHeight="1">
      <c r="B165" s="20" t="s">
        <v>384</v>
      </c>
      <c r="C165" s="24" t="s">
        <v>383</v>
      </c>
      <c r="D165" s="19">
        <v>239</v>
      </c>
      <c r="E165" s="65"/>
      <c r="F165" s="65"/>
      <c r="G165" s="67"/>
      <c r="H165" s="67"/>
      <c r="I165" s="67"/>
      <c r="J165" s="67"/>
      <c r="K165" s="67"/>
      <c r="L165" s="67"/>
      <c r="M165" s="67"/>
      <c r="N165" s="67"/>
      <c r="O165" s="67"/>
      <c r="P165" s="67"/>
      <c r="Q165" s="67"/>
      <c r="R165" s="67"/>
      <c r="S165" s="67"/>
      <c r="T165" s="67"/>
      <c r="U165" s="67"/>
      <c r="V165" s="60">
        <f t="shared" si="64"/>
        <v>0</v>
      </c>
      <c r="W165" s="60">
        <f t="shared" si="65"/>
        <v>0</v>
      </c>
      <c r="X165" s="60">
        <f t="shared" si="66"/>
        <v>0</v>
      </c>
      <c r="Y165" s="60">
        <f t="shared" si="67"/>
        <v>0</v>
      </c>
      <c r="Z165" s="60">
        <f t="shared" si="68"/>
        <v>0</v>
      </c>
      <c r="AA165" s="60">
        <f t="shared" si="69"/>
        <v>0</v>
      </c>
      <c r="AB165" s="60">
        <f t="shared" si="70"/>
        <v>0</v>
      </c>
      <c r="AC165" s="60">
        <f t="shared" si="71"/>
        <v>0</v>
      </c>
    </row>
    <row r="166" spans="2:29" ht="50.1" customHeight="1">
      <c r="B166" s="20" t="s">
        <v>382</v>
      </c>
      <c r="C166" s="24" t="s">
        <v>381</v>
      </c>
      <c r="D166" s="19">
        <v>240</v>
      </c>
      <c r="E166" s="65"/>
      <c r="F166" s="65"/>
      <c r="G166" s="67"/>
      <c r="H166" s="67"/>
      <c r="I166" s="67"/>
      <c r="J166" s="67"/>
      <c r="K166" s="67"/>
      <c r="L166" s="67"/>
      <c r="M166" s="67"/>
      <c r="N166" s="67"/>
      <c r="O166" s="67"/>
      <c r="P166" s="67"/>
      <c r="Q166" s="67"/>
      <c r="R166" s="67"/>
      <c r="S166" s="67"/>
      <c r="T166" s="67"/>
      <c r="U166" s="67"/>
      <c r="V166" s="60">
        <f t="shared" si="64"/>
        <v>0</v>
      </c>
      <c r="W166" s="60">
        <f t="shared" si="65"/>
        <v>0</v>
      </c>
      <c r="X166" s="60">
        <f t="shared" si="66"/>
        <v>0</v>
      </c>
      <c r="Y166" s="60">
        <f t="shared" si="67"/>
        <v>0</v>
      </c>
      <c r="Z166" s="60">
        <f t="shared" si="68"/>
        <v>0</v>
      </c>
      <c r="AA166" s="60">
        <f t="shared" si="69"/>
        <v>0</v>
      </c>
      <c r="AB166" s="60">
        <f t="shared" si="70"/>
        <v>0</v>
      </c>
      <c r="AC166" s="60">
        <f t="shared" si="71"/>
        <v>0</v>
      </c>
    </row>
    <row r="167" spans="2:29" ht="50.1" customHeight="1">
      <c r="B167" s="20" t="s">
        <v>380</v>
      </c>
      <c r="C167" s="19" t="s">
        <v>379</v>
      </c>
      <c r="D167" s="19">
        <v>241</v>
      </c>
      <c r="E167" s="65"/>
      <c r="F167" s="65"/>
      <c r="G167" s="67"/>
      <c r="H167" s="67"/>
      <c r="I167" s="67"/>
      <c r="J167" s="67"/>
      <c r="K167" s="67"/>
      <c r="L167" s="67"/>
      <c r="M167" s="67"/>
      <c r="N167" s="67"/>
      <c r="O167" s="67"/>
      <c r="P167" s="67"/>
      <c r="Q167" s="67"/>
      <c r="R167" s="67"/>
      <c r="S167" s="67"/>
      <c r="T167" s="67"/>
      <c r="U167" s="67"/>
      <c r="V167" s="60">
        <f t="shared" si="64"/>
        <v>0</v>
      </c>
      <c r="W167" s="60">
        <f t="shared" si="65"/>
        <v>0</v>
      </c>
      <c r="X167" s="60">
        <f t="shared" si="66"/>
        <v>0</v>
      </c>
      <c r="Y167" s="60">
        <f t="shared" si="67"/>
        <v>0</v>
      </c>
      <c r="Z167" s="60">
        <f t="shared" si="68"/>
        <v>0</v>
      </c>
      <c r="AA167" s="60">
        <f t="shared" si="69"/>
        <v>0</v>
      </c>
      <c r="AB167" s="60">
        <f t="shared" si="70"/>
        <v>0</v>
      </c>
      <c r="AC167" s="60">
        <f t="shared" si="71"/>
        <v>0</v>
      </c>
    </row>
    <row r="168" spans="2:29" ht="50.1" customHeight="1">
      <c r="B168" s="20" t="s">
        <v>378</v>
      </c>
      <c r="C168" s="24" t="s">
        <v>377</v>
      </c>
      <c r="D168" s="19">
        <v>242</v>
      </c>
      <c r="E168" s="65">
        <v>4</v>
      </c>
      <c r="F168" s="65"/>
      <c r="G168" s="67">
        <v>17</v>
      </c>
      <c r="H168" s="67">
        <v>15</v>
      </c>
      <c r="I168" s="67">
        <v>3</v>
      </c>
      <c r="J168" s="67"/>
      <c r="K168" s="67">
        <v>18</v>
      </c>
      <c r="L168" s="67"/>
      <c r="M168" s="67"/>
      <c r="N168" s="67">
        <v>3</v>
      </c>
      <c r="O168" s="67"/>
      <c r="P168" s="67">
        <v>3</v>
      </c>
      <c r="Q168" s="67"/>
      <c r="R168" s="67">
        <v>3</v>
      </c>
      <c r="S168" s="67"/>
      <c r="T168" s="67"/>
      <c r="U168" s="67"/>
      <c r="V168" s="60">
        <f t="shared" si="64"/>
        <v>21</v>
      </c>
      <c r="W168" s="60">
        <f t="shared" si="65"/>
        <v>21</v>
      </c>
      <c r="X168" s="60">
        <f t="shared" si="66"/>
        <v>18</v>
      </c>
      <c r="Y168" s="60">
        <f t="shared" si="67"/>
        <v>18</v>
      </c>
      <c r="Z168" s="60">
        <f t="shared" si="68"/>
        <v>3</v>
      </c>
      <c r="AA168" s="60">
        <f t="shared" si="69"/>
        <v>3</v>
      </c>
      <c r="AB168" s="60">
        <f t="shared" si="70"/>
        <v>0</v>
      </c>
      <c r="AC168" s="60">
        <f t="shared" si="71"/>
        <v>0</v>
      </c>
    </row>
    <row r="169" spans="2:29" ht="50.1" customHeight="1">
      <c r="B169" s="20" t="s">
        <v>376</v>
      </c>
      <c r="C169" s="24" t="s">
        <v>375</v>
      </c>
      <c r="D169" s="19">
        <v>243</v>
      </c>
      <c r="E169" s="65"/>
      <c r="F169" s="65"/>
      <c r="G169" s="67"/>
      <c r="H169" s="67"/>
      <c r="I169" s="67"/>
      <c r="J169" s="67"/>
      <c r="K169" s="67"/>
      <c r="L169" s="67"/>
      <c r="M169" s="67"/>
      <c r="N169" s="67"/>
      <c r="O169" s="67"/>
      <c r="P169" s="67"/>
      <c r="Q169" s="67"/>
      <c r="R169" s="67"/>
      <c r="S169" s="67"/>
      <c r="T169" s="67"/>
      <c r="U169" s="67"/>
      <c r="V169" s="60">
        <f t="shared" si="64"/>
        <v>0</v>
      </c>
      <c r="W169" s="60">
        <f t="shared" si="65"/>
        <v>0</v>
      </c>
      <c r="X169" s="60">
        <f t="shared" si="66"/>
        <v>0</v>
      </c>
      <c r="Y169" s="60">
        <f t="shared" si="67"/>
        <v>0</v>
      </c>
      <c r="Z169" s="60">
        <f t="shared" si="68"/>
        <v>0</v>
      </c>
      <c r="AA169" s="60">
        <f t="shared" si="69"/>
        <v>0</v>
      </c>
      <c r="AB169" s="60">
        <f t="shared" si="70"/>
        <v>0</v>
      </c>
      <c r="AC169" s="60">
        <f t="shared" si="71"/>
        <v>0</v>
      </c>
    </row>
    <row r="170" spans="2:29" ht="50.1" customHeight="1">
      <c r="B170" s="20" t="s">
        <v>374</v>
      </c>
      <c r="C170" s="24" t="s">
        <v>373</v>
      </c>
      <c r="D170" s="19">
        <v>244</v>
      </c>
      <c r="E170" s="65"/>
      <c r="F170" s="65"/>
      <c r="G170" s="67"/>
      <c r="H170" s="67"/>
      <c r="I170" s="67"/>
      <c r="J170" s="67"/>
      <c r="K170" s="67"/>
      <c r="L170" s="67"/>
      <c r="M170" s="67"/>
      <c r="N170" s="67"/>
      <c r="O170" s="67"/>
      <c r="P170" s="67"/>
      <c r="Q170" s="67"/>
      <c r="R170" s="67"/>
      <c r="S170" s="67"/>
      <c r="T170" s="67"/>
      <c r="U170" s="67"/>
      <c r="V170" s="60">
        <f t="shared" si="64"/>
        <v>0</v>
      </c>
      <c r="W170" s="60">
        <f t="shared" si="65"/>
        <v>0</v>
      </c>
      <c r="X170" s="60">
        <f t="shared" si="66"/>
        <v>0</v>
      </c>
      <c r="Y170" s="60">
        <f t="shared" si="67"/>
        <v>0</v>
      </c>
      <c r="Z170" s="60">
        <f t="shared" si="68"/>
        <v>0</v>
      </c>
      <c r="AA170" s="60">
        <f t="shared" si="69"/>
        <v>0</v>
      </c>
      <c r="AB170" s="60">
        <f t="shared" si="70"/>
        <v>0</v>
      </c>
      <c r="AC170" s="60">
        <f t="shared" si="71"/>
        <v>0</v>
      </c>
    </row>
    <row r="171" spans="2:29" ht="50.1" customHeight="1">
      <c r="B171" s="20" t="s">
        <v>372</v>
      </c>
      <c r="C171" s="24" t="s">
        <v>371</v>
      </c>
      <c r="D171" s="19">
        <v>245</v>
      </c>
      <c r="E171" s="65"/>
      <c r="F171" s="65"/>
      <c r="G171" s="67"/>
      <c r="H171" s="67"/>
      <c r="I171" s="67"/>
      <c r="J171" s="67"/>
      <c r="K171" s="67"/>
      <c r="L171" s="67"/>
      <c r="M171" s="67"/>
      <c r="N171" s="67"/>
      <c r="O171" s="67"/>
      <c r="P171" s="67"/>
      <c r="Q171" s="67"/>
      <c r="R171" s="67"/>
      <c r="S171" s="67"/>
      <c r="T171" s="67"/>
      <c r="U171" s="67"/>
      <c r="V171" s="60">
        <f t="shared" si="64"/>
        <v>0</v>
      </c>
      <c r="W171" s="60">
        <f t="shared" si="65"/>
        <v>0</v>
      </c>
      <c r="X171" s="60">
        <f t="shared" si="66"/>
        <v>0</v>
      </c>
      <c r="Y171" s="60">
        <f t="shared" si="67"/>
        <v>0</v>
      </c>
      <c r="Z171" s="60">
        <f t="shared" si="68"/>
        <v>0</v>
      </c>
      <c r="AA171" s="60">
        <f t="shared" si="69"/>
        <v>0</v>
      </c>
      <c r="AB171" s="60">
        <f t="shared" si="70"/>
        <v>0</v>
      </c>
      <c r="AC171" s="60">
        <f t="shared" si="71"/>
        <v>0</v>
      </c>
    </row>
    <row r="172" spans="2:29" ht="50.1" customHeight="1">
      <c r="B172" s="20" t="s">
        <v>370</v>
      </c>
      <c r="C172" s="24" t="s">
        <v>369</v>
      </c>
      <c r="D172" s="19">
        <v>246</v>
      </c>
      <c r="E172" s="65"/>
      <c r="F172" s="65"/>
      <c r="G172" s="67"/>
      <c r="H172" s="67"/>
      <c r="I172" s="67"/>
      <c r="J172" s="67"/>
      <c r="K172" s="67"/>
      <c r="L172" s="67"/>
      <c r="M172" s="67"/>
      <c r="N172" s="67"/>
      <c r="O172" s="67"/>
      <c r="P172" s="67"/>
      <c r="Q172" s="67"/>
      <c r="R172" s="67"/>
      <c r="S172" s="67"/>
      <c r="T172" s="67"/>
      <c r="U172" s="67"/>
      <c r="V172" s="60">
        <f t="shared" si="64"/>
        <v>0</v>
      </c>
      <c r="W172" s="60">
        <f t="shared" si="65"/>
        <v>0</v>
      </c>
      <c r="X172" s="60">
        <f t="shared" si="66"/>
        <v>0</v>
      </c>
      <c r="Y172" s="60">
        <f t="shared" si="67"/>
        <v>0</v>
      </c>
      <c r="Z172" s="60">
        <f t="shared" si="68"/>
        <v>0</v>
      </c>
      <c r="AA172" s="60">
        <f t="shared" si="69"/>
        <v>0</v>
      </c>
      <c r="AB172" s="60">
        <f t="shared" si="70"/>
        <v>0</v>
      </c>
      <c r="AC172" s="60">
        <f t="shared" si="71"/>
        <v>0</v>
      </c>
    </row>
    <row r="173" spans="2:29" ht="50.1" customHeight="1">
      <c r="B173" s="20" t="s">
        <v>368</v>
      </c>
      <c r="C173" s="28" t="s">
        <v>367</v>
      </c>
      <c r="D173" s="19">
        <v>247</v>
      </c>
      <c r="E173" s="65"/>
      <c r="F173" s="65"/>
      <c r="G173" s="67"/>
      <c r="H173" s="67"/>
      <c r="I173" s="67"/>
      <c r="J173" s="67"/>
      <c r="K173" s="67"/>
      <c r="L173" s="67"/>
      <c r="M173" s="67"/>
      <c r="N173" s="67"/>
      <c r="O173" s="67"/>
      <c r="P173" s="67"/>
      <c r="Q173" s="67"/>
      <c r="R173" s="67"/>
      <c r="S173" s="67"/>
      <c r="T173" s="67"/>
      <c r="U173" s="67"/>
      <c r="V173" s="60">
        <f t="shared" si="64"/>
        <v>0</v>
      </c>
      <c r="W173" s="60">
        <f t="shared" si="65"/>
        <v>0</v>
      </c>
      <c r="X173" s="60">
        <f t="shared" si="66"/>
        <v>0</v>
      </c>
      <c r="Y173" s="60">
        <f t="shared" si="67"/>
        <v>0</v>
      </c>
      <c r="Z173" s="60">
        <f t="shared" si="68"/>
        <v>0</v>
      </c>
      <c r="AA173" s="60">
        <f t="shared" si="69"/>
        <v>0</v>
      </c>
      <c r="AB173" s="60">
        <f t="shared" si="70"/>
        <v>0</v>
      </c>
      <c r="AC173" s="60">
        <f t="shared" si="71"/>
        <v>0</v>
      </c>
    </row>
    <row r="174" spans="2:29" ht="50.1" customHeight="1">
      <c r="B174" s="20" t="s">
        <v>366</v>
      </c>
      <c r="C174" s="28" t="s">
        <v>365</v>
      </c>
      <c r="D174" s="19">
        <v>248</v>
      </c>
      <c r="E174" s="65"/>
      <c r="F174" s="65"/>
      <c r="G174" s="67"/>
      <c r="H174" s="67"/>
      <c r="I174" s="67"/>
      <c r="J174" s="67"/>
      <c r="K174" s="67"/>
      <c r="L174" s="67"/>
      <c r="M174" s="67"/>
      <c r="N174" s="67"/>
      <c r="O174" s="67"/>
      <c r="P174" s="67"/>
      <c r="Q174" s="67"/>
      <c r="R174" s="67"/>
      <c r="S174" s="67"/>
      <c r="T174" s="67"/>
      <c r="U174" s="67"/>
      <c r="V174" s="60">
        <f t="shared" si="64"/>
        <v>0</v>
      </c>
      <c r="W174" s="60">
        <f t="shared" si="65"/>
        <v>0</v>
      </c>
      <c r="X174" s="60">
        <f t="shared" si="66"/>
        <v>0</v>
      </c>
      <c r="Y174" s="60">
        <f t="shared" si="67"/>
        <v>0</v>
      </c>
      <c r="Z174" s="60">
        <f t="shared" si="68"/>
        <v>0</v>
      </c>
      <c r="AA174" s="60">
        <f t="shared" si="69"/>
        <v>0</v>
      </c>
      <c r="AB174" s="60">
        <f t="shared" si="70"/>
        <v>0</v>
      </c>
      <c r="AC174" s="60">
        <f t="shared" si="71"/>
        <v>0</v>
      </c>
    </row>
    <row r="175" spans="2:29" ht="50.1" customHeight="1">
      <c r="B175" s="20" t="s">
        <v>364</v>
      </c>
      <c r="C175" s="28" t="s">
        <v>363</v>
      </c>
      <c r="D175" s="19">
        <v>249</v>
      </c>
      <c r="E175" s="65"/>
      <c r="F175" s="65"/>
      <c r="G175" s="67"/>
      <c r="H175" s="67"/>
      <c r="I175" s="67"/>
      <c r="J175" s="67"/>
      <c r="K175" s="67"/>
      <c r="L175" s="67"/>
      <c r="M175" s="67"/>
      <c r="N175" s="67"/>
      <c r="O175" s="67"/>
      <c r="P175" s="67"/>
      <c r="Q175" s="67"/>
      <c r="R175" s="67"/>
      <c r="S175" s="67"/>
      <c r="T175" s="67"/>
      <c r="U175" s="67"/>
      <c r="V175" s="60">
        <f t="shared" si="64"/>
        <v>0</v>
      </c>
      <c r="W175" s="60">
        <f t="shared" si="65"/>
        <v>0</v>
      </c>
      <c r="X175" s="60">
        <f t="shared" si="66"/>
        <v>0</v>
      </c>
      <c r="Y175" s="60">
        <f t="shared" si="67"/>
        <v>0</v>
      </c>
      <c r="Z175" s="60">
        <f t="shared" si="68"/>
        <v>0</v>
      </c>
      <c r="AA175" s="60">
        <f t="shared" si="69"/>
        <v>0</v>
      </c>
      <c r="AB175" s="60">
        <f t="shared" si="70"/>
        <v>0</v>
      </c>
      <c r="AC175" s="60">
        <f t="shared" si="71"/>
        <v>0</v>
      </c>
    </row>
    <row r="176" spans="2:29" ht="50.1" customHeight="1">
      <c r="B176" s="20" t="s">
        <v>362</v>
      </c>
      <c r="C176" s="28" t="s">
        <v>361</v>
      </c>
      <c r="D176" s="19">
        <v>250</v>
      </c>
      <c r="E176" s="65"/>
      <c r="F176" s="65"/>
      <c r="G176" s="67"/>
      <c r="H176" s="67"/>
      <c r="I176" s="67"/>
      <c r="J176" s="67"/>
      <c r="K176" s="67"/>
      <c r="L176" s="67"/>
      <c r="M176" s="67"/>
      <c r="N176" s="67"/>
      <c r="O176" s="67"/>
      <c r="P176" s="67"/>
      <c r="Q176" s="67"/>
      <c r="R176" s="67"/>
      <c r="S176" s="67"/>
      <c r="T176" s="67"/>
      <c r="U176" s="67"/>
      <c r="V176" s="60">
        <f t="shared" si="64"/>
        <v>0</v>
      </c>
      <c r="W176" s="60">
        <f t="shared" si="65"/>
        <v>0</v>
      </c>
      <c r="X176" s="60">
        <f t="shared" si="66"/>
        <v>0</v>
      </c>
      <c r="Y176" s="60">
        <f t="shared" si="67"/>
        <v>0</v>
      </c>
      <c r="Z176" s="60">
        <f t="shared" si="68"/>
        <v>0</v>
      </c>
      <c r="AA176" s="60">
        <f t="shared" si="69"/>
        <v>0</v>
      </c>
      <c r="AB176" s="60">
        <f t="shared" si="70"/>
        <v>0</v>
      </c>
      <c r="AC176" s="60">
        <f t="shared" si="71"/>
        <v>0</v>
      </c>
    </row>
    <row r="177" spans="2:29" ht="50.1" customHeight="1">
      <c r="B177" s="20" t="s">
        <v>360</v>
      </c>
      <c r="C177" s="24" t="s">
        <v>32</v>
      </c>
      <c r="D177" s="19"/>
      <c r="E177" s="65"/>
      <c r="F177" s="65"/>
      <c r="G177" s="67"/>
      <c r="H177" s="67"/>
      <c r="I177" s="67"/>
      <c r="J177" s="67"/>
      <c r="K177" s="67"/>
      <c r="L177" s="67"/>
      <c r="M177" s="67"/>
      <c r="N177" s="67"/>
      <c r="O177" s="67"/>
      <c r="P177" s="67"/>
      <c r="Q177" s="67"/>
      <c r="R177" s="67"/>
      <c r="S177" s="67"/>
      <c r="T177" s="67"/>
      <c r="U177" s="67"/>
      <c r="V177" s="60">
        <f t="shared" si="64"/>
        <v>0</v>
      </c>
      <c r="W177" s="60">
        <f t="shared" si="65"/>
        <v>0</v>
      </c>
      <c r="X177" s="60">
        <f t="shared" si="66"/>
        <v>0</v>
      </c>
      <c r="Y177" s="60">
        <f t="shared" si="67"/>
        <v>0</v>
      </c>
      <c r="Z177" s="60">
        <f t="shared" si="68"/>
        <v>0</v>
      </c>
      <c r="AA177" s="60">
        <f t="shared" si="69"/>
        <v>0</v>
      </c>
      <c r="AB177" s="60">
        <f t="shared" si="70"/>
        <v>0</v>
      </c>
      <c r="AC177" s="60">
        <f t="shared" si="71"/>
        <v>0</v>
      </c>
    </row>
    <row r="178" spans="2:29" ht="50.1" customHeight="1">
      <c r="B178" s="38" t="s">
        <v>359</v>
      </c>
      <c r="C178" s="25" t="s">
        <v>358</v>
      </c>
      <c r="D178" s="19"/>
      <c r="E178" s="39">
        <f t="shared" ref="E178:AC178" si="72">SUM(E179:E186)</f>
        <v>0</v>
      </c>
      <c r="F178" s="39">
        <f t="shared" si="72"/>
        <v>0</v>
      </c>
      <c r="G178" s="39">
        <f t="shared" si="72"/>
        <v>1</v>
      </c>
      <c r="H178" s="39">
        <f t="shared" si="72"/>
        <v>1</v>
      </c>
      <c r="I178" s="39">
        <f t="shared" si="72"/>
        <v>0</v>
      </c>
      <c r="J178" s="39">
        <f t="shared" si="72"/>
        <v>0</v>
      </c>
      <c r="K178" s="39">
        <f t="shared" si="72"/>
        <v>1</v>
      </c>
      <c r="L178" s="39">
        <f t="shared" si="72"/>
        <v>0</v>
      </c>
      <c r="M178" s="39">
        <f t="shared" si="72"/>
        <v>0</v>
      </c>
      <c r="N178" s="39">
        <f t="shared" si="72"/>
        <v>0</v>
      </c>
      <c r="O178" s="39">
        <f t="shared" si="72"/>
        <v>0</v>
      </c>
      <c r="P178" s="39">
        <f t="shared" si="72"/>
        <v>0</v>
      </c>
      <c r="Q178" s="39">
        <f t="shared" si="72"/>
        <v>0</v>
      </c>
      <c r="R178" s="39">
        <f t="shared" si="72"/>
        <v>0</v>
      </c>
      <c r="S178" s="39">
        <f t="shared" si="72"/>
        <v>0</v>
      </c>
      <c r="T178" s="39">
        <f t="shared" si="72"/>
        <v>0</v>
      </c>
      <c r="U178" s="39">
        <f t="shared" si="72"/>
        <v>0</v>
      </c>
      <c r="V178" s="39">
        <f t="shared" si="72"/>
        <v>1</v>
      </c>
      <c r="W178" s="39">
        <f t="shared" si="72"/>
        <v>1</v>
      </c>
      <c r="X178" s="39">
        <f t="shared" si="72"/>
        <v>1</v>
      </c>
      <c r="Y178" s="39">
        <f t="shared" si="72"/>
        <v>1</v>
      </c>
      <c r="Z178" s="39">
        <f t="shared" si="72"/>
        <v>0</v>
      </c>
      <c r="AA178" s="39">
        <f t="shared" si="72"/>
        <v>0</v>
      </c>
      <c r="AB178" s="39">
        <f t="shared" si="72"/>
        <v>0</v>
      </c>
      <c r="AC178" s="39">
        <f t="shared" si="72"/>
        <v>0</v>
      </c>
    </row>
    <row r="179" spans="2:29" ht="50.1" customHeight="1">
      <c r="B179" s="20" t="s">
        <v>357</v>
      </c>
      <c r="C179" s="24" t="s">
        <v>356</v>
      </c>
      <c r="D179" s="19">
        <v>251</v>
      </c>
      <c r="E179" s="18"/>
      <c r="F179" s="18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60">
        <f t="shared" ref="V179:V186" si="73">E179+G179</f>
        <v>0</v>
      </c>
      <c r="W179" s="60">
        <f t="shared" ref="W179:W186" si="74">K179+L179+N179</f>
        <v>0</v>
      </c>
      <c r="X179" s="60">
        <f t="shared" ref="X179:X186" si="75">K179</f>
        <v>0</v>
      </c>
      <c r="Y179" s="60">
        <f t="shared" ref="Y179:Y186" si="76">H179+I179+J179</f>
        <v>0</v>
      </c>
      <c r="Z179" s="60">
        <f t="shared" ref="Z179:Z186" si="77">R179</f>
        <v>0</v>
      </c>
      <c r="AA179" s="60">
        <f t="shared" ref="AA179:AA186" si="78">P179+Q179</f>
        <v>0</v>
      </c>
      <c r="AB179" s="60">
        <f t="shared" ref="AB179:AB186" si="79">U179</f>
        <v>0</v>
      </c>
      <c r="AC179" s="60">
        <f t="shared" ref="AC179:AC186" si="80">S179+T179</f>
        <v>0</v>
      </c>
    </row>
    <row r="180" spans="2:29" ht="50.1" customHeight="1">
      <c r="B180" s="20" t="s">
        <v>355</v>
      </c>
      <c r="C180" s="24" t="s">
        <v>354</v>
      </c>
      <c r="D180" s="19">
        <v>252</v>
      </c>
      <c r="E180" s="18"/>
      <c r="F180" s="18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60">
        <f t="shared" si="73"/>
        <v>0</v>
      </c>
      <c r="W180" s="60">
        <f t="shared" si="74"/>
        <v>0</v>
      </c>
      <c r="X180" s="60">
        <f t="shared" si="75"/>
        <v>0</v>
      </c>
      <c r="Y180" s="60">
        <f t="shared" si="76"/>
        <v>0</v>
      </c>
      <c r="Z180" s="60">
        <f t="shared" si="77"/>
        <v>0</v>
      </c>
      <c r="AA180" s="60">
        <f t="shared" si="78"/>
        <v>0</v>
      </c>
      <c r="AB180" s="60">
        <f t="shared" si="79"/>
        <v>0</v>
      </c>
      <c r="AC180" s="60">
        <f t="shared" si="80"/>
        <v>0</v>
      </c>
    </row>
    <row r="181" spans="2:29" ht="50.1" customHeight="1">
      <c r="B181" s="20" t="s">
        <v>353</v>
      </c>
      <c r="C181" s="24" t="s">
        <v>352</v>
      </c>
      <c r="D181" s="19">
        <v>253</v>
      </c>
      <c r="E181" s="18"/>
      <c r="F181" s="18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60">
        <f t="shared" si="73"/>
        <v>0</v>
      </c>
      <c r="W181" s="60">
        <f t="shared" si="74"/>
        <v>0</v>
      </c>
      <c r="X181" s="60">
        <f t="shared" si="75"/>
        <v>0</v>
      </c>
      <c r="Y181" s="60">
        <f t="shared" si="76"/>
        <v>0</v>
      </c>
      <c r="Z181" s="60">
        <f t="shared" si="77"/>
        <v>0</v>
      </c>
      <c r="AA181" s="60">
        <f t="shared" si="78"/>
        <v>0</v>
      </c>
      <c r="AB181" s="60">
        <f t="shared" si="79"/>
        <v>0</v>
      </c>
      <c r="AC181" s="60">
        <f t="shared" si="80"/>
        <v>0</v>
      </c>
    </row>
    <row r="182" spans="2:29" ht="50.1" customHeight="1">
      <c r="B182" s="20" t="s">
        <v>351</v>
      </c>
      <c r="C182" s="28" t="s">
        <v>350</v>
      </c>
      <c r="D182" s="19">
        <v>254</v>
      </c>
      <c r="E182" s="18"/>
      <c r="F182" s="18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60">
        <f t="shared" si="73"/>
        <v>0</v>
      </c>
      <c r="W182" s="60">
        <f t="shared" si="74"/>
        <v>0</v>
      </c>
      <c r="X182" s="60">
        <f t="shared" si="75"/>
        <v>0</v>
      </c>
      <c r="Y182" s="60">
        <f t="shared" si="76"/>
        <v>0</v>
      </c>
      <c r="Z182" s="60">
        <f t="shared" si="77"/>
        <v>0</v>
      </c>
      <c r="AA182" s="60">
        <f t="shared" si="78"/>
        <v>0</v>
      </c>
      <c r="AB182" s="60">
        <f t="shared" si="79"/>
        <v>0</v>
      </c>
      <c r="AC182" s="60">
        <f t="shared" si="80"/>
        <v>0</v>
      </c>
    </row>
    <row r="183" spans="2:29" ht="50.1" customHeight="1">
      <c r="B183" s="20" t="s">
        <v>349</v>
      </c>
      <c r="C183" s="28" t="s">
        <v>348</v>
      </c>
      <c r="D183" s="19">
        <v>255</v>
      </c>
      <c r="E183" s="18"/>
      <c r="F183" s="18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60">
        <f t="shared" si="73"/>
        <v>0</v>
      </c>
      <c r="W183" s="60">
        <f t="shared" si="74"/>
        <v>0</v>
      </c>
      <c r="X183" s="60">
        <f t="shared" si="75"/>
        <v>0</v>
      </c>
      <c r="Y183" s="60">
        <f t="shared" si="76"/>
        <v>0</v>
      </c>
      <c r="Z183" s="60">
        <f t="shared" si="77"/>
        <v>0</v>
      </c>
      <c r="AA183" s="60">
        <f t="shared" si="78"/>
        <v>0</v>
      </c>
      <c r="AB183" s="60">
        <f t="shared" si="79"/>
        <v>0</v>
      </c>
      <c r="AC183" s="60">
        <f t="shared" si="80"/>
        <v>0</v>
      </c>
    </row>
    <row r="184" spans="2:29" ht="50.1" customHeight="1">
      <c r="B184" s="20" t="s">
        <v>347</v>
      </c>
      <c r="C184" s="28" t="s">
        <v>346</v>
      </c>
      <c r="D184" s="19">
        <v>256</v>
      </c>
      <c r="E184" s="18"/>
      <c r="F184" s="18"/>
      <c r="G184" s="17">
        <v>1</v>
      </c>
      <c r="H184" s="17">
        <v>1</v>
      </c>
      <c r="I184" s="17"/>
      <c r="J184" s="17"/>
      <c r="K184" s="17">
        <v>1</v>
      </c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60">
        <f t="shared" si="73"/>
        <v>1</v>
      </c>
      <c r="W184" s="60">
        <f t="shared" si="74"/>
        <v>1</v>
      </c>
      <c r="X184" s="60">
        <f t="shared" si="75"/>
        <v>1</v>
      </c>
      <c r="Y184" s="60">
        <f t="shared" si="76"/>
        <v>1</v>
      </c>
      <c r="Z184" s="60">
        <f t="shared" si="77"/>
        <v>0</v>
      </c>
      <c r="AA184" s="60">
        <f t="shared" si="78"/>
        <v>0</v>
      </c>
      <c r="AB184" s="60">
        <f t="shared" si="79"/>
        <v>0</v>
      </c>
      <c r="AC184" s="60">
        <f t="shared" si="80"/>
        <v>0</v>
      </c>
    </row>
    <row r="185" spans="2:29" ht="50.1" customHeight="1">
      <c r="B185" s="20" t="s">
        <v>345</v>
      </c>
      <c r="C185" s="28" t="s">
        <v>344</v>
      </c>
      <c r="D185" s="19">
        <v>257</v>
      </c>
      <c r="E185" s="18"/>
      <c r="F185" s="18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60">
        <f t="shared" si="73"/>
        <v>0</v>
      </c>
      <c r="W185" s="60">
        <f t="shared" si="74"/>
        <v>0</v>
      </c>
      <c r="X185" s="60">
        <f t="shared" si="75"/>
        <v>0</v>
      </c>
      <c r="Y185" s="60">
        <f t="shared" si="76"/>
        <v>0</v>
      </c>
      <c r="Z185" s="60">
        <f t="shared" si="77"/>
        <v>0</v>
      </c>
      <c r="AA185" s="60">
        <f t="shared" si="78"/>
        <v>0</v>
      </c>
      <c r="AB185" s="60">
        <f t="shared" si="79"/>
        <v>0</v>
      </c>
      <c r="AC185" s="60">
        <f t="shared" si="80"/>
        <v>0</v>
      </c>
    </row>
    <row r="186" spans="2:29" ht="50.1" customHeight="1">
      <c r="B186" s="20" t="s">
        <v>343</v>
      </c>
      <c r="C186" s="28" t="s">
        <v>32</v>
      </c>
      <c r="D186" s="19"/>
      <c r="E186" s="18"/>
      <c r="F186" s="18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60">
        <f t="shared" si="73"/>
        <v>0</v>
      </c>
      <c r="W186" s="60">
        <f t="shared" si="74"/>
        <v>0</v>
      </c>
      <c r="X186" s="60">
        <f t="shared" si="75"/>
        <v>0</v>
      </c>
      <c r="Y186" s="60">
        <f t="shared" si="76"/>
        <v>0</v>
      </c>
      <c r="Z186" s="60">
        <f t="shared" si="77"/>
        <v>0</v>
      </c>
      <c r="AA186" s="60">
        <f t="shared" si="78"/>
        <v>0</v>
      </c>
      <c r="AB186" s="60">
        <f t="shared" si="79"/>
        <v>0</v>
      </c>
      <c r="AC186" s="60">
        <f t="shared" si="80"/>
        <v>0</v>
      </c>
    </row>
    <row r="187" spans="2:29" ht="50.1" customHeight="1">
      <c r="B187" s="38" t="s">
        <v>342</v>
      </c>
      <c r="C187" s="25" t="s">
        <v>341</v>
      </c>
      <c r="D187" s="19"/>
      <c r="E187" s="39">
        <f t="shared" ref="E187:AC187" si="81">SUM(E188:E196)</f>
        <v>6</v>
      </c>
      <c r="F187" s="39">
        <f t="shared" si="81"/>
        <v>0</v>
      </c>
      <c r="G187" s="39">
        <f t="shared" si="81"/>
        <v>2</v>
      </c>
      <c r="H187" s="39">
        <f t="shared" si="81"/>
        <v>7</v>
      </c>
      <c r="I187" s="39">
        <f t="shared" si="81"/>
        <v>0</v>
      </c>
      <c r="J187" s="39">
        <f t="shared" si="81"/>
        <v>0</v>
      </c>
      <c r="K187" s="39">
        <f t="shared" si="81"/>
        <v>7</v>
      </c>
      <c r="L187" s="39">
        <f t="shared" si="81"/>
        <v>0</v>
      </c>
      <c r="M187" s="39">
        <f t="shared" si="81"/>
        <v>0</v>
      </c>
      <c r="N187" s="39">
        <f t="shared" si="81"/>
        <v>1</v>
      </c>
      <c r="O187" s="39">
        <f t="shared" si="81"/>
        <v>0</v>
      </c>
      <c r="P187" s="39">
        <f t="shared" si="81"/>
        <v>2</v>
      </c>
      <c r="Q187" s="39">
        <f t="shared" si="81"/>
        <v>0</v>
      </c>
      <c r="R187" s="39">
        <f t="shared" si="81"/>
        <v>2</v>
      </c>
      <c r="S187" s="39">
        <f t="shared" si="81"/>
        <v>1</v>
      </c>
      <c r="T187" s="39">
        <f t="shared" si="81"/>
        <v>0</v>
      </c>
      <c r="U187" s="39">
        <f t="shared" si="81"/>
        <v>1</v>
      </c>
      <c r="V187" s="39">
        <f t="shared" si="81"/>
        <v>8</v>
      </c>
      <c r="W187" s="39">
        <f t="shared" si="81"/>
        <v>8</v>
      </c>
      <c r="X187" s="39">
        <f t="shared" si="81"/>
        <v>7</v>
      </c>
      <c r="Y187" s="39">
        <f t="shared" si="81"/>
        <v>7</v>
      </c>
      <c r="Z187" s="39">
        <f t="shared" si="81"/>
        <v>2</v>
      </c>
      <c r="AA187" s="39">
        <f t="shared" si="81"/>
        <v>2</v>
      </c>
      <c r="AB187" s="39">
        <f t="shared" si="81"/>
        <v>1</v>
      </c>
      <c r="AC187" s="39">
        <f t="shared" si="81"/>
        <v>1</v>
      </c>
    </row>
    <row r="188" spans="2:29" ht="50.1" customHeight="1">
      <c r="B188" s="20" t="s">
        <v>340</v>
      </c>
      <c r="C188" s="24" t="s">
        <v>339</v>
      </c>
      <c r="D188" s="19">
        <v>258</v>
      </c>
      <c r="E188" s="65">
        <v>5</v>
      </c>
      <c r="F188" s="65"/>
      <c r="G188" s="67">
        <v>1</v>
      </c>
      <c r="H188" s="67">
        <v>5</v>
      </c>
      <c r="I188" s="67"/>
      <c r="J188" s="67"/>
      <c r="K188" s="67">
        <v>5</v>
      </c>
      <c r="L188" s="67"/>
      <c r="M188" s="67"/>
      <c r="N188" s="67">
        <v>1</v>
      </c>
      <c r="O188" s="67"/>
      <c r="P188" s="67">
        <v>2</v>
      </c>
      <c r="Q188" s="67"/>
      <c r="R188" s="67">
        <v>2</v>
      </c>
      <c r="S188" s="67">
        <v>1</v>
      </c>
      <c r="T188" s="67"/>
      <c r="U188" s="67">
        <v>1</v>
      </c>
      <c r="V188" s="60">
        <f t="shared" ref="V188:V196" si="82">E188+G188</f>
        <v>6</v>
      </c>
      <c r="W188" s="60">
        <f t="shared" ref="W188:W196" si="83">K188+L188+N188</f>
        <v>6</v>
      </c>
      <c r="X188" s="60">
        <f t="shared" ref="X188:X196" si="84">K188</f>
        <v>5</v>
      </c>
      <c r="Y188" s="60">
        <f t="shared" ref="Y188:Y196" si="85">H188+I188+J188</f>
        <v>5</v>
      </c>
      <c r="Z188" s="60">
        <f t="shared" ref="Z188:Z196" si="86">R188</f>
        <v>2</v>
      </c>
      <c r="AA188" s="60">
        <f t="shared" ref="AA188:AA196" si="87">P188+Q188</f>
        <v>2</v>
      </c>
      <c r="AB188" s="60">
        <f t="shared" ref="AB188:AB196" si="88">U188</f>
        <v>1</v>
      </c>
      <c r="AC188" s="60">
        <f t="shared" ref="AC188:AC196" si="89">S188+T188</f>
        <v>1</v>
      </c>
    </row>
    <row r="189" spans="2:29" ht="50.1" customHeight="1">
      <c r="B189" s="20" t="s">
        <v>338</v>
      </c>
      <c r="C189" s="24" t="s">
        <v>337</v>
      </c>
      <c r="D189" s="19">
        <v>259</v>
      </c>
      <c r="E189" s="65"/>
      <c r="F189" s="65"/>
      <c r="G189" s="67"/>
      <c r="H189" s="67"/>
      <c r="I189" s="67"/>
      <c r="J189" s="67"/>
      <c r="K189" s="67"/>
      <c r="L189" s="67"/>
      <c r="M189" s="67"/>
      <c r="N189" s="67"/>
      <c r="O189" s="67"/>
      <c r="P189" s="67"/>
      <c r="Q189" s="67"/>
      <c r="R189" s="67"/>
      <c r="S189" s="67"/>
      <c r="T189" s="67"/>
      <c r="U189" s="67"/>
      <c r="V189" s="60">
        <f t="shared" si="82"/>
        <v>0</v>
      </c>
      <c r="W189" s="60">
        <f t="shared" si="83"/>
        <v>0</v>
      </c>
      <c r="X189" s="60">
        <f t="shared" si="84"/>
        <v>0</v>
      </c>
      <c r="Y189" s="60">
        <f t="shared" si="85"/>
        <v>0</v>
      </c>
      <c r="Z189" s="60">
        <f t="shared" si="86"/>
        <v>0</v>
      </c>
      <c r="AA189" s="60">
        <f t="shared" si="87"/>
        <v>0</v>
      </c>
      <c r="AB189" s="60">
        <f t="shared" si="88"/>
        <v>0</v>
      </c>
      <c r="AC189" s="60">
        <f t="shared" si="89"/>
        <v>0</v>
      </c>
    </row>
    <row r="190" spans="2:29" ht="50.1" customHeight="1">
      <c r="B190" s="20" t="s">
        <v>336</v>
      </c>
      <c r="C190" s="24" t="s">
        <v>335</v>
      </c>
      <c r="D190" s="19">
        <v>260</v>
      </c>
      <c r="E190" s="65"/>
      <c r="F190" s="65"/>
      <c r="G190" s="67"/>
      <c r="H190" s="67"/>
      <c r="I190" s="67"/>
      <c r="J190" s="67"/>
      <c r="K190" s="67"/>
      <c r="L190" s="67"/>
      <c r="M190" s="67"/>
      <c r="N190" s="67"/>
      <c r="O190" s="67"/>
      <c r="P190" s="67"/>
      <c r="Q190" s="67"/>
      <c r="R190" s="67"/>
      <c r="S190" s="67"/>
      <c r="T190" s="67"/>
      <c r="U190" s="67"/>
      <c r="V190" s="60">
        <f t="shared" si="82"/>
        <v>0</v>
      </c>
      <c r="W190" s="60">
        <f t="shared" si="83"/>
        <v>0</v>
      </c>
      <c r="X190" s="60">
        <f t="shared" si="84"/>
        <v>0</v>
      </c>
      <c r="Y190" s="60">
        <f t="shared" si="85"/>
        <v>0</v>
      </c>
      <c r="Z190" s="60">
        <f t="shared" si="86"/>
        <v>0</v>
      </c>
      <c r="AA190" s="60">
        <f t="shared" si="87"/>
        <v>0</v>
      </c>
      <c r="AB190" s="60">
        <f t="shared" si="88"/>
        <v>0</v>
      </c>
      <c r="AC190" s="60">
        <f t="shared" si="89"/>
        <v>0</v>
      </c>
    </row>
    <row r="191" spans="2:29" ht="50.1" customHeight="1">
      <c r="B191" s="20" t="s">
        <v>334</v>
      </c>
      <c r="C191" s="24" t="s">
        <v>333</v>
      </c>
      <c r="D191" s="19">
        <v>261</v>
      </c>
      <c r="E191" s="65"/>
      <c r="F191" s="65"/>
      <c r="G191" s="67"/>
      <c r="H191" s="67"/>
      <c r="I191" s="67"/>
      <c r="J191" s="67"/>
      <c r="K191" s="67"/>
      <c r="L191" s="67"/>
      <c r="M191" s="67"/>
      <c r="N191" s="67"/>
      <c r="O191" s="67"/>
      <c r="P191" s="67"/>
      <c r="Q191" s="67"/>
      <c r="R191" s="67"/>
      <c r="S191" s="67"/>
      <c r="T191" s="67"/>
      <c r="U191" s="67"/>
      <c r="V191" s="60">
        <f t="shared" si="82"/>
        <v>0</v>
      </c>
      <c r="W191" s="60">
        <f t="shared" si="83"/>
        <v>0</v>
      </c>
      <c r="X191" s="60">
        <f t="shared" si="84"/>
        <v>0</v>
      </c>
      <c r="Y191" s="60">
        <f t="shared" si="85"/>
        <v>0</v>
      </c>
      <c r="Z191" s="60">
        <f t="shared" si="86"/>
        <v>0</v>
      </c>
      <c r="AA191" s="60">
        <f t="shared" si="87"/>
        <v>0</v>
      </c>
      <c r="AB191" s="60">
        <f t="shared" si="88"/>
        <v>0</v>
      </c>
      <c r="AC191" s="60">
        <f t="shared" si="89"/>
        <v>0</v>
      </c>
    </row>
    <row r="192" spans="2:29" ht="50.1" customHeight="1">
      <c r="B192" s="20" t="s">
        <v>332</v>
      </c>
      <c r="C192" s="24" t="s">
        <v>331</v>
      </c>
      <c r="D192" s="19">
        <v>262</v>
      </c>
      <c r="E192" s="65"/>
      <c r="F192" s="65"/>
      <c r="G192" s="67"/>
      <c r="H192" s="67"/>
      <c r="I192" s="67"/>
      <c r="J192" s="67"/>
      <c r="K192" s="67"/>
      <c r="L192" s="67"/>
      <c r="M192" s="67"/>
      <c r="N192" s="67"/>
      <c r="O192" s="67"/>
      <c r="P192" s="67"/>
      <c r="Q192" s="67"/>
      <c r="R192" s="67"/>
      <c r="S192" s="67"/>
      <c r="T192" s="67"/>
      <c r="U192" s="67"/>
      <c r="V192" s="60">
        <f t="shared" si="82"/>
        <v>0</v>
      </c>
      <c r="W192" s="60">
        <f t="shared" si="83"/>
        <v>0</v>
      </c>
      <c r="X192" s="60">
        <f t="shared" si="84"/>
        <v>0</v>
      </c>
      <c r="Y192" s="60">
        <f t="shared" si="85"/>
        <v>0</v>
      </c>
      <c r="Z192" s="60">
        <f t="shared" si="86"/>
        <v>0</v>
      </c>
      <c r="AA192" s="60">
        <f t="shared" si="87"/>
        <v>0</v>
      </c>
      <c r="AB192" s="60">
        <f t="shared" si="88"/>
        <v>0</v>
      </c>
      <c r="AC192" s="60">
        <f t="shared" si="89"/>
        <v>0</v>
      </c>
    </row>
    <row r="193" spans="2:29" ht="50.1" customHeight="1">
      <c r="B193" s="20" t="s">
        <v>330</v>
      </c>
      <c r="C193" s="24" t="s">
        <v>329</v>
      </c>
      <c r="D193" s="19">
        <v>263</v>
      </c>
      <c r="E193" s="65">
        <v>1</v>
      </c>
      <c r="F193" s="65"/>
      <c r="G193" s="67">
        <v>1</v>
      </c>
      <c r="H193" s="67">
        <v>2</v>
      </c>
      <c r="I193" s="67"/>
      <c r="J193" s="67"/>
      <c r="K193" s="67">
        <v>2</v>
      </c>
      <c r="L193" s="67"/>
      <c r="M193" s="67"/>
      <c r="N193" s="67"/>
      <c r="O193" s="67"/>
      <c r="P193" s="67"/>
      <c r="Q193" s="67"/>
      <c r="R193" s="67"/>
      <c r="S193" s="67"/>
      <c r="T193" s="67"/>
      <c r="U193" s="67"/>
      <c r="V193" s="60">
        <f t="shared" si="82"/>
        <v>2</v>
      </c>
      <c r="W193" s="60">
        <f t="shared" si="83"/>
        <v>2</v>
      </c>
      <c r="X193" s="60">
        <f t="shared" si="84"/>
        <v>2</v>
      </c>
      <c r="Y193" s="60">
        <f t="shared" si="85"/>
        <v>2</v>
      </c>
      <c r="Z193" s="60">
        <f t="shared" si="86"/>
        <v>0</v>
      </c>
      <c r="AA193" s="60">
        <f t="shared" si="87"/>
        <v>0</v>
      </c>
      <c r="AB193" s="60">
        <f t="shared" si="88"/>
        <v>0</v>
      </c>
      <c r="AC193" s="60">
        <f t="shared" si="89"/>
        <v>0</v>
      </c>
    </row>
    <row r="194" spans="2:29" ht="50.1" customHeight="1">
      <c r="B194" s="20" t="s">
        <v>328</v>
      </c>
      <c r="C194" s="24" t="s">
        <v>327</v>
      </c>
      <c r="D194" s="19">
        <v>264</v>
      </c>
      <c r="E194" s="65"/>
      <c r="F194" s="65"/>
      <c r="G194" s="67"/>
      <c r="H194" s="67"/>
      <c r="I194" s="67"/>
      <c r="J194" s="67"/>
      <c r="K194" s="67"/>
      <c r="L194" s="67"/>
      <c r="M194" s="67"/>
      <c r="N194" s="67"/>
      <c r="O194" s="67"/>
      <c r="P194" s="67"/>
      <c r="Q194" s="67"/>
      <c r="R194" s="67"/>
      <c r="S194" s="67"/>
      <c r="T194" s="67"/>
      <c r="U194" s="67"/>
      <c r="V194" s="60">
        <f t="shared" si="82"/>
        <v>0</v>
      </c>
      <c r="W194" s="60">
        <f t="shared" si="83"/>
        <v>0</v>
      </c>
      <c r="X194" s="60">
        <f t="shared" si="84"/>
        <v>0</v>
      </c>
      <c r="Y194" s="60">
        <f t="shared" si="85"/>
        <v>0</v>
      </c>
      <c r="Z194" s="60">
        <f t="shared" si="86"/>
        <v>0</v>
      </c>
      <c r="AA194" s="60">
        <f t="shared" si="87"/>
        <v>0</v>
      </c>
      <c r="AB194" s="60">
        <f t="shared" si="88"/>
        <v>0</v>
      </c>
      <c r="AC194" s="60">
        <f t="shared" si="89"/>
        <v>0</v>
      </c>
    </row>
    <row r="195" spans="2:29" ht="50.1" customHeight="1">
      <c r="B195" s="20" t="s">
        <v>326</v>
      </c>
      <c r="C195" s="24" t="s">
        <v>325</v>
      </c>
      <c r="D195" s="19">
        <v>265</v>
      </c>
      <c r="E195" s="65"/>
      <c r="F195" s="65"/>
      <c r="G195" s="67"/>
      <c r="H195" s="67"/>
      <c r="I195" s="67"/>
      <c r="J195" s="67"/>
      <c r="K195" s="67"/>
      <c r="L195" s="67"/>
      <c r="M195" s="67"/>
      <c r="N195" s="67"/>
      <c r="O195" s="67"/>
      <c r="P195" s="67"/>
      <c r="Q195" s="67"/>
      <c r="R195" s="67"/>
      <c r="S195" s="67"/>
      <c r="T195" s="67"/>
      <c r="U195" s="67"/>
      <c r="V195" s="60">
        <f t="shared" si="82"/>
        <v>0</v>
      </c>
      <c r="W195" s="60">
        <f t="shared" si="83"/>
        <v>0</v>
      </c>
      <c r="X195" s="60">
        <f t="shared" si="84"/>
        <v>0</v>
      </c>
      <c r="Y195" s="60">
        <f t="shared" si="85"/>
        <v>0</v>
      </c>
      <c r="Z195" s="60">
        <f t="shared" si="86"/>
        <v>0</v>
      </c>
      <c r="AA195" s="60">
        <f t="shared" si="87"/>
        <v>0</v>
      </c>
      <c r="AB195" s="60">
        <f t="shared" si="88"/>
        <v>0</v>
      </c>
      <c r="AC195" s="60">
        <f t="shared" si="89"/>
        <v>0</v>
      </c>
    </row>
    <row r="196" spans="2:29" ht="50.1" customHeight="1">
      <c r="B196" s="20" t="s">
        <v>324</v>
      </c>
      <c r="C196" s="24" t="s">
        <v>32</v>
      </c>
      <c r="D196" s="19"/>
      <c r="E196" s="65"/>
      <c r="F196" s="65"/>
      <c r="G196" s="67"/>
      <c r="H196" s="67"/>
      <c r="I196" s="67"/>
      <c r="J196" s="67"/>
      <c r="K196" s="67"/>
      <c r="L196" s="67"/>
      <c r="M196" s="67"/>
      <c r="N196" s="67"/>
      <c r="O196" s="67"/>
      <c r="P196" s="67"/>
      <c r="Q196" s="67"/>
      <c r="R196" s="67"/>
      <c r="S196" s="67"/>
      <c r="T196" s="67"/>
      <c r="U196" s="67"/>
      <c r="V196" s="60">
        <f t="shared" si="82"/>
        <v>0</v>
      </c>
      <c r="W196" s="60">
        <f t="shared" si="83"/>
        <v>0</v>
      </c>
      <c r="X196" s="60">
        <f t="shared" si="84"/>
        <v>0</v>
      </c>
      <c r="Y196" s="60">
        <f t="shared" si="85"/>
        <v>0</v>
      </c>
      <c r="Z196" s="60">
        <f t="shared" si="86"/>
        <v>0</v>
      </c>
      <c r="AA196" s="60">
        <f t="shared" si="87"/>
        <v>0</v>
      </c>
      <c r="AB196" s="60">
        <f t="shared" si="88"/>
        <v>0</v>
      </c>
      <c r="AC196" s="60">
        <f t="shared" si="89"/>
        <v>0</v>
      </c>
    </row>
    <row r="197" spans="2:29" ht="50.1" customHeight="1">
      <c r="B197" s="38" t="s">
        <v>323</v>
      </c>
      <c r="C197" s="25" t="s">
        <v>322</v>
      </c>
      <c r="D197" s="19"/>
      <c r="E197" s="39">
        <f t="shared" ref="E197:AC197" si="90">SUM(E198:E213)</f>
        <v>8</v>
      </c>
      <c r="F197" s="39">
        <f t="shared" si="90"/>
        <v>1</v>
      </c>
      <c r="G197" s="39">
        <f t="shared" si="90"/>
        <v>18</v>
      </c>
      <c r="H197" s="39">
        <f t="shared" si="90"/>
        <v>21</v>
      </c>
      <c r="I197" s="39">
        <f t="shared" si="90"/>
        <v>0</v>
      </c>
      <c r="J197" s="39">
        <f t="shared" si="90"/>
        <v>0</v>
      </c>
      <c r="K197" s="39">
        <f t="shared" si="90"/>
        <v>21</v>
      </c>
      <c r="L197" s="39">
        <f t="shared" si="90"/>
        <v>0</v>
      </c>
      <c r="M197" s="39">
        <f t="shared" si="90"/>
        <v>0</v>
      </c>
      <c r="N197" s="39">
        <f t="shared" si="90"/>
        <v>5</v>
      </c>
      <c r="O197" s="39">
        <f t="shared" si="90"/>
        <v>1</v>
      </c>
      <c r="P197" s="39">
        <f t="shared" si="90"/>
        <v>2</v>
      </c>
      <c r="Q197" s="39">
        <f t="shared" si="90"/>
        <v>0</v>
      </c>
      <c r="R197" s="39">
        <f t="shared" si="90"/>
        <v>2</v>
      </c>
      <c r="S197" s="39">
        <f t="shared" si="90"/>
        <v>0</v>
      </c>
      <c r="T197" s="39">
        <f t="shared" si="90"/>
        <v>0</v>
      </c>
      <c r="U197" s="39">
        <f t="shared" si="90"/>
        <v>0</v>
      </c>
      <c r="V197" s="39">
        <f t="shared" si="90"/>
        <v>26</v>
      </c>
      <c r="W197" s="39">
        <f t="shared" si="90"/>
        <v>26</v>
      </c>
      <c r="X197" s="39">
        <f t="shared" si="90"/>
        <v>21</v>
      </c>
      <c r="Y197" s="39">
        <f t="shared" si="90"/>
        <v>21</v>
      </c>
      <c r="Z197" s="39">
        <f t="shared" si="90"/>
        <v>2</v>
      </c>
      <c r="AA197" s="39">
        <f t="shared" si="90"/>
        <v>2</v>
      </c>
      <c r="AB197" s="39">
        <f t="shared" si="90"/>
        <v>0</v>
      </c>
      <c r="AC197" s="39">
        <f t="shared" si="90"/>
        <v>0</v>
      </c>
    </row>
    <row r="198" spans="2:29" ht="50.1" customHeight="1">
      <c r="B198" s="20" t="s">
        <v>321</v>
      </c>
      <c r="C198" s="24" t="s">
        <v>320</v>
      </c>
      <c r="D198" s="19">
        <v>266</v>
      </c>
      <c r="E198" s="65">
        <v>2</v>
      </c>
      <c r="F198" s="65"/>
      <c r="G198" s="67">
        <v>2</v>
      </c>
      <c r="H198" s="67">
        <v>1</v>
      </c>
      <c r="I198" s="67"/>
      <c r="J198" s="67"/>
      <c r="K198" s="67">
        <v>1</v>
      </c>
      <c r="L198" s="67"/>
      <c r="M198" s="67"/>
      <c r="N198" s="67">
        <v>3</v>
      </c>
      <c r="O198" s="67"/>
      <c r="P198" s="67"/>
      <c r="Q198" s="67"/>
      <c r="R198" s="67"/>
      <c r="S198" s="67"/>
      <c r="T198" s="67"/>
      <c r="U198" s="67"/>
      <c r="V198" s="60">
        <f t="shared" ref="V198:V213" si="91">E198+G198</f>
        <v>4</v>
      </c>
      <c r="W198" s="60">
        <f t="shared" ref="W198:W213" si="92">K198+L198+N198</f>
        <v>4</v>
      </c>
      <c r="X198" s="60">
        <f t="shared" ref="X198:X213" si="93">K198</f>
        <v>1</v>
      </c>
      <c r="Y198" s="60">
        <f t="shared" ref="Y198:Y213" si="94">H198+I198+J198</f>
        <v>1</v>
      </c>
      <c r="Z198" s="60">
        <f t="shared" ref="Z198:Z213" si="95">R198</f>
        <v>0</v>
      </c>
      <c r="AA198" s="60">
        <f t="shared" ref="AA198:AA213" si="96">P198+Q198</f>
        <v>0</v>
      </c>
      <c r="AB198" s="60">
        <f t="shared" ref="AB198:AB213" si="97">U198</f>
        <v>0</v>
      </c>
      <c r="AC198" s="60">
        <f t="shared" ref="AC198:AC213" si="98">S198+T198</f>
        <v>0</v>
      </c>
    </row>
    <row r="199" spans="2:29" ht="50.1" customHeight="1">
      <c r="B199" s="20" t="s">
        <v>319</v>
      </c>
      <c r="C199" s="37" t="s">
        <v>318</v>
      </c>
      <c r="D199" s="19">
        <v>267</v>
      </c>
      <c r="E199" s="65"/>
      <c r="F199" s="65"/>
      <c r="G199" s="67">
        <v>3</v>
      </c>
      <c r="H199" s="67">
        <v>3</v>
      </c>
      <c r="I199" s="67"/>
      <c r="J199" s="67"/>
      <c r="K199" s="67">
        <v>3</v>
      </c>
      <c r="L199" s="67"/>
      <c r="M199" s="67"/>
      <c r="N199" s="67"/>
      <c r="O199" s="67"/>
      <c r="P199" s="67"/>
      <c r="Q199" s="67"/>
      <c r="R199" s="67"/>
      <c r="S199" s="67"/>
      <c r="T199" s="67"/>
      <c r="U199" s="67"/>
      <c r="V199" s="60">
        <f t="shared" si="91"/>
        <v>3</v>
      </c>
      <c r="W199" s="60">
        <f t="shared" si="92"/>
        <v>3</v>
      </c>
      <c r="X199" s="60">
        <f t="shared" si="93"/>
        <v>3</v>
      </c>
      <c r="Y199" s="60">
        <f t="shared" si="94"/>
        <v>3</v>
      </c>
      <c r="Z199" s="60">
        <f t="shared" si="95"/>
        <v>0</v>
      </c>
      <c r="AA199" s="60">
        <f t="shared" si="96"/>
        <v>0</v>
      </c>
      <c r="AB199" s="60">
        <f t="shared" si="97"/>
        <v>0</v>
      </c>
      <c r="AC199" s="60">
        <f t="shared" si="98"/>
        <v>0</v>
      </c>
    </row>
    <row r="200" spans="2:29" ht="50.1" customHeight="1">
      <c r="B200" s="20" t="s">
        <v>317</v>
      </c>
      <c r="C200" s="24" t="s">
        <v>316</v>
      </c>
      <c r="D200" s="19">
        <v>268</v>
      </c>
      <c r="E200" s="65">
        <v>6</v>
      </c>
      <c r="F200" s="65">
        <v>1</v>
      </c>
      <c r="G200" s="67">
        <v>13</v>
      </c>
      <c r="H200" s="67">
        <v>17</v>
      </c>
      <c r="I200" s="67"/>
      <c r="J200" s="67"/>
      <c r="K200" s="67">
        <v>17</v>
      </c>
      <c r="L200" s="67"/>
      <c r="M200" s="67"/>
      <c r="N200" s="67">
        <v>2</v>
      </c>
      <c r="O200" s="67">
        <v>1</v>
      </c>
      <c r="P200" s="67">
        <v>2</v>
      </c>
      <c r="Q200" s="67"/>
      <c r="R200" s="67">
        <v>2</v>
      </c>
      <c r="S200" s="67"/>
      <c r="T200" s="67"/>
      <c r="U200" s="67"/>
      <c r="V200" s="60">
        <f t="shared" si="91"/>
        <v>19</v>
      </c>
      <c r="W200" s="60">
        <f t="shared" si="92"/>
        <v>19</v>
      </c>
      <c r="X200" s="60">
        <f t="shared" si="93"/>
        <v>17</v>
      </c>
      <c r="Y200" s="60">
        <f t="shared" si="94"/>
        <v>17</v>
      </c>
      <c r="Z200" s="60">
        <f t="shared" si="95"/>
        <v>2</v>
      </c>
      <c r="AA200" s="60">
        <f t="shared" si="96"/>
        <v>2</v>
      </c>
      <c r="AB200" s="60">
        <f t="shared" si="97"/>
        <v>0</v>
      </c>
      <c r="AC200" s="60">
        <f t="shared" si="98"/>
        <v>0</v>
      </c>
    </row>
    <row r="201" spans="2:29" ht="50.1" customHeight="1">
      <c r="B201" s="20" t="s">
        <v>315</v>
      </c>
      <c r="C201" s="19" t="s">
        <v>314</v>
      </c>
      <c r="D201" s="19">
        <v>269</v>
      </c>
      <c r="E201" s="65"/>
      <c r="F201" s="65"/>
      <c r="G201" s="67"/>
      <c r="H201" s="67"/>
      <c r="I201" s="67"/>
      <c r="J201" s="67"/>
      <c r="K201" s="67"/>
      <c r="L201" s="67"/>
      <c r="M201" s="67"/>
      <c r="N201" s="67"/>
      <c r="O201" s="67"/>
      <c r="P201" s="67"/>
      <c r="Q201" s="67"/>
      <c r="R201" s="67"/>
      <c r="S201" s="67"/>
      <c r="T201" s="67"/>
      <c r="U201" s="67"/>
      <c r="V201" s="60">
        <f t="shared" si="91"/>
        <v>0</v>
      </c>
      <c r="W201" s="60">
        <f t="shared" si="92"/>
        <v>0</v>
      </c>
      <c r="X201" s="60">
        <f t="shared" si="93"/>
        <v>0</v>
      </c>
      <c r="Y201" s="60">
        <f t="shared" si="94"/>
        <v>0</v>
      </c>
      <c r="Z201" s="60">
        <f t="shared" si="95"/>
        <v>0</v>
      </c>
      <c r="AA201" s="60">
        <f t="shared" si="96"/>
        <v>0</v>
      </c>
      <c r="AB201" s="60">
        <f t="shared" si="97"/>
        <v>0</v>
      </c>
      <c r="AC201" s="60">
        <f t="shared" si="98"/>
        <v>0</v>
      </c>
    </row>
    <row r="202" spans="2:29" ht="50.1" customHeight="1">
      <c r="B202" s="20" t="s">
        <v>313</v>
      </c>
      <c r="C202" s="24" t="s">
        <v>312</v>
      </c>
      <c r="D202" s="19">
        <v>269.10000000000002</v>
      </c>
      <c r="E202" s="65"/>
      <c r="F202" s="65"/>
      <c r="G202" s="67"/>
      <c r="H202" s="67"/>
      <c r="I202" s="67"/>
      <c r="J202" s="67"/>
      <c r="K202" s="67"/>
      <c r="L202" s="67"/>
      <c r="M202" s="67"/>
      <c r="N202" s="67"/>
      <c r="O202" s="67"/>
      <c r="P202" s="67"/>
      <c r="Q202" s="67"/>
      <c r="R202" s="67"/>
      <c r="S202" s="67"/>
      <c r="T202" s="67"/>
      <c r="U202" s="67"/>
      <c r="V202" s="60">
        <f t="shared" si="91"/>
        <v>0</v>
      </c>
      <c r="W202" s="60">
        <f t="shared" si="92"/>
        <v>0</v>
      </c>
      <c r="X202" s="60">
        <f t="shared" si="93"/>
        <v>0</v>
      </c>
      <c r="Y202" s="60">
        <f t="shared" si="94"/>
        <v>0</v>
      </c>
      <c r="Z202" s="60">
        <f t="shared" si="95"/>
        <v>0</v>
      </c>
      <c r="AA202" s="60">
        <f t="shared" si="96"/>
        <v>0</v>
      </c>
      <c r="AB202" s="60">
        <f t="shared" si="97"/>
        <v>0</v>
      </c>
      <c r="AC202" s="60">
        <f t="shared" si="98"/>
        <v>0</v>
      </c>
    </row>
    <row r="203" spans="2:29" ht="50.1" customHeight="1">
      <c r="B203" s="20" t="s">
        <v>311</v>
      </c>
      <c r="C203" s="24" t="s">
        <v>310</v>
      </c>
      <c r="D203" s="19">
        <v>270</v>
      </c>
      <c r="E203" s="65"/>
      <c r="F203" s="65"/>
      <c r="G203" s="67"/>
      <c r="H203" s="67"/>
      <c r="I203" s="67"/>
      <c r="J203" s="67"/>
      <c r="K203" s="67"/>
      <c r="L203" s="67"/>
      <c r="M203" s="67"/>
      <c r="N203" s="67"/>
      <c r="O203" s="67"/>
      <c r="P203" s="67"/>
      <c r="Q203" s="67"/>
      <c r="R203" s="67"/>
      <c r="S203" s="67"/>
      <c r="T203" s="67"/>
      <c r="U203" s="67"/>
      <c r="V203" s="60">
        <f t="shared" si="91"/>
        <v>0</v>
      </c>
      <c r="W203" s="60">
        <f t="shared" si="92"/>
        <v>0</v>
      </c>
      <c r="X203" s="60">
        <f t="shared" si="93"/>
        <v>0</v>
      </c>
      <c r="Y203" s="60">
        <f t="shared" si="94"/>
        <v>0</v>
      </c>
      <c r="Z203" s="60">
        <f t="shared" si="95"/>
        <v>0</v>
      </c>
      <c r="AA203" s="60">
        <f t="shared" si="96"/>
        <v>0</v>
      </c>
      <c r="AB203" s="60">
        <f t="shared" si="97"/>
        <v>0</v>
      </c>
      <c r="AC203" s="60">
        <f t="shared" si="98"/>
        <v>0</v>
      </c>
    </row>
    <row r="204" spans="2:29" ht="50.1" customHeight="1">
      <c r="B204" s="20" t="s">
        <v>309</v>
      </c>
      <c r="C204" s="24" t="s">
        <v>308</v>
      </c>
      <c r="D204" s="19">
        <v>272</v>
      </c>
      <c r="E204" s="65"/>
      <c r="F204" s="65"/>
      <c r="G204" s="67"/>
      <c r="H204" s="67"/>
      <c r="I204" s="67"/>
      <c r="J204" s="67"/>
      <c r="K204" s="67"/>
      <c r="L204" s="67"/>
      <c r="M204" s="67"/>
      <c r="N204" s="67"/>
      <c r="O204" s="67"/>
      <c r="P204" s="67"/>
      <c r="Q204" s="67"/>
      <c r="R204" s="67"/>
      <c r="S204" s="67"/>
      <c r="T204" s="67"/>
      <c r="U204" s="67"/>
      <c r="V204" s="60">
        <f t="shared" si="91"/>
        <v>0</v>
      </c>
      <c r="W204" s="60">
        <f t="shared" si="92"/>
        <v>0</v>
      </c>
      <c r="X204" s="60">
        <f t="shared" si="93"/>
        <v>0</v>
      </c>
      <c r="Y204" s="60">
        <f t="shared" si="94"/>
        <v>0</v>
      </c>
      <c r="Z204" s="60">
        <f t="shared" si="95"/>
        <v>0</v>
      </c>
      <c r="AA204" s="60">
        <f t="shared" si="96"/>
        <v>0</v>
      </c>
      <c r="AB204" s="60">
        <f t="shared" si="97"/>
        <v>0</v>
      </c>
      <c r="AC204" s="60">
        <f t="shared" si="98"/>
        <v>0</v>
      </c>
    </row>
    <row r="205" spans="2:29" ht="50.1" customHeight="1">
      <c r="B205" s="20" t="s">
        <v>307</v>
      </c>
      <c r="C205" s="24" t="s">
        <v>306</v>
      </c>
      <c r="D205" s="19">
        <v>273</v>
      </c>
      <c r="E205" s="65"/>
      <c r="F205" s="65"/>
      <c r="G205" s="67"/>
      <c r="H205" s="67"/>
      <c r="I205" s="67"/>
      <c r="J205" s="67"/>
      <c r="K205" s="67"/>
      <c r="L205" s="67"/>
      <c r="M205" s="67"/>
      <c r="N205" s="67"/>
      <c r="O205" s="67"/>
      <c r="P205" s="67"/>
      <c r="Q205" s="67"/>
      <c r="R205" s="67"/>
      <c r="S205" s="67"/>
      <c r="T205" s="67"/>
      <c r="U205" s="67"/>
      <c r="V205" s="60">
        <f t="shared" si="91"/>
        <v>0</v>
      </c>
      <c r="W205" s="60">
        <f t="shared" si="92"/>
        <v>0</v>
      </c>
      <c r="X205" s="60">
        <f t="shared" si="93"/>
        <v>0</v>
      </c>
      <c r="Y205" s="60">
        <f t="shared" si="94"/>
        <v>0</v>
      </c>
      <c r="Z205" s="60">
        <f t="shared" si="95"/>
        <v>0</v>
      </c>
      <c r="AA205" s="60">
        <f t="shared" si="96"/>
        <v>0</v>
      </c>
      <c r="AB205" s="60">
        <f t="shared" si="97"/>
        <v>0</v>
      </c>
      <c r="AC205" s="60">
        <f t="shared" si="98"/>
        <v>0</v>
      </c>
    </row>
    <row r="206" spans="2:29" ht="50.1" customHeight="1">
      <c r="B206" s="20" t="s">
        <v>305</v>
      </c>
      <c r="C206" s="24" t="s">
        <v>304</v>
      </c>
      <c r="D206" s="19">
        <v>274</v>
      </c>
      <c r="E206" s="65"/>
      <c r="F206" s="65"/>
      <c r="G206" s="67"/>
      <c r="H206" s="67"/>
      <c r="I206" s="67"/>
      <c r="J206" s="67"/>
      <c r="K206" s="67"/>
      <c r="L206" s="67"/>
      <c r="M206" s="67"/>
      <c r="N206" s="67"/>
      <c r="O206" s="67"/>
      <c r="P206" s="67"/>
      <c r="Q206" s="67"/>
      <c r="R206" s="67"/>
      <c r="S206" s="67"/>
      <c r="T206" s="67"/>
      <c r="U206" s="67"/>
      <c r="V206" s="60">
        <f t="shared" si="91"/>
        <v>0</v>
      </c>
      <c r="W206" s="60">
        <f t="shared" si="92"/>
        <v>0</v>
      </c>
      <c r="X206" s="60">
        <f t="shared" si="93"/>
        <v>0</v>
      </c>
      <c r="Y206" s="60">
        <f t="shared" si="94"/>
        <v>0</v>
      </c>
      <c r="Z206" s="60">
        <f t="shared" si="95"/>
        <v>0</v>
      </c>
      <c r="AA206" s="60">
        <f t="shared" si="96"/>
        <v>0</v>
      </c>
      <c r="AB206" s="60">
        <f t="shared" si="97"/>
        <v>0</v>
      </c>
      <c r="AC206" s="60">
        <f t="shared" si="98"/>
        <v>0</v>
      </c>
    </row>
    <row r="207" spans="2:29" ht="50.1" customHeight="1">
      <c r="B207" s="20" t="s">
        <v>303</v>
      </c>
      <c r="C207" s="24" t="s">
        <v>302</v>
      </c>
      <c r="D207" s="19">
        <v>275</v>
      </c>
      <c r="E207" s="65"/>
      <c r="F207" s="65"/>
      <c r="G207" s="67"/>
      <c r="H207" s="67"/>
      <c r="I207" s="67"/>
      <c r="J207" s="67"/>
      <c r="K207" s="67"/>
      <c r="L207" s="67"/>
      <c r="M207" s="67"/>
      <c r="N207" s="67"/>
      <c r="O207" s="67"/>
      <c r="P207" s="67"/>
      <c r="Q207" s="67"/>
      <c r="R207" s="67"/>
      <c r="S207" s="67"/>
      <c r="T207" s="67"/>
      <c r="U207" s="67"/>
      <c r="V207" s="60">
        <f t="shared" si="91"/>
        <v>0</v>
      </c>
      <c r="W207" s="60">
        <f t="shared" si="92"/>
        <v>0</v>
      </c>
      <c r="X207" s="60">
        <f t="shared" si="93"/>
        <v>0</v>
      </c>
      <c r="Y207" s="60">
        <f t="shared" si="94"/>
        <v>0</v>
      </c>
      <c r="Z207" s="60">
        <f t="shared" si="95"/>
        <v>0</v>
      </c>
      <c r="AA207" s="60">
        <f t="shared" si="96"/>
        <v>0</v>
      </c>
      <c r="AB207" s="60">
        <f t="shared" si="97"/>
        <v>0</v>
      </c>
      <c r="AC207" s="60">
        <f t="shared" si="98"/>
        <v>0</v>
      </c>
    </row>
    <row r="208" spans="2:29" ht="50.1" customHeight="1">
      <c r="B208" s="20" t="s">
        <v>301</v>
      </c>
      <c r="C208" s="24" t="s">
        <v>300</v>
      </c>
      <c r="D208" s="19">
        <v>276</v>
      </c>
      <c r="E208" s="65"/>
      <c r="F208" s="65"/>
      <c r="G208" s="67"/>
      <c r="H208" s="67"/>
      <c r="I208" s="67"/>
      <c r="J208" s="67"/>
      <c r="K208" s="67"/>
      <c r="L208" s="67"/>
      <c r="M208" s="67"/>
      <c r="N208" s="67"/>
      <c r="O208" s="67"/>
      <c r="P208" s="67"/>
      <c r="Q208" s="67"/>
      <c r="R208" s="67"/>
      <c r="S208" s="67"/>
      <c r="T208" s="67"/>
      <c r="U208" s="67"/>
      <c r="V208" s="60">
        <f t="shared" si="91"/>
        <v>0</v>
      </c>
      <c r="W208" s="60">
        <f t="shared" si="92"/>
        <v>0</v>
      </c>
      <c r="X208" s="60">
        <f t="shared" si="93"/>
        <v>0</v>
      </c>
      <c r="Y208" s="60">
        <f t="shared" si="94"/>
        <v>0</v>
      </c>
      <c r="Z208" s="60">
        <f t="shared" si="95"/>
        <v>0</v>
      </c>
      <c r="AA208" s="60">
        <f t="shared" si="96"/>
        <v>0</v>
      </c>
      <c r="AB208" s="60">
        <f t="shared" si="97"/>
        <v>0</v>
      </c>
      <c r="AC208" s="60">
        <f t="shared" si="98"/>
        <v>0</v>
      </c>
    </row>
    <row r="209" spans="2:29" ht="50.1" customHeight="1">
      <c r="B209" s="20" t="s">
        <v>299</v>
      </c>
      <c r="C209" s="24" t="s">
        <v>298</v>
      </c>
      <c r="D209" s="19">
        <v>277</v>
      </c>
      <c r="E209" s="65"/>
      <c r="F209" s="65"/>
      <c r="G209" s="67"/>
      <c r="H209" s="67"/>
      <c r="I209" s="67"/>
      <c r="J209" s="67"/>
      <c r="K209" s="67"/>
      <c r="L209" s="67"/>
      <c r="M209" s="67"/>
      <c r="N209" s="67"/>
      <c r="O209" s="67"/>
      <c r="P209" s="67"/>
      <c r="Q209" s="67"/>
      <c r="R209" s="67"/>
      <c r="S209" s="67"/>
      <c r="T209" s="67"/>
      <c r="U209" s="67"/>
      <c r="V209" s="60">
        <f t="shared" si="91"/>
        <v>0</v>
      </c>
      <c r="W209" s="60">
        <f t="shared" si="92"/>
        <v>0</v>
      </c>
      <c r="X209" s="60">
        <f t="shared" si="93"/>
        <v>0</v>
      </c>
      <c r="Y209" s="60">
        <f t="shared" si="94"/>
        <v>0</v>
      </c>
      <c r="Z209" s="60">
        <f t="shared" si="95"/>
        <v>0</v>
      </c>
      <c r="AA209" s="60">
        <f t="shared" si="96"/>
        <v>0</v>
      </c>
      <c r="AB209" s="60">
        <f t="shared" si="97"/>
        <v>0</v>
      </c>
      <c r="AC209" s="60">
        <f t="shared" si="98"/>
        <v>0</v>
      </c>
    </row>
    <row r="210" spans="2:29" ht="50.1" customHeight="1">
      <c r="B210" s="20" t="s">
        <v>297</v>
      </c>
      <c r="C210" s="24" t="s">
        <v>296</v>
      </c>
      <c r="D210" s="19">
        <v>278</v>
      </c>
      <c r="E210" s="65"/>
      <c r="F210" s="65"/>
      <c r="G210" s="67"/>
      <c r="H210" s="67"/>
      <c r="I210" s="67"/>
      <c r="J210" s="67"/>
      <c r="K210" s="67"/>
      <c r="L210" s="67"/>
      <c r="M210" s="67"/>
      <c r="N210" s="67"/>
      <c r="O210" s="67"/>
      <c r="P210" s="67"/>
      <c r="Q210" s="67"/>
      <c r="R210" s="67"/>
      <c r="S210" s="67"/>
      <c r="T210" s="67"/>
      <c r="U210" s="67"/>
      <c r="V210" s="60">
        <f t="shared" si="91"/>
        <v>0</v>
      </c>
      <c r="W210" s="60">
        <f t="shared" si="92"/>
        <v>0</v>
      </c>
      <c r="X210" s="60">
        <f t="shared" si="93"/>
        <v>0</v>
      </c>
      <c r="Y210" s="60">
        <f t="shared" si="94"/>
        <v>0</v>
      </c>
      <c r="Z210" s="60">
        <f t="shared" si="95"/>
        <v>0</v>
      </c>
      <c r="AA210" s="60">
        <f t="shared" si="96"/>
        <v>0</v>
      </c>
      <c r="AB210" s="60">
        <f t="shared" si="97"/>
        <v>0</v>
      </c>
      <c r="AC210" s="60">
        <f t="shared" si="98"/>
        <v>0</v>
      </c>
    </row>
    <row r="211" spans="2:29" ht="50.1" customHeight="1">
      <c r="B211" s="20" t="s">
        <v>295</v>
      </c>
      <c r="C211" s="24" t="s">
        <v>294</v>
      </c>
      <c r="D211" s="19">
        <v>279</v>
      </c>
      <c r="E211" s="65"/>
      <c r="F211" s="65"/>
      <c r="G211" s="67"/>
      <c r="H211" s="67"/>
      <c r="I211" s="67"/>
      <c r="J211" s="67"/>
      <c r="K211" s="67"/>
      <c r="L211" s="67"/>
      <c r="M211" s="67"/>
      <c r="N211" s="67"/>
      <c r="O211" s="67"/>
      <c r="P211" s="67"/>
      <c r="Q211" s="67"/>
      <c r="R211" s="67"/>
      <c r="S211" s="67"/>
      <c r="T211" s="67"/>
      <c r="U211" s="67"/>
      <c r="V211" s="60">
        <f t="shared" si="91"/>
        <v>0</v>
      </c>
      <c r="W211" s="60">
        <f t="shared" si="92"/>
        <v>0</v>
      </c>
      <c r="X211" s="60">
        <f t="shared" si="93"/>
        <v>0</v>
      </c>
      <c r="Y211" s="60">
        <f t="shared" si="94"/>
        <v>0</v>
      </c>
      <c r="Z211" s="60">
        <f t="shared" si="95"/>
        <v>0</v>
      </c>
      <c r="AA211" s="60">
        <f t="shared" si="96"/>
        <v>0</v>
      </c>
      <c r="AB211" s="60">
        <f t="shared" si="97"/>
        <v>0</v>
      </c>
      <c r="AC211" s="60">
        <f t="shared" si="98"/>
        <v>0</v>
      </c>
    </row>
    <row r="212" spans="2:29" ht="50.1" customHeight="1">
      <c r="B212" s="20" t="s">
        <v>293</v>
      </c>
      <c r="C212" s="24" t="s">
        <v>292</v>
      </c>
      <c r="D212" s="19">
        <v>280</v>
      </c>
      <c r="E212" s="65"/>
      <c r="F212" s="65"/>
      <c r="G212" s="67"/>
      <c r="H212" s="67"/>
      <c r="I212" s="67"/>
      <c r="J212" s="67"/>
      <c r="K212" s="67"/>
      <c r="L212" s="67"/>
      <c r="M212" s="67"/>
      <c r="N212" s="67"/>
      <c r="O212" s="67"/>
      <c r="P212" s="67"/>
      <c r="Q212" s="67"/>
      <c r="R212" s="67"/>
      <c r="S212" s="67"/>
      <c r="T212" s="67"/>
      <c r="U212" s="67"/>
      <c r="V212" s="60">
        <f t="shared" si="91"/>
        <v>0</v>
      </c>
      <c r="W212" s="60">
        <f t="shared" si="92"/>
        <v>0</v>
      </c>
      <c r="X212" s="60">
        <f t="shared" si="93"/>
        <v>0</v>
      </c>
      <c r="Y212" s="60">
        <f t="shared" si="94"/>
        <v>0</v>
      </c>
      <c r="Z212" s="60">
        <f t="shared" si="95"/>
        <v>0</v>
      </c>
      <c r="AA212" s="60">
        <f t="shared" si="96"/>
        <v>0</v>
      </c>
      <c r="AB212" s="60">
        <f t="shared" si="97"/>
        <v>0</v>
      </c>
      <c r="AC212" s="60">
        <f t="shared" si="98"/>
        <v>0</v>
      </c>
    </row>
    <row r="213" spans="2:29" ht="50.1" customHeight="1">
      <c r="B213" s="20" t="s">
        <v>291</v>
      </c>
      <c r="C213" s="24" t="s">
        <v>32</v>
      </c>
      <c r="D213" s="19"/>
      <c r="E213" s="65"/>
      <c r="F213" s="65"/>
      <c r="G213" s="67"/>
      <c r="H213" s="67"/>
      <c r="I213" s="67"/>
      <c r="J213" s="67"/>
      <c r="K213" s="67"/>
      <c r="L213" s="67"/>
      <c r="M213" s="67"/>
      <c r="N213" s="67"/>
      <c r="O213" s="67"/>
      <c r="P213" s="67"/>
      <c r="Q213" s="67"/>
      <c r="R213" s="67"/>
      <c r="S213" s="67"/>
      <c r="T213" s="67"/>
      <c r="U213" s="67"/>
      <c r="V213" s="60">
        <f t="shared" si="91"/>
        <v>0</v>
      </c>
      <c r="W213" s="60">
        <f t="shared" si="92"/>
        <v>0</v>
      </c>
      <c r="X213" s="60">
        <f t="shared" si="93"/>
        <v>0</v>
      </c>
      <c r="Y213" s="60">
        <f t="shared" si="94"/>
        <v>0</v>
      </c>
      <c r="Z213" s="60">
        <f t="shared" si="95"/>
        <v>0</v>
      </c>
      <c r="AA213" s="60">
        <f t="shared" si="96"/>
        <v>0</v>
      </c>
      <c r="AB213" s="60">
        <f t="shared" si="97"/>
        <v>0</v>
      </c>
      <c r="AC213" s="60">
        <f t="shared" si="98"/>
        <v>0</v>
      </c>
    </row>
    <row r="214" spans="2:29" ht="50.1" customHeight="1">
      <c r="B214" s="31" t="s">
        <v>290</v>
      </c>
      <c r="C214" s="25" t="s">
        <v>289</v>
      </c>
      <c r="D214" s="19"/>
      <c r="E214" s="39">
        <f t="shared" ref="E214:AC214" si="99">SUM(E215:E233)</f>
        <v>0</v>
      </c>
      <c r="F214" s="39">
        <f t="shared" si="99"/>
        <v>0</v>
      </c>
      <c r="G214" s="39">
        <f t="shared" si="99"/>
        <v>2</v>
      </c>
      <c r="H214" s="39">
        <f t="shared" si="99"/>
        <v>2</v>
      </c>
      <c r="I214" s="39">
        <f t="shared" si="99"/>
        <v>0</v>
      </c>
      <c r="J214" s="39">
        <f t="shared" si="99"/>
        <v>0</v>
      </c>
      <c r="K214" s="39">
        <f t="shared" si="99"/>
        <v>2</v>
      </c>
      <c r="L214" s="39">
        <f t="shared" si="99"/>
        <v>0</v>
      </c>
      <c r="M214" s="39">
        <f t="shared" si="99"/>
        <v>0</v>
      </c>
      <c r="N214" s="39">
        <f t="shared" si="99"/>
        <v>0</v>
      </c>
      <c r="O214" s="39">
        <f t="shared" si="99"/>
        <v>0</v>
      </c>
      <c r="P214" s="39">
        <f t="shared" si="99"/>
        <v>0</v>
      </c>
      <c r="Q214" s="39">
        <f t="shared" si="99"/>
        <v>0</v>
      </c>
      <c r="R214" s="39">
        <f t="shared" si="99"/>
        <v>0</v>
      </c>
      <c r="S214" s="39">
        <f t="shared" si="99"/>
        <v>0</v>
      </c>
      <c r="T214" s="39">
        <f t="shared" si="99"/>
        <v>0</v>
      </c>
      <c r="U214" s="39">
        <f t="shared" si="99"/>
        <v>0</v>
      </c>
      <c r="V214" s="39">
        <f t="shared" si="99"/>
        <v>2</v>
      </c>
      <c r="W214" s="39">
        <f t="shared" si="99"/>
        <v>2</v>
      </c>
      <c r="X214" s="39">
        <f t="shared" si="99"/>
        <v>2</v>
      </c>
      <c r="Y214" s="39">
        <f t="shared" si="99"/>
        <v>2</v>
      </c>
      <c r="Z214" s="39">
        <f t="shared" si="99"/>
        <v>0</v>
      </c>
      <c r="AA214" s="39">
        <f t="shared" si="99"/>
        <v>0</v>
      </c>
      <c r="AB214" s="39">
        <f t="shared" si="99"/>
        <v>0</v>
      </c>
      <c r="AC214" s="39">
        <f t="shared" si="99"/>
        <v>0</v>
      </c>
    </row>
    <row r="215" spans="2:29" ht="50.1" customHeight="1">
      <c r="B215" s="20" t="s">
        <v>288</v>
      </c>
      <c r="C215" s="28" t="s">
        <v>287</v>
      </c>
      <c r="D215" s="19">
        <v>281</v>
      </c>
      <c r="E215" s="18"/>
      <c r="F215" s="18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60">
        <f t="shared" ref="V215:V233" si="100">E215+G215</f>
        <v>0</v>
      </c>
      <c r="W215" s="60">
        <f t="shared" ref="W215:W233" si="101">K215+L215+N215</f>
        <v>0</v>
      </c>
      <c r="X215" s="60">
        <f t="shared" ref="X215:X233" si="102">K215</f>
        <v>0</v>
      </c>
      <c r="Y215" s="60">
        <f t="shared" ref="Y215:Y233" si="103">H215+I215+J215</f>
        <v>0</v>
      </c>
      <c r="Z215" s="60">
        <f t="shared" ref="Z215:Z233" si="104">R215</f>
        <v>0</v>
      </c>
      <c r="AA215" s="60">
        <f t="shared" ref="AA215:AA233" si="105">P215+Q215</f>
        <v>0</v>
      </c>
      <c r="AB215" s="60">
        <f t="shared" ref="AB215:AB233" si="106">U215</f>
        <v>0</v>
      </c>
      <c r="AC215" s="60">
        <f t="shared" ref="AC215:AC233" si="107">S215+T215</f>
        <v>0</v>
      </c>
    </row>
    <row r="216" spans="2:29" ht="50.1" customHeight="1">
      <c r="B216" s="20" t="s">
        <v>286</v>
      </c>
      <c r="C216" s="28" t="s">
        <v>285</v>
      </c>
      <c r="D216" s="23">
        <v>282</v>
      </c>
      <c r="E216" s="22"/>
      <c r="F216" s="22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60">
        <f t="shared" si="100"/>
        <v>0</v>
      </c>
      <c r="W216" s="60">
        <f t="shared" si="101"/>
        <v>0</v>
      </c>
      <c r="X216" s="60">
        <f t="shared" si="102"/>
        <v>0</v>
      </c>
      <c r="Y216" s="60">
        <f t="shared" si="103"/>
        <v>0</v>
      </c>
      <c r="Z216" s="60">
        <f t="shared" si="104"/>
        <v>0</v>
      </c>
      <c r="AA216" s="60">
        <f t="shared" si="105"/>
        <v>0</v>
      </c>
      <c r="AB216" s="60">
        <f t="shared" si="106"/>
        <v>0</v>
      </c>
      <c r="AC216" s="60">
        <f t="shared" si="107"/>
        <v>0</v>
      </c>
    </row>
    <row r="217" spans="2:29" ht="50.1" customHeight="1">
      <c r="B217" s="20" t="s">
        <v>284</v>
      </c>
      <c r="C217" s="36" t="s">
        <v>283</v>
      </c>
      <c r="D217" s="19">
        <v>283</v>
      </c>
      <c r="E217" s="18"/>
      <c r="F217" s="18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60">
        <f t="shared" si="100"/>
        <v>0</v>
      </c>
      <c r="W217" s="60">
        <f t="shared" si="101"/>
        <v>0</v>
      </c>
      <c r="X217" s="60">
        <f t="shared" si="102"/>
        <v>0</v>
      </c>
      <c r="Y217" s="60">
        <f t="shared" si="103"/>
        <v>0</v>
      </c>
      <c r="Z217" s="60">
        <f t="shared" si="104"/>
        <v>0</v>
      </c>
      <c r="AA217" s="60">
        <f t="shared" si="105"/>
        <v>0</v>
      </c>
      <c r="AB217" s="60">
        <f t="shared" si="106"/>
        <v>0</v>
      </c>
      <c r="AC217" s="60">
        <f t="shared" si="107"/>
        <v>0</v>
      </c>
    </row>
    <row r="218" spans="2:29" ht="50.1" customHeight="1">
      <c r="B218" s="20" t="s">
        <v>282</v>
      </c>
      <c r="C218" s="28" t="s">
        <v>281</v>
      </c>
      <c r="D218" s="19">
        <v>284</v>
      </c>
      <c r="E218" s="18"/>
      <c r="F218" s="18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60">
        <f t="shared" si="100"/>
        <v>0</v>
      </c>
      <c r="W218" s="60">
        <f t="shared" si="101"/>
        <v>0</v>
      </c>
      <c r="X218" s="60">
        <f t="shared" si="102"/>
        <v>0</v>
      </c>
      <c r="Y218" s="60">
        <f t="shared" si="103"/>
        <v>0</v>
      </c>
      <c r="Z218" s="60">
        <f t="shared" si="104"/>
        <v>0</v>
      </c>
      <c r="AA218" s="60">
        <f t="shared" si="105"/>
        <v>0</v>
      </c>
      <c r="AB218" s="60">
        <f t="shared" si="106"/>
        <v>0</v>
      </c>
      <c r="AC218" s="60">
        <f t="shared" si="107"/>
        <v>0</v>
      </c>
    </row>
    <row r="219" spans="2:29" ht="50.1" customHeight="1">
      <c r="B219" s="20" t="s">
        <v>280</v>
      </c>
      <c r="C219" s="28" t="s">
        <v>279</v>
      </c>
      <c r="D219" s="19">
        <v>285</v>
      </c>
      <c r="E219" s="18"/>
      <c r="F219" s="18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60">
        <f t="shared" si="100"/>
        <v>0</v>
      </c>
      <c r="W219" s="60">
        <f t="shared" si="101"/>
        <v>0</v>
      </c>
      <c r="X219" s="60">
        <f t="shared" si="102"/>
        <v>0</v>
      </c>
      <c r="Y219" s="60">
        <f t="shared" si="103"/>
        <v>0</v>
      </c>
      <c r="Z219" s="60">
        <f t="shared" si="104"/>
        <v>0</v>
      </c>
      <c r="AA219" s="60">
        <f t="shared" si="105"/>
        <v>0</v>
      </c>
      <c r="AB219" s="60">
        <f t="shared" si="106"/>
        <v>0</v>
      </c>
      <c r="AC219" s="60">
        <f t="shared" si="107"/>
        <v>0</v>
      </c>
    </row>
    <row r="220" spans="2:29" ht="50.1" customHeight="1">
      <c r="B220" s="20" t="s">
        <v>278</v>
      </c>
      <c r="C220" s="28" t="s">
        <v>277</v>
      </c>
      <c r="D220" s="19">
        <v>286</v>
      </c>
      <c r="E220" s="18"/>
      <c r="F220" s="18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60">
        <f t="shared" si="100"/>
        <v>0</v>
      </c>
      <c r="W220" s="60">
        <f t="shared" si="101"/>
        <v>0</v>
      </c>
      <c r="X220" s="60">
        <f t="shared" si="102"/>
        <v>0</v>
      </c>
      <c r="Y220" s="60">
        <f t="shared" si="103"/>
        <v>0</v>
      </c>
      <c r="Z220" s="60">
        <f t="shared" si="104"/>
        <v>0</v>
      </c>
      <c r="AA220" s="60">
        <f t="shared" si="105"/>
        <v>0</v>
      </c>
      <c r="AB220" s="60">
        <f t="shared" si="106"/>
        <v>0</v>
      </c>
      <c r="AC220" s="60">
        <f t="shared" si="107"/>
        <v>0</v>
      </c>
    </row>
    <row r="221" spans="2:29" ht="50.1" customHeight="1">
      <c r="B221" s="20" t="s">
        <v>276</v>
      </c>
      <c r="C221" s="28" t="s">
        <v>275</v>
      </c>
      <c r="D221" s="19">
        <v>287</v>
      </c>
      <c r="E221" s="18"/>
      <c r="F221" s="18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60">
        <f t="shared" si="100"/>
        <v>0</v>
      </c>
      <c r="W221" s="60">
        <f t="shared" si="101"/>
        <v>0</v>
      </c>
      <c r="X221" s="60">
        <f t="shared" si="102"/>
        <v>0</v>
      </c>
      <c r="Y221" s="60">
        <f t="shared" si="103"/>
        <v>0</v>
      </c>
      <c r="Z221" s="60">
        <f t="shared" si="104"/>
        <v>0</v>
      </c>
      <c r="AA221" s="60">
        <f t="shared" si="105"/>
        <v>0</v>
      </c>
      <c r="AB221" s="60">
        <f t="shared" si="106"/>
        <v>0</v>
      </c>
      <c r="AC221" s="60">
        <f t="shared" si="107"/>
        <v>0</v>
      </c>
    </row>
    <row r="222" spans="2:29" ht="50.1" customHeight="1">
      <c r="B222" s="20" t="s">
        <v>274</v>
      </c>
      <c r="C222" s="28" t="s">
        <v>273</v>
      </c>
      <c r="D222" s="19">
        <v>288</v>
      </c>
      <c r="E222" s="18"/>
      <c r="F222" s="18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60">
        <f t="shared" si="100"/>
        <v>0</v>
      </c>
      <c r="W222" s="60">
        <f t="shared" si="101"/>
        <v>0</v>
      </c>
      <c r="X222" s="60">
        <f t="shared" si="102"/>
        <v>0</v>
      </c>
      <c r="Y222" s="60">
        <f t="shared" si="103"/>
        <v>0</v>
      </c>
      <c r="Z222" s="60">
        <f t="shared" si="104"/>
        <v>0</v>
      </c>
      <c r="AA222" s="60">
        <f t="shared" si="105"/>
        <v>0</v>
      </c>
      <c r="AB222" s="60">
        <f t="shared" si="106"/>
        <v>0</v>
      </c>
      <c r="AC222" s="60">
        <f t="shared" si="107"/>
        <v>0</v>
      </c>
    </row>
    <row r="223" spans="2:29" ht="50.1" customHeight="1">
      <c r="B223" s="20" t="s">
        <v>272</v>
      </c>
      <c r="C223" s="28" t="s">
        <v>271</v>
      </c>
      <c r="D223" s="19">
        <v>289</v>
      </c>
      <c r="E223" s="18"/>
      <c r="F223" s="18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60">
        <f t="shared" si="100"/>
        <v>0</v>
      </c>
      <c r="W223" s="60">
        <f t="shared" si="101"/>
        <v>0</v>
      </c>
      <c r="X223" s="60">
        <f t="shared" si="102"/>
        <v>0</v>
      </c>
      <c r="Y223" s="60">
        <f t="shared" si="103"/>
        <v>0</v>
      </c>
      <c r="Z223" s="60">
        <f t="shared" si="104"/>
        <v>0</v>
      </c>
      <c r="AA223" s="60">
        <f t="shared" si="105"/>
        <v>0</v>
      </c>
      <c r="AB223" s="60">
        <f t="shared" si="106"/>
        <v>0</v>
      </c>
      <c r="AC223" s="60">
        <f t="shared" si="107"/>
        <v>0</v>
      </c>
    </row>
    <row r="224" spans="2:29" ht="50.1" customHeight="1">
      <c r="B224" s="20" t="s">
        <v>270</v>
      </c>
      <c r="C224" s="28" t="s">
        <v>269</v>
      </c>
      <c r="D224" s="19">
        <v>290</v>
      </c>
      <c r="E224" s="18"/>
      <c r="F224" s="18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60">
        <f t="shared" si="100"/>
        <v>0</v>
      </c>
      <c r="W224" s="60">
        <f t="shared" si="101"/>
        <v>0</v>
      </c>
      <c r="X224" s="60">
        <f t="shared" si="102"/>
        <v>0</v>
      </c>
      <c r="Y224" s="60">
        <f t="shared" si="103"/>
        <v>0</v>
      </c>
      <c r="Z224" s="60">
        <f t="shared" si="104"/>
        <v>0</v>
      </c>
      <c r="AA224" s="60">
        <f t="shared" si="105"/>
        <v>0</v>
      </c>
      <c r="AB224" s="60">
        <f t="shared" si="106"/>
        <v>0</v>
      </c>
      <c r="AC224" s="60">
        <f t="shared" si="107"/>
        <v>0</v>
      </c>
    </row>
    <row r="225" spans="2:29" ht="50.1" customHeight="1">
      <c r="B225" s="20" t="s">
        <v>268</v>
      </c>
      <c r="C225" s="28" t="s">
        <v>267</v>
      </c>
      <c r="D225" s="19">
        <v>291</v>
      </c>
      <c r="E225" s="18"/>
      <c r="F225" s="18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60">
        <f t="shared" si="100"/>
        <v>0</v>
      </c>
      <c r="W225" s="60">
        <f t="shared" si="101"/>
        <v>0</v>
      </c>
      <c r="X225" s="60">
        <f t="shared" si="102"/>
        <v>0</v>
      </c>
      <c r="Y225" s="60">
        <f t="shared" si="103"/>
        <v>0</v>
      </c>
      <c r="Z225" s="60">
        <f t="shared" si="104"/>
        <v>0</v>
      </c>
      <c r="AA225" s="60">
        <f t="shared" si="105"/>
        <v>0</v>
      </c>
      <c r="AB225" s="60">
        <f t="shared" si="106"/>
        <v>0</v>
      </c>
      <c r="AC225" s="60">
        <f t="shared" si="107"/>
        <v>0</v>
      </c>
    </row>
    <row r="226" spans="2:29" ht="50.1" customHeight="1">
      <c r="B226" s="20" t="s">
        <v>266</v>
      </c>
      <c r="C226" s="28" t="s">
        <v>265</v>
      </c>
      <c r="D226" s="19">
        <v>292</v>
      </c>
      <c r="E226" s="18"/>
      <c r="F226" s="18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60">
        <f t="shared" si="100"/>
        <v>0</v>
      </c>
      <c r="W226" s="60">
        <f t="shared" si="101"/>
        <v>0</v>
      </c>
      <c r="X226" s="60">
        <f t="shared" si="102"/>
        <v>0</v>
      </c>
      <c r="Y226" s="60">
        <f t="shared" si="103"/>
        <v>0</v>
      </c>
      <c r="Z226" s="60">
        <f t="shared" si="104"/>
        <v>0</v>
      </c>
      <c r="AA226" s="60">
        <f t="shared" si="105"/>
        <v>0</v>
      </c>
      <c r="AB226" s="60">
        <f t="shared" si="106"/>
        <v>0</v>
      </c>
      <c r="AC226" s="60">
        <f t="shared" si="107"/>
        <v>0</v>
      </c>
    </row>
    <row r="227" spans="2:29" ht="50.1" customHeight="1">
      <c r="B227" s="20" t="s">
        <v>264</v>
      </c>
      <c r="C227" s="28" t="s">
        <v>263</v>
      </c>
      <c r="D227" s="19">
        <v>293</v>
      </c>
      <c r="E227" s="18"/>
      <c r="F227" s="18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60">
        <f t="shared" si="100"/>
        <v>0</v>
      </c>
      <c r="W227" s="60">
        <f t="shared" si="101"/>
        <v>0</v>
      </c>
      <c r="X227" s="60">
        <f t="shared" si="102"/>
        <v>0</v>
      </c>
      <c r="Y227" s="60">
        <f t="shared" si="103"/>
        <v>0</v>
      </c>
      <c r="Z227" s="60">
        <f t="shared" si="104"/>
        <v>0</v>
      </c>
      <c r="AA227" s="60">
        <f t="shared" si="105"/>
        <v>0</v>
      </c>
      <c r="AB227" s="60">
        <f t="shared" si="106"/>
        <v>0</v>
      </c>
      <c r="AC227" s="60">
        <f t="shared" si="107"/>
        <v>0</v>
      </c>
    </row>
    <row r="228" spans="2:29" ht="33.75" customHeight="1">
      <c r="B228" s="20" t="s">
        <v>262</v>
      </c>
      <c r="C228" s="28" t="s">
        <v>261</v>
      </c>
      <c r="D228" s="19">
        <v>294</v>
      </c>
      <c r="E228" s="18"/>
      <c r="F228" s="18"/>
      <c r="G228" s="17">
        <v>2</v>
      </c>
      <c r="H228" s="17">
        <v>2</v>
      </c>
      <c r="I228" s="17"/>
      <c r="J228" s="17"/>
      <c r="K228" s="17">
        <v>2</v>
      </c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60">
        <f t="shared" si="100"/>
        <v>2</v>
      </c>
      <c r="W228" s="60">
        <f t="shared" si="101"/>
        <v>2</v>
      </c>
      <c r="X228" s="60">
        <f t="shared" si="102"/>
        <v>2</v>
      </c>
      <c r="Y228" s="60">
        <f t="shared" si="103"/>
        <v>2</v>
      </c>
      <c r="Z228" s="60">
        <f t="shared" si="104"/>
        <v>0</v>
      </c>
      <c r="AA228" s="60">
        <f t="shared" si="105"/>
        <v>0</v>
      </c>
      <c r="AB228" s="60">
        <f t="shared" si="106"/>
        <v>0</v>
      </c>
      <c r="AC228" s="60">
        <f t="shared" si="107"/>
        <v>0</v>
      </c>
    </row>
    <row r="229" spans="2:29" ht="50.1" customHeight="1">
      <c r="B229" s="20" t="s">
        <v>260</v>
      </c>
      <c r="C229" s="28" t="s">
        <v>259</v>
      </c>
      <c r="D229" s="19">
        <v>295</v>
      </c>
      <c r="E229" s="18"/>
      <c r="F229" s="18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60">
        <f t="shared" si="100"/>
        <v>0</v>
      </c>
      <c r="W229" s="60">
        <f t="shared" si="101"/>
        <v>0</v>
      </c>
      <c r="X229" s="60">
        <f t="shared" si="102"/>
        <v>0</v>
      </c>
      <c r="Y229" s="60">
        <f t="shared" si="103"/>
        <v>0</v>
      </c>
      <c r="Z229" s="60">
        <f t="shared" si="104"/>
        <v>0</v>
      </c>
      <c r="AA229" s="60">
        <f t="shared" si="105"/>
        <v>0</v>
      </c>
      <c r="AB229" s="60">
        <f t="shared" si="106"/>
        <v>0</v>
      </c>
      <c r="AC229" s="60">
        <f t="shared" si="107"/>
        <v>0</v>
      </c>
    </row>
    <row r="230" spans="2:29" ht="50.1" customHeight="1">
      <c r="B230" s="20" t="s">
        <v>258</v>
      </c>
      <c r="C230" s="28" t="s">
        <v>257</v>
      </c>
      <c r="D230" s="19">
        <v>296</v>
      </c>
      <c r="E230" s="65"/>
      <c r="F230" s="65"/>
      <c r="G230" s="67"/>
      <c r="H230" s="67"/>
      <c r="I230" s="67"/>
      <c r="J230" s="67"/>
      <c r="K230" s="67"/>
      <c r="L230" s="67"/>
      <c r="M230" s="67"/>
      <c r="N230" s="67"/>
      <c r="O230" s="67"/>
      <c r="P230" s="67"/>
      <c r="Q230" s="67"/>
      <c r="R230" s="67"/>
      <c r="S230" s="67"/>
      <c r="T230" s="67"/>
      <c r="U230" s="67"/>
      <c r="V230" s="60">
        <f t="shared" si="100"/>
        <v>0</v>
      </c>
      <c r="W230" s="60">
        <f t="shared" si="101"/>
        <v>0</v>
      </c>
      <c r="X230" s="60">
        <f t="shared" si="102"/>
        <v>0</v>
      </c>
      <c r="Y230" s="60">
        <f t="shared" si="103"/>
        <v>0</v>
      </c>
      <c r="Z230" s="60">
        <f t="shared" si="104"/>
        <v>0</v>
      </c>
      <c r="AA230" s="60">
        <f t="shared" si="105"/>
        <v>0</v>
      </c>
      <c r="AB230" s="60">
        <f t="shared" si="106"/>
        <v>0</v>
      </c>
      <c r="AC230" s="60">
        <f t="shared" si="107"/>
        <v>0</v>
      </c>
    </row>
    <row r="231" spans="2:29" ht="50.1" customHeight="1">
      <c r="B231" s="20" t="s">
        <v>256</v>
      </c>
      <c r="C231" s="28" t="s">
        <v>255</v>
      </c>
      <c r="D231" s="23">
        <v>297</v>
      </c>
      <c r="E231" s="22"/>
      <c r="F231" s="22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60">
        <f t="shared" si="100"/>
        <v>0</v>
      </c>
      <c r="W231" s="60">
        <f t="shared" si="101"/>
        <v>0</v>
      </c>
      <c r="X231" s="60">
        <f t="shared" si="102"/>
        <v>0</v>
      </c>
      <c r="Y231" s="60">
        <f t="shared" si="103"/>
        <v>0</v>
      </c>
      <c r="Z231" s="60">
        <f t="shared" si="104"/>
        <v>0</v>
      </c>
      <c r="AA231" s="60">
        <f t="shared" si="105"/>
        <v>0</v>
      </c>
      <c r="AB231" s="60">
        <f t="shared" si="106"/>
        <v>0</v>
      </c>
      <c r="AC231" s="60">
        <f t="shared" si="107"/>
        <v>0</v>
      </c>
    </row>
    <row r="232" spans="2:29" ht="50.1" customHeight="1">
      <c r="B232" s="20" t="s">
        <v>254</v>
      </c>
      <c r="C232" s="28" t="s">
        <v>253</v>
      </c>
      <c r="D232" s="19">
        <v>298</v>
      </c>
      <c r="E232" s="18"/>
      <c r="F232" s="18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60">
        <f t="shared" si="100"/>
        <v>0</v>
      </c>
      <c r="W232" s="60">
        <f t="shared" si="101"/>
        <v>0</v>
      </c>
      <c r="X232" s="60">
        <f t="shared" si="102"/>
        <v>0</v>
      </c>
      <c r="Y232" s="60">
        <f t="shared" si="103"/>
        <v>0</v>
      </c>
      <c r="Z232" s="60">
        <f t="shared" si="104"/>
        <v>0</v>
      </c>
      <c r="AA232" s="60">
        <f t="shared" si="105"/>
        <v>0</v>
      </c>
      <c r="AB232" s="60">
        <f t="shared" si="106"/>
        <v>0</v>
      </c>
      <c r="AC232" s="60">
        <f t="shared" si="107"/>
        <v>0</v>
      </c>
    </row>
    <row r="233" spans="2:29" ht="50.1" customHeight="1">
      <c r="B233" s="20" t="s">
        <v>252</v>
      </c>
      <c r="C233" s="28" t="s">
        <v>32</v>
      </c>
      <c r="D233" s="19"/>
      <c r="E233" s="18"/>
      <c r="F233" s="18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60">
        <f t="shared" si="100"/>
        <v>0</v>
      </c>
      <c r="W233" s="60">
        <f t="shared" si="101"/>
        <v>0</v>
      </c>
      <c r="X233" s="60">
        <f t="shared" si="102"/>
        <v>0</v>
      </c>
      <c r="Y233" s="60">
        <f t="shared" si="103"/>
        <v>0</v>
      </c>
      <c r="Z233" s="60">
        <f t="shared" si="104"/>
        <v>0</v>
      </c>
      <c r="AA233" s="60">
        <f t="shared" si="105"/>
        <v>0</v>
      </c>
      <c r="AB233" s="60">
        <f t="shared" si="106"/>
        <v>0</v>
      </c>
      <c r="AC233" s="60">
        <f t="shared" si="107"/>
        <v>0</v>
      </c>
    </row>
    <row r="234" spans="2:29" ht="63.75" customHeight="1">
      <c r="B234" s="20" t="s">
        <v>251</v>
      </c>
      <c r="C234" s="25" t="s">
        <v>250</v>
      </c>
      <c r="D234" s="19"/>
      <c r="E234" s="39">
        <f t="shared" ref="E234:AC234" si="108">SUM(E235:E247)</f>
        <v>0</v>
      </c>
      <c r="F234" s="39">
        <f t="shared" si="108"/>
        <v>0</v>
      </c>
      <c r="G234" s="39">
        <f t="shared" si="108"/>
        <v>0</v>
      </c>
      <c r="H234" s="39">
        <f t="shared" si="108"/>
        <v>0</v>
      </c>
      <c r="I234" s="39">
        <f t="shared" si="108"/>
        <v>0</v>
      </c>
      <c r="J234" s="39">
        <f t="shared" si="108"/>
        <v>0</v>
      </c>
      <c r="K234" s="39">
        <f t="shared" si="108"/>
        <v>0</v>
      </c>
      <c r="L234" s="39">
        <f t="shared" si="108"/>
        <v>0</v>
      </c>
      <c r="M234" s="39">
        <f t="shared" si="108"/>
        <v>0</v>
      </c>
      <c r="N234" s="39">
        <f t="shared" si="108"/>
        <v>0</v>
      </c>
      <c r="O234" s="39">
        <f t="shared" si="108"/>
        <v>0</v>
      </c>
      <c r="P234" s="39">
        <f t="shared" si="108"/>
        <v>0</v>
      </c>
      <c r="Q234" s="39">
        <f t="shared" si="108"/>
        <v>0</v>
      </c>
      <c r="R234" s="39">
        <f t="shared" si="108"/>
        <v>0</v>
      </c>
      <c r="S234" s="39">
        <f t="shared" si="108"/>
        <v>0</v>
      </c>
      <c r="T234" s="39">
        <f t="shared" si="108"/>
        <v>0</v>
      </c>
      <c r="U234" s="39">
        <f t="shared" si="108"/>
        <v>0</v>
      </c>
      <c r="V234" s="39">
        <f t="shared" si="108"/>
        <v>0</v>
      </c>
      <c r="W234" s="39">
        <f t="shared" si="108"/>
        <v>0</v>
      </c>
      <c r="X234" s="39">
        <f t="shared" si="108"/>
        <v>0</v>
      </c>
      <c r="Y234" s="39">
        <f t="shared" si="108"/>
        <v>0</v>
      </c>
      <c r="Z234" s="39">
        <f t="shared" si="108"/>
        <v>0</v>
      </c>
      <c r="AA234" s="39">
        <f t="shared" si="108"/>
        <v>0</v>
      </c>
      <c r="AB234" s="39">
        <f t="shared" si="108"/>
        <v>0</v>
      </c>
      <c r="AC234" s="39">
        <f t="shared" si="108"/>
        <v>0</v>
      </c>
    </row>
    <row r="235" spans="2:29" ht="50.1" customHeight="1">
      <c r="B235" s="20" t="s">
        <v>249</v>
      </c>
      <c r="C235" s="19" t="s">
        <v>248</v>
      </c>
      <c r="D235" s="19">
        <v>299</v>
      </c>
      <c r="E235" s="18"/>
      <c r="F235" s="18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60">
        <f t="shared" ref="V235:V247" si="109">E235+G235</f>
        <v>0</v>
      </c>
      <c r="W235" s="60">
        <f t="shared" ref="W235:W247" si="110">K235+L235+N235</f>
        <v>0</v>
      </c>
      <c r="X235" s="60">
        <f t="shared" ref="X235:X247" si="111">K235</f>
        <v>0</v>
      </c>
      <c r="Y235" s="60">
        <f t="shared" ref="Y235:Y247" si="112">H235+I235+J235</f>
        <v>0</v>
      </c>
      <c r="Z235" s="60">
        <f t="shared" ref="Z235:Z247" si="113">R235</f>
        <v>0</v>
      </c>
      <c r="AA235" s="60">
        <f t="shared" ref="AA235:AA247" si="114">P235+Q235</f>
        <v>0</v>
      </c>
      <c r="AB235" s="60">
        <f t="shared" ref="AB235:AB247" si="115">U235</f>
        <v>0</v>
      </c>
      <c r="AC235" s="60">
        <f t="shared" ref="AC235:AC247" si="116">S235+T235</f>
        <v>0</v>
      </c>
    </row>
    <row r="236" spans="2:29" ht="50.1" customHeight="1">
      <c r="B236" s="20" t="s">
        <v>247</v>
      </c>
      <c r="C236" s="19" t="s">
        <v>246</v>
      </c>
      <c r="D236" s="19">
        <v>300</v>
      </c>
      <c r="E236" s="18"/>
      <c r="F236" s="18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60">
        <f t="shared" si="109"/>
        <v>0</v>
      </c>
      <c r="W236" s="60">
        <f t="shared" si="110"/>
        <v>0</v>
      </c>
      <c r="X236" s="60">
        <f t="shared" si="111"/>
        <v>0</v>
      </c>
      <c r="Y236" s="60">
        <f t="shared" si="112"/>
        <v>0</v>
      </c>
      <c r="Z236" s="60">
        <f t="shared" si="113"/>
        <v>0</v>
      </c>
      <c r="AA236" s="60">
        <f t="shared" si="114"/>
        <v>0</v>
      </c>
      <c r="AB236" s="60">
        <f t="shared" si="115"/>
        <v>0</v>
      </c>
      <c r="AC236" s="60">
        <f t="shared" si="116"/>
        <v>0</v>
      </c>
    </row>
    <row r="237" spans="2:29" ht="50.1" customHeight="1">
      <c r="B237" s="20" t="s">
        <v>245</v>
      </c>
      <c r="C237" s="24" t="s">
        <v>244</v>
      </c>
      <c r="D237" s="19">
        <v>300.10000000000002</v>
      </c>
      <c r="E237" s="18"/>
      <c r="F237" s="18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60">
        <f t="shared" si="109"/>
        <v>0</v>
      </c>
      <c r="W237" s="60">
        <f t="shared" si="110"/>
        <v>0</v>
      </c>
      <c r="X237" s="60">
        <f t="shared" si="111"/>
        <v>0</v>
      </c>
      <c r="Y237" s="60">
        <f t="shared" si="112"/>
        <v>0</v>
      </c>
      <c r="Z237" s="60">
        <f t="shared" si="113"/>
        <v>0</v>
      </c>
      <c r="AA237" s="60">
        <f t="shared" si="114"/>
        <v>0</v>
      </c>
      <c r="AB237" s="60">
        <f t="shared" si="115"/>
        <v>0</v>
      </c>
      <c r="AC237" s="60">
        <f t="shared" si="116"/>
        <v>0</v>
      </c>
    </row>
    <row r="238" spans="2:29" ht="50.1" customHeight="1">
      <c r="B238" s="20" t="s">
        <v>243</v>
      </c>
      <c r="C238" s="24" t="s">
        <v>242</v>
      </c>
      <c r="D238" s="19">
        <v>300.2</v>
      </c>
      <c r="E238" s="18"/>
      <c r="F238" s="18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60">
        <f t="shared" si="109"/>
        <v>0</v>
      </c>
      <c r="W238" s="60">
        <f t="shared" si="110"/>
        <v>0</v>
      </c>
      <c r="X238" s="60">
        <f t="shared" si="111"/>
        <v>0</v>
      </c>
      <c r="Y238" s="60">
        <f t="shared" si="112"/>
        <v>0</v>
      </c>
      <c r="Z238" s="60">
        <f t="shared" si="113"/>
        <v>0</v>
      </c>
      <c r="AA238" s="60">
        <f t="shared" si="114"/>
        <v>0</v>
      </c>
      <c r="AB238" s="60">
        <f t="shared" si="115"/>
        <v>0</v>
      </c>
      <c r="AC238" s="60">
        <f t="shared" si="116"/>
        <v>0</v>
      </c>
    </row>
    <row r="239" spans="2:29" ht="50.1" customHeight="1">
      <c r="B239" s="20" t="s">
        <v>241</v>
      </c>
      <c r="C239" s="24" t="s">
        <v>240</v>
      </c>
      <c r="D239" s="19">
        <v>301</v>
      </c>
      <c r="E239" s="18"/>
      <c r="F239" s="18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60">
        <f t="shared" si="109"/>
        <v>0</v>
      </c>
      <c r="W239" s="60">
        <f t="shared" si="110"/>
        <v>0</v>
      </c>
      <c r="X239" s="60">
        <f t="shared" si="111"/>
        <v>0</v>
      </c>
      <c r="Y239" s="60">
        <f t="shared" si="112"/>
        <v>0</v>
      </c>
      <c r="Z239" s="60">
        <f t="shared" si="113"/>
        <v>0</v>
      </c>
      <c r="AA239" s="60">
        <f t="shared" si="114"/>
        <v>0</v>
      </c>
      <c r="AB239" s="60">
        <f t="shared" si="115"/>
        <v>0</v>
      </c>
      <c r="AC239" s="60">
        <f t="shared" si="116"/>
        <v>0</v>
      </c>
    </row>
    <row r="240" spans="2:29" ht="50.1" customHeight="1">
      <c r="B240" s="20" t="s">
        <v>239</v>
      </c>
      <c r="C240" s="24" t="s">
        <v>238</v>
      </c>
      <c r="D240" s="19">
        <v>301.10000000000002</v>
      </c>
      <c r="E240" s="18"/>
      <c r="F240" s="18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60">
        <f t="shared" si="109"/>
        <v>0</v>
      </c>
      <c r="W240" s="60">
        <f t="shared" si="110"/>
        <v>0</v>
      </c>
      <c r="X240" s="60">
        <f t="shared" si="111"/>
        <v>0</v>
      </c>
      <c r="Y240" s="60">
        <f t="shared" si="112"/>
        <v>0</v>
      </c>
      <c r="Z240" s="60">
        <f t="shared" si="113"/>
        <v>0</v>
      </c>
      <c r="AA240" s="60">
        <f t="shared" si="114"/>
        <v>0</v>
      </c>
      <c r="AB240" s="60">
        <f t="shared" si="115"/>
        <v>0</v>
      </c>
      <c r="AC240" s="60">
        <f t="shared" si="116"/>
        <v>0</v>
      </c>
    </row>
    <row r="241" spans="2:29" ht="50.1" customHeight="1">
      <c r="B241" s="20" t="s">
        <v>237</v>
      </c>
      <c r="C241" s="19" t="s">
        <v>236</v>
      </c>
      <c r="D241" s="19">
        <v>302</v>
      </c>
      <c r="E241" s="18"/>
      <c r="F241" s="18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60">
        <f t="shared" si="109"/>
        <v>0</v>
      </c>
      <c r="W241" s="60">
        <f t="shared" si="110"/>
        <v>0</v>
      </c>
      <c r="X241" s="60">
        <f t="shared" si="111"/>
        <v>0</v>
      </c>
      <c r="Y241" s="60">
        <f t="shared" si="112"/>
        <v>0</v>
      </c>
      <c r="Z241" s="60">
        <f t="shared" si="113"/>
        <v>0</v>
      </c>
      <c r="AA241" s="60">
        <f t="shared" si="114"/>
        <v>0</v>
      </c>
      <c r="AB241" s="60">
        <f t="shared" si="115"/>
        <v>0</v>
      </c>
      <c r="AC241" s="60">
        <f t="shared" si="116"/>
        <v>0</v>
      </c>
    </row>
    <row r="242" spans="2:29" ht="50.1" customHeight="1">
      <c r="B242" s="20" t="s">
        <v>235</v>
      </c>
      <c r="C242" s="19" t="s">
        <v>234</v>
      </c>
      <c r="D242" s="19">
        <v>303</v>
      </c>
      <c r="E242" s="18"/>
      <c r="F242" s="18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60">
        <f t="shared" si="109"/>
        <v>0</v>
      </c>
      <c r="W242" s="60">
        <f t="shared" si="110"/>
        <v>0</v>
      </c>
      <c r="X242" s="60">
        <f t="shared" si="111"/>
        <v>0</v>
      </c>
      <c r="Y242" s="60">
        <f t="shared" si="112"/>
        <v>0</v>
      </c>
      <c r="Z242" s="60">
        <f t="shared" si="113"/>
        <v>0</v>
      </c>
      <c r="AA242" s="60">
        <f t="shared" si="114"/>
        <v>0</v>
      </c>
      <c r="AB242" s="60">
        <f t="shared" si="115"/>
        <v>0</v>
      </c>
      <c r="AC242" s="60">
        <f t="shared" si="116"/>
        <v>0</v>
      </c>
    </row>
    <row r="243" spans="2:29" ht="50.1" customHeight="1">
      <c r="B243" s="20" t="s">
        <v>233</v>
      </c>
      <c r="C243" s="19" t="s">
        <v>232</v>
      </c>
      <c r="D243" s="19">
        <v>304</v>
      </c>
      <c r="E243" s="18"/>
      <c r="F243" s="18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60">
        <f t="shared" si="109"/>
        <v>0</v>
      </c>
      <c r="W243" s="60">
        <f t="shared" si="110"/>
        <v>0</v>
      </c>
      <c r="X243" s="60">
        <f t="shared" si="111"/>
        <v>0</v>
      </c>
      <c r="Y243" s="60">
        <f t="shared" si="112"/>
        <v>0</v>
      </c>
      <c r="Z243" s="60">
        <f t="shared" si="113"/>
        <v>0</v>
      </c>
      <c r="AA243" s="60">
        <f t="shared" si="114"/>
        <v>0</v>
      </c>
      <c r="AB243" s="60">
        <f t="shared" si="115"/>
        <v>0</v>
      </c>
      <c r="AC243" s="60">
        <f t="shared" si="116"/>
        <v>0</v>
      </c>
    </row>
    <row r="244" spans="2:29" ht="50.1" customHeight="1">
      <c r="B244" s="20" t="s">
        <v>231</v>
      </c>
      <c r="C244" s="19" t="s">
        <v>230</v>
      </c>
      <c r="D244" s="19">
        <v>305</v>
      </c>
      <c r="E244" s="18"/>
      <c r="F244" s="18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60">
        <f t="shared" si="109"/>
        <v>0</v>
      </c>
      <c r="W244" s="60">
        <f t="shared" si="110"/>
        <v>0</v>
      </c>
      <c r="X244" s="60">
        <f t="shared" si="111"/>
        <v>0</v>
      </c>
      <c r="Y244" s="60">
        <f t="shared" si="112"/>
        <v>0</v>
      </c>
      <c r="Z244" s="60">
        <f t="shared" si="113"/>
        <v>0</v>
      </c>
      <c r="AA244" s="60">
        <f t="shared" si="114"/>
        <v>0</v>
      </c>
      <c r="AB244" s="60">
        <f t="shared" si="115"/>
        <v>0</v>
      </c>
      <c r="AC244" s="60">
        <f t="shared" si="116"/>
        <v>0</v>
      </c>
    </row>
    <row r="245" spans="2:29" ht="50.1" customHeight="1">
      <c r="B245" s="20" t="s">
        <v>229</v>
      </c>
      <c r="C245" s="24" t="s">
        <v>228</v>
      </c>
      <c r="D245" s="19">
        <v>306</v>
      </c>
      <c r="E245" s="18"/>
      <c r="F245" s="18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60">
        <f t="shared" si="109"/>
        <v>0</v>
      </c>
      <c r="W245" s="60">
        <f t="shared" si="110"/>
        <v>0</v>
      </c>
      <c r="X245" s="60">
        <f t="shared" si="111"/>
        <v>0</v>
      </c>
      <c r="Y245" s="60">
        <f t="shared" si="112"/>
        <v>0</v>
      </c>
      <c r="Z245" s="60">
        <f t="shared" si="113"/>
        <v>0</v>
      </c>
      <c r="AA245" s="60">
        <f t="shared" si="114"/>
        <v>0</v>
      </c>
      <c r="AB245" s="60">
        <f t="shared" si="115"/>
        <v>0</v>
      </c>
      <c r="AC245" s="60">
        <f t="shared" si="116"/>
        <v>0</v>
      </c>
    </row>
    <row r="246" spans="2:29" ht="50.1" customHeight="1">
      <c r="B246" s="20" t="s">
        <v>227</v>
      </c>
      <c r="C246" s="24" t="s">
        <v>226</v>
      </c>
      <c r="D246" s="19">
        <v>307</v>
      </c>
      <c r="E246" s="18"/>
      <c r="F246" s="18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60">
        <f t="shared" si="109"/>
        <v>0</v>
      </c>
      <c r="W246" s="60">
        <f t="shared" si="110"/>
        <v>0</v>
      </c>
      <c r="X246" s="60">
        <f t="shared" si="111"/>
        <v>0</v>
      </c>
      <c r="Y246" s="60">
        <f t="shared" si="112"/>
        <v>0</v>
      </c>
      <c r="Z246" s="60">
        <f t="shared" si="113"/>
        <v>0</v>
      </c>
      <c r="AA246" s="60">
        <f t="shared" si="114"/>
        <v>0</v>
      </c>
      <c r="AB246" s="60">
        <f t="shared" si="115"/>
        <v>0</v>
      </c>
      <c r="AC246" s="60">
        <f t="shared" si="116"/>
        <v>0</v>
      </c>
    </row>
    <row r="247" spans="2:29" ht="50.1" customHeight="1">
      <c r="B247" s="20" t="s">
        <v>225</v>
      </c>
      <c r="C247" s="28" t="s">
        <v>32</v>
      </c>
      <c r="D247" s="19"/>
      <c r="E247" s="18"/>
      <c r="F247" s="18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60">
        <f t="shared" si="109"/>
        <v>0</v>
      </c>
      <c r="W247" s="60">
        <f t="shared" si="110"/>
        <v>0</v>
      </c>
      <c r="X247" s="60">
        <f t="shared" si="111"/>
        <v>0</v>
      </c>
      <c r="Y247" s="60">
        <f t="shared" si="112"/>
        <v>0</v>
      </c>
      <c r="Z247" s="60">
        <f t="shared" si="113"/>
        <v>0</v>
      </c>
      <c r="AA247" s="60">
        <f t="shared" si="114"/>
        <v>0</v>
      </c>
      <c r="AB247" s="60">
        <f t="shared" si="115"/>
        <v>0</v>
      </c>
      <c r="AC247" s="60">
        <f t="shared" si="116"/>
        <v>0</v>
      </c>
    </row>
    <row r="248" spans="2:29" ht="50.1" customHeight="1">
      <c r="B248" s="31" t="s">
        <v>224</v>
      </c>
      <c r="C248" s="25" t="s">
        <v>223</v>
      </c>
      <c r="D248" s="19"/>
      <c r="E248" s="39">
        <f t="shared" ref="E248:AC248" si="117">SUM(E249:E263)</f>
        <v>3</v>
      </c>
      <c r="F248" s="39">
        <f t="shared" si="117"/>
        <v>0</v>
      </c>
      <c r="G248" s="39">
        <f t="shared" si="117"/>
        <v>4</v>
      </c>
      <c r="H248" s="39">
        <f t="shared" si="117"/>
        <v>3</v>
      </c>
      <c r="I248" s="39">
        <f t="shared" si="117"/>
        <v>0</v>
      </c>
      <c r="J248" s="39">
        <f t="shared" si="117"/>
        <v>0</v>
      </c>
      <c r="K248" s="39">
        <f t="shared" si="117"/>
        <v>3</v>
      </c>
      <c r="L248" s="39">
        <f t="shared" si="117"/>
        <v>0</v>
      </c>
      <c r="M248" s="39">
        <f t="shared" si="117"/>
        <v>1</v>
      </c>
      <c r="N248" s="39">
        <f t="shared" si="117"/>
        <v>4</v>
      </c>
      <c r="O248" s="39">
        <f t="shared" si="117"/>
        <v>1</v>
      </c>
      <c r="P248" s="39">
        <f t="shared" si="117"/>
        <v>1</v>
      </c>
      <c r="Q248" s="39">
        <f t="shared" si="117"/>
        <v>0</v>
      </c>
      <c r="R248" s="39">
        <f t="shared" si="117"/>
        <v>1</v>
      </c>
      <c r="S248" s="39">
        <f t="shared" si="117"/>
        <v>0</v>
      </c>
      <c r="T248" s="39">
        <f t="shared" si="117"/>
        <v>0</v>
      </c>
      <c r="U248" s="39">
        <f t="shared" si="117"/>
        <v>0</v>
      </c>
      <c r="V248" s="39">
        <f t="shared" si="117"/>
        <v>7</v>
      </c>
      <c r="W248" s="39">
        <f t="shared" si="117"/>
        <v>7</v>
      </c>
      <c r="X248" s="39">
        <f t="shared" si="117"/>
        <v>3</v>
      </c>
      <c r="Y248" s="39">
        <f t="shared" si="117"/>
        <v>3</v>
      </c>
      <c r="Z248" s="39">
        <f t="shared" si="117"/>
        <v>1</v>
      </c>
      <c r="AA248" s="39">
        <f t="shared" si="117"/>
        <v>1</v>
      </c>
      <c r="AB248" s="39">
        <f t="shared" si="117"/>
        <v>0</v>
      </c>
      <c r="AC248" s="39">
        <f t="shared" si="117"/>
        <v>0</v>
      </c>
    </row>
    <row r="249" spans="2:29" ht="50.1" customHeight="1">
      <c r="B249" s="20" t="s">
        <v>222</v>
      </c>
      <c r="C249" s="24" t="s">
        <v>221</v>
      </c>
      <c r="D249" s="19">
        <v>308</v>
      </c>
      <c r="E249" s="18"/>
      <c r="F249" s="18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60">
        <f t="shared" ref="V249:V263" si="118">E249+G249</f>
        <v>0</v>
      </c>
      <c r="W249" s="60">
        <f t="shared" ref="W249:W263" si="119">K249+L249+N249</f>
        <v>0</v>
      </c>
      <c r="X249" s="60">
        <f t="shared" ref="X249:X263" si="120">K249</f>
        <v>0</v>
      </c>
      <c r="Y249" s="60">
        <f t="shared" ref="Y249:Y263" si="121">H249+I249+J249</f>
        <v>0</v>
      </c>
      <c r="Z249" s="60">
        <f t="shared" ref="Z249:Z263" si="122">R249</f>
        <v>0</v>
      </c>
      <c r="AA249" s="60">
        <f t="shared" ref="AA249:AA263" si="123">P249+Q249</f>
        <v>0</v>
      </c>
      <c r="AB249" s="60">
        <f t="shared" ref="AB249:AB263" si="124">U249</f>
        <v>0</v>
      </c>
      <c r="AC249" s="60">
        <f t="shared" ref="AC249:AC263" si="125">S249+T249</f>
        <v>0</v>
      </c>
    </row>
    <row r="250" spans="2:29" ht="50.1" customHeight="1">
      <c r="B250" s="20" t="s">
        <v>220</v>
      </c>
      <c r="C250" s="24" t="s">
        <v>219</v>
      </c>
      <c r="D250" s="23">
        <v>309</v>
      </c>
      <c r="E250" s="22">
        <v>2</v>
      </c>
      <c r="F250" s="22"/>
      <c r="G250" s="17"/>
      <c r="H250" s="17">
        <v>1</v>
      </c>
      <c r="I250" s="17"/>
      <c r="J250" s="17"/>
      <c r="K250" s="17">
        <v>1</v>
      </c>
      <c r="L250" s="17"/>
      <c r="M250" s="17"/>
      <c r="N250" s="17">
        <v>1</v>
      </c>
      <c r="O250" s="17"/>
      <c r="P250" s="17"/>
      <c r="Q250" s="17"/>
      <c r="R250" s="17"/>
      <c r="S250" s="17"/>
      <c r="T250" s="17"/>
      <c r="U250" s="17"/>
      <c r="V250" s="60">
        <f t="shared" si="118"/>
        <v>2</v>
      </c>
      <c r="W250" s="60">
        <f t="shared" si="119"/>
        <v>2</v>
      </c>
      <c r="X250" s="60">
        <f t="shared" si="120"/>
        <v>1</v>
      </c>
      <c r="Y250" s="60">
        <f t="shared" si="121"/>
        <v>1</v>
      </c>
      <c r="Z250" s="60">
        <f t="shared" si="122"/>
        <v>0</v>
      </c>
      <c r="AA250" s="60">
        <f t="shared" si="123"/>
        <v>0</v>
      </c>
      <c r="AB250" s="60">
        <f t="shared" si="124"/>
        <v>0</v>
      </c>
      <c r="AC250" s="60">
        <f t="shared" si="125"/>
        <v>0</v>
      </c>
    </row>
    <row r="251" spans="2:29" ht="50.1" customHeight="1">
      <c r="B251" s="20" t="s">
        <v>218</v>
      </c>
      <c r="C251" s="35" t="s">
        <v>217</v>
      </c>
      <c r="D251" s="19">
        <v>310</v>
      </c>
      <c r="E251" s="18"/>
      <c r="F251" s="18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60">
        <f t="shared" si="118"/>
        <v>0</v>
      </c>
      <c r="W251" s="60">
        <f t="shared" si="119"/>
        <v>0</v>
      </c>
      <c r="X251" s="60">
        <f t="shared" si="120"/>
        <v>0</v>
      </c>
      <c r="Y251" s="60">
        <f t="shared" si="121"/>
        <v>0</v>
      </c>
      <c r="Z251" s="60">
        <f t="shared" si="122"/>
        <v>0</v>
      </c>
      <c r="AA251" s="60">
        <f t="shared" si="123"/>
        <v>0</v>
      </c>
      <c r="AB251" s="60">
        <f t="shared" si="124"/>
        <v>0</v>
      </c>
      <c r="AC251" s="60">
        <f t="shared" si="125"/>
        <v>0</v>
      </c>
    </row>
    <row r="252" spans="2:29" ht="50.1" customHeight="1">
      <c r="B252" s="20" t="s">
        <v>216</v>
      </c>
      <c r="C252" s="24" t="s">
        <v>215</v>
      </c>
      <c r="D252" s="19">
        <v>311</v>
      </c>
      <c r="E252" s="65">
        <v>1</v>
      </c>
      <c r="F252" s="65"/>
      <c r="G252" s="67">
        <v>1</v>
      </c>
      <c r="H252" s="67">
        <v>1</v>
      </c>
      <c r="I252" s="67"/>
      <c r="J252" s="67"/>
      <c r="K252" s="67">
        <v>1</v>
      </c>
      <c r="L252" s="67"/>
      <c r="M252" s="67"/>
      <c r="N252" s="67">
        <v>1</v>
      </c>
      <c r="O252" s="67"/>
      <c r="P252" s="67">
        <v>1</v>
      </c>
      <c r="Q252" s="67"/>
      <c r="R252" s="67">
        <v>1</v>
      </c>
      <c r="S252" s="67"/>
      <c r="T252" s="67"/>
      <c r="U252" s="67"/>
      <c r="V252" s="60">
        <f t="shared" si="118"/>
        <v>2</v>
      </c>
      <c r="W252" s="60">
        <f t="shared" si="119"/>
        <v>2</v>
      </c>
      <c r="X252" s="60">
        <f t="shared" si="120"/>
        <v>1</v>
      </c>
      <c r="Y252" s="60">
        <f t="shared" si="121"/>
        <v>1</v>
      </c>
      <c r="Z252" s="60">
        <f t="shared" si="122"/>
        <v>1</v>
      </c>
      <c r="AA252" s="60">
        <f t="shared" si="123"/>
        <v>1</v>
      </c>
      <c r="AB252" s="60">
        <f t="shared" si="124"/>
        <v>0</v>
      </c>
      <c r="AC252" s="60">
        <f t="shared" si="125"/>
        <v>0</v>
      </c>
    </row>
    <row r="253" spans="2:29" ht="50.1" customHeight="1">
      <c r="B253" s="20" t="s">
        <v>214</v>
      </c>
      <c r="C253" s="24" t="s">
        <v>213</v>
      </c>
      <c r="D253" s="19">
        <v>311.10000000000002</v>
      </c>
      <c r="E253" s="18"/>
      <c r="F253" s="18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60">
        <f t="shared" si="118"/>
        <v>0</v>
      </c>
      <c r="W253" s="60">
        <f t="shared" si="119"/>
        <v>0</v>
      </c>
      <c r="X253" s="60">
        <f t="shared" si="120"/>
        <v>0</v>
      </c>
      <c r="Y253" s="60">
        <f t="shared" si="121"/>
        <v>0</v>
      </c>
      <c r="Z253" s="60">
        <f t="shared" si="122"/>
        <v>0</v>
      </c>
      <c r="AA253" s="60">
        <f t="shared" si="123"/>
        <v>0</v>
      </c>
      <c r="AB253" s="60">
        <f t="shared" si="124"/>
        <v>0</v>
      </c>
      <c r="AC253" s="60">
        <f t="shared" si="125"/>
        <v>0</v>
      </c>
    </row>
    <row r="254" spans="2:29" ht="50.1" customHeight="1">
      <c r="B254" s="20" t="s">
        <v>212</v>
      </c>
      <c r="C254" s="24" t="s">
        <v>211</v>
      </c>
      <c r="D254" s="19">
        <v>311.2</v>
      </c>
      <c r="E254" s="18"/>
      <c r="F254" s="18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60">
        <f t="shared" si="118"/>
        <v>0</v>
      </c>
      <c r="W254" s="60">
        <f t="shared" si="119"/>
        <v>0</v>
      </c>
      <c r="X254" s="60">
        <f t="shared" si="120"/>
        <v>0</v>
      </c>
      <c r="Y254" s="60">
        <f t="shared" si="121"/>
        <v>0</v>
      </c>
      <c r="Z254" s="60">
        <f t="shared" si="122"/>
        <v>0</v>
      </c>
      <c r="AA254" s="60">
        <f t="shared" si="123"/>
        <v>0</v>
      </c>
      <c r="AB254" s="60">
        <f t="shared" si="124"/>
        <v>0</v>
      </c>
      <c r="AC254" s="60">
        <f t="shared" si="125"/>
        <v>0</v>
      </c>
    </row>
    <row r="255" spans="2:29" ht="50.1" customHeight="1">
      <c r="B255" s="20" t="s">
        <v>210</v>
      </c>
      <c r="C255" s="24" t="s">
        <v>209</v>
      </c>
      <c r="D255" s="23">
        <v>312</v>
      </c>
      <c r="E255" s="22"/>
      <c r="F255" s="22"/>
      <c r="G255" s="17">
        <v>1</v>
      </c>
      <c r="H255" s="17"/>
      <c r="I255" s="17"/>
      <c r="J255" s="17"/>
      <c r="K255" s="17"/>
      <c r="L255" s="17"/>
      <c r="M255" s="17">
        <v>1</v>
      </c>
      <c r="N255" s="17">
        <v>1</v>
      </c>
      <c r="O255" s="17">
        <v>1</v>
      </c>
      <c r="P255" s="17"/>
      <c r="Q255" s="17"/>
      <c r="R255" s="17"/>
      <c r="S255" s="17"/>
      <c r="T255" s="17"/>
      <c r="U255" s="17"/>
      <c r="V255" s="60">
        <f t="shared" si="118"/>
        <v>1</v>
      </c>
      <c r="W255" s="60">
        <f t="shared" si="119"/>
        <v>1</v>
      </c>
      <c r="X255" s="60">
        <f t="shared" si="120"/>
        <v>0</v>
      </c>
      <c r="Y255" s="60">
        <f t="shared" si="121"/>
        <v>0</v>
      </c>
      <c r="Z255" s="60">
        <f t="shared" si="122"/>
        <v>0</v>
      </c>
      <c r="AA255" s="60">
        <f t="shared" si="123"/>
        <v>0</v>
      </c>
      <c r="AB255" s="60">
        <f t="shared" si="124"/>
        <v>0</v>
      </c>
      <c r="AC255" s="60">
        <f t="shared" si="125"/>
        <v>0</v>
      </c>
    </row>
    <row r="256" spans="2:29" ht="50.1" customHeight="1">
      <c r="B256" s="20" t="s">
        <v>208</v>
      </c>
      <c r="C256" s="24" t="s">
        <v>207</v>
      </c>
      <c r="D256" s="23">
        <v>312.10000000000002</v>
      </c>
      <c r="E256" s="22"/>
      <c r="F256" s="22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60">
        <f t="shared" si="118"/>
        <v>0</v>
      </c>
      <c r="W256" s="60">
        <f t="shared" si="119"/>
        <v>0</v>
      </c>
      <c r="X256" s="60">
        <f t="shared" si="120"/>
        <v>0</v>
      </c>
      <c r="Y256" s="60">
        <f t="shared" si="121"/>
        <v>0</v>
      </c>
      <c r="Z256" s="60">
        <f t="shared" si="122"/>
        <v>0</v>
      </c>
      <c r="AA256" s="60">
        <f t="shared" si="123"/>
        <v>0</v>
      </c>
      <c r="AB256" s="60">
        <f t="shared" si="124"/>
        <v>0</v>
      </c>
      <c r="AC256" s="60">
        <f t="shared" si="125"/>
        <v>0</v>
      </c>
    </row>
    <row r="257" spans="2:29" ht="50.1" customHeight="1">
      <c r="B257" s="20" t="s">
        <v>206</v>
      </c>
      <c r="C257" s="24" t="s">
        <v>205</v>
      </c>
      <c r="D257" s="19">
        <v>313</v>
      </c>
      <c r="E257" s="18"/>
      <c r="F257" s="18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60">
        <f t="shared" si="118"/>
        <v>0</v>
      </c>
      <c r="W257" s="60">
        <f t="shared" si="119"/>
        <v>0</v>
      </c>
      <c r="X257" s="60">
        <f t="shared" si="120"/>
        <v>0</v>
      </c>
      <c r="Y257" s="60">
        <f t="shared" si="121"/>
        <v>0</v>
      </c>
      <c r="Z257" s="60">
        <f t="shared" si="122"/>
        <v>0</v>
      </c>
      <c r="AA257" s="60">
        <f t="shared" si="123"/>
        <v>0</v>
      </c>
      <c r="AB257" s="60">
        <f t="shared" si="124"/>
        <v>0</v>
      </c>
      <c r="AC257" s="60">
        <f t="shared" si="125"/>
        <v>0</v>
      </c>
    </row>
    <row r="258" spans="2:29" ht="50.1" customHeight="1">
      <c r="B258" s="20" t="s">
        <v>204</v>
      </c>
      <c r="C258" s="24" t="s">
        <v>203</v>
      </c>
      <c r="D258" s="19">
        <v>314</v>
      </c>
      <c r="E258" s="18"/>
      <c r="F258" s="18"/>
      <c r="G258" s="17">
        <v>1</v>
      </c>
      <c r="H258" s="17"/>
      <c r="I258" s="17"/>
      <c r="J258" s="17"/>
      <c r="K258" s="17"/>
      <c r="L258" s="17"/>
      <c r="M258" s="17"/>
      <c r="N258" s="17">
        <v>1</v>
      </c>
      <c r="O258" s="17"/>
      <c r="P258" s="17"/>
      <c r="Q258" s="17"/>
      <c r="R258" s="17"/>
      <c r="S258" s="17"/>
      <c r="T258" s="17"/>
      <c r="U258" s="17"/>
      <c r="V258" s="60">
        <f t="shared" si="118"/>
        <v>1</v>
      </c>
      <c r="W258" s="60">
        <f t="shared" si="119"/>
        <v>1</v>
      </c>
      <c r="X258" s="60">
        <f t="shared" si="120"/>
        <v>0</v>
      </c>
      <c r="Y258" s="60">
        <f t="shared" si="121"/>
        <v>0</v>
      </c>
      <c r="Z258" s="60">
        <f t="shared" si="122"/>
        <v>0</v>
      </c>
      <c r="AA258" s="60">
        <f t="shared" si="123"/>
        <v>0</v>
      </c>
      <c r="AB258" s="60">
        <f t="shared" si="124"/>
        <v>0</v>
      </c>
      <c r="AC258" s="60">
        <f t="shared" si="125"/>
        <v>0</v>
      </c>
    </row>
    <row r="259" spans="2:29" ht="50.1" customHeight="1">
      <c r="B259" s="20" t="s">
        <v>202</v>
      </c>
      <c r="C259" s="24" t="s">
        <v>201</v>
      </c>
      <c r="D259" s="19">
        <v>314.10000000000002</v>
      </c>
      <c r="E259" s="18"/>
      <c r="F259" s="18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60">
        <f t="shared" si="118"/>
        <v>0</v>
      </c>
      <c r="W259" s="60">
        <f t="shared" si="119"/>
        <v>0</v>
      </c>
      <c r="X259" s="60">
        <f t="shared" si="120"/>
        <v>0</v>
      </c>
      <c r="Y259" s="60">
        <f t="shared" si="121"/>
        <v>0</v>
      </c>
      <c r="Z259" s="60">
        <f t="shared" si="122"/>
        <v>0</v>
      </c>
      <c r="AA259" s="60">
        <f t="shared" si="123"/>
        <v>0</v>
      </c>
      <c r="AB259" s="60">
        <f t="shared" si="124"/>
        <v>0</v>
      </c>
      <c r="AC259" s="60">
        <f t="shared" si="125"/>
        <v>0</v>
      </c>
    </row>
    <row r="260" spans="2:29" ht="50.1" customHeight="1">
      <c r="B260" s="20" t="s">
        <v>200</v>
      </c>
      <c r="C260" s="24" t="s">
        <v>199</v>
      </c>
      <c r="D260" s="19">
        <v>315</v>
      </c>
      <c r="E260" s="18"/>
      <c r="F260" s="18"/>
      <c r="G260" s="17">
        <v>1</v>
      </c>
      <c r="H260" s="17">
        <v>1</v>
      </c>
      <c r="I260" s="17"/>
      <c r="J260" s="17"/>
      <c r="K260" s="17">
        <v>1</v>
      </c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60">
        <f t="shared" si="118"/>
        <v>1</v>
      </c>
      <c r="W260" s="60">
        <f t="shared" si="119"/>
        <v>1</v>
      </c>
      <c r="X260" s="60">
        <f t="shared" si="120"/>
        <v>1</v>
      </c>
      <c r="Y260" s="60">
        <f t="shared" si="121"/>
        <v>1</v>
      </c>
      <c r="Z260" s="60">
        <f t="shared" si="122"/>
        <v>0</v>
      </c>
      <c r="AA260" s="60">
        <f t="shared" si="123"/>
        <v>0</v>
      </c>
      <c r="AB260" s="60">
        <f t="shared" si="124"/>
        <v>0</v>
      </c>
      <c r="AC260" s="60">
        <f t="shared" si="125"/>
        <v>0</v>
      </c>
    </row>
    <row r="261" spans="2:29" ht="50.1" customHeight="1">
      <c r="B261" s="20" t="s">
        <v>198</v>
      </c>
      <c r="C261" s="24" t="s">
        <v>197</v>
      </c>
      <c r="D261" s="19">
        <v>315.10000000000002</v>
      </c>
      <c r="E261" s="18"/>
      <c r="F261" s="18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60">
        <f t="shared" si="118"/>
        <v>0</v>
      </c>
      <c r="W261" s="60">
        <f t="shared" si="119"/>
        <v>0</v>
      </c>
      <c r="X261" s="60">
        <f t="shared" si="120"/>
        <v>0</v>
      </c>
      <c r="Y261" s="60">
        <f t="shared" si="121"/>
        <v>0</v>
      </c>
      <c r="Z261" s="60">
        <f t="shared" si="122"/>
        <v>0</v>
      </c>
      <c r="AA261" s="60">
        <f t="shared" si="123"/>
        <v>0</v>
      </c>
      <c r="AB261" s="60">
        <f t="shared" si="124"/>
        <v>0</v>
      </c>
      <c r="AC261" s="60">
        <f t="shared" si="125"/>
        <v>0</v>
      </c>
    </row>
    <row r="262" spans="2:29" ht="50.1" customHeight="1">
      <c r="B262" s="20" t="s">
        <v>196</v>
      </c>
      <c r="C262" s="24" t="s">
        <v>195</v>
      </c>
      <c r="D262" s="19">
        <v>315.2</v>
      </c>
      <c r="E262" s="18"/>
      <c r="F262" s="18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60">
        <f t="shared" si="118"/>
        <v>0</v>
      </c>
      <c r="W262" s="60">
        <f t="shared" si="119"/>
        <v>0</v>
      </c>
      <c r="X262" s="60">
        <f t="shared" si="120"/>
        <v>0</v>
      </c>
      <c r="Y262" s="60">
        <f t="shared" si="121"/>
        <v>0</v>
      </c>
      <c r="Z262" s="60">
        <f t="shared" si="122"/>
        <v>0</v>
      </c>
      <c r="AA262" s="60">
        <f t="shared" si="123"/>
        <v>0</v>
      </c>
      <c r="AB262" s="60">
        <f t="shared" si="124"/>
        <v>0</v>
      </c>
      <c r="AC262" s="60">
        <f t="shared" si="125"/>
        <v>0</v>
      </c>
    </row>
    <row r="263" spans="2:29" s="33" customFormat="1" ht="50.1" customHeight="1">
      <c r="B263" s="20" t="s">
        <v>194</v>
      </c>
      <c r="C263" s="28" t="s">
        <v>32</v>
      </c>
      <c r="D263" s="19"/>
      <c r="E263" s="18"/>
      <c r="F263" s="18"/>
      <c r="G263" s="34"/>
      <c r="H263" s="34"/>
      <c r="I263" s="34"/>
      <c r="J263" s="34"/>
      <c r="K263" s="34"/>
      <c r="L263" s="34"/>
      <c r="M263" s="34"/>
      <c r="N263" s="34"/>
      <c r="O263" s="34"/>
      <c r="P263" s="34"/>
      <c r="Q263" s="34"/>
      <c r="R263" s="34"/>
      <c r="S263" s="34"/>
      <c r="T263" s="34"/>
      <c r="U263" s="34"/>
      <c r="V263" s="60">
        <f t="shared" si="118"/>
        <v>0</v>
      </c>
      <c r="W263" s="60">
        <f t="shared" si="119"/>
        <v>0</v>
      </c>
      <c r="X263" s="60">
        <f t="shared" si="120"/>
        <v>0</v>
      </c>
      <c r="Y263" s="60">
        <f t="shared" si="121"/>
        <v>0</v>
      </c>
      <c r="Z263" s="60">
        <f t="shared" si="122"/>
        <v>0</v>
      </c>
      <c r="AA263" s="60">
        <f t="shared" si="123"/>
        <v>0</v>
      </c>
      <c r="AB263" s="60">
        <f t="shared" si="124"/>
        <v>0</v>
      </c>
      <c r="AC263" s="60">
        <f t="shared" si="125"/>
        <v>0</v>
      </c>
    </row>
    <row r="264" spans="2:29" ht="50.1" customHeight="1">
      <c r="B264" s="32" t="s">
        <v>193</v>
      </c>
      <c r="C264" s="25" t="s">
        <v>192</v>
      </c>
      <c r="D264" s="19"/>
      <c r="E264" s="39">
        <f t="shared" ref="E264:AC264" si="126">SUM(E265:E285)</f>
        <v>1</v>
      </c>
      <c r="F264" s="39">
        <f t="shared" si="126"/>
        <v>0</v>
      </c>
      <c r="G264" s="39">
        <f t="shared" si="126"/>
        <v>5</v>
      </c>
      <c r="H264" s="39">
        <f t="shared" si="126"/>
        <v>4</v>
      </c>
      <c r="I264" s="39">
        <f t="shared" si="126"/>
        <v>0</v>
      </c>
      <c r="J264" s="39">
        <f t="shared" si="126"/>
        <v>0</v>
      </c>
      <c r="K264" s="39">
        <f t="shared" si="126"/>
        <v>4</v>
      </c>
      <c r="L264" s="39">
        <f t="shared" si="126"/>
        <v>0</v>
      </c>
      <c r="M264" s="39">
        <f t="shared" si="126"/>
        <v>0</v>
      </c>
      <c r="N264" s="39">
        <f t="shared" si="126"/>
        <v>2</v>
      </c>
      <c r="O264" s="39">
        <f t="shared" si="126"/>
        <v>0</v>
      </c>
      <c r="P264" s="39">
        <f t="shared" si="126"/>
        <v>0</v>
      </c>
      <c r="Q264" s="39">
        <f t="shared" si="126"/>
        <v>0</v>
      </c>
      <c r="R264" s="39">
        <f t="shared" si="126"/>
        <v>0</v>
      </c>
      <c r="S264" s="39">
        <f t="shared" si="126"/>
        <v>0</v>
      </c>
      <c r="T264" s="39">
        <f t="shared" si="126"/>
        <v>0</v>
      </c>
      <c r="U264" s="39">
        <f t="shared" si="126"/>
        <v>0</v>
      </c>
      <c r="V264" s="39">
        <f t="shared" si="126"/>
        <v>6</v>
      </c>
      <c r="W264" s="39">
        <f t="shared" si="126"/>
        <v>6</v>
      </c>
      <c r="X264" s="39">
        <f t="shared" si="126"/>
        <v>4</v>
      </c>
      <c r="Y264" s="39">
        <f t="shared" si="126"/>
        <v>4</v>
      </c>
      <c r="Z264" s="39">
        <f t="shared" si="126"/>
        <v>0</v>
      </c>
      <c r="AA264" s="39">
        <f t="shared" si="126"/>
        <v>0</v>
      </c>
      <c r="AB264" s="39">
        <f t="shared" si="126"/>
        <v>0</v>
      </c>
      <c r="AC264" s="39">
        <f t="shared" si="126"/>
        <v>0</v>
      </c>
    </row>
    <row r="265" spans="2:29" ht="50.1" customHeight="1">
      <c r="B265" s="20" t="s">
        <v>191</v>
      </c>
      <c r="C265" s="24" t="s">
        <v>190</v>
      </c>
      <c r="D265" s="19">
        <v>316</v>
      </c>
      <c r="E265" s="65"/>
      <c r="F265" s="65"/>
      <c r="G265" s="67">
        <v>2</v>
      </c>
      <c r="H265" s="67"/>
      <c r="I265" s="67"/>
      <c r="J265" s="67"/>
      <c r="K265" s="67"/>
      <c r="L265" s="67"/>
      <c r="M265" s="67"/>
      <c r="N265" s="67">
        <v>2</v>
      </c>
      <c r="O265" s="67"/>
      <c r="P265" s="67"/>
      <c r="Q265" s="67"/>
      <c r="R265" s="67"/>
      <c r="S265" s="67"/>
      <c r="T265" s="67"/>
      <c r="U265" s="67"/>
      <c r="V265" s="60">
        <f t="shared" ref="V265:V285" si="127">E265+G265</f>
        <v>2</v>
      </c>
      <c r="W265" s="60">
        <f t="shared" ref="W265:W285" si="128">K265+L265+N265</f>
        <v>2</v>
      </c>
      <c r="X265" s="60">
        <f t="shared" ref="X265:X285" si="129">K265</f>
        <v>0</v>
      </c>
      <c r="Y265" s="60">
        <f t="shared" ref="Y265:Y285" si="130">H265+I265+J265</f>
        <v>0</v>
      </c>
      <c r="Z265" s="60">
        <f t="shared" ref="Z265:Z285" si="131">R265</f>
        <v>0</v>
      </c>
      <c r="AA265" s="60">
        <f t="shared" ref="AA265:AA285" si="132">P265+Q265</f>
        <v>0</v>
      </c>
      <c r="AB265" s="60">
        <f t="shared" ref="AB265:AB285" si="133">U265</f>
        <v>0</v>
      </c>
      <c r="AC265" s="60">
        <f t="shared" ref="AC265:AC285" si="134">S265+T265</f>
        <v>0</v>
      </c>
    </row>
    <row r="266" spans="2:29" ht="50.1" customHeight="1">
      <c r="B266" s="20" t="s">
        <v>189</v>
      </c>
      <c r="C266" s="24" t="s">
        <v>188</v>
      </c>
      <c r="D266" s="19">
        <v>317</v>
      </c>
      <c r="E266" s="65"/>
      <c r="F266" s="65"/>
      <c r="G266" s="67">
        <v>1</v>
      </c>
      <c r="H266" s="67">
        <v>1</v>
      </c>
      <c r="I266" s="67"/>
      <c r="J266" s="67"/>
      <c r="K266" s="67">
        <v>1</v>
      </c>
      <c r="L266" s="67"/>
      <c r="M266" s="67"/>
      <c r="N266" s="67"/>
      <c r="O266" s="67"/>
      <c r="P266" s="67"/>
      <c r="Q266" s="67"/>
      <c r="R266" s="67"/>
      <c r="S266" s="67"/>
      <c r="T266" s="67"/>
      <c r="U266" s="67"/>
      <c r="V266" s="60">
        <f t="shared" si="127"/>
        <v>1</v>
      </c>
      <c r="W266" s="60">
        <f t="shared" si="128"/>
        <v>1</v>
      </c>
      <c r="X266" s="60">
        <f t="shared" si="129"/>
        <v>1</v>
      </c>
      <c r="Y266" s="60">
        <f t="shared" si="130"/>
        <v>1</v>
      </c>
      <c r="Z266" s="60">
        <f t="shared" si="131"/>
        <v>0</v>
      </c>
      <c r="AA266" s="60">
        <f t="shared" si="132"/>
        <v>0</v>
      </c>
      <c r="AB266" s="60">
        <f t="shared" si="133"/>
        <v>0</v>
      </c>
      <c r="AC266" s="60">
        <f t="shared" si="134"/>
        <v>0</v>
      </c>
    </row>
    <row r="267" spans="2:29" ht="62.25" customHeight="1">
      <c r="B267" s="20" t="s">
        <v>187</v>
      </c>
      <c r="C267" s="24" t="s">
        <v>186</v>
      </c>
      <c r="D267" s="19">
        <v>319</v>
      </c>
      <c r="E267" s="65"/>
      <c r="F267" s="65"/>
      <c r="G267" s="67"/>
      <c r="H267" s="67"/>
      <c r="I267" s="67"/>
      <c r="J267" s="67"/>
      <c r="K267" s="67"/>
      <c r="L267" s="67"/>
      <c r="M267" s="67"/>
      <c r="N267" s="67"/>
      <c r="O267" s="67"/>
      <c r="P267" s="67"/>
      <c r="Q267" s="67"/>
      <c r="R267" s="67"/>
      <c r="S267" s="67"/>
      <c r="T267" s="67"/>
      <c r="U267" s="67"/>
      <c r="V267" s="60">
        <f t="shared" si="127"/>
        <v>0</v>
      </c>
      <c r="W267" s="60">
        <f t="shared" si="128"/>
        <v>0</v>
      </c>
      <c r="X267" s="60">
        <f t="shared" si="129"/>
        <v>0</v>
      </c>
      <c r="Y267" s="60">
        <f t="shared" si="130"/>
        <v>0</v>
      </c>
      <c r="Z267" s="60">
        <f t="shared" si="131"/>
        <v>0</v>
      </c>
      <c r="AA267" s="60">
        <f t="shared" si="132"/>
        <v>0</v>
      </c>
      <c r="AB267" s="60">
        <f t="shared" si="133"/>
        <v>0</v>
      </c>
      <c r="AC267" s="60">
        <f t="shared" si="134"/>
        <v>0</v>
      </c>
    </row>
    <row r="268" spans="2:29" ht="50.1" customHeight="1">
      <c r="B268" s="20" t="s">
        <v>185</v>
      </c>
      <c r="C268" s="24" t="s">
        <v>184</v>
      </c>
      <c r="D268" s="19">
        <v>320</v>
      </c>
      <c r="E268" s="65"/>
      <c r="F268" s="65"/>
      <c r="G268" s="67"/>
      <c r="H268" s="67"/>
      <c r="I268" s="67"/>
      <c r="J268" s="67"/>
      <c r="K268" s="67"/>
      <c r="L268" s="67"/>
      <c r="M268" s="67"/>
      <c r="N268" s="67"/>
      <c r="O268" s="67"/>
      <c r="P268" s="67"/>
      <c r="Q268" s="67"/>
      <c r="R268" s="67"/>
      <c r="S268" s="67"/>
      <c r="T268" s="67"/>
      <c r="U268" s="67"/>
      <c r="V268" s="60">
        <f t="shared" si="127"/>
        <v>0</v>
      </c>
      <c r="W268" s="60">
        <f t="shared" si="128"/>
        <v>0</v>
      </c>
      <c r="X268" s="60">
        <f t="shared" si="129"/>
        <v>0</v>
      </c>
      <c r="Y268" s="60">
        <f t="shared" si="130"/>
        <v>0</v>
      </c>
      <c r="Z268" s="60">
        <f t="shared" si="131"/>
        <v>0</v>
      </c>
      <c r="AA268" s="60">
        <f t="shared" si="132"/>
        <v>0</v>
      </c>
      <c r="AB268" s="60">
        <f t="shared" si="133"/>
        <v>0</v>
      </c>
      <c r="AC268" s="60">
        <f t="shared" si="134"/>
        <v>0</v>
      </c>
    </row>
    <row r="269" spans="2:29" ht="50.1" customHeight="1">
      <c r="B269" s="20" t="s">
        <v>183</v>
      </c>
      <c r="C269" s="24" t="s">
        <v>182</v>
      </c>
      <c r="D269" s="19">
        <v>321</v>
      </c>
      <c r="E269" s="65"/>
      <c r="F269" s="65"/>
      <c r="G269" s="67"/>
      <c r="H269" s="67"/>
      <c r="I269" s="67"/>
      <c r="J269" s="67"/>
      <c r="K269" s="67"/>
      <c r="L269" s="67"/>
      <c r="M269" s="67"/>
      <c r="N269" s="67"/>
      <c r="O269" s="67"/>
      <c r="P269" s="67"/>
      <c r="Q269" s="67"/>
      <c r="R269" s="67"/>
      <c r="S269" s="67"/>
      <c r="T269" s="67"/>
      <c r="U269" s="67"/>
      <c r="V269" s="60">
        <f t="shared" si="127"/>
        <v>0</v>
      </c>
      <c r="W269" s="60">
        <f t="shared" si="128"/>
        <v>0</v>
      </c>
      <c r="X269" s="60">
        <f t="shared" si="129"/>
        <v>0</v>
      </c>
      <c r="Y269" s="60">
        <f t="shared" si="130"/>
        <v>0</v>
      </c>
      <c r="Z269" s="60">
        <f t="shared" si="131"/>
        <v>0</v>
      </c>
      <c r="AA269" s="60">
        <f t="shared" si="132"/>
        <v>0</v>
      </c>
      <c r="AB269" s="60">
        <f t="shared" si="133"/>
        <v>0</v>
      </c>
      <c r="AC269" s="60">
        <f t="shared" si="134"/>
        <v>0</v>
      </c>
    </row>
    <row r="270" spans="2:29" ht="50.1" customHeight="1">
      <c r="B270" s="20" t="s">
        <v>181</v>
      </c>
      <c r="C270" s="24" t="s">
        <v>180</v>
      </c>
      <c r="D270" s="19">
        <v>322</v>
      </c>
      <c r="E270" s="65">
        <v>1</v>
      </c>
      <c r="F270" s="65"/>
      <c r="G270" s="67"/>
      <c r="H270" s="67">
        <v>1</v>
      </c>
      <c r="I270" s="67"/>
      <c r="J270" s="67"/>
      <c r="K270" s="67">
        <v>1</v>
      </c>
      <c r="L270" s="67"/>
      <c r="M270" s="67"/>
      <c r="N270" s="67"/>
      <c r="O270" s="67"/>
      <c r="P270" s="67"/>
      <c r="Q270" s="67"/>
      <c r="R270" s="67"/>
      <c r="S270" s="67"/>
      <c r="T270" s="67"/>
      <c r="U270" s="67"/>
      <c r="V270" s="60">
        <f t="shared" si="127"/>
        <v>1</v>
      </c>
      <c r="W270" s="60">
        <f t="shared" si="128"/>
        <v>1</v>
      </c>
      <c r="X270" s="60">
        <f t="shared" si="129"/>
        <v>1</v>
      </c>
      <c r="Y270" s="60">
        <f t="shared" si="130"/>
        <v>1</v>
      </c>
      <c r="Z270" s="60">
        <f t="shared" si="131"/>
        <v>0</v>
      </c>
      <c r="AA270" s="60">
        <f t="shared" si="132"/>
        <v>0</v>
      </c>
      <c r="AB270" s="60">
        <f t="shared" si="133"/>
        <v>0</v>
      </c>
      <c r="AC270" s="60">
        <f t="shared" si="134"/>
        <v>0</v>
      </c>
    </row>
    <row r="271" spans="2:29" ht="50.1" customHeight="1">
      <c r="B271" s="20" t="s">
        <v>179</v>
      </c>
      <c r="C271" s="24" t="s">
        <v>178</v>
      </c>
      <c r="D271" s="19">
        <v>323</v>
      </c>
      <c r="E271" s="65"/>
      <c r="F271" s="65"/>
      <c r="G271" s="67"/>
      <c r="H271" s="67"/>
      <c r="I271" s="67"/>
      <c r="J271" s="67"/>
      <c r="K271" s="67"/>
      <c r="L271" s="67"/>
      <c r="M271" s="67"/>
      <c r="N271" s="67"/>
      <c r="O271" s="67"/>
      <c r="P271" s="67"/>
      <c r="Q271" s="67"/>
      <c r="R271" s="67"/>
      <c r="S271" s="67"/>
      <c r="T271" s="67"/>
      <c r="U271" s="67"/>
      <c r="V271" s="60">
        <f t="shared" si="127"/>
        <v>0</v>
      </c>
      <c r="W271" s="60">
        <f t="shared" si="128"/>
        <v>0</v>
      </c>
      <c r="X271" s="60">
        <f t="shared" si="129"/>
        <v>0</v>
      </c>
      <c r="Y271" s="60">
        <f t="shared" si="130"/>
        <v>0</v>
      </c>
      <c r="Z271" s="60">
        <f t="shared" si="131"/>
        <v>0</v>
      </c>
      <c r="AA271" s="60">
        <f t="shared" si="132"/>
        <v>0</v>
      </c>
      <c r="AB271" s="60">
        <f t="shared" si="133"/>
        <v>0</v>
      </c>
      <c r="AC271" s="60">
        <f t="shared" si="134"/>
        <v>0</v>
      </c>
    </row>
    <row r="272" spans="2:29" ht="50.1" customHeight="1">
      <c r="B272" s="20" t="s">
        <v>177</v>
      </c>
      <c r="C272" s="24" t="s">
        <v>176</v>
      </c>
      <c r="D272" s="19">
        <v>324</v>
      </c>
      <c r="E272" s="65"/>
      <c r="F272" s="65"/>
      <c r="G272" s="67"/>
      <c r="H272" s="67"/>
      <c r="I272" s="67"/>
      <c r="J272" s="67"/>
      <c r="K272" s="67"/>
      <c r="L272" s="67"/>
      <c r="M272" s="67"/>
      <c r="N272" s="67"/>
      <c r="O272" s="67"/>
      <c r="P272" s="67"/>
      <c r="Q272" s="67"/>
      <c r="R272" s="67"/>
      <c r="S272" s="67"/>
      <c r="T272" s="67"/>
      <c r="U272" s="67"/>
      <c r="V272" s="60">
        <f t="shared" si="127"/>
        <v>0</v>
      </c>
      <c r="W272" s="60">
        <f t="shared" si="128"/>
        <v>0</v>
      </c>
      <c r="X272" s="60">
        <f t="shared" si="129"/>
        <v>0</v>
      </c>
      <c r="Y272" s="60">
        <f t="shared" si="130"/>
        <v>0</v>
      </c>
      <c r="Z272" s="60">
        <f t="shared" si="131"/>
        <v>0</v>
      </c>
      <c r="AA272" s="60">
        <f t="shared" si="132"/>
        <v>0</v>
      </c>
      <c r="AB272" s="60">
        <f t="shared" si="133"/>
        <v>0</v>
      </c>
      <c r="AC272" s="60">
        <f t="shared" si="134"/>
        <v>0</v>
      </c>
    </row>
    <row r="273" spans="2:29" ht="63" customHeight="1">
      <c r="B273" s="20" t="s">
        <v>175</v>
      </c>
      <c r="C273" s="24" t="s">
        <v>174</v>
      </c>
      <c r="D273" s="19">
        <v>325</v>
      </c>
      <c r="E273" s="65"/>
      <c r="F273" s="65"/>
      <c r="G273" s="67">
        <v>2</v>
      </c>
      <c r="H273" s="67">
        <v>2</v>
      </c>
      <c r="I273" s="67"/>
      <c r="J273" s="67"/>
      <c r="K273" s="67">
        <v>2</v>
      </c>
      <c r="L273" s="67"/>
      <c r="M273" s="67"/>
      <c r="N273" s="67"/>
      <c r="O273" s="67"/>
      <c r="P273" s="67"/>
      <c r="Q273" s="67"/>
      <c r="R273" s="67"/>
      <c r="S273" s="67"/>
      <c r="T273" s="67"/>
      <c r="U273" s="67"/>
      <c r="V273" s="60">
        <f t="shared" si="127"/>
        <v>2</v>
      </c>
      <c r="W273" s="60">
        <f t="shared" si="128"/>
        <v>2</v>
      </c>
      <c r="X273" s="60">
        <f t="shared" si="129"/>
        <v>2</v>
      </c>
      <c r="Y273" s="60">
        <f t="shared" si="130"/>
        <v>2</v>
      </c>
      <c r="Z273" s="60">
        <f t="shared" si="131"/>
        <v>0</v>
      </c>
      <c r="AA273" s="60">
        <f t="shared" si="132"/>
        <v>0</v>
      </c>
      <c r="AB273" s="60">
        <f t="shared" si="133"/>
        <v>0</v>
      </c>
      <c r="AC273" s="60">
        <f t="shared" si="134"/>
        <v>0</v>
      </c>
    </row>
    <row r="274" spans="2:29" ht="50.1" customHeight="1">
      <c r="B274" s="20" t="s">
        <v>173</v>
      </c>
      <c r="C274" s="24" t="s">
        <v>172</v>
      </c>
      <c r="D274" s="19">
        <v>326</v>
      </c>
      <c r="E274" s="65"/>
      <c r="F274" s="65"/>
      <c r="G274" s="67"/>
      <c r="H274" s="67"/>
      <c r="I274" s="67"/>
      <c r="J274" s="67"/>
      <c r="K274" s="67"/>
      <c r="L274" s="67"/>
      <c r="M274" s="67"/>
      <c r="N274" s="67"/>
      <c r="O274" s="67"/>
      <c r="P274" s="67"/>
      <c r="Q274" s="67"/>
      <c r="R274" s="67"/>
      <c r="S274" s="67"/>
      <c r="T274" s="67"/>
      <c r="U274" s="67"/>
      <c r="V274" s="60">
        <f t="shared" si="127"/>
        <v>0</v>
      </c>
      <c r="W274" s="60">
        <f t="shared" si="128"/>
        <v>0</v>
      </c>
      <c r="X274" s="60">
        <f t="shared" si="129"/>
        <v>0</v>
      </c>
      <c r="Y274" s="60">
        <f t="shared" si="130"/>
        <v>0</v>
      </c>
      <c r="Z274" s="60">
        <f t="shared" si="131"/>
        <v>0</v>
      </c>
      <c r="AA274" s="60">
        <f t="shared" si="132"/>
        <v>0</v>
      </c>
      <c r="AB274" s="60">
        <f t="shared" si="133"/>
        <v>0</v>
      </c>
      <c r="AC274" s="60">
        <f t="shared" si="134"/>
        <v>0</v>
      </c>
    </row>
    <row r="275" spans="2:29" ht="69" customHeight="1">
      <c r="B275" s="20" t="s">
        <v>171</v>
      </c>
      <c r="C275" s="24" t="s">
        <v>170</v>
      </c>
      <c r="D275" s="19">
        <v>327</v>
      </c>
      <c r="E275" s="65"/>
      <c r="F275" s="65"/>
      <c r="G275" s="67"/>
      <c r="H275" s="67"/>
      <c r="I275" s="67"/>
      <c r="J275" s="67"/>
      <c r="K275" s="67"/>
      <c r="L275" s="67"/>
      <c r="M275" s="67"/>
      <c r="N275" s="67"/>
      <c r="O275" s="67"/>
      <c r="P275" s="67"/>
      <c r="Q275" s="67"/>
      <c r="R275" s="67"/>
      <c r="S275" s="67"/>
      <c r="T275" s="67"/>
      <c r="U275" s="67"/>
      <c r="V275" s="60">
        <f t="shared" si="127"/>
        <v>0</v>
      </c>
      <c r="W275" s="60">
        <f t="shared" si="128"/>
        <v>0</v>
      </c>
      <c r="X275" s="60">
        <f t="shared" si="129"/>
        <v>0</v>
      </c>
      <c r="Y275" s="60">
        <f t="shared" si="130"/>
        <v>0</v>
      </c>
      <c r="Z275" s="60">
        <f t="shared" si="131"/>
        <v>0</v>
      </c>
      <c r="AA275" s="60">
        <f t="shared" si="132"/>
        <v>0</v>
      </c>
      <c r="AB275" s="60">
        <f t="shared" si="133"/>
        <v>0</v>
      </c>
      <c r="AC275" s="60">
        <f t="shared" si="134"/>
        <v>0</v>
      </c>
    </row>
    <row r="276" spans="2:29" ht="50.1" customHeight="1">
      <c r="B276" s="20" t="s">
        <v>169</v>
      </c>
      <c r="C276" s="24" t="s">
        <v>168</v>
      </c>
      <c r="D276" s="19">
        <v>327.10000000000002</v>
      </c>
      <c r="E276" s="65"/>
      <c r="F276" s="65"/>
      <c r="G276" s="67"/>
      <c r="H276" s="67"/>
      <c r="I276" s="67"/>
      <c r="J276" s="67"/>
      <c r="K276" s="67"/>
      <c r="L276" s="67"/>
      <c r="M276" s="67"/>
      <c r="N276" s="67"/>
      <c r="O276" s="67"/>
      <c r="P276" s="67"/>
      <c r="Q276" s="67"/>
      <c r="R276" s="67"/>
      <c r="S276" s="67"/>
      <c r="T276" s="67"/>
      <c r="U276" s="67"/>
      <c r="V276" s="60">
        <f t="shared" si="127"/>
        <v>0</v>
      </c>
      <c r="W276" s="60">
        <f t="shared" si="128"/>
        <v>0</v>
      </c>
      <c r="X276" s="60">
        <f t="shared" si="129"/>
        <v>0</v>
      </c>
      <c r="Y276" s="60">
        <f t="shared" si="130"/>
        <v>0</v>
      </c>
      <c r="Z276" s="60">
        <f t="shared" si="131"/>
        <v>0</v>
      </c>
      <c r="AA276" s="60">
        <f t="shared" si="132"/>
        <v>0</v>
      </c>
      <c r="AB276" s="60">
        <f t="shared" si="133"/>
        <v>0</v>
      </c>
      <c r="AC276" s="60">
        <f t="shared" si="134"/>
        <v>0</v>
      </c>
    </row>
    <row r="277" spans="2:29" ht="50.1" customHeight="1">
      <c r="B277" s="20" t="s">
        <v>167</v>
      </c>
      <c r="C277" s="24" t="s">
        <v>166</v>
      </c>
      <c r="D277" s="19">
        <v>327.2</v>
      </c>
      <c r="E277" s="65"/>
      <c r="F277" s="65"/>
      <c r="G277" s="67"/>
      <c r="H277" s="67"/>
      <c r="I277" s="67"/>
      <c r="J277" s="67"/>
      <c r="K277" s="67"/>
      <c r="L277" s="67"/>
      <c r="M277" s="67"/>
      <c r="N277" s="67"/>
      <c r="O277" s="67"/>
      <c r="P277" s="67"/>
      <c r="Q277" s="67"/>
      <c r="R277" s="67"/>
      <c r="S277" s="67"/>
      <c r="T277" s="67"/>
      <c r="U277" s="67"/>
      <c r="V277" s="60">
        <f t="shared" si="127"/>
        <v>0</v>
      </c>
      <c r="W277" s="60">
        <f t="shared" si="128"/>
        <v>0</v>
      </c>
      <c r="X277" s="60">
        <f t="shared" si="129"/>
        <v>0</v>
      </c>
      <c r="Y277" s="60">
        <f t="shared" si="130"/>
        <v>0</v>
      </c>
      <c r="Z277" s="60">
        <f t="shared" si="131"/>
        <v>0</v>
      </c>
      <c r="AA277" s="60">
        <f t="shared" si="132"/>
        <v>0</v>
      </c>
      <c r="AB277" s="60">
        <f t="shared" si="133"/>
        <v>0</v>
      </c>
      <c r="AC277" s="60">
        <f t="shared" si="134"/>
        <v>0</v>
      </c>
    </row>
    <row r="278" spans="2:29" ht="65.25" customHeight="1">
      <c r="B278" s="20" t="s">
        <v>165</v>
      </c>
      <c r="C278" s="24" t="s">
        <v>164</v>
      </c>
      <c r="D278" s="19">
        <v>327.3</v>
      </c>
      <c r="E278" s="65"/>
      <c r="F278" s="65"/>
      <c r="G278" s="67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0">
        <f t="shared" si="127"/>
        <v>0</v>
      </c>
      <c r="W278" s="60">
        <f t="shared" si="128"/>
        <v>0</v>
      </c>
      <c r="X278" s="60">
        <f t="shared" si="129"/>
        <v>0</v>
      </c>
      <c r="Y278" s="60">
        <f t="shared" si="130"/>
        <v>0</v>
      </c>
      <c r="Z278" s="60">
        <f t="shared" si="131"/>
        <v>0</v>
      </c>
      <c r="AA278" s="60">
        <f t="shared" si="132"/>
        <v>0</v>
      </c>
      <c r="AB278" s="60">
        <f t="shared" si="133"/>
        <v>0</v>
      </c>
      <c r="AC278" s="60">
        <f t="shared" si="134"/>
        <v>0</v>
      </c>
    </row>
    <row r="279" spans="2:29" ht="50.1" customHeight="1">
      <c r="B279" s="20" t="s">
        <v>163</v>
      </c>
      <c r="C279" s="24" t="s">
        <v>162</v>
      </c>
      <c r="D279" s="19">
        <v>327.39999999999998</v>
      </c>
      <c r="E279" s="65"/>
      <c r="F279" s="65"/>
      <c r="G279" s="67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0">
        <f t="shared" si="127"/>
        <v>0</v>
      </c>
      <c r="W279" s="60">
        <f t="shared" si="128"/>
        <v>0</v>
      </c>
      <c r="X279" s="60">
        <f t="shared" si="129"/>
        <v>0</v>
      </c>
      <c r="Y279" s="60">
        <f t="shared" si="130"/>
        <v>0</v>
      </c>
      <c r="Z279" s="60">
        <f t="shared" si="131"/>
        <v>0</v>
      </c>
      <c r="AA279" s="60">
        <f t="shared" si="132"/>
        <v>0</v>
      </c>
      <c r="AB279" s="60">
        <f t="shared" si="133"/>
        <v>0</v>
      </c>
      <c r="AC279" s="60">
        <f t="shared" si="134"/>
        <v>0</v>
      </c>
    </row>
    <row r="280" spans="2:29" ht="50.1" customHeight="1">
      <c r="B280" s="20" t="s">
        <v>161</v>
      </c>
      <c r="C280" s="24" t="s">
        <v>160</v>
      </c>
      <c r="D280" s="19">
        <v>327.5</v>
      </c>
      <c r="E280" s="65"/>
      <c r="F280" s="65"/>
      <c r="G280" s="67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0">
        <f t="shared" si="127"/>
        <v>0</v>
      </c>
      <c r="W280" s="60">
        <f t="shared" si="128"/>
        <v>0</v>
      </c>
      <c r="X280" s="60">
        <f t="shared" si="129"/>
        <v>0</v>
      </c>
      <c r="Y280" s="60">
        <f t="shared" si="130"/>
        <v>0</v>
      </c>
      <c r="Z280" s="60">
        <f t="shared" si="131"/>
        <v>0</v>
      </c>
      <c r="AA280" s="60">
        <f t="shared" si="132"/>
        <v>0</v>
      </c>
      <c r="AB280" s="60">
        <f t="shared" si="133"/>
        <v>0</v>
      </c>
      <c r="AC280" s="60">
        <f t="shared" si="134"/>
        <v>0</v>
      </c>
    </row>
    <row r="281" spans="2:29" ht="50.1" customHeight="1">
      <c r="B281" s="20" t="s">
        <v>159</v>
      </c>
      <c r="C281" s="24" t="s">
        <v>158</v>
      </c>
      <c r="D281" s="19">
        <v>328</v>
      </c>
      <c r="E281" s="65"/>
      <c r="F281" s="65"/>
      <c r="G281" s="67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0">
        <f t="shared" si="127"/>
        <v>0</v>
      </c>
      <c r="W281" s="60">
        <f t="shared" si="128"/>
        <v>0</v>
      </c>
      <c r="X281" s="60">
        <f t="shared" si="129"/>
        <v>0</v>
      </c>
      <c r="Y281" s="60">
        <f t="shared" si="130"/>
        <v>0</v>
      </c>
      <c r="Z281" s="60">
        <f t="shared" si="131"/>
        <v>0</v>
      </c>
      <c r="AA281" s="60">
        <f t="shared" si="132"/>
        <v>0</v>
      </c>
      <c r="AB281" s="60">
        <f t="shared" si="133"/>
        <v>0</v>
      </c>
      <c r="AC281" s="60">
        <f t="shared" si="134"/>
        <v>0</v>
      </c>
    </row>
    <row r="282" spans="2:29" ht="50.1" customHeight="1">
      <c r="B282" s="20" t="s">
        <v>157</v>
      </c>
      <c r="C282" s="24" t="s">
        <v>156</v>
      </c>
      <c r="D282" s="19">
        <v>329</v>
      </c>
      <c r="E282" s="65"/>
      <c r="F282" s="65"/>
      <c r="G282" s="67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0">
        <f t="shared" si="127"/>
        <v>0</v>
      </c>
      <c r="W282" s="60">
        <f t="shared" si="128"/>
        <v>0</v>
      </c>
      <c r="X282" s="60">
        <f t="shared" si="129"/>
        <v>0</v>
      </c>
      <c r="Y282" s="60">
        <f t="shared" si="130"/>
        <v>0</v>
      </c>
      <c r="Z282" s="60">
        <f t="shared" si="131"/>
        <v>0</v>
      </c>
      <c r="AA282" s="60">
        <f t="shared" si="132"/>
        <v>0</v>
      </c>
      <c r="AB282" s="60">
        <f t="shared" si="133"/>
        <v>0</v>
      </c>
      <c r="AC282" s="60">
        <f t="shared" si="134"/>
        <v>0</v>
      </c>
    </row>
    <row r="283" spans="2:29" ht="50.1" customHeight="1">
      <c r="B283" s="20" t="s">
        <v>155</v>
      </c>
      <c r="C283" s="24" t="s">
        <v>154</v>
      </c>
      <c r="D283" s="19">
        <v>330</v>
      </c>
      <c r="E283" s="65"/>
      <c r="F283" s="65"/>
      <c r="G283" s="67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0">
        <f t="shared" si="127"/>
        <v>0</v>
      </c>
      <c r="W283" s="60">
        <f t="shared" si="128"/>
        <v>0</v>
      </c>
      <c r="X283" s="60">
        <f t="shared" si="129"/>
        <v>0</v>
      </c>
      <c r="Y283" s="60">
        <f t="shared" si="130"/>
        <v>0</v>
      </c>
      <c r="Z283" s="60">
        <f t="shared" si="131"/>
        <v>0</v>
      </c>
      <c r="AA283" s="60">
        <f t="shared" si="132"/>
        <v>0</v>
      </c>
      <c r="AB283" s="60">
        <f t="shared" si="133"/>
        <v>0</v>
      </c>
      <c r="AC283" s="60">
        <f t="shared" si="134"/>
        <v>0</v>
      </c>
    </row>
    <row r="284" spans="2:29" ht="50.1" customHeight="1">
      <c r="B284" s="20" t="s">
        <v>153</v>
      </c>
      <c r="C284" s="24" t="s">
        <v>152</v>
      </c>
      <c r="D284" s="19">
        <v>331</v>
      </c>
      <c r="E284" s="65"/>
      <c r="F284" s="65"/>
      <c r="G284" s="67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0">
        <f t="shared" si="127"/>
        <v>0</v>
      </c>
      <c r="W284" s="60">
        <f t="shared" si="128"/>
        <v>0</v>
      </c>
      <c r="X284" s="60">
        <f t="shared" si="129"/>
        <v>0</v>
      </c>
      <c r="Y284" s="60">
        <f t="shared" si="130"/>
        <v>0</v>
      </c>
      <c r="Z284" s="60">
        <f t="shared" si="131"/>
        <v>0</v>
      </c>
      <c r="AA284" s="60">
        <f t="shared" si="132"/>
        <v>0</v>
      </c>
      <c r="AB284" s="60">
        <f t="shared" si="133"/>
        <v>0</v>
      </c>
      <c r="AC284" s="60">
        <f t="shared" si="134"/>
        <v>0</v>
      </c>
    </row>
    <row r="285" spans="2:29" ht="50.1" customHeight="1">
      <c r="B285" s="20" t="s">
        <v>151</v>
      </c>
      <c r="C285" s="28" t="s">
        <v>32</v>
      </c>
      <c r="D285" s="19"/>
      <c r="E285" s="65"/>
      <c r="F285" s="65"/>
      <c r="G285" s="67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0">
        <f t="shared" si="127"/>
        <v>0</v>
      </c>
      <c r="W285" s="60">
        <f t="shared" si="128"/>
        <v>0</v>
      </c>
      <c r="X285" s="60">
        <f t="shared" si="129"/>
        <v>0</v>
      </c>
      <c r="Y285" s="60">
        <f t="shared" si="130"/>
        <v>0</v>
      </c>
      <c r="Z285" s="60">
        <f t="shared" si="131"/>
        <v>0</v>
      </c>
      <c r="AA285" s="60">
        <f t="shared" si="132"/>
        <v>0</v>
      </c>
      <c r="AB285" s="60">
        <f t="shared" si="133"/>
        <v>0</v>
      </c>
      <c r="AC285" s="60">
        <f t="shared" si="134"/>
        <v>0</v>
      </c>
    </row>
    <row r="286" spans="2:29" ht="50.1" customHeight="1">
      <c r="B286" s="31" t="s">
        <v>150</v>
      </c>
      <c r="C286" s="25" t="s">
        <v>149</v>
      </c>
      <c r="D286" s="19"/>
      <c r="E286" s="39">
        <f t="shared" ref="E286:AC286" si="135">SUM(E287:E315)</f>
        <v>3</v>
      </c>
      <c r="F286" s="39">
        <f t="shared" si="135"/>
        <v>0</v>
      </c>
      <c r="G286" s="39">
        <f t="shared" si="135"/>
        <v>6</v>
      </c>
      <c r="H286" s="39">
        <f t="shared" si="135"/>
        <v>4</v>
      </c>
      <c r="I286" s="39">
        <f t="shared" si="135"/>
        <v>1</v>
      </c>
      <c r="J286" s="39">
        <f t="shared" si="135"/>
        <v>0</v>
      </c>
      <c r="K286" s="39">
        <f t="shared" si="135"/>
        <v>5</v>
      </c>
      <c r="L286" s="39">
        <f t="shared" si="135"/>
        <v>0</v>
      </c>
      <c r="M286" s="39">
        <f t="shared" si="135"/>
        <v>0</v>
      </c>
      <c r="N286" s="39">
        <f t="shared" si="135"/>
        <v>4</v>
      </c>
      <c r="O286" s="39">
        <f t="shared" si="135"/>
        <v>0</v>
      </c>
      <c r="P286" s="39">
        <f t="shared" si="135"/>
        <v>2</v>
      </c>
      <c r="Q286" s="39">
        <f t="shared" si="135"/>
        <v>0</v>
      </c>
      <c r="R286" s="39">
        <f t="shared" si="135"/>
        <v>2</v>
      </c>
      <c r="S286" s="39">
        <f t="shared" si="135"/>
        <v>0</v>
      </c>
      <c r="T286" s="39">
        <f t="shared" si="135"/>
        <v>0</v>
      </c>
      <c r="U286" s="39">
        <f t="shared" si="135"/>
        <v>0</v>
      </c>
      <c r="V286" s="39">
        <f t="shared" si="135"/>
        <v>9</v>
      </c>
      <c r="W286" s="39">
        <f t="shared" si="135"/>
        <v>9</v>
      </c>
      <c r="X286" s="39">
        <f t="shared" si="135"/>
        <v>5</v>
      </c>
      <c r="Y286" s="39">
        <f t="shared" si="135"/>
        <v>5</v>
      </c>
      <c r="Z286" s="39">
        <f t="shared" si="135"/>
        <v>2</v>
      </c>
      <c r="AA286" s="39">
        <f t="shared" si="135"/>
        <v>2</v>
      </c>
      <c r="AB286" s="39">
        <f t="shared" si="135"/>
        <v>0</v>
      </c>
      <c r="AC286" s="39">
        <f t="shared" si="135"/>
        <v>0</v>
      </c>
    </row>
    <row r="287" spans="2:29" ht="50.1" customHeight="1">
      <c r="B287" s="20" t="s">
        <v>148</v>
      </c>
      <c r="C287" s="24" t="s">
        <v>147</v>
      </c>
      <c r="D287" s="19">
        <v>332</v>
      </c>
      <c r="E287" s="65"/>
      <c r="F287" s="65"/>
      <c r="G287" s="67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0">
        <f t="shared" ref="V287:V315" si="136">E287+G287</f>
        <v>0</v>
      </c>
      <c r="W287" s="60">
        <f t="shared" ref="W287:W315" si="137">K287+L287+N287</f>
        <v>0</v>
      </c>
      <c r="X287" s="60">
        <f t="shared" ref="X287:X315" si="138">K287</f>
        <v>0</v>
      </c>
      <c r="Y287" s="60">
        <f t="shared" ref="Y287:Y315" si="139">H287+I287+J287</f>
        <v>0</v>
      </c>
      <c r="Z287" s="60">
        <f t="shared" ref="Z287:Z315" si="140">R287</f>
        <v>0</v>
      </c>
      <c r="AA287" s="60">
        <f t="shared" ref="AA287:AA315" si="141">P287+Q287</f>
        <v>0</v>
      </c>
      <c r="AB287" s="60">
        <f t="shared" ref="AB287:AB315" si="142">U287</f>
        <v>0</v>
      </c>
      <c r="AC287" s="60">
        <f t="shared" ref="AC287:AC315" si="143">S287+T287</f>
        <v>0</v>
      </c>
    </row>
    <row r="288" spans="2:29" ht="50.1" customHeight="1">
      <c r="B288" s="20" t="s">
        <v>146</v>
      </c>
      <c r="C288" s="24" t="s">
        <v>145</v>
      </c>
      <c r="D288" s="19">
        <v>332.1</v>
      </c>
      <c r="E288" s="65"/>
      <c r="F288" s="65"/>
      <c r="G288" s="67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0">
        <f t="shared" si="136"/>
        <v>0</v>
      </c>
      <c r="W288" s="60">
        <f t="shared" si="137"/>
        <v>0</v>
      </c>
      <c r="X288" s="60">
        <f t="shared" si="138"/>
        <v>0</v>
      </c>
      <c r="Y288" s="60">
        <f t="shared" si="139"/>
        <v>0</v>
      </c>
      <c r="Z288" s="60">
        <f t="shared" si="140"/>
        <v>0</v>
      </c>
      <c r="AA288" s="60">
        <f t="shared" si="141"/>
        <v>0</v>
      </c>
      <c r="AB288" s="60">
        <f t="shared" si="142"/>
        <v>0</v>
      </c>
      <c r="AC288" s="60">
        <f t="shared" si="143"/>
        <v>0</v>
      </c>
    </row>
    <row r="289" spans="2:29" ht="50.1" customHeight="1">
      <c r="B289" s="20" t="s">
        <v>144</v>
      </c>
      <c r="C289" s="24" t="s">
        <v>143</v>
      </c>
      <c r="D289" s="23">
        <v>332.2</v>
      </c>
      <c r="E289" s="68"/>
      <c r="F289" s="68"/>
      <c r="G289" s="67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0">
        <f t="shared" si="136"/>
        <v>0</v>
      </c>
      <c r="W289" s="60">
        <f t="shared" si="137"/>
        <v>0</v>
      </c>
      <c r="X289" s="60">
        <f t="shared" si="138"/>
        <v>0</v>
      </c>
      <c r="Y289" s="60">
        <f t="shared" si="139"/>
        <v>0</v>
      </c>
      <c r="Z289" s="60">
        <f t="shared" si="140"/>
        <v>0</v>
      </c>
      <c r="AA289" s="60">
        <f t="shared" si="141"/>
        <v>0</v>
      </c>
      <c r="AB289" s="60">
        <f t="shared" si="142"/>
        <v>0</v>
      </c>
      <c r="AC289" s="60">
        <f t="shared" si="143"/>
        <v>0</v>
      </c>
    </row>
    <row r="290" spans="2:29" ht="50.1" customHeight="1">
      <c r="B290" s="20" t="s">
        <v>142</v>
      </c>
      <c r="C290" s="24" t="s">
        <v>141</v>
      </c>
      <c r="D290" s="23">
        <v>333</v>
      </c>
      <c r="E290" s="68">
        <v>3</v>
      </c>
      <c r="F290" s="68"/>
      <c r="G290" s="67">
        <v>2</v>
      </c>
      <c r="H290" s="67">
        <v>2</v>
      </c>
      <c r="I290" s="67">
        <v>1</v>
      </c>
      <c r="J290" s="67"/>
      <c r="K290" s="67">
        <v>3</v>
      </c>
      <c r="L290" s="67"/>
      <c r="M290" s="67"/>
      <c r="N290" s="67">
        <v>2</v>
      </c>
      <c r="O290" s="67"/>
      <c r="P290" s="67">
        <v>2</v>
      </c>
      <c r="Q290" s="67"/>
      <c r="R290" s="67">
        <v>2</v>
      </c>
      <c r="S290" s="67"/>
      <c r="T290" s="67"/>
      <c r="U290" s="67"/>
      <c r="V290" s="60">
        <f t="shared" si="136"/>
        <v>5</v>
      </c>
      <c r="W290" s="60">
        <f t="shared" si="137"/>
        <v>5</v>
      </c>
      <c r="X290" s="60">
        <f t="shared" si="138"/>
        <v>3</v>
      </c>
      <c r="Y290" s="60">
        <f t="shared" si="139"/>
        <v>3</v>
      </c>
      <c r="Z290" s="60">
        <f t="shared" si="140"/>
        <v>2</v>
      </c>
      <c r="AA290" s="60">
        <f t="shared" si="141"/>
        <v>2</v>
      </c>
      <c r="AB290" s="60">
        <f t="shared" si="142"/>
        <v>0</v>
      </c>
      <c r="AC290" s="60">
        <f t="shared" si="143"/>
        <v>0</v>
      </c>
    </row>
    <row r="291" spans="2:29" ht="50.1" customHeight="1">
      <c r="B291" s="20" t="s">
        <v>140</v>
      </c>
      <c r="C291" s="24" t="s">
        <v>139</v>
      </c>
      <c r="D291" s="23">
        <v>334</v>
      </c>
      <c r="E291" s="68"/>
      <c r="F291" s="68"/>
      <c r="G291" s="67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0">
        <f t="shared" si="136"/>
        <v>0</v>
      </c>
      <c r="W291" s="60">
        <f t="shared" si="137"/>
        <v>0</v>
      </c>
      <c r="X291" s="60">
        <f t="shared" si="138"/>
        <v>0</v>
      </c>
      <c r="Y291" s="60">
        <f t="shared" si="139"/>
        <v>0</v>
      </c>
      <c r="Z291" s="60">
        <f t="shared" si="140"/>
        <v>0</v>
      </c>
      <c r="AA291" s="60">
        <f t="shared" si="141"/>
        <v>0</v>
      </c>
      <c r="AB291" s="60">
        <f t="shared" si="142"/>
        <v>0</v>
      </c>
      <c r="AC291" s="60">
        <f t="shared" si="143"/>
        <v>0</v>
      </c>
    </row>
    <row r="292" spans="2:29" ht="50.1" customHeight="1">
      <c r="B292" s="20" t="s">
        <v>138</v>
      </c>
      <c r="C292" s="24" t="s">
        <v>137</v>
      </c>
      <c r="D292" s="23">
        <v>334.1</v>
      </c>
      <c r="E292" s="68"/>
      <c r="F292" s="68"/>
      <c r="G292" s="67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0">
        <f t="shared" si="136"/>
        <v>0</v>
      </c>
      <c r="W292" s="60">
        <f t="shared" si="137"/>
        <v>0</v>
      </c>
      <c r="X292" s="60">
        <f t="shared" si="138"/>
        <v>0</v>
      </c>
      <c r="Y292" s="60">
        <f t="shared" si="139"/>
        <v>0</v>
      </c>
      <c r="Z292" s="60">
        <f t="shared" si="140"/>
        <v>0</v>
      </c>
      <c r="AA292" s="60">
        <f t="shared" si="141"/>
        <v>0</v>
      </c>
      <c r="AB292" s="60">
        <f t="shared" si="142"/>
        <v>0</v>
      </c>
      <c r="AC292" s="60">
        <f t="shared" si="143"/>
        <v>0</v>
      </c>
    </row>
    <row r="293" spans="2:29" ht="50.1" customHeight="1">
      <c r="B293" s="20" t="s">
        <v>136</v>
      </c>
      <c r="C293" s="24" t="s">
        <v>135</v>
      </c>
      <c r="D293" s="19">
        <v>335</v>
      </c>
      <c r="E293" s="65"/>
      <c r="F293" s="65"/>
      <c r="G293" s="67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0">
        <f t="shared" si="136"/>
        <v>0</v>
      </c>
      <c r="W293" s="60">
        <f t="shared" si="137"/>
        <v>0</v>
      </c>
      <c r="X293" s="60">
        <f t="shared" si="138"/>
        <v>0</v>
      </c>
      <c r="Y293" s="60">
        <f t="shared" si="139"/>
        <v>0</v>
      </c>
      <c r="Z293" s="60">
        <f t="shared" si="140"/>
        <v>0</v>
      </c>
      <c r="AA293" s="60">
        <f t="shared" si="141"/>
        <v>0</v>
      </c>
      <c r="AB293" s="60">
        <f t="shared" si="142"/>
        <v>0</v>
      </c>
      <c r="AC293" s="60">
        <f t="shared" si="143"/>
        <v>0</v>
      </c>
    </row>
    <row r="294" spans="2:29" ht="50.1" customHeight="1">
      <c r="B294" s="20" t="s">
        <v>134</v>
      </c>
      <c r="C294" s="24" t="s">
        <v>133</v>
      </c>
      <c r="D294" s="19">
        <v>336</v>
      </c>
      <c r="E294" s="65"/>
      <c r="F294" s="65"/>
      <c r="G294" s="67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0">
        <f t="shared" si="136"/>
        <v>0</v>
      </c>
      <c r="W294" s="60">
        <f t="shared" si="137"/>
        <v>0</v>
      </c>
      <c r="X294" s="60">
        <f t="shared" si="138"/>
        <v>0</v>
      </c>
      <c r="Y294" s="60">
        <f t="shared" si="139"/>
        <v>0</v>
      </c>
      <c r="Z294" s="60">
        <f t="shared" si="140"/>
        <v>0</v>
      </c>
      <c r="AA294" s="60">
        <f t="shared" si="141"/>
        <v>0</v>
      </c>
      <c r="AB294" s="60">
        <f t="shared" si="142"/>
        <v>0</v>
      </c>
      <c r="AC294" s="60">
        <f t="shared" si="143"/>
        <v>0</v>
      </c>
    </row>
    <row r="295" spans="2:29" ht="50.1" customHeight="1">
      <c r="B295" s="20" t="s">
        <v>132</v>
      </c>
      <c r="C295" s="24" t="s">
        <v>131</v>
      </c>
      <c r="D295" s="19">
        <v>337</v>
      </c>
      <c r="E295" s="65"/>
      <c r="F295" s="65"/>
      <c r="G295" s="67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0">
        <f t="shared" si="136"/>
        <v>0</v>
      </c>
      <c r="W295" s="60">
        <f t="shared" si="137"/>
        <v>0</v>
      </c>
      <c r="X295" s="60">
        <f t="shared" si="138"/>
        <v>0</v>
      </c>
      <c r="Y295" s="60">
        <f t="shared" si="139"/>
        <v>0</v>
      </c>
      <c r="Z295" s="60">
        <f t="shared" si="140"/>
        <v>0</v>
      </c>
      <c r="AA295" s="60">
        <f t="shared" si="141"/>
        <v>0</v>
      </c>
      <c r="AB295" s="60">
        <f t="shared" si="142"/>
        <v>0</v>
      </c>
      <c r="AC295" s="60">
        <f t="shared" si="143"/>
        <v>0</v>
      </c>
    </row>
    <row r="296" spans="2:29" ht="50.1" customHeight="1">
      <c r="B296" s="20" t="s">
        <v>130</v>
      </c>
      <c r="C296" s="24" t="s">
        <v>129</v>
      </c>
      <c r="D296" s="19">
        <v>338</v>
      </c>
      <c r="E296" s="65"/>
      <c r="F296" s="65"/>
      <c r="G296" s="67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0">
        <f t="shared" si="136"/>
        <v>0</v>
      </c>
      <c r="W296" s="60">
        <f t="shared" si="137"/>
        <v>0</v>
      </c>
      <c r="X296" s="60">
        <f t="shared" si="138"/>
        <v>0</v>
      </c>
      <c r="Y296" s="60">
        <f t="shared" si="139"/>
        <v>0</v>
      </c>
      <c r="Z296" s="60">
        <f t="shared" si="140"/>
        <v>0</v>
      </c>
      <c r="AA296" s="60">
        <f t="shared" si="141"/>
        <v>0</v>
      </c>
      <c r="AB296" s="60">
        <f t="shared" si="142"/>
        <v>0</v>
      </c>
      <c r="AC296" s="60">
        <f t="shared" si="143"/>
        <v>0</v>
      </c>
    </row>
    <row r="297" spans="2:29" ht="50.1" customHeight="1">
      <c r="B297" s="20" t="s">
        <v>128</v>
      </c>
      <c r="C297" s="24" t="s">
        <v>127</v>
      </c>
      <c r="D297" s="19">
        <v>339</v>
      </c>
      <c r="E297" s="65"/>
      <c r="F297" s="65"/>
      <c r="G297" s="67">
        <v>1</v>
      </c>
      <c r="H297" s="67">
        <v>1</v>
      </c>
      <c r="I297" s="67"/>
      <c r="J297" s="67"/>
      <c r="K297" s="67">
        <v>1</v>
      </c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0">
        <f t="shared" si="136"/>
        <v>1</v>
      </c>
      <c r="W297" s="60">
        <f t="shared" si="137"/>
        <v>1</v>
      </c>
      <c r="X297" s="60">
        <f t="shared" si="138"/>
        <v>1</v>
      </c>
      <c r="Y297" s="60">
        <f t="shared" si="139"/>
        <v>1</v>
      </c>
      <c r="Z297" s="60">
        <f t="shared" si="140"/>
        <v>0</v>
      </c>
      <c r="AA297" s="60">
        <f t="shared" si="141"/>
        <v>0</v>
      </c>
      <c r="AB297" s="60">
        <f t="shared" si="142"/>
        <v>0</v>
      </c>
      <c r="AC297" s="60">
        <f t="shared" si="143"/>
        <v>0</v>
      </c>
    </row>
    <row r="298" spans="2:29" ht="50.1" customHeight="1">
      <c r="B298" s="20" t="s">
        <v>126</v>
      </c>
      <c r="C298" s="24" t="s">
        <v>125</v>
      </c>
      <c r="D298" s="19">
        <v>340</v>
      </c>
      <c r="E298" s="65"/>
      <c r="F298" s="65"/>
      <c r="G298" s="67">
        <v>2</v>
      </c>
      <c r="H298" s="67"/>
      <c r="I298" s="67"/>
      <c r="J298" s="67"/>
      <c r="K298" s="67"/>
      <c r="L298" s="67"/>
      <c r="M298" s="67"/>
      <c r="N298" s="67">
        <v>2</v>
      </c>
      <c r="O298" s="67"/>
      <c r="P298" s="67"/>
      <c r="Q298" s="67"/>
      <c r="R298" s="67"/>
      <c r="S298" s="67"/>
      <c r="T298" s="67"/>
      <c r="U298" s="67"/>
      <c r="V298" s="60">
        <f t="shared" si="136"/>
        <v>2</v>
      </c>
      <c r="W298" s="60">
        <f t="shared" si="137"/>
        <v>2</v>
      </c>
      <c r="X298" s="60">
        <f t="shared" si="138"/>
        <v>0</v>
      </c>
      <c r="Y298" s="60">
        <f t="shared" si="139"/>
        <v>0</v>
      </c>
      <c r="Z298" s="60">
        <f t="shared" si="140"/>
        <v>0</v>
      </c>
      <c r="AA298" s="60">
        <f t="shared" si="141"/>
        <v>0</v>
      </c>
      <c r="AB298" s="60">
        <f t="shared" si="142"/>
        <v>0</v>
      </c>
      <c r="AC298" s="60">
        <f t="shared" si="143"/>
        <v>0</v>
      </c>
    </row>
    <row r="299" spans="2:29" ht="50.1" customHeight="1">
      <c r="B299" s="20" t="s">
        <v>124</v>
      </c>
      <c r="C299" s="24" t="s">
        <v>123</v>
      </c>
      <c r="D299" s="19">
        <v>341</v>
      </c>
      <c r="E299" s="65"/>
      <c r="F299" s="65"/>
      <c r="G299" s="67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0">
        <f t="shared" si="136"/>
        <v>0</v>
      </c>
      <c r="W299" s="60">
        <f t="shared" si="137"/>
        <v>0</v>
      </c>
      <c r="X299" s="60">
        <f t="shared" si="138"/>
        <v>0</v>
      </c>
      <c r="Y299" s="60">
        <f t="shared" si="139"/>
        <v>0</v>
      </c>
      <c r="Z299" s="60">
        <f t="shared" si="140"/>
        <v>0</v>
      </c>
      <c r="AA299" s="60">
        <f t="shared" si="141"/>
        <v>0</v>
      </c>
      <c r="AB299" s="60">
        <f t="shared" si="142"/>
        <v>0</v>
      </c>
      <c r="AC299" s="60">
        <f t="shared" si="143"/>
        <v>0</v>
      </c>
    </row>
    <row r="300" spans="2:29" ht="50.1" customHeight="1">
      <c r="B300" s="20" t="s">
        <v>122</v>
      </c>
      <c r="C300" s="24" t="s">
        <v>121</v>
      </c>
      <c r="D300" s="19">
        <v>342</v>
      </c>
      <c r="E300" s="65"/>
      <c r="F300" s="65"/>
      <c r="G300" s="67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0">
        <f t="shared" si="136"/>
        <v>0</v>
      </c>
      <c r="W300" s="60">
        <f t="shared" si="137"/>
        <v>0</v>
      </c>
      <c r="X300" s="60">
        <f t="shared" si="138"/>
        <v>0</v>
      </c>
      <c r="Y300" s="60">
        <f t="shared" si="139"/>
        <v>0</v>
      </c>
      <c r="Z300" s="60">
        <f t="shared" si="140"/>
        <v>0</v>
      </c>
      <c r="AA300" s="60">
        <f t="shared" si="141"/>
        <v>0</v>
      </c>
      <c r="AB300" s="60">
        <f t="shared" si="142"/>
        <v>0</v>
      </c>
      <c r="AC300" s="60">
        <f t="shared" si="143"/>
        <v>0</v>
      </c>
    </row>
    <row r="301" spans="2:29" ht="50.1" customHeight="1">
      <c r="B301" s="20" t="s">
        <v>120</v>
      </c>
      <c r="C301" s="24" t="s">
        <v>119</v>
      </c>
      <c r="D301" s="19">
        <v>343</v>
      </c>
      <c r="E301" s="65"/>
      <c r="F301" s="65"/>
      <c r="G301" s="67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0">
        <f t="shared" si="136"/>
        <v>0</v>
      </c>
      <c r="W301" s="60">
        <f t="shared" si="137"/>
        <v>0</v>
      </c>
      <c r="X301" s="60">
        <f t="shared" si="138"/>
        <v>0</v>
      </c>
      <c r="Y301" s="60">
        <f t="shared" si="139"/>
        <v>0</v>
      </c>
      <c r="Z301" s="60">
        <f t="shared" si="140"/>
        <v>0</v>
      </c>
      <c r="AA301" s="60">
        <f t="shared" si="141"/>
        <v>0</v>
      </c>
      <c r="AB301" s="60">
        <f t="shared" si="142"/>
        <v>0</v>
      </c>
      <c r="AC301" s="60">
        <f t="shared" si="143"/>
        <v>0</v>
      </c>
    </row>
    <row r="302" spans="2:29" ht="58.5" customHeight="1">
      <c r="B302" s="20" t="s">
        <v>118</v>
      </c>
      <c r="C302" s="24" t="s">
        <v>117</v>
      </c>
      <c r="D302" s="19">
        <v>344</v>
      </c>
      <c r="E302" s="65"/>
      <c r="F302" s="65"/>
      <c r="G302" s="67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0">
        <f t="shared" si="136"/>
        <v>0</v>
      </c>
      <c r="W302" s="60">
        <f t="shared" si="137"/>
        <v>0</v>
      </c>
      <c r="X302" s="60">
        <f t="shared" si="138"/>
        <v>0</v>
      </c>
      <c r="Y302" s="60">
        <f t="shared" si="139"/>
        <v>0</v>
      </c>
      <c r="Z302" s="60">
        <f t="shared" si="140"/>
        <v>0</v>
      </c>
      <c r="AA302" s="60">
        <f t="shared" si="141"/>
        <v>0</v>
      </c>
      <c r="AB302" s="60">
        <f t="shared" si="142"/>
        <v>0</v>
      </c>
      <c r="AC302" s="60">
        <f t="shared" si="143"/>
        <v>0</v>
      </c>
    </row>
    <row r="303" spans="2:29" ht="50.1" customHeight="1">
      <c r="B303" s="20" t="s">
        <v>116</v>
      </c>
      <c r="C303" s="24" t="s">
        <v>115</v>
      </c>
      <c r="D303" s="19">
        <v>345</v>
      </c>
      <c r="E303" s="65"/>
      <c r="F303" s="65"/>
      <c r="G303" s="67">
        <v>1</v>
      </c>
      <c r="H303" s="67">
        <v>1</v>
      </c>
      <c r="I303" s="67"/>
      <c r="J303" s="67"/>
      <c r="K303" s="67">
        <v>1</v>
      </c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0">
        <f t="shared" si="136"/>
        <v>1</v>
      </c>
      <c r="W303" s="60">
        <f t="shared" si="137"/>
        <v>1</v>
      </c>
      <c r="X303" s="60">
        <f t="shared" si="138"/>
        <v>1</v>
      </c>
      <c r="Y303" s="60">
        <f t="shared" si="139"/>
        <v>1</v>
      </c>
      <c r="Z303" s="60">
        <f t="shared" si="140"/>
        <v>0</v>
      </c>
      <c r="AA303" s="60">
        <f t="shared" si="141"/>
        <v>0</v>
      </c>
      <c r="AB303" s="60">
        <f t="shared" si="142"/>
        <v>0</v>
      </c>
      <c r="AC303" s="60">
        <f t="shared" si="143"/>
        <v>0</v>
      </c>
    </row>
    <row r="304" spans="2:29" ht="50.1" customHeight="1">
      <c r="B304" s="20" t="s">
        <v>114</v>
      </c>
      <c r="C304" s="24" t="s">
        <v>113</v>
      </c>
      <c r="D304" s="19">
        <v>345.1</v>
      </c>
      <c r="E304" s="65"/>
      <c r="F304" s="65"/>
      <c r="G304" s="67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0">
        <f t="shared" si="136"/>
        <v>0</v>
      </c>
      <c r="W304" s="60">
        <f t="shared" si="137"/>
        <v>0</v>
      </c>
      <c r="X304" s="60">
        <f t="shared" si="138"/>
        <v>0</v>
      </c>
      <c r="Y304" s="60">
        <f t="shared" si="139"/>
        <v>0</v>
      </c>
      <c r="Z304" s="60">
        <f t="shared" si="140"/>
        <v>0</v>
      </c>
      <c r="AA304" s="60">
        <f t="shared" si="141"/>
        <v>0</v>
      </c>
      <c r="AB304" s="60">
        <f t="shared" si="142"/>
        <v>0</v>
      </c>
      <c r="AC304" s="60">
        <f t="shared" si="143"/>
        <v>0</v>
      </c>
    </row>
    <row r="305" spans="2:29" ht="50.1" customHeight="1">
      <c r="B305" s="20" t="s">
        <v>112</v>
      </c>
      <c r="C305" s="24" t="s">
        <v>111</v>
      </c>
      <c r="D305" s="19">
        <v>346</v>
      </c>
      <c r="E305" s="65"/>
      <c r="F305" s="65"/>
      <c r="G305" s="67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0">
        <f t="shared" si="136"/>
        <v>0</v>
      </c>
      <c r="W305" s="60">
        <f t="shared" si="137"/>
        <v>0</v>
      </c>
      <c r="X305" s="60">
        <f t="shared" si="138"/>
        <v>0</v>
      </c>
      <c r="Y305" s="60">
        <f t="shared" si="139"/>
        <v>0</v>
      </c>
      <c r="Z305" s="60">
        <f t="shared" si="140"/>
        <v>0</v>
      </c>
      <c r="AA305" s="60">
        <f t="shared" si="141"/>
        <v>0</v>
      </c>
      <c r="AB305" s="60">
        <f t="shared" si="142"/>
        <v>0</v>
      </c>
      <c r="AC305" s="60">
        <f t="shared" si="143"/>
        <v>0</v>
      </c>
    </row>
    <row r="306" spans="2:29" ht="61.5" customHeight="1">
      <c r="B306" s="20" t="s">
        <v>110</v>
      </c>
      <c r="C306" s="24" t="s">
        <v>109</v>
      </c>
      <c r="D306" s="19">
        <v>347</v>
      </c>
      <c r="E306" s="65"/>
      <c r="F306" s="65"/>
      <c r="G306" s="67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0">
        <f t="shared" si="136"/>
        <v>0</v>
      </c>
      <c r="W306" s="60">
        <f t="shared" si="137"/>
        <v>0</v>
      </c>
      <c r="X306" s="60">
        <f t="shared" si="138"/>
        <v>0</v>
      </c>
      <c r="Y306" s="60">
        <f t="shared" si="139"/>
        <v>0</v>
      </c>
      <c r="Z306" s="60">
        <f t="shared" si="140"/>
        <v>0</v>
      </c>
      <c r="AA306" s="60">
        <f t="shared" si="141"/>
        <v>0</v>
      </c>
      <c r="AB306" s="60">
        <f t="shared" si="142"/>
        <v>0</v>
      </c>
      <c r="AC306" s="60">
        <f t="shared" si="143"/>
        <v>0</v>
      </c>
    </row>
    <row r="307" spans="2:29" ht="50.1" customHeight="1">
      <c r="B307" s="20" t="s">
        <v>108</v>
      </c>
      <c r="C307" s="24" t="s">
        <v>107</v>
      </c>
      <c r="D307" s="19">
        <v>348</v>
      </c>
      <c r="E307" s="65"/>
      <c r="F307" s="65"/>
      <c r="G307" s="67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0">
        <f t="shared" si="136"/>
        <v>0</v>
      </c>
      <c r="W307" s="60">
        <f t="shared" si="137"/>
        <v>0</v>
      </c>
      <c r="X307" s="60">
        <f t="shared" si="138"/>
        <v>0</v>
      </c>
      <c r="Y307" s="60">
        <f t="shared" si="139"/>
        <v>0</v>
      </c>
      <c r="Z307" s="60">
        <f t="shared" si="140"/>
        <v>0</v>
      </c>
      <c r="AA307" s="60">
        <f t="shared" si="141"/>
        <v>0</v>
      </c>
      <c r="AB307" s="60">
        <f t="shared" si="142"/>
        <v>0</v>
      </c>
      <c r="AC307" s="60">
        <f t="shared" si="143"/>
        <v>0</v>
      </c>
    </row>
    <row r="308" spans="2:29" ht="50.1" customHeight="1">
      <c r="B308" s="20" t="s">
        <v>106</v>
      </c>
      <c r="C308" s="24" t="s">
        <v>105</v>
      </c>
      <c r="D308" s="19">
        <v>349</v>
      </c>
      <c r="E308" s="65"/>
      <c r="F308" s="65"/>
      <c r="G308" s="67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0">
        <f t="shared" si="136"/>
        <v>0</v>
      </c>
      <c r="W308" s="60">
        <f t="shared" si="137"/>
        <v>0</v>
      </c>
      <c r="X308" s="60">
        <f t="shared" si="138"/>
        <v>0</v>
      </c>
      <c r="Y308" s="60">
        <f t="shared" si="139"/>
        <v>0</v>
      </c>
      <c r="Z308" s="60">
        <f t="shared" si="140"/>
        <v>0</v>
      </c>
      <c r="AA308" s="60">
        <f t="shared" si="141"/>
        <v>0</v>
      </c>
      <c r="AB308" s="60">
        <f t="shared" si="142"/>
        <v>0</v>
      </c>
      <c r="AC308" s="60">
        <f t="shared" si="143"/>
        <v>0</v>
      </c>
    </row>
    <row r="309" spans="2:29" ht="50.1" customHeight="1">
      <c r="B309" s="20" t="s">
        <v>104</v>
      </c>
      <c r="C309" s="24" t="s">
        <v>103</v>
      </c>
      <c r="D309" s="19">
        <v>350</v>
      </c>
      <c r="E309" s="65"/>
      <c r="F309" s="65"/>
      <c r="G309" s="67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0">
        <f t="shared" si="136"/>
        <v>0</v>
      </c>
      <c r="W309" s="60">
        <f t="shared" si="137"/>
        <v>0</v>
      </c>
      <c r="X309" s="60">
        <f t="shared" si="138"/>
        <v>0</v>
      </c>
      <c r="Y309" s="60">
        <f t="shared" si="139"/>
        <v>0</v>
      </c>
      <c r="Z309" s="60">
        <f t="shared" si="140"/>
        <v>0</v>
      </c>
      <c r="AA309" s="60">
        <f t="shared" si="141"/>
        <v>0</v>
      </c>
      <c r="AB309" s="60">
        <f t="shared" si="142"/>
        <v>0</v>
      </c>
      <c r="AC309" s="60">
        <f t="shared" si="143"/>
        <v>0</v>
      </c>
    </row>
    <row r="310" spans="2:29" ht="50.1" customHeight="1">
      <c r="B310" s="20" t="s">
        <v>102</v>
      </c>
      <c r="C310" s="19" t="s">
        <v>101</v>
      </c>
      <c r="D310" s="19">
        <v>351</v>
      </c>
      <c r="E310" s="65"/>
      <c r="F310" s="65"/>
      <c r="G310" s="67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0">
        <f t="shared" si="136"/>
        <v>0</v>
      </c>
      <c r="W310" s="60">
        <f t="shared" si="137"/>
        <v>0</v>
      </c>
      <c r="X310" s="60">
        <f t="shared" si="138"/>
        <v>0</v>
      </c>
      <c r="Y310" s="60">
        <f t="shared" si="139"/>
        <v>0</v>
      </c>
      <c r="Z310" s="60">
        <f t="shared" si="140"/>
        <v>0</v>
      </c>
      <c r="AA310" s="60">
        <f t="shared" si="141"/>
        <v>0</v>
      </c>
      <c r="AB310" s="60">
        <f t="shared" si="142"/>
        <v>0</v>
      </c>
      <c r="AC310" s="60">
        <f t="shared" si="143"/>
        <v>0</v>
      </c>
    </row>
    <row r="311" spans="2:29" ht="50.1" customHeight="1">
      <c r="B311" s="20" t="s">
        <v>100</v>
      </c>
      <c r="C311" s="24" t="s">
        <v>99</v>
      </c>
      <c r="D311" s="19">
        <v>352</v>
      </c>
      <c r="E311" s="65"/>
      <c r="F311" s="65"/>
      <c r="G311" s="67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0">
        <f t="shared" si="136"/>
        <v>0</v>
      </c>
      <c r="W311" s="60">
        <f t="shared" si="137"/>
        <v>0</v>
      </c>
      <c r="X311" s="60">
        <f t="shared" si="138"/>
        <v>0</v>
      </c>
      <c r="Y311" s="60">
        <f t="shared" si="139"/>
        <v>0</v>
      </c>
      <c r="Z311" s="60">
        <f t="shared" si="140"/>
        <v>0</v>
      </c>
      <c r="AA311" s="60">
        <f t="shared" si="141"/>
        <v>0</v>
      </c>
      <c r="AB311" s="60">
        <f t="shared" si="142"/>
        <v>0</v>
      </c>
      <c r="AC311" s="60">
        <f t="shared" si="143"/>
        <v>0</v>
      </c>
    </row>
    <row r="312" spans="2:29" ht="50.1" customHeight="1">
      <c r="B312" s="20" t="s">
        <v>98</v>
      </c>
      <c r="C312" s="24" t="s">
        <v>97</v>
      </c>
      <c r="D312" s="19">
        <v>353</v>
      </c>
      <c r="E312" s="65"/>
      <c r="F312" s="65"/>
      <c r="G312" s="67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0">
        <f t="shared" si="136"/>
        <v>0</v>
      </c>
      <c r="W312" s="60">
        <f t="shared" si="137"/>
        <v>0</v>
      </c>
      <c r="X312" s="60">
        <f t="shared" si="138"/>
        <v>0</v>
      </c>
      <c r="Y312" s="60">
        <f t="shared" si="139"/>
        <v>0</v>
      </c>
      <c r="Z312" s="60">
        <f t="shared" si="140"/>
        <v>0</v>
      </c>
      <c r="AA312" s="60">
        <f t="shared" si="141"/>
        <v>0</v>
      </c>
      <c r="AB312" s="60">
        <f t="shared" si="142"/>
        <v>0</v>
      </c>
      <c r="AC312" s="60">
        <f t="shared" si="143"/>
        <v>0</v>
      </c>
    </row>
    <row r="313" spans="2:29" ht="50.1" customHeight="1">
      <c r="B313" s="20" t="s">
        <v>96</v>
      </c>
      <c r="C313" s="24" t="s">
        <v>95</v>
      </c>
      <c r="D313" s="19">
        <v>354</v>
      </c>
      <c r="E313" s="65"/>
      <c r="F313" s="65"/>
      <c r="G313" s="67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0">
        <f t="shared" si="136"/>
        <v>0</v>
      </c>
      <c r="W313" s="60">
        <f t="shared" si="137"/>
        <v>0</v>
      </c>
      <c r="X313" s="60">
        <f t="shared" si="138"/>
        <v>0</v>
      </c>
      <c r="Y313" s="60">
        <f t="shared" si="139"/>
        <v>0</v>
      </c>
      <c r="Z313" s="60">
        <f t="shared" si="140"/>
        <v>0</v>
      </c>
      <c r="AA313" s="60">
        <f t="shared" si="141"/>
        <v>0</v>
      </c>
      <c r="AB313" s="60">
        <f t="shared" si="142"/>
        <v>0</v>
      </c>
      <c r="AC313" s="60">
        <f t="shared" si="143"/>
        <v>0</v>
      </c>
    </row>
    <row r="314" spans="2:29" ht="50.1" customHeight="1">
      <c r="B314" s="20" t="s">
        <v>94</v>
      </c>
      <c r="C314" s="24" t="s">
        <v>93</v>
      </c>
      <c r="D314" s="19">
        <v>355</v>
      </c>
      <c r="E314" s="65"/>
      <c r="F314" s="65"/>
      <c r="G314" s="67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0">
        <f t="shared" si="136"/>
        <v>0</v>
      </c>
      <c r="W314" s="60">
        <f t="shared" si="137"/>
        <v>0</v>
      </c>
      <c r="X314" s="60">
        <f t="shared" si="138"/>
        <v>0</v>
      </c>
      <c r="Y314" s="60">
        <f t="shared" si="139"/>
        <v>0</v>
      </c>
      <c r="Z314" s="60">
        <f t="shared" si="140"/>
        <v>0</v>
      </c>
      <c r="AA314" s="60">
        <f t="shared" si="141"/>
        <v>0</v>
      </c>
      <c r="AB314" s="60">
        <f t="shared" si="142"/>
        <v>0</v>
      </c>
      <c r="AC314" s="60">
        <f t="shared" si="143"/>
        <v>0</v>
      </c>
    </row>
    <row r="315" spans="2:29" ht="50.1" customHeight="1">
      <c r="B315" s="20" t="s">
        <v>92</v>
      </c>
      <c r="C315" s="28" t="s">
        <v>32</v>
      </c>
      <c r="D315" s="19"/>
      <c r="E315" s="65"/>
      <c r="F315" s="65"/>
      <c r="G315" s="67"/>
      <c r="H315" s="67"/>
      <c r="I315" s="67"/>
      <c r="J315" s="67"/>
      <c r="K315" s="67"/>
      <c r="L315" s="67"/>
      <c r="M315" s="67"/>
      <c r="N315" s="67"/>
      <c r="O315" s="67"/>
      <c r="P315" s="67"/>
      <c r="Q315" s="67"/>
      <c r="R315" s="67"/>
      <c r="S315" s="67"/>
      <c r="T315" s="67"/>
      <c r="U315" s="67"/>
      <c r="V315" s="60">
        <f t="shared" si="136"/>
        <v>0</v>
      </c>
      <c r="W315" s="60">
        <f t="shared" si="137"/>
        <v>0</v>
      </c>
      <c r="X315" s="60">
        <f t="shared" si="138"/>
        <v>0</v>
      </c>
      <c r="Y315" s="60">
        <f t="shared" si="139"/>
        <v>0</v>
      </c>
      <c r="Z315" s="60">
        <f t="shared" si="140"/>
        <v>0</v>
      </c>
      <c r="AA315" s="60">
        <f t="shared" si="141"/>
        <v>0</v>
      </c>
      <c r="AB315" s="60">
        <f t="shared" si="142"/>
        <v>0</v>
      </c>
      <c r="AC315" s="60">
        <f t="shared" si="143"/>
        <v>0</v>
      </c>
    </row>
    <row r="316" spans="2:29" ht="50.1" customHeight="1">
      <c r="B316" s="31" t="s">
        <v>91</v>
      </c>
      <c r="C316" s="25" t="s">
        <v>90</v>
      </c>
      <c r="D316" s="19"/>
      <c r="E316" s="39">
        <f t="shared" ref="E316:AC316" si="144">SUM(E317:E345)</f>
        <v>23</v>
      </c>
      <c r="F316" s="39">
        <f t="shared" si="144"/>
        <v>1</v>
      </c>
      <c r="G316" s="39">
        <f t="shared" si="144"/>
        <v>52</v>
      </c>
      <c r="H316" s="39">
        <f t="shared" si="144"/>
        <v>61</v>
      </c>
      <c r="I316" s="39">
        <f t="shared" si="144"/>
        <v>1</v>
      </c>
      <c r="J316" s="39">
        <f t="shared" si="144"/>
        <v>0</v>
      </c>
      <c r="K316" s="39">
        <f t="shared" si="144"/>
        <v>62</v>
      </c>
      <c r="L316" s="39">
        <f t="shared" si="144"/>
        <v>0</v>
      </c>
      <c r="M316" s="39">
        <f t="shared" si="144"/>
        <v>0</v>
      </c>
      <c r="N316" s="39">
        <f t="shared" si="144"/>
        <v>13</v>
      </c>
      <c r="O316" s="39">
        <f t="shared" si="144"/>
        <v>1</v>
      </c>
      <c r="P316" s="39">
        <f t="shared" si="144"/>
        <v>13</v>
      </c>
      <c r="Q316" s="39">
        <f t="shared" si="144"/>
        <v>0</v>
      </c>
      <c r="R316" s="39">
        <f t="shared" si="144"/>
        <v>13</v>
      </c>
      <c r="S316" s="39">
        <f t="shared" si="144"/>
        <v>0</v>
      </c>
      <c r="T316" s="39">
        <f t="shared" si="144"/>
        <v>0</v>
      </c>
      <c r="U316" s="39">
        <f t="shared" si="144"/>
        <v>0</v>
      </c>
      <c r="V316" s="39">
        <f t="shared" si="144"/>
        <v>75</v>
      </c>
      <c r="W316" s="39">
        <f t="shared" si="144"/>
        <v>75</v>
      </c>
      <c r="X316" s="39">
        <f t="shared" si="144"/>
        <v>62</v>
      </c>
      <c r="Y316" s="39">
        <f t="shared" si="144"/>
        <v>62</v>
      </c>
      <c r="Z316" s="39">
        <f t="shared" si="144"/>
        <v>13</v>
      </c>
      <c r="AA316" s="39">
        <f t="shared" si="144"/>
        <v>13</v>
      </c>
      <c r="AB316" s="39">
        <f t="shared" si="144"/>
        <v>0</v>
      </c>
      <c r="AC316" s="39">
        <f t="shared" si="144"/>
        <v>0</v>
      </c>
    </row>
    <row r="317" spans="2:29" ht="50.1" customHeight="1">
      <c r="B317" s="20" t="s">
        <v>89</v>
      </c>
      <c r="C317" s="24" t="s">
        <v>88</v>
      </c>
      <c r="D317" s="23">
        <v>356</v>
      </c>
      <c r="E317" s="68"/>
      <c r="F317" s="68"/>
      <c r="G317" s="67">
        <v>1</v>
      </c>
      <c r="H317" s="67">
        <v>1</v>
      </c>
      <c r="I317" s="67"/>
      <c r="J317" s="67"/>
      <c r="K317" s="67">
        <v>1</v>
      </c>
      <c r="L317" s="67"/>
      <c r="M317" s="67"/>
      <c r="N317" s="67"/>
      <c r="O317" s="67"/>
      <c r="P317" s="67"/>
      <c r="Q317" s="67"/>
      <c r="R317" s="67"/>
      <c r="S317" s="67"/>
      <c r="T317" s="67"/>
      <c r="U317" s="67"/>
      <c r="V317" s="60">
        <f t="shared" ref="V317:V345" si="145">E317+G317</f>
        <v>1</v>
      </c>
      <c r="W317" s="60">
        <f t="shared" ref="W317:W345" si="146">K317+L317+N317</f>
        <v>1</v>
      </c>
      <c r="X317" s="60">
        <f t="shared" ref="X317:X345" si="147">K317</f>
        <v>1</v>
      </c>
      <c r="Y317" s="60">
        <f t="shared" ref="Y317:Y345" si="148">H317+I317+J317</f>
        <v>1</v>
      </c>
      <c r="Z317" s="60">
        <f t="shared" ref="Z317:Z345" si="149">R317</f>
        <v>0</v>
      </c>
      <c r="AA317" s="60">
        <f t="shared" ref="AA317:AA345" si="150">P317+Q317</f>
        <v>0</v>
      </c>
      <c r="AB317" s="60">
        <f t="shared" ref="AB317:AB345" si="151">U317</f>
        <v>0</v>
      </c>
      <c r="AC317" s="60">
        <f t="shared" ref="AC317:AC345" si="152">S317+T317</f>
        <v>0</v>
      </c>
    </row>
    <row r="318" spans="2:29" ht="50.1" customHeight="1">
      <c r="B318" s="20" t="s">
        <v>87</v>
      </c>
      <c r="C318" s="24" t="s">
        <v>86</v>
      </c>
      <c r="D318" s="23">
        <v>357</v>
      </c>
      <c r="E318" s="68"/>
      <c r="F318" s="68"/>
      <c r="G318" s="67"/>
      <c r="H318" s="67"/>
      <c r="I318" s="67"/>
      <c r="J318" s="67"/>
      <c r="K318" s="67"/>
      <c r="L318" s="67"/>
      <c r="M318" s="67"/>
      <c r="N318" s="67"/>
      <c r="O318" s="67"/>
      <c r="P318" s="67"/>
      <c r="Q318" s="67"/>
      <c r="R318" s="67"/>
      <c r="S318" s="67"/>
      <c r="T318" s="67"/>
      <c r="U318" s="67"/>
      <c r="V318" s="60">
        <f t="shared" si="145"/>
        <v>0</v>
      </c>
      <c r="W318" s="60">
        <f t="shared" si="146"/>
        <v>0</v>
      </c>
      <c r="X318" s="60">
        <f t="shared" si="147"/>
        <v>0</v>
      </c>
      <c r="Y318" s="60">
        <f t="shared" si="148"/>
        <v>0</v>
      </c>
      <c r="Z318" s="60">
        <f t="shared" si="149"/>
        <v>0</v>
      </c>
      <c r="AA318" s="60">
        <f t="shared" si="150"/>
        <v>0</v>
      </c>
      <c r="AB318" s="60">
        <f t="shared" si="151"/>
        <v>0</v>
      </c>
      <c r="AC318" s="60">
        <f t="shared" si="152"/>
        <v>0</v>
      </c>
    </row>
    <row r="319" spans="2:29" ht="50.1" customHeight="1">
      <c r="B319" s="20" t="s">
        <v>85</v>
      </c>
      <c r="C319" s="24" t="s">
        <v>84</v>
      </c>
      <c r="D319" s="23">
        <v>358</v>
      </c>
      <c r="E319" s="68">
        <v>5</v>
      </c>
      <c r="F319" s="68"/>
      <c r="G319" s="67">
        <v>10</v>
      </c>
      <c r="H319" s="67">
        <v>12</v>
      </c>
      <c r="I319" s="67"/>
      <c r="J319" s="67"/>
      <c r="K319" s="67">
        <v>12</v>
      </c>
      <c r="L319" s="67"/>
      <c r="M319" s="67"/>
      <c r="N319" s="67">
        <v>3</v>
      </c>
      <c r="O319" s="67"/>
      <c r="P319" s="67">
        <v>5</v>
      </c>
      <c r="Q319" s="67"/>
      <c r="R319" s="67">
        <v>5</v>
      </c>
      <c r="S319" s="67"/>
      <c r="T319" s="67"/>
      <c r="U319" s="67"/>
      <c r="V319" s="60">
        <f t="shared" si="145"/>
        <v>15</v>
      </c>
      <c r="W319" s="60">
        <f t="shared" si="146"/>
        <v>15</v>
      </c>
      <c r="X319" s="60">
        <f t="shared" si="147"/>
        <v>12</v>
      </c>
      <c r="Y319" s="60">
        <f t="shared" si="148"/>
        <v>12</v>
      </c>
      <c r="Z319" s="60">
        <f t="shared" si="149"/>
        <v>5</v>
      </c>
      <c r="AA319" s="60">
        <f t="shared" si="150"/>
        <v>5</v>
      </c>
      <c r="AB319" s="60">
        <f t="shared" si="151"/>
        <v>0</v>
      </c>
      <c r="AC319" s="60">
        <f t="shared" si="152"/>
        <v>0</v>
      </c>
    </row>
    <row r="320" spans="2:29" ht="50.1" customHeight="1">
      <c r="B320" s="20" t="s">
        <v>83</v>
      </c>
      <c r="C320" s="24" t="s">
        <v>82</v>
      </c>
      <c r="D320" s="23">
        <v>359</v>
      </c>
      <c r="E320" s="68">
        <v>7</v>
      </c>
      <c r="F320" s="68">
        <v>1</v>
      </c>
      <c r="G320" s="67">
        <v>6</v>
      </c>
      <c r="H320" s="67">
        <v>11</v>
      </c>
      <c r="I320" s="67"/>
      <c r="J320" s="67"/>
      <c r="K320" s="67">
        <v>11</v>
      </c>
      <c r="L320" s="67"/>
      <c r="M320" s="67"/>
      <c r="N320" s="67">
        <v>2</v>
      </c>
      <c r="O320" s="67">
        <v>1</v>
      </c>
      <c r="P320" s="67">
        <v>5</v>
      </c>
      <c r="Q320" s="67"/>
      <c r="R320" s="67">
        <v>5</v>
      </c>
      <c r="S320" s="67"/>
      <c r="T320" s="67"/>
      <c r="U320" s="67"/>
      <c r="V320" s="60">
        <f t="shared" si="145"/>
        <v>13</v>
      </c>
      <c r="W320" s="60">
        <f t="shared" si="146"/>
        <v>13</v>
      </c>
      <c r="X320" s="60">
        <f t="shared" si="147"/>
        <v>11</v>
      </c>
      <c r="Y320" s="60">
        <f t="shared" si="148"/>
        <v>11</v>
      </c>
      <c r="Z320" s="60">
        <f t="shared" si="149"/>
        <v>5</v>
      </c>
      <c r="AA320" s="60">
        <f t="shared" si="150"/>
        <v>5</v>
      </c>
      <c r="AB320" s="60">
        <f t="shared" si="151"/>
        <v>0</v>
      </c>
      <c r="AC320" s="60">
        <f t="shared" si="152"/>
        <v>0</v>
      </c>
    </row>
    <row r="321" spans="2:29" ht="50.1" customHeight="1">
      <c r="B321" s="20" t="s">
        <v>81</v>
      </c>
      <c r="C321" s="24" t="s">
        <v>80</v>
      </c>
      <c r="D321" s="23">
        <v>360</v>
      </c>
      <c r="E321" s="68">
        <v>2</v>
      </c>
      <c r="F321" s="68"/>
      <c r="G321" s="67">
        <v>3</v>
      </c>
      <c r="H321" s="67">
        <v>5</v>
      </c>
      <c r="I321" s="67"/>
      <c r="J321" s="67"/>
      <c r="K321" s="67">
        <v>5</v>
      </c>
      <c r="L321" s="67"/>
      <c r="M321" s="67"/>
      <c r="N321" s="67"/>
      <c r="O321" s="67"/>
      <c r="P321" s="67"/>
      <c r="Q321" s="67"/>
      <c r="R321" s="67"/>
      <c r="S321" s="67"/>
      <c r="T321" s="67"/>
      <c r="U321" s="67"/>
      <c r="V321" s="60">
        <f t="shared" si="145"/>
        <v>5</v>
      </c>
      <c r="W321" s="60">
        <f t="shared" si="146"/>
        <v>5</v>
      </c>
      <c r="X321" s="60">
        <f t="shared" si="147"/>
        <v>5</v>
      </c>
      <c r="Y321" s="60">
        <f t="shared" si="148"/>
        <v>5</v>
      </c>
      <c r="Z321" s="60">
        <f t="shared" si="149"/>
        <v>0</v>
      </c>
      <c r="AA321" s="60">
        <f t="shared" si="150"/>
        <v>0</v>
      </c>
      <c r="AB321" s="60">
        <f t="shared" si="151"/>
        <v>0</v>
      </c>
      <c r="AC321" s="60">
        <f t="shared" si="152"/>
        <v>0</v>
      </c>
    </row>
    <row r="322" spans="2:29" ht="50.1" customHeight="1">
      <c r="B322" s="20" t="s">
        <v>79</v>
      </c>
      <c r="C322" s="24" t="s">
        <v>78</v>
      </c>
      <c r="D322" s="19">
        <v>361</v>
      </c>
      <c r="E322" s="65">
        <v>4</v>
      </c>
      <c r="F322" s="65"/>
      <c r="G322" s="67">
        <v>15</v>
      </c>
      <c r="H322" s="67">
        <v>18</v>
      </c>
      <c r="I322" s="67"/>
      <c r="J322" s="67"/>
      <c r="K322" s="67">
        <v>18</v>
      </c>
      <c r="L322" s="67"/>
      <c r="M322" s="67"/>
      <c r="N322" s="67">
        <v>1</v>
      </c>
      <c r="O322" s="67"/>
      <c r="P322" s="67">
        <v>1</v>
      </c>
      <c r="Q322" s="67"/>
      <c r="R322" s="67">
        <v>1</v>
      </c>
      <c r="S322" s="67"/>
      <c r="T322" s="67"/>
      <c r="U322" s="67"/>
      <c r="V322" s="60">
        <f t="shared" si="145"/>
        <v>19</v>
      </c>
      <c r="W322" s="60">
        <f t="shared" si="146"/>
        <v>19</v>
      </c>
      <c r="X322" s="60">
        <f t="shared" si="147"/>
        <v>18</v>
      </c>
      <c r="Y322" s="60">
        <f t="shared" si="148"/>
        <v>18</v>
      </c>
      <c r="Z322" s="60">
        <f t="shared" si="149"/>
        <v>1</v>
      </c>
      <c r="AA322" s="60">
        <f t="shared" si="150"/>
        <v>1</v>
      </c>
      <c r="AB322" s="60">
        <f t="shared" si="151"/>
        <v>0</v>
      </c>
      <c r="AC322" s="60">
        <f t="shared" si="152"/>
        <v>0</v>
      </c>
    </row>
    <row r="323" spans="2:29" ht="50.1" customHeight="1">
      <c r="B323" s="20" t="s">
        <v>77</v>
      </c>
      <c r="C323" s="24" t="s">
        <v>76</v>
      </c>
      <c r="D323" s="19">
        <v>362</v>
      </c>
      <c r="E323" s="65">
        <v>1</v>
      </c>
      <c r="F323" s="65"/>
      <c r="G323" s="67">
        <v>1</v>
      </c>
      <c r="H323" s="67">
        <v>2</v>
      </c>
      <c r="I323" s="67"/>
      <c r="J323" s="67"/>
      <c r="K323" s="67">
        <v>2</v>
      </c>
      <c r="L323" s="67"/>
      <c r="M323" s="67"/>
      <c r="N323" s="67"/>
      <c r="O323" s="67"/>
      <c r="P323" s="67"/>
      <c r="Q323" s="67"/>
      <c r="R323" s="67"/>
      <c r="S323" s="67"/>
      <c r="T323" s="67"/>
      <c r="U323" s="67"/>
      <c r="V323" s="60">
        <f t="shared" si="145"/>
        <v>2</v>
      </c>
      <c r="W323" s="60">
        <f t="shared" si="146"/>
        <v>2</v>
      </c>
      <c r="X323" s="60">
        <f t="shared" si="147"/>
        <v>2</v>
      </c>
      <c r="Y323" s="60">
        <f t="shared" si="148"/>
        <v>2</v>
      </c>
      <c r="Z323" s="60">
        <f t="shared" si="149"/>
        <v>0</v>
      </c>
      <c r="AA323" s="60">
        <f t="shared" si="150"/>
        <v>0</v>
      </c>
      <c r="AB323" s="60">
        <f t="shared" si="151"/>
        <v>0</v>
      </c>
      <c r="AC323" s="60">
        <f t="shared" si="152"/>
        <v>0</v>
      </c>
    </row>
    <row r="324" spans="2:29" ht="50.1" customHeight="1">
      <c r="B324" s="20" t="s">
        <v>75</v>
      </c>
      <c r="C324" s="24" t="s">
        <v>74</v>
      </c>
      <c r="D324" s="19">
        <v>363</v>
      </c>
      <c r="E324" s="65"/>
      <c r="F324" s="65"/>
      <c r="G324" s="67">
        <v>3</v>
      </c>
      <c r="H324" s="67">
        <v>1</v>
      </c>
      <c r="I324" s="67"/>
      <c r="J324" s="67"/>
      <c r="K324" s="67">
        <v>1</v>
      </c>
      <c r="L324" s="67"/>
      <c r="M324" s="67"/>
      <c r="N324" s="67">
        <v>2</v>
      </c>
      <c r="O324" s="67"/>
      <c r="P324" s="67"/>
      <c r="Q324" s="67"/>
      <c r="R324" s="67"/>
      <c r="S324" s="67"/>
      <c r="T324" s="67"/>
      <c r="U324" s="67"/>
      <c r="V324" s="60">
        <f t="shared" si="145"/>
        <v>3</v>
      </c>
      <c r="W324" s="60">
        <f t="shared" si="146"/>
        <v>3</v>
      </c>
      <c r="X324" s="60">
        <f t="shared" si="147"/>
        <v>1</v>
      </c>
      <c r="Y324" s="60">
        <f t="shared" si="148"/>
        <v>1</v>
      </c>
      <c r="Z324" s="60">
        <f t="shared" si="149"/>
        <v>0</v>
      </c>
      <c r="AA324" s="60">
        <f t="shared" si="150"/>
        <v>0</v>
      </c>
      <c r="AB324" s="60">
        <f t="shared" si="151"/>
        <v>0</v>
      </c>
      <c r="AC324" s="60">
        <f t="shared" si="152"/>
        <v>0</v>
      </c>
    </row>
    <row r="325" spans="2:29" ht="50.1" customHeight="1">
      <c r="B325" s="20" t="s">
        <v>73</v>
      </c>
      <c r="C325" s="24" t="s">
        <v>72</v>
      </c>
      <c r="D325" s="19">
        <v>364</v>
      </c>
      <c r="E325" s="65">
        <v>2</v>
      </c>
      <c r="F325" s="65"/>
      <c r="G325" s="67">
        <v>4</v>
      </c>
      <c r="H325" s="67">
        <v>5</v>
      </c>
      <c r="I325" s="67"/>
      <c r="J325" s="67"/>
      <c r="K325" s="67">
        <v>5</v>
      </c>
      <c r="L325" s="67"/>
      <c r="M325" s="67"/>
      <c r="N325" s="67">
        <v>1</v>
      </c>
      <c r="O325" s="67"/>
      <c r="P325" s="67">
        <v>1</v>
      </c>
      <c r="Q325" s="67"/>
      <c r="R325" s="67">
        <v>1</v>
      </c>
      <c r="S325" s="67"/>
      <c r="T325" s="67"/>
      <c r="U325" s="67"/>
      <c r="V325" s="60">
        <f t="shared" si="145"/>
        <v>6</v>
      </c>
      <c r="W325" s="60">
        <f t="shared" si="146"/>
        <v>6</v>
      </c>
      <c r="X325" s="60">
        <f t="shared" si="147"/>
        <v>5</v>
      </c>
      <c r="Y325" s="60">
        <f t="shared" si="148"/>
        <v>5</v>
      </c>
      <c r="Z325" s="60">
        <f t="shared" si="149"/>
        <v>1</v>
      </c>
      <c r="AA325" s="60">
        <f t="shared" si="150"/>
        <v>1</v>
      </c>
      <c r="AB325" s="60">
        <f t="shared" si="151"/>
        <v>0</v>
      </c>
      <c r="AC325" s="60">
        <f t="shared" si="152"/>
        <v>0</v>
      </c>
    </row>
    <row r="326" spans="2:29" ht="50.1" customHeight="1">
      <c r="B326" s="20" t="s">
        <v>71</v>
      </c>
      <c r="C326" s="24" t="s">
        <v>70</v>
      </c>
      <c r="D326" s="19">
        <v>365</v>
      </c>
      <c r="E326" s="65"/>
      <c r="F326" s="65"/>
      <c r="G326" s="67"/>
      <c r="H326" s="67"/>
      <c r="I326" s="67"/>
      <c r="J326" s="67"/>
      <c r="K326" s="67"/>
      <c r="L326" s="67"/>
      <c r="M326" s="67"/>
      <c r="N326" s="67"/>
      <c r="O326" s="67"/>
      <c r="P326" s="67"/>
      <c r="Q326" s="67"/>
      <c r="R326" s="67"/>
      <c r="S326" s="67"/>
      <c r="T326" s="67"/>
      <c r="U326" s="67"/>
      <c r="V326" s="60">
        <f t="shared" si="145"/>
        <v>0</v>
      </c>
      <c r="W326" s="60">
        <f t="shared" si="146"/>
        <v>0</v>
      </c>
      <c r="X326" s="60">
        <f t="shared" si="147"/>
        <v>0</v>
      </c>
      <c r="Y326" s="60">
        <f t="shared" si="148"/>
        <v>0</v>
      </c>
      <c r="Z326" s="60">
        <f t="shared" si="149"/>
        <v>0</v>
      </c>
      <c r="AA326" s="60">
        <f t="shared" si="150"/>
        <v>0</v>
      </c>
      <c r="AB326" s="60">
        <f t="shared" si="151"/>
        <v>0</v>
      </c>
      <c r="AC326" s="60">
        <f t="shared" si="152"/>
        <v>0</v>
      </c>
    </row>
    <row r="327" spans="2:29" ht="50.1" customHeight="1">
      <c r="B327" s="20" t="s">
        <v>69</v>
      </c>
      <c r="C327" s="24" t="s">
        <v>68</v>
      </c>
      <c r="D327" s="19">
        <v>366</v>
      </c>
      <c r="E327" s="65"/>
      <c r="F327" s="65"/>
      <c r="G327" s="67"/>
      <c r="H327" s="67"/>
      <c r="I327" s="67"/>
      <c r="J327" s="67"/>
      <c r="K327" s="67"/>
      <c r="L327" s="67"/>
      <c r="M327" s="67"/>
      <c r="N327" s="67"/>
      <c r="O327" s="67"/>
      <c r="P327" s="67"/>
      <c r="Q327" s="67"/>
      <c r="R327" s="67"/>
      <c r="S327" s="67"/>
      <c r="T327" s="67"/>
      <c r="U327" s="67"/>
      <c r="V327" s="60">
        <f t="shared" si="145"/>
        <v>0</v>
      </c>
      <c r="W327" s="60">
        <f t="shared" si="146"/>
        <v>0</v>
      </c>
      <c r="X327" s="60">
        <f t="shared" si="147"/>
        <v>0</v>
      </c>
      <c r="Y327" s="60">
        <f t="shared" si="148"/>
        <v>0</v>
      </c>
      <c r="Z327" s="60">
        <f t="shared" si="149"/>
        <v>0</v>
      </c>
      <c r="AA327" s="60">
        <f t="shared" si="150"/>
        <v>0</v>
      </c>
      <c r="AB327" s="60">
        <f t="shared" si="151"/>
        <v>0</v>
      </c>
      <c r="AC327" s="60">
        <f t="shared" si="152"/>
        <v>0</v>
      </c>
    </row>
    <row r="328" spans="2:29" ht="50.1" customHeight="1">
      <c r="B328" s="20" t="s">
        <v>67</v>
      </c>
      <c r="C328" s="24" t="s">
        <v>66</v>
      </c>
      <c r="D328" s="19">
        <v>367</v>
      </c>
      <c r="E328" s="65"/>
      <c r="F328" s="65"/>
      <c r="G328" s="67"/>
      <c r="H328" s="67"/>
      <c r="I328" s="67"/>
      <c r="J328" s="67"/>
      <c r="K328" s="67"/>
      <c r="L328" s="67"/>
      <c r="M328" s="67"/>
      <c r="N328" s="67"/>
      <c r="O328" s="67"/>
      <c r="P328" s="67"/>
      <c r="Q328" s="67"/>
      <c r="R328" s="67"/>
      <c r="S328" s="67"/>
      <c r="T328" s="67"/>
      <c r="U328" s="67"/>
      <c r="V328" s="60">
        <f t="shared" si="145"/>
        <v>0</v>
      </c>
      <c r="W328" s="60">
        <f t="shared" si="146"/>
        <v>0</v>
      </c>
      <c r="X328" s="60">
        <f t="shared" si="147"/>
        <v>0</v>
      </c>
      <c r="Y328" s="60">
        <f t="shared" si="148"/>
        <v>0</v>
      </c>
      <c r="Z328" s="60">
        <f t="shared" si="149"/>
        <v>0</v>
      </c>
      <c r="AA328" s="60">
        <f t="shared" si="150"/>
        <v>0</v>
      </c>
      <c r="AB328" s="60">
        <f t="shared" si="151"/>
        <v>0</v>
      </c>
      <c r="AC328" s="60">
        <f t="shared" si="152"/>
        <v>0</v>
      </c>
    </row>
    <row r="329" spans="2:29" ht="50.1" customHeight="1">
      <c r="B329" s="20" t="s">
        <v>65</v>
      </c>
      <c r="C329" s="24" t="s">
        <v>64</v>
      </c>
      <c r="D329" s="19">
        <v>368</v>
      </c>
      <c r="E329" s="65"/>
      <c r="F329" s="65"/>
      <c r="G329" s="67"/>
      <c r="H329" s="67"/>
      <c r="I329" s="67"/>
      <c r="J329" s="67"/>
      <c r="K329" s="67"/>
      <c r="L329" s="67"/>
      <c r="M329" s="67"/>
      <c r="N329" s="67"/>
      <c r="O329" s="67"/>
      <c r="P329" s="67"/>
      <c r="Q329" s="67"/>
      <c r="R329" s="67"/>
      <c r="S329" s="67"/>
      <c r="T329" s="67"/>
      <c r="U329" s="67"/>
      <c r="V329" s="60">
        <f t="shared" si="145"/>
        <v>0</v>
      </c>
      <c r="W329" s="60">
        <f t="shared" si="146"/>
        <v>0</v>
      </c>
      <c r="X329" s="60">
        <f t="shared" si="147"/>
        <v>0</v>
      </c>
      <c r="Y329" s="60">
        <f t="shared" si="148"/>
        <v>0</v>
      </c>
      <c r="Z329" s="60">
        <f t="shared" si="149"/>
        <v>0</v>
      </c>
      <c r="AA329" s="60">
        <f t="shared" si="150"/>
        <v>0</v>
      </c>
      <c r="AB329" s="60">
        <f t="shared" si="151"/>
        <v>0</v>
      </c>
      <c r="AC329" s="60">
        <f t="shared" si="152"/>
        <v>0</v>
      </c>
    </row>
    <row r="330" spans="2:29" ht="50.1" customHeight="1">
      <c r="B330" s="20" t="s">
        <v>63</v>
      </c>
      <c r="C330" s="24" t="s">
        <v>62</v>
      </c>
      <c r="D330" s="19">
        <v>369</v>
      </c>
      <c r="E330" s="65"/>
      <c r="F330" s="65"/>
      <c r="G330" s="67"/>
      <c r="H330" s="67"/>
      <c r="I330" s="67"/>
      <c r="J330" s="67"/>
      <c r="K330" s="67"/>
      <c r="L330" s="67"/>
      <c r="M330" s="67"/>
      <c r="N330" s="67"/>
      <c r="O330" s="67"/>
      <c r="P330" s="67"/>
      <c r="Q330" s="67"/>
      <c r="R330" s="67"/>
      <c r="S330" s="67"/>
      <c r="T330" s="67"/>
      <c r="U330" s="67"/>
      <c r="V330" s="60">
        <f t="shared" si="145"/>
        <v>0</v>
      </c>
      <c r="W330" s="60">
        <f t="shared" si="146"/>
        <v>0</v>
      </c>
      <c r="X330" s="60">
        <f t="shared" si="147"/>
        <v>0</v>
      </c>
      <c r="Y330" s="60">
        <f t="shared" si="148"/>
        <v>0</v>
      </c>
      <c r="Z330" s="60">
        <f t="shared" si="149"/>
        <v>0</v>
      </c>
      <c r="AA330" s="60">
        <f t="shared" si="150"/>
        <v>0</v>
      </c>
      <c r="AB330" s="60">
        <f t="shared" si="151"/>
        <v>0</v>
      </c>
      <c r="AC330" s="60">
        <f t="shared" si="152"/>
        <v>0</v>
      </c>
    </row>
    <row r="331" spans="2:29" ht="50.1" customHeight="1">
      <c r="B331" s="20" t="s">
        <v>61</v>
      </c>
      <c r="C331" s="24" t="s">
        <v>60</v>
      </c>
      <c r="D331" s="19">
        <v>370</v>
      </c>
      <c r="E331" s="65"/>
      <c r="F331" s="65"/>
      <c r="G331" s="67"/>
      <c r="H331" s="67"/>
      <c r="I331" s="67"/>
      <c r="J331" s="67"/>
      <c r="K331" s="67"/>
      <c r="L331" s="67"/>
      <c r="M331" s="67"/>
      <c r="N331" s="67"/>
      <c r="O331" s="67"/>
      <c r="P331" s="67"/>
      <c r="Q331" s="67"/>
      <c r="R331" s="67"/>
      <c r="S331" s="67"/>
      <c r="T331" s="67"/>
      <c r="U331" s="67"/>
      <c r="V331" s="60">
        <f t="shared" si="145"/>
        <v>0</v>
      </c>
      <c r="W331" s="60">
        <f t="shared" si="146"/>
        <v>0</v>
      </c>
      <c r="X331" s="60">
        <f t="shared" si="147"/>
        <v>0</v>
      </c>
      <c r="Y331" s="60">
        <f t="shared" si="148"/>
        <v>0</v>
      </c>
      <c r="Z331" s="60">
        <f t="shared" si="149"/>
        <v>0</v>
      </c>
      <c r="AA331" s="60">
        <f t="shared" si="150"/>
        <v>0</v>
      </c>
      <c r="AB331" s="60">
        <f t="shared" si="151"/>
        <v>0</v>
      </c>
      <c r="AC331" s="60">
        <f t="shared" si="152"/>
        <v>0</v>
      </c>
    </row>
    <row r="332" spans="2:29" ht="50.1" customHeight="1">
      <c r="B332" s="20" t="s">
        <v>59</v>
      </c>
      <c r="C332" s="24" t="s">
        <v>58</v>
      </c>
      <c r="D332" s="19">
        <v>371</v>
      </c>
      <c r="E332" s="65"/>
      <c r="F332" s="65"/>
      <c r="G332" s="67"/>
      <c r="H332" s="67"/>
      <c r="I332" s="67"/>
      <c r="J332" s="67"/>
      <c r="K332" s="67"/>
      <c r="L332" s="67"/>
      <c r="M332" s="67"/>
      <c r="N332" s="67"/>
      <c r="O332" s="67"/>
      <c r="P332" s="67"/>
      <c r="Q332" s="67"/>
      <c r="R332" s="67"/>
      <c r="S332" s="67"/>
      <c r="T332" s="67"/>
      <c r="U332" s="67"/>
      <c r="V332" s="60">
        <f t="shared" si="145"/>
        <v>0</v>
      </c>
      <c r="W332" s="60">
        <f t="shared" si="146"/>
        <v>0</v>
      </c>
      <c r="X332" s="60">
        <f t="shared" si="147"/>
        <v>0</v>
      </c>
      <c r="Y332" s="60">
        <f t="shared" si="148"/>
        <v>0</v>
      </c>
      <c r="Z332" s="60">
        <f t="shared" si="149"/>
        <v>0</v>
      </c>
      <c r="AA332" s="60">
        <f t="shared" si="150"/>
        <v>0</v>
      </c>
      <c r="AB332" s="60">
        <f t="shared" si="151"/>
        <v>0</v>
      </c>
      <c r="AC332" s="60">
        <f t="shared" si="152"/>
        <v>0</v>
      </c>
    </row>
    <row r="333" spans="2:29" ht="50.1" customHeight="1">
      <c r="B333" s="20" t="s">
        <v>57</v>
      </c>
      <c r="C333" s="24" t="s">
        <v>56</v>
      </c>
      <c r="D333" s="19">
        <v>372</v>
      </c>
      <c r="E333" s="65"/>
      <c r="F333" s="65"/>
      <c r="G333" s="67">
        <v>3</v>
      </c>
      <c r="H333" s="67">
        <v>2</v>
      </c>
      <c r="I333" s="67"/>
      <c r="J333" s="67"/>
      <c r="K333" s="67">
        <v>2</v>
      </c>
      <c r="L333" s="67"/>
      <c r="M333" s="67"/>
      <c r="N333" s="67">
        <v>1</v>
      </c>
      <c r="O333" s="67"/>
      <c r="P333" s="67"/>
      <c r="Q333" s="67"/>
      <c r="R333" s="67"/>
      <c r="S333" s="67"/>
      <c r="T333" s="67"/>
      <c r="U333" s="67"/>
      <c r="V333" s="60">
        <f t="shared" si="145"/>
        <v>3</v>
      </c>
      <c r="W333" s="60">
        <f t="shared" si="146"/>
        <v>3</v>
      </c>
      <c r="X333" s="60">
        <f t="shared" si="147"/>
        <v>2</v>
      </c>
      <c r="Y333" s="60">
        <f t="shared" si="148"/>
        <v>2</v>
      </c>
      <c r="Z333" s="60">
        <f t="shared" si="149"/>
        <v>0</v>
      </c>
      <c r="AA333" s="60">
        <f t="shared" si="150"/>
        <v>0</v>
      </c>
      <c r="AB333" s="60">
        <f t="shared" si="151"/>
        <v>0</v>
      </c>
      <c r="AC333" s="60">
        <f t="shared" si="152"/>
        <v>0</v>
      </c>
    </row>
    <row r="334" spans="2:29" ht="50.1" customHeight="1">
      <c r="B334" s="20" t="s">
        <v>55</v>
      </c>
      <c r="C334" s="24" t="s">
        <v>54</v>
      </c>
      <c r="D334" s="19">
        <v>373</v>
      </c>
      <c r="E334" s="65"/>
      <c r="F334" s="65"/>
      <c r="G334" s="67"/>
      <c r="H334" s="67"/>
      <c r="I334" s="67"/>
      <c r="J334" s="67"/>
      <c r="K334" s="67"/>
      <c r="L334" s="67"/>
      <c r="M334" s="67"/>
      <c r="N334" s="67"/>
      <c r="O334" s="67"/>
      <c r="P334" s="67"/>
      <c r="Q334" s="67"/>
      <c r="R334" s="67"/>
      <c r="S334" s="67"/>
      <c r="T334" s="67"/>
      <c r="U334" s="67"/>
      <c r="V334" s="60">
        <f t="shared" si="145"/>
        <v>0</v>
      </c>
      <c r="W334" s="60">
        <f t="shared" si="146"/>
        <v>0</v>
      </c>
      <c r="X334" s="60">
        <f t="shared" si="147"/>
        <v>0</v>
      </c>
      <c r="Y334" s="60">
        <f t="shared" si="148"/>
        <v>0</v>
      </c>
      <c r="Z334" s="60">
        <f t="shared" si="149"/>
        <v>0</v>
      </c>
      <c r="AA334" s="60">
        <f t="shared" si="150"/>
        <v>0</v>
      </c>
      <c r="AB334" s="60">
        <f t="shared" si="151"/>
        <v>0</v>
      </c>
      <c r="AC334" s="60">
        <f t="shared" si="152"/>
        <v>0</v>
      </c>
    </row>
    <row r="335" spans="2:29" ht="50.1" customHeight="1">
      <c r="B335" s="20" t="s">
        <v>53</v>
      </c>
      <c r="C335" s="24" t="s">
        <v>52</v>
      </c>
      <c r="D335" s="19">
        <v>374</v>
      </c>
      <c r="E335" s="65"/>
      <c r="F335" s="65"/>
      <c r="G335" s="67"/>
      <c r="H335" s="67"/>
      <c r="I335" s="67"/>
      <c r="J335" s="67"/>
      <c r="K335" s="67"/>
      <c r="L335" s="67"/>
      <c r="M335" s="67"/>
      <c r="N335" s="67"/>
      <c r="O335" s="67"/>
      <c r="P335" s="67"/>
      <c r="Q335" s="67"/>
      <c r="R335" s="67"/>
      <c r="S335" s="67"/>
      <c r="T335" s="67"/>
      <c r="U335" s="67"/>
      <c r="V335" s="60">
        <f t="shared" si="145"/>
        <v>0</v>
      </c>
      <c r="W335" s="60">
        <f t="shared" si="146"/>
        <v>0</v>
      </c>
      <c r="X335" s="60">
        <f t="shared" si="147"/>
        <v>0</v>
      </c>
      <c r="Y335" s="60">
        <f t="shared" si="148"/>
        <v>0</v>
      </c>
      <c r="Z335" s="60">
        <f t="shared" si="149"/>
        <v>0</v>
      </c>
      <c r="AA335" s="60">
        <f t="shared" si="150"/>
        <v>0</v>
      </c>
      <c r="AB335" s="60">
        <f t="shared" si="151"/>
        <v>0</v>
      </c>
      <c r="AC335" s="60">
        <f t="shared" si="152"/>
        <v>0</v>
      </c>
    </row>
    <row r="336" spans="2:29" ht="50.1" customHeight="1">
      <c r="B336" s="20" t="s">
        <v>51</v>
      </c>
      <c r="C336" s="24" t="s">
        <v>50</v>
      </c>
      <c r="D336" s="19">
        <v>375</v>
      </c>
      <c r="E336" s="65"/>
      <c r="F336" s="65"/>
      <c r="G336" s="67">
        <v>1</v>
      </c>
      <c r="H336" s="67"/>
      <c r="I336" s="67"/>
      <c r="J336" s="67"/>
      <c r="K336" s="67"/>
      <c r="L336" s="67"/>
      <c r="M336" s="67"/>
      <c r="N336" s="67">
        <v>1</v>
      </c>
      <c r="O336" s="67"/>
      <c r="P336" s="67"/>
      <c r="Q336" s="67"/>
      <c r="R336" s="67"/>
      <c r="S336" s="67"/>
      <c r="T336" s="67"/>
      <c r="U336" s="67"/>
      <c r="V336" s="60">
        <f t="shared" si="145"/>
        <v>1</v>
      </c>
      <c r="W336" s="60">
        <f t="shared" si="146"/>
        <v>1</v>
      </c>
      <c r="X336" s="60">
        <f t="shared" si="147"/>
        <v>0</v>
      </c>
      <c r="Y336" s="60">
        <f t="shared" si="148"/>
        <v>0</v>
      </c>
      <c r="Z336" s="60">
        <f t="shared" si="149"/>
        <v>0</v>
      </c>
      <c r="AA336" s="60">
        <f t="shared" si="150"/>
        <v>0</v>
      </c>
      <c r="AB336" s="60">
        <f t="shared" si="151"/>
        <v>0</v>
      </c>
      <c r="AC336" s="60">
        <f t="shared" si="152"/>
        <v>0</v>
      </c>
    </row>
    <row r="337" spans="2:29" ht="50.1" customHeight="1">
      <c r="B337" s="20" t="s">
        <v>49</v>
      </c>
      <c r="C337" s="24" t="s">
        <v>48</v>
      </c>
      <c r="D337" s="19">
        <v>376</v>
      </c>
      <c r="E337" s="65">
        <v>1</v>
      </c>
      <c r="F337" s="65"/>
      <c r="G337" s="67">
        <v>4</v>
      </c>
      <c r="H337" s="67">
        <v>3</v>
      </c>
      <c r="I337" s="67">
        <v>1</v>
      </c>
      <c r="J337" s="67"/>
      <c r="K337" s="67">
        <v>4</v>
      </c>
      <c r="L337" s="67"/>
      <c r="M337" s="67"/>
      <c r="N337" s="67">
        <v>1</v>
      </c>
      <c r="O337" s="67"/>
      <c r="P337" s="67"/>
      <c r="Q337" s="67"/>
      <c r="R337" s="67"/>
      <c r="S337" s="67"/>
      <c r="T337" s="67"/>
      <c r="U337" s="67"/>
      <c r="V337" s="60">
        <f t="shared" si="145"/>
        <v>5</v>
      </c>
      <c r="W337" s="60">
        <f t="shared" si="146"/>
        <v>5</v>
      </c>
      <c r="X337" s="60">
        <f t="shared" si="147"/>
        <v>4</v>
      </c>
      <c r="Y337" s="60">
        <f t="shared" si="148"/>
        <v>4</v>
      </c>
      <c r="Z337" s="60">
        <f t="shared" si="149"/>
        <v>0</v>
      </c>
      <c r="AA337" s="60">
        <f t="shared" si="150"/>
        <v>0</v>
      </c>
      <c r="AB337" s="60">
        <f t="shared" si="151"/>
        <v>0</v>
      </c>
      <c r="AC337" s="60">
        <f t="shared" si="152"/>
        <v>0</v>
      </c>
    </row>
    <row r="338" spans="2:29" ht="50.1" customHeight="1">
      <c r="B338" s="20" t="s">
        <v>47</v>
      </c>
      <c r="C338" s="24" t="s">
        <v>46</v>
      </c>
      <c r="D338" s="19">
        <v>377</v>
      </c>
      <c r="E338" s="65">
        <v>1</v>
      </c>
      <c r="F338" s="65"/>
      <c r="G338" s="67">
        <v>1</v>
      </c>
      <c r="H338" s="67">
        <v>1</v>
      </c>
      <c r="I338" s="67"/>
      <c r="J338" s="67"/>
      <c r="K338" s="67">
        <v>1</v>
      </c>
      <c r="L338" s="67"/>
      <c r="M338" s="67"/>
      <c r="N338" s="67">
        <v>1</v>
      </c>
      <c r="O338" s="67"/>
      <c r="P338" s="67">
        <v>1</v>
      </c>
      <c r="Q338" s="67"/>
      <c r="R338" s="67">
        <v>1</v>
      </c>
      <c r="S338" s="67"/>
      <c r="T338" s="67"/>
      <c r="U338" s="67"/>
      <c r="V338" s="60">
        <f t="shared" si="145"/>
        <v>2</v>
      </c>
      <c r="W338" s="60">
        <f t="shared" si="146"/>
        <v>2</v>
      </c>
      <c r="X338" s="60">
        <f t="shared" si="147"/>
        <v>1</v>
      </c>
      <c r="Y338" s="60">
        <f t="shared" si="148"/>
        <v>1</v>
      </c>
      <c r="Z338" s="60">
        <f t="shared" si="149"/>
        <v>1</v>
      </c>
      <c r="AA338" s="60">
        <f t="shared" si="150"/>
        <v>1</v>
      </c>
      <c r="AB338" s="60">
        <f t="shared" si="151"/>
        <v>0</v>
      </c>
      <c r="AC338" s="60">
        <f t="shared" si="152"/>
        <v>0</v>
      </c>
    </row>
    <row r="339" spans="2:29" ht="50.1" customHeight="1">
      <c r="B339" s="20" t="s">
        <v>45</v>
      </c>
      <c r="C339" s="24" t="s">
        <v>44</v>
      </c>
      <c r="D339" s="19">
        <v>378</v>
      </c>
      <c r="E339" s="65"/>
      <c r="F339" s="65"/>
      <c r="G339" s="67"/>
      <c r="H339" s="67"/>
      <c r="I339" s="67"/>
      <c r="J339" s="67"/>
      <c r="K339" s="67"/>
      <c r="L339" s="67"/>
      <c r="M339" s="67"/>
      <c r="N339" s="67"/>
      <c r="O339" s="67"/>
      <c r="P339" s="67"/>
      <c r="Q339" s="67"/>
      <c r="R339" s="67"/>
      <c r="S339" s="67"/>
      <c r="T339" s="67"/>
      <c r="U339" s="67"/>
      <c r="V339" s="60">
        <f t="shared" si="145"/>
        <v>0</v>
      </c>
      <c r="W339" s="60">
        <f t="shared" si="146"/>
        <v>0</v>
      </c>
      <c r="X339" s="60">
        <f t="shared" si="147"/>
        <v>0</v>
      </c>
      <c r="Y339" s="60">
        <f t="shared" si="148"/>
        <v>0</v>
      </c>
      <c r="Z339" s="60">
        <f t="shared" si="149"/>
        <v>0</v>
      </c>
      <c r="AA339" s="60">
        <f t="shared" si="150"/>
        <v>0</v>
      </c>
      <c r="AB339" s="60">
        <f t="shared" si="151"/>
        <v>0</v>
      </c>
      <c r="AC339" s="60">
        <f t="shared" si="152"/>
        <v>0</v>
      </c>
    </row>
    <row r="340" spans="2:29" ht="50.1" customHeight="1">
      <c r="B340" s="20" t="s">
        <v>43</v>
      </c>
      <c r="C340" s="19" t="s">
        <v>42</v>
      </c>
      <c r="D340" s="19">
        <v>379</v>
      </c>
      <c r="E340" s="65"/>
      <c r="F340" s="65"/>
      <c r="G340" s="67"/>
      <c r="H340" s="67"/>
      <c r="I340" s="67"/>
      <c r="J340" s="67"/>
      <c r="K340" s="67"/>
      <c r="L340" s="67"/>
      <c r="M340" s="67"/>
      <c r="N340" s="67"/>
      <c r="O340" s="67"/>
      <c r="P340" s="67"/>
      <c r="Q340" s="67"/>
      <c r="R340" s="67"/>
      <c r="S340" s="67"/>
      <c r="T340" s="67"/>
      <c r="U340" s="67"/>
      <c r="V340" s="60">
        <f t="shared" si="145"/>
        <v>0</v>
      </c>
      <c r="W340" s="60">
        <f t="shared" si="146"/>
        <v>0</v>
      </c>
      <c r="X340" s="60">
        <f t="shared" si="147"/>
        <v>0</v>
      </c>
      <c r="Y340" s="60">
        <f t="shared" si="148"/>
        <v>0</v>
      </c>
      <c r="Z340" s="60">
        <f t="shared" si="149"/>
        <v>0</v>
      </c>
      <c r="AA340" s="60">
        <f t="shared" si="150"/>
        <v>0</v>
      </c>
      <c r="AB340" s="60">
        <f t="shared" si="151"/>
        <v>0</v>
      </c>
      <c r="AC340" s="60">
        <f t="shared" si="152"/>
        <v>0</v>
      </c>
    </row>
    <row r="341" spans="2:29" ht="50.1" customHeight="1">
      <c r="B341" s="20" t="s">
        <v>41</v>
      </c>
      <c r="C341" s="19" t="s">
        <v>40</v>
      </c>
      <c r="D341" s="19">
        <v>380</v>
      </c>
      <c r="E341" s="65"/>
      <c r="F341" s="65"/>
      <c r="G341" s="67"/>
      <c r="H341" s="67"/>
      <c r="I341" s="67"/>
      <c r="J341" s="67"/>
      <c r="K341" s="67"/>
      <c r="L341" s="67"/>
      <c r="M341" s="67"/>
      <c r="N341" s="67"/>
      <c r="O341" s="67"/>
      <c r="P341" s="67"/>
      <c r="Q341" s="67"/>
      <c r="R341" s="67"/>
      <c r="S341" s="67"/>
      <c r="T341" s="67"/>
      <c r="U341" s="67"/>
      <c r="V341" s="60">
        <f t="shared" si="145"/>
        <v>0</v>
      </c>
      <c r="W341" s="60">
        <f t="shared" si="146"/>
        <v>0</v>
      </c>
      <c r="X341" s="60">
        <f t="shared" si="147"/>
        <v>0</v>
      </c>
      <c r="Y341" s="60">
        <f t="shared" si="148"/>
        <v>0</v>
      </c>
      <c r="Z341" s="60">
        <f t="shared" si="149"/>
        <v>0</v>
      </c>
      <c r="AA341" s="60">
        <f t="shared" si="150"/>
        <v>0</v>
      </c>
      <c r="AB341" s="60">
        <f t="shared" si="151"/>
        <v>0</v>
      </c>
      <c r="AC341" s="60">
        <f t="shared" si="152"/>
        <v>0</v>
      </c>
    </row>
    <row r="342" spans="2:29" ht="50.1" customHeight="1">
      <c r="B342" s="20" t="s">
        <v>39</v>
      </c>
      <c r="C342" s="19" t="s">
        <v>38</v>
      </c>
      <c r="D342" s="19">
        <v>381</v>
      </c>
      <c r="E342" s="65"/>
      <c r="F342" s="65"/>
      <c r="G342" s="67"/>
      <c r="H342" s="67"/>
      <c r="I342" s="67"/>
      <c r="J342" s="67"/>
      <c r="K342" s="67"/>
      <c r="L342" s="67"/>
      <c r="M342" s="67"/>
      <c r="N342" s="67"/>
      <c r="O342" s="67"/>
      <c r="P342" s="67"/>
      <c r="Q342" s="67"/>
      <c r="R342" s="67"/>
      <c r="S342" s="67"/>
      <c r="T342" s="67"/>
      <c r="U342" s="67"/>
      <c r="V342" s="60">
        <f t="shared" si="145"/>
        <v>0</v>
      </c>
      <c r="W342" s="60">
        <f t="shared" si="146"/>
        <v>0</v>
      </c>
      <c r="X342" s="60">
        <f t="shared" si="147"/>
        <v>0</v>
      </c>
      <c r="Y342" s="60">
        <f t="shared" si="148"/>
        <v>0</v>
      </c>
      <c r="Z342" s="60">
        <f t="shared" si="149"/>
        <v>0</v>
      </c>
      <c r="AA342" s="60">
        <f t="shared" si="150"/>
        <v>0</v>
      </c>
      <c r="AB342" s="60">
        <f t="shared" si="151"/>
        <v>0</v>
      </c>
      <c r="AC342" s="60">
        <f t="shared" si="152"/>
        <v>0</v>
      </c>
    </row>
    <row r="343" spans="2:29" ht="50.1" customHeight="1">
      <c r="B343" s="20" t="s">
        <v>37</v>
      </c>
      <c r="C343" s="24" t="s">
        <v>36</v>
      </c>
      <c r="D343" s="30">
        <v>382</v>
      </c>
      <c r="E343" s="66"/>
      <c r="F343" s="66"/>
      <c r="G343" s="67"/>
      <c r="H343" s="67"/>
      <c r="I343" s="67"/>
      <c r="J343" s="67"/>
      <c r="K343" s="67"/>
      <c r="L343" s="67"/>
      <c r="M343" s="67"/>
      <c r="N343" s="67"/>
      <c r="O343" s="67"/>
      <c r="P343" s="67"/>
      <c r="Q343" s="67"/>
      <c r="R343" s="67"/>
      <c r="S343" s="67"/>
      <c r="T343" s="67"/>
      <c r="U343" s="67"/>
      <c r="V343" s="60">
        <f t="shared" si="145"/>
        <v>0</v>
      </c>
      <c r="W343" s="60">
        <f t="shared" si="146"/>
        <v>0</v>
      </c>
      <c r="X343" s="60">
        <f t="shared" si="147"/>
        <v>0</v>
      </c>
      <c r="Y343" s="60">
        <f t="shared" si="148"/>
        <v>0</v>
      </c>
      <c r="Z343" s="60">
        <f t="shared" si="149"/>
        <v>0</v>
      </c>
      <c r="AA343" s="60">
        <f t="shared" si="150"/>
        <v>0</v>
      </c>
      <c r="AB343" s="60">
        <f t="shared" si="151"/>
        <v>0</v>
      </c>
      <c r="AC343" s="60">
        <f t="shared" si="152"/>
        <v>0</v>
      </c>
    </row>
    <row r="344" spans="2:29" ht="50.1" customHeight="1">
      <c r="B344" s="20" t="s">
        <v>35</v>
      </c>
      <c r="C344" s="19" t="s">
        <v>34</v>
      </c>
      <c r="D344" s="30">
        <v>383</v>
      </c>
      <c r="E344" s="66"/>
      <c r="F344" s="66"/>
      <c r="G344" s="67"/>
      <c r="H344" s="67"/>
      <c r="I344" s="67"/>
      <c r="J344" s="67"/>
      <c r="K344" s="67"/>
      <c r="L344" s="67"/>
      <c r="M344" s="67"/>
      <c r="N344" s="67"/>
      <c r="O344" s="67"/>
      <c r="P344" s="67"/>
      <c r="Q344" s="67"/>
      <c r="R344" s="67"/>
      <c r="S344" s="67"/>
      <c r="T344" s="67"/>
      <c r="U344" s="67"/>
      <c r="V344" s="60">
        <f t="shared" si="145"/>
        <v>0</v>
      </c>
      <c r="W344" s="60">
        <f t="shared" si="146"/>
        <v>0</v>
      </c>
      <c r="X344" s="60">
        <f t="shared" si="147"/>
        <v>0</v>
      </c>
      <c r="Y344" s="60">
        <f t="shared" si="148"/>
        <v>0</v>
      </c>
      <c r="Z344" s="60">
        <f t="shared" si="149"/>
        <v>0</v>
      </c>
      <c r="AA344" s="60">
        <f t="shared" si="150"/>
        <v>0</v>
      </c>
      <c r="AB344" s="60">
        <f t="shared" si="151"/>
        <v>0</v>
      </c>
      <c r="AC344" s="60">
        <f t="shared" si="152"/>
        <v>0</v>
      </c>
    </row>
    <row r="345" spans="2:29" ht="50.1" customHeight="1">
      <c r="B345" s="20" t="s">
        <v>33</v>
      </c>
      <c r="C345" s="28" t="s">
        <v>32</v>
      </c>
      <c r="D345" s="19"/>
      <c r="E345" s="65"/>
      <c r="F345" s="65"/>
      <c r="G345" s="67"/>
      <c r="H345" s="67"/>
      <c r="I345" s="67"/>
      <c r="J345" s="67"/>
      <c r="K345" s="67"/>
      <c r="L345" s="67"/>
      <c r="M345" s="67"/>
      <c r="N345" s="67"/>
      <c r="O345" s="67"/>
      <c r="P345" s="67"/>
      <c r="Q345" s="67"/>
      <c r="R345" s="67"/>
      <c r="S345" s="67"/>
      <c r="T345" s="67"/>
      <c r="U345" s="67"/>
      <c r="V345" s="60">
        <f t="shared" si="145"/>
        <v>0</v>
      </c>
      <c r="W345" s="60">
        <f t="shared" si="146"/>
        <v>0</v>
      </c>
      <c r="X345" s="60">
        <f t="shared" si="147"/>
        <v>0</v>
      </c>
      <c r="Y345" s="60">
        <f t="shared" si="148"/>
        <v>0</v>
      </c>
      <c r="Z345" s="60">
        <f t="shared" si="149"/>
        <v>0</v>
      </c>
      <c r="AA345" s="60">
        <f t="shared" si="150"/>
        <v>0</v>
      </c>
      <c r="AB345" s="60">
        <f t="shared" si="151"/>
        <v>0</v>
      </c>
      <c r="AC345" s="60">
        <f t="shared" si="152"/>
        <v>0</v>
      </c>
    </row>
    <row r="346" spans="2:29" ht="50.1" customHeight="1">
      <c r="B346" s="26" t="s">
        <v>31</v>
      </c>
      <c r="C346" s="25" t="s">
        <v>30</v>
      </c>
      <c r="D346" s="19"/>
      <c r="E346" s="39">
        <f t="shared" ref="E346:AC346" si="153">SUM(E347:E361)</f>
        <v>0</v>
      </c>
      <c r="F346" s="39">
        <f t="shared" si="153"/>
        <v>0</v>
      </c>
      <c r="G346" s="39">
        <f t="shared" si="153"/>
        <v>0</v>
      </c>
      <c r="H346" s="39">
        <f t="shared" si="153"/>
        <v>0</v>
      </c>
      <c r="I346" s="39">
        <f t="shared" si="153"/>
        <v>0</v>
      </c>
      <c r="J346" s="39">
        <f t="shared" si="153"/>
        <v>0</v>
      </c>
      <c r="K346" s="39">
        <f t="shared" si="153"/>
        <v>0</v>
      </c>
      <c r="L346" s="39">
        <f t="shared" si="153"/>
        <v>0</v>
      </c>
      <c r="M346" s="39">
        <f t="shared" si="153"/>
        <v>0</v>
      </c>
      <c r="N346" s="39">
        <f t="shared" si="153"/>
        <v>0</v>
      </c>
      <c r="O346" s="39">
        <f t="shared" si="153"/>
        <v>0</v>
      </c>
      <c r="P346" s="39">
        <f t="shared" si="153"/>
        <v>0</v>
      </c>
      <c r="Q346" s="39">
        <f t="shared" si="153"/>
        <v>0</v>
      </c>
      <c r="R346" s="39">
        <f t="shared" si="153"/>
        <v>0</v>
      </c>
      <c r="S346" s="39">
        <f t="shared" si="153"/>
        <v>0</v>
      </c>
      <c r="T346" s="39">
        <f t="shared" si="153"/>
        <v>0</v>
      </c>
      <c r="U346" s="39">
        <f t="shared" si="153"/>
        <v>0</v>
      </c>
      <c r="V346" s="39">
        <f t="shared" si="153"/>
        <v>0</v>
      </c>
      <c r="W346" s="39">
        <f t="shared" si="153"/>
        <v>0</v>
      </c>
      <c r="X346" s="39">
        <f t="shared" si="153"/>
        <v>0</v>
      </c>
      <c r="Y346" s="39">
        <f t="shared" si="153"/>
        <v>0</v>
      </c>
      <c r="Z346" s="39">
        <f t="shared" si="153"/>
        <v>0</v>
      </c>
      <c r="AA346" s="39">
        <f t="shared" si="153"/>
        <v>0</v>
      </c>
      <c r="AB346" s="39">
        <f t="shared" si="153"/>
        <v>0</v>
      </c>
      <c r="AC346" s="39">
        <f t="shared" si="153"/>
        <v>0</v>
      </c>
    </row>
    <row r="347" spans="2:29" ht="50.1" customHeight="1">
      <c r="B347" s="20" t="s">
        <v>29</v>
      </c>
      <c r="C347" s="24" t="s">
        <v>28</v>
      </c>
      <c r="D347" s="19">
        <v>384</v>
      </c>
      <c r="E347" s="18"/>
      <c r="F347" s="18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60">
        <f t="shared" ref="V347:V361" si="154">E347+G347</f>
        <v>0</v>
      </c>
      <c r="W347" s="60">
        <f t="shared" ref="W347:W361" si="155">K347+L347+N347</f>
        <v>0</v>
      </c>
      <c r="X347" s="60">
        <f t="shared" ref="X347:X361" si="156">K347</f>
        <v>0</v>
      </c>
      <c r="Y347" s="60">
        <f t="shared" ref="Y347:Y361" si="157">H347+I347+J347</f>
        <v>0</v>
      </c>
      <c r="Z347" s="60">
        <f t="shared" ref="Z347:Z361" si="158">R347</f>
        <v>0</v>
      </c>
      <c r="AA347" s="60">
        <f t="shared" ref="AA347:AA361" si="159">P347+Q347</f>
        <v>0</v>
      </c>
      <c r="AB347" s="60">
        <f t="shared" ref="AB347:AB361" si="160">U347</f>
        <v>0</v>
      </c>
      <c r="AC347" s="60">
        <f t="shared" ref="AC347:AC361" si="161">S347+T347</f>
        <v>0</v>
      </c>
    </row>
    <row r="348" spans="2:29" ht="50.1" customHeight="1">
      <c r="B348" s="20" t="s">
        <v>27</v>
      </c>
      <c r="C348" s="24" t="s">
        <v>26</v>
      </c>
      <c r="D348" s="19">
        <v>385</v>
      </c>
      <c r="E348" s="18"/>
      <c r="F348" s="18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60">
        <f t="shared" si="154"/>
        <v>0</v>
      </c>
      <c r="W348" s="60">
        <f t="shared" si="155"/>
        <v>0</v>
      </c>
      <c r="X348" s="60">
        <f t="shared" si="156"/>
        <v>0</v>
      </c>
      <c r="Y348" s="60">
        <f t="shared" si="157"/>
        <v>0</v>
      </c>
      <c r="Z348" s="60">
        <f t="shared" si="158"/>
        <v>0</v>
      </c>
      <c r="AA348" s="60">
        <f t="shared" si="159"/>
        <v>0</v>
      </c>
      <c r="AB348" s="60">
        <f t="shared" si="160"/>
        <v>0</v>
      </c>
      <c r="AC348" s="60">
        <f t="shared" si="161"/>
        <v>0</v>
      </c>
    </row>
    <row r="349" spans="2:29" ht="50.1" customHeight="1">
      <c r="B349" s="20" t="s">
        <v>25</v>
      </c>
      <c r="C349" s="24" t="s">
        <v>24</v>
      </c>
      <c r="D349" s="19">
        <v>386</v>
      </c>
      <c r="E349" s="18"/>
      <c r="F349" s="18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60">
        <f t="shared" si="154"/>
        <v>0</v>
      </c>
      <c r="W349" s="60">
        <f t="shared" si="155"/>
        <v>0</v>
      </c>
      <c r="X349" s="60">
        <f t="shared" si="156"/>
        <v>0</v>
      </c>
      <c r="Y349" s="60">
        <f t="shared" si="157"/>
        <v>0</v>
      </c>
      <c r="Z349" s="60">
        <f t="shared" si="158"/>
        <v>0</v>
      </c>
      <c r="AA349" s="60">
        <f t="shared" si="159"/>
        <v>0</v>
      </c>
      <c r="AB349" s="60">
        <f t="shared" si="160"/>
        <v>0</v>
      </c>
      <c r="AC349" s="60">
        <f t="shared" si="161"/>
        <v>0</v>
      </c>
    </row>
    <row r="350" spans="2:29" ht="50.1" customHeight="1">
      <c r="B350" s="20" t="s">
        <v>23</v>
      </c>
      <c r="C350" s="24" t="s">
        <v>22</v>
      </c>
      <c r="D350" s="19">
        <v>387</v>
      </c>
      <c r="E350" s="18"/>
      <c r="F350" s="18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60">
        <f t="shared" si="154"/>
        <v>0</v>
      </c>
      <c r="W350" s="60">
        <f t="shared" si="155"/>
        <v>0</v>
      </c>
      <c r="X350" s="60">
        <f t="shared" si="156"/>
        <v>0</v>
      </c>
      <c r="Y350" s="60">
        <f t="shared" si="157"/>
        <v>0</v>
      </c>
      <c r="Z350" s="60">
        <f t="shared" si="158"/>
        <v>0</v>
      </c>
      <c r="AA350" s="60">
        <f t="shared" si="159"/>
        <v>0</v>
      </c>
      <c r="AB350" s="60">
        <f t="shared" si="160"/>
        <v>0</v>
      </c>
      <c r="AC350" s="60">
        <f t="shared" si="161"/>
        <v>0</v>
      </c>
    </row>
    <row r="351" spans="2:29" ht="50.1" customHeight="1">
      <c r="B351" s="20" t="s">
        <v>21</v>
      </c>
      <c r="C351" s="24" t="s">
        <v>20</v>
      </c>
      <c r="D351" s="19">
        <v>388</v>
      </c>
      <c r="E351" s="18"/>
      <c r="F351" s="18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60">
        <f t="shared" si="154"/>
        <v>0</v>
      </c>
      <c r="W351" s="60">
        <f t="shared" si="155"/>
        <v>0</v>
      </c>
      <c r="X351" s="60">
        <f t="shared" si="156"/>
        <v>0</v>
      </c>
      <c r="Y351" s="60">
        <f t="shared" si="157"/>
        <v>0</v>
      </c>
      <c r="Z351" s="60">
        <f t="shared" si="158"/>
        <v>0</v>
      </c>
      <c r="AA351" s="60">
        <f t="shared" si="159"/>
        <v>0</v>
      </c>
      <c r="AB351" s="60">
        <f t="shared" si="160"/>
        <v>0</v>
      </c>
      <c r="AC351" s="60">
        <f t="shared" si="161"/>
        <v>0</v>
      </c>
    </row>
    <row r="352" spans="2:29" ht="50.1" customHeight="1">
      <c r="B352" s="20" t="s">
        <v>19</v>
      </c>
      <c r="C352" s="19" t="s">
        <v>18</v>
      </c>
      <c r="D352" s="19">
        <v>389</v>
      </c>
      <c r="E352" s="18"/>
      <c r="F352" s="18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60">
        <f t="shared" si="154"/>
        <v>0</v>
      </c>
      <c r="W352" s="60">
        <f t="shared" si="155"/>
        <v>0</v>
      </c>
      <c r="X352" s="60">
        <f t="shared" si="156"/>
        <v>0</v>
      </c>
      <c r="Y352" s="60">
        <f t="shared" si="157"/>
        <v>0</v>
      </c>
      <c r="Z352" s="60">
        <f t="shared" si="158"/>
        <v>0</v>
      </c>
      <c r="AA352" s="60">
        <f t="shared" si="159"/>
        <v>0</v>
      </c>
      <c r="AB352" s="60">
        <f t="shared" si="160"/>
        <v>0</v>
      </c>
      <c r="AC352" s="60">
        <f t="shared" si="161"/>
        <v>0</v>
      </c>
    </row>
    <row r="353" spans="1:29" ht="50.1" customHeight="1">
      <c r="B353" s="20" t="s">
        <v>17</v>
      </c>
      <c r="C353" s="24" t="s">
        <v>16</v>
      </c>
      <c r="D353" s="23">
        <v>390</v>
      </c>
      <c r="E353" s="22"/>
      <c r="F353" s="22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60">
        <f t="shared" si="154"/>
        <v>0</v>
      </c>
      <c r="W353" s="60">
        <f t="shared" si="155"/>
        <v>0</v>
      </c>
      <c r="X353" s="60">
        <f t="shared" si="156"/>
        <v>0</v>
      </c>
      <c r="Y353" s="60">
        <f t="shared" si="157"/>
        <v>0</v>
      </c>
      <c r="Z353" s="60">
        <f t="shared" si="158"/>
        <v>0</v>
      </c>
      <c r="AA353" s="60">
        <f t="shared" si="159"/>
        <v>0</v>
      </c>
      <c r="AB353" s="60">
        <f t="shared" si="160"/>
        <v>0</v>
      </c>
      <c r="AC353" s="60">
        <f t="shared" si="161"/>
        <v>0</v>
      </c>
    </row>
    <row r="354" spans="1:29" ht="50.1" customHeight="1">
      <c r="B354" s="20" t="s">
        <v>15</v>
      </c>
      <c r="C354" s="24" t="s">
        <v>14</v>
      </c>
      <c r="D354" s="23">
        <v>391</v>
      </c>
      <c r="E354" s="22"/>
      <c r="F354" s="22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60">
        <f t="shared" si="154"/>
        <v>0</v>
      </c>
      <c r="W354" s="60">
        <f t="shared" si="155"/>
        <v>0</v>
      </c>
      <c r="X354" s="60">
        <f t="shared" si="156"/>
        <v>0</v>
      </c>
      <c r="Y354" s="60">
        <f t="shared" si="157"/>
        <v>0</v>
      </c>
      <c r="Z354" s="60">
        <f t="shared" si="158"/>
        <v>0</v>
      </c>
      <c r="AA354" s="60">
        <f t="shared" si="159"/>
        <v>0</v>
      </c>
      <c r="AB354" s="60">
        <f t="shared" si="160"/>
        <v>0</v>
      </c>
      <c r="AC354" s="60">
        <f t="shared" si="161"/>
        <v>0</v>
      </c>
    </row>
    <row r="355" spans="1:29" ht="50.1" customHeight="1">
      <c r="B355" s="20" t="s">
        <v>13</v>
      </c>
      <c r="C355" s="19" t="s">
        <v>12</v>
      </c>
      <c r="D355" s="19">
        <v>392</v>
      </c>
      <c r="E355" s="18"/>
      <c r="F355" s="18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60">
        <f t="shared" si="154"/>
        <v>0</v>
      </c>
      <c r="W355" s="60">
        <f t="shared" si="155"/>
        <v>0</v>
      </c>
      <c r="X355" s="60">
        <f t="shared" si="156"/>
        <v>0</v>
      </c>
      <c r="Y355" s="60">
        <f t="shared" si="157"/>
        <v>0</v>
      </c>
      <c r="Z355" s="60">
        <f t="shared" si="158"/>
        <v>0</v>
      </c>
      <c r="AA355" s="60">
        <f t="shared" si="159"/>
        <v>0</v>
      </c>
      <c r="AB355" s="60">
        <f t="shared" si="160"/>
        <v>0</v>
      </c>
      <c r="AC355" s="60">
        <f t="shared" si="161"/>
        <v>0</v>
      </c>
    </row>
    <row r="356" spans="1:29" ht="50.1" customHeight="1">
      <c r="B356" s="20" t="s">
        <v>11</v>
      </c>
      <c r="C356" s="19" t="s">
        <v>10</v>
      </c>
      <c r="D356" s="19">
        <v>393</v>
      </c>
      <c r="E356" s="18"/>
      <c r="F356" s="18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60">
        <f t="shared" si="154"/>
        <v>0</v>
      </c>
      <c r="W356" s="60">
        <f t="shared" si="155"/>
        <v>0</v>
      </c>
      <c r="X356" s="60">
        <f t="shared" si="156"/>
        <v>0</v>
      </c>
      <c r="Y356" s="60">
        <f t="shared" si="157"/>
        <v>0</v>
      </c>
      <c r="Z356" s="60">
        <f t="shared" si="158"/>
        <v>0</v>
      </c>
      <c r="AA356" s="60">
        <f t="shared" si="159"/>
        <v>0</v>
      </c>
      <c r="AB356" s="60">
        <f t="shared" si="160"/>
        <v>0</v>
      </c>
      <c r="AC356" s="60">
        <f t="shared" si="161"/>
        <v>0</v>
      </c>
    </row>
    <row r="357" spans="1:29" ht="50.1" customHeight="1">
      <c r="B357" s="21">
        <v>18.11</v>
      </c>
      <c r="C357" s="19" t="s">
        <v>9</v>
      </c>
      <c r="D357" s="19">
        <v>394</v>
      </c>
      <c r="E357" s="18"/>
      <c r="F357" s="18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60">
        <f t="shared" si="154"/>
        <v>0</v>
      </c>
      <c r="W357" s="60">
        <f t="shared" si="155"/>
        <v>0</v>
      </c>
      <c r="X357" s="60">
        <f t="shared" si="156"/>
        <v>0</v>
      </c>
      <c r="Y357" s="60">
        <f t="shared" si="157"/>
        <v>0</v>
      </c>
      <c r="Z357" s="60">
        <f t="shared" si="158"/>
        <v>0</v>
      </c>
      <c r="AA357" s="60">
        <f t="shared" si="159"/>
        <v>0</v>
      </c>
      <c r="AB357" s="60">
        <f t="shared" si="160"/>
        <v>0</v>
      </c>
      <c r="AC357" s="60">
        <f t="shared" si="161"/>
        <v>0</v>
      </c>
    </row>
    <row r="358" spans="1:29" ht="50.1" customHeight="1">
      <c r="B358" s="20" t="s">
        <v>8</v>
      </c>
      <c r="C358" s="19" t="s">
        <v>7</v>
      </c>
      <c r="D358" s="19">
        <v>395</v>
      </c>
      <c r="E358" s="18"/>
      <c r="F358" s="18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60">
        <f t="shared" si="154"/>
        <v>0</v>
      </c>
      <c r="W358" s="60">
        <f t="shared" si="155"/>
        <v>0</v>
      </c>
      <c r="X358" s="60">
        <f t="shared" si="156"/>
        <v>0</v>
      </c>
      <c r="Y358" s="60">
        <f t="shared" si="157"/>
        <v>0</v>
      </c>
      <c r="Z358" s="60">
        <f t="shared" si="158"/>
        <v>0</v>
      </c>
      <c r="AA358" s="60">
        <f t="shared" si="159"/>
        <v>0</v>
      </c>
      <c r="AB358" s="60">
        <f t="shared" si="160"/>
        <v>0</v>
      </c>
      <c r="AC358" s="60">
        <f t="shared" si="161"/>
        <v>0</v>
      </c>
    </row>
    <row r="359" spans="1:29" ht="50.1" customHeight="1">
      <c r="B359" s="20" t="s">
        <v>6</v>
      </c>
      <c r="C359" s="19" t="s">
        <v>5</v>
      </c>
      <c r="D359" s="19">
        <v>396</v>
      </c>
      <c r="E359" s="18"/>
      <c r="F359" s="18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60">
        <f t="shared" si="154"/>
        <v>0</v>
      </c>
      <c r="W359" s="60">
        <f t="shared" si="155"/>
        <v>0</v>
      </c>
      <c r="X359" s="60">
        <f t="shared" si="156"/>
        <v>0</v>
      </c>
      <c r="Y359" s="60">
        <f t="shared" si="157"/>
        <v>0</v>
      </c>
      <c r="Z359" s="60">
        <f t="shared" si="158"/>
        <v>0</v>
      </c>
      <c r="AA359" s="60">
        <f t="shared" si="159"/>
        <v>0</v>
      </c>
      <c r="AB359" s="60">
        <f t="shared" si="160"/>
        <v>0</v>
      </c>
      <c r="AC359" s="60">
        <f t="shared" si="161"/>
        <v>0</v>
      </c>
    </row>
    <row r="360" spans="1:29" ht="50.1" customHeight="1">
      <c r="B360" s="20" t="s">
        <v>4</v>
      </c>
      <c r="C360" s="19" t="s">
        <v>3</v>
      </c>
      <c r="D360" s="19">
        <v>397</v>
      </c>
      <c r="E360" s="18"/>
      <c r="F360" s="18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60">
        <f t="shared" si="154"/>
        <v>0</v>
      </c>
      <c r="W360" s="60">
        <f t="shared" si="155"/>
        <v>0</v>
      </c>
      <c r="X360" s="60">
        <f t="shared" si="156"/>
        <v>0</v>
      </c>
      <c r="Y360" s="60">
        <f t="shared" si="157"/>
        <v>0</v>
      </c>
      <c r="Z360" s="60">
        <f t="shared" si="158"/>
        <v>0</v>
      </c>
      <c r="AA360" s="60">
        <f t="shared" si="159"/>
        <v>0</v>
      </c>
      <c r="AB360" s="60">
        <f t="shared" si="160"/>
        <v>0</v>
      </c>
      <c r="AC360" s="60">
        <f t="shared" si="161"/>
        <v>0</v>
      </c>
    </row>
    <row r="361" spans="1:29" ht="76.5" customHeight="1">
      <c r="B361" s="20" t="s">
        <v>2</v>
      </c>
      <c r="C361" s="19" t="s">
        <v>1</v>
      </c>
      <c r="D361" s="19">
        <v>397.1</v>
      </c>
      <c r="E361" s="18"/>
      <c r="F361" s="18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60">
        <f t="shared" si="154"/>
        <v>0</v>
      </c>
      <c r="W361" s="60">
        <f t="shared" si="155"/>
        <v>0</v>
      </c>
      <c r="X361" s="60">
        <f t="shared" si="156"/>
        <v>0</v>
      </c>
      <c r="Y361" s="60">
        <f t="shared" si="157"/>
        <v>0</v>
      </c>
      <c r="Z361" s="60">
        <f t="shared" si="158"/>
        <v>0</v>
      </c>
      <c r="AA361" s="60">
        <f t="shared" si="159"/>
        <v>0</v>
      </c>
      <c r="AB361" s="60">
        <f t="shared" si="160"/>
        <v>0</v>
      </c>
      <c r="AC361" s="60">
        <f t="shared" si="161"/>
        <v>0</v>
      </c>
    </row>
    <row r="362" spans="1:29" ht="32.25" customHeight="1">
      <c r="A362" s="16"/>
      <c r="B362" s="15">
        <v>19</v>
      </c>
      <c r="C362" s="14" t="s">
        <v>0</v>
      </c>
      <c r="D362" s="13"/>
      <c r="E362" s="38">
        <f t="shared" ref="E362:AC362" si="162">E8+E36+E44+E51+E80+E93+E107+E140+E178+E187+E197+E214+E234+E248+E264+E286+E316+E346</f>
        <v>72</v>
      </c>
      <c r="F362" s="38">
        <f t="shared" si="162"/>
        <v>6</v>
      </c>
      <c r="G362" s="38">
        <f t="shared" si="162"/>
        <v>219</v>
      </c>
      <c r="H362" s="38">
        <f t="shared" si="162"/>
        <v>188</v>
      </c>
      <c r="I362" s="38">
        <f t="shared" si="162"/>
        <v>27</v>
      </c>
      <c r="J362" s="38">
        <f t="shared" si="162"/>
        <v>1</v>
      </c>
      <c r="K362" s="38">
        <f t="shared" si="162"/>
        <v>216</v>
      </c>
      <c r="L362" s="38">
        <f t="shared" si="162"/>
        <v>0</v>
      </c>
      <c r="M362" s="38">
        <f t="shared" si="162"/>
        <v>2</v>
      </c>
      <c r="N362" s="38">
        <f t="shared" si="162"/>
        <v>75</v>
      </c>
      <c r="O362" s="38">
        <f t="shared" si="162"/>
        <v>7</v>
      </c>
      <c r="P362" s="38">
        <f t="shared" si="162"/>
        <v>35</v>
      </c>
      <c r="Q362" s="38">
        <f t="shared" si="162"/>
        <v>0</v>
      </c>
      <c r="R362" s="38">
        <f t="shared" si="162"/>
        <v>35</v>
      </c>
      <c r="S362" s="38">
        <f t="shared" si="162"/>
        <v>3</v>
      </c>
      <c r="T362" s="38">
        <f t="shared" si="162"/>
        <v>0</v>
      </c>
      <c r="U362" s="38">
        <f t="shared" si="162"/>
        <v>3</v>
      </c>
      <c r="V362" s="38">
        <f t="shared" si="162"/>
        <v>291</v>
      </c>
      <c r="W362" s="38">
        <f t="shared" si="162"/>
        <v>291</v>
      </c>
      <c r="X362" s="38">
        <f t="shared" si="162"/>
        <v>216</v>
      </c>
      <c r="Y362" s="38">
        <f t="shared" si="162"/>
        <v>216</v>
      </c>
      <c r="Z362" s="38">
        <f t="shared" si="162"/>
        <v>35</v>
      </c>
      <c r="AA362" s="38">
        <f t="shared" si="162"/>
        <v>35</v>
      </c>
      <c r="AB362" s="38">
        <f t="shared" si="162"/>
        <v>3</v>
      </c>
      <c r="AC362" s="38">
        <f t="shared" si="162"/>
        <v>3</v>
      </c>
    </row>
    <row r="363" spans="1:29" s="5" customFormat="1" ht="24.95" customHeight="1">
      <c r="B363" s="10"/>
      <c r="C363" s="9"/>
      <c r="D363" s="12"/>
      <c r="E363" s="12"/>
      <c r="F363" s="12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</row>
    <row r="364" spans="1:29" s="5" customFormat="1" ht="24.95" customHeight="1">
      <c r="B364" s="10"/>
      <c r="C364" s="9"/>
      <c r="D364" s="12"/>
      <c r="E364" s="12"/>
      <c r="F364" s="12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</row>
    <row r="365" spans="1:29" s="5" customFormat="1" ht="24.95" customHeight="1">
      <c r="B365" s="10"/>
      <c r="C365" s="9"/>
      <c r="D365" s="12"/>
      <c r="E365" s="12"/>
      <c r="F365" s="12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</row>
    <row r="366" spans="1:29" s="11" customFormat="1" ht="24.95" customHeight="1">
      <c r="B366" s="10"/>
      <c r="C366" s="9"/>
      <c r="D366" s="12"/>
      <c r="E366" s="12"/>
      <c r="F366" s="12"/>
    </row>
    <row r="367" spans="1:29" s="5" customFormat="1" ht="24.95" customHeight="1">
      <c r="B367" s="10"/>
      <c r="C367" s="9"/>
      <c r="D367" s="6"/>
      <c r="E367" s="6"/>
      <c r="F367" s="6"/>
    </row>
    <row r="368" spans="1:29" s="5" customFormat="1" ht="24.95" customHeight="1">
      <c r="B368" s="10"/>
      <c r="C368" s="9"/>
      <c r="D368" s="6"/>
      <c r="E368" s="6"/>
      <c r="F368" s="6"/>
      <c r="X368" s="6"/>
    </row>
    <row r="369" spans="2:24" s="5" customFormat="1" ht="24.95" customHeight="1">
      <c r="B369" s="10"/>
      <c r="C369" s="9"/>
      <c r="D369" s="6"/>
      <c r="E369" s="6"/>
      <c r="F369" s="6"/>
      <c r="X369" s="6"/>
    </row>
    <row r="370" spans="2:24" s="5" customFormat="1" ht="24.95" customHeight="1">
      <c r="B370" s="10"/>
      <c r="C370" s="9"/>
      <c r="D370" s="6"/>
      <c r="E370" s="6"/>
      <c r="F370" s="6"/>
      <c r="X370" s="6"/>
    </row>
    <row r="371" spans="2:24" s="5" customFormat="1" ht="24.95" customHeight="1">
      <c r="B371" s="10"/>
      <c r="C371" s="9"/>
      <c r="D371" s="6"/>
      <c r="E371" s="6"/>
      <c r="F371" s="6"/>
      <c r="X371" s="6"/>
    </row>
    <row r="372" spans="2:24" s="5" customFormat="1" ht="24.95" customHeight="1">
      <c r="B372" s="10"/>
      <c r="C372" s="9"/>
      <c r="D372" s="6"/>
      <c r="E372" s="6"/>
      <c r="F372" s="6"/>
      <c r="X372" s="6"/>
    </row>
    <row r="373" spans="2:24" s="5" customFormat="1" ht="24.95" customHeight="1">
      <c r="B373" s="10"/>
      <c r="C373" s="9"/>
      <c r="D373" s="6"/>
      <c r="E373" s="6"/>
      <c r="F373" s="6"/>
      <c r="X373" s="6"/>
    </row>
    <row r="374" spans="2:24" s="5" customFormat="1" ht="24.95" customHeight="1">
      <c r="B374" s="10"/>
      <c r="C374" s="9"/>
      <c r="D374" s="6"/>
      <c r="E374" s="6"/>
      <c r="F374" s="6"/>
      <c r="X374" s="6"/>
    </row>
    <row r="375" spans="2:24" s="5" customFormat="1" ht="24.95" customHeight="1">
      <c r="B375" s="10"/>
      <c r="C375" s="9"/>
      <c r="D375" s="6"/>
      <c r="E375" s="6"/>
      <c r="F375" s="6"/>
      <c r="X375" s="6"/>
    </row>
    <row r="376" spans="2:24" s="5" customFormat="1" ht="24.95" customHeight="1">
      <c r="B376" s="10"/>
      <c r="C376" s="9"/>
      <c r="D376" s="6"/>
      <c r="E376" s="6"/>
      <c r="F376" s="6"/>
      <c r="X376" s="6"/>
    </row>
    <row r="377" spans="2:24" s="5" customFormat="1" ht="24.95" customHeight="1">
      <c r="B377" s="10"/>
      <c r="C377" s="9"/>
      <c r="D377" s="6"/>
      <c r="E377" s="6"/>
      <c r="F377" s="6"/>
      <c r="X377" s="6"/>
    </row>
    <row r="378" spans="2:24" s="5" customFormat="1" ht="24.95" customHeight="1">
      <c r="B378" s="10"/>
      <c r="C378" s="9"/>
      <c r="D378" s="6"/>
      <c r="E378" s="6"/>
      <c r="F378" s="6"/>
      <c r="X378" s="6"/>
    </row>
    <row r="379" spans="2:24" s="5" customFormat="1" ht="24.95" customHeight="1">
      <c r="B379" s="8"/>
      <c r="C379" s="7"/>
      <c r="D379" s="6"/>
      <c r="E379" s="6"/>
      <c r="F379" s="6"/>
    </row>
    <row r="380" spans="2:24" s="5" customFormat="1" ht="24.95" customHeight="1">
      <c r="B380" s="8"/>
      <c r="C380" s="7"/>
      <c r="D380" s="6"/>
      <c r="E380" s="6"/>
      <c r="F380" s="6"/>
    </row>
    <row r="381" spans="2:24" s="5" customFormat="1" ht="24.95" customHeight="1">
      <c r="B381" s="8"/>
      <c r="C381" s="7"/>
      <c r="D381" s="6"/>
      <c r="E381" s="6"/>
      <c r="F381" s="6"/>
    </row>
    <row r="382" spans="2:24" s="5" customFormat="1" ht="24.95" customHeight="1">
      <c r="B382" s="8"/>
      <c r="C382" s="7"/>
      <c r="D382" s="6"/>
      <c r="E382" s="6"/>
      <c r="F382" s="6"/>
    </row>
    <row r="383" spans="2:24" s="5" customFormat="1" ht="24.95" customHeight="1">
      <c r="B383" s="8"/>
      <c r="C383" s="7"/>
      <c r="D383" s="6"/>
      <c r="E383" s="6"/>
      <c r="F383" s="6"/>
    </row>
    <row r="384" spans="2:24" s="5" customFormat="1" ht="24.95" customHeight="1">
      <c r="B384" s="8"/>
      <c r="C384" s="7"/>
      <c r="D384" s="6"/>
      <c r="E384" s="6"/>
      <c r="F384" s="6"/>
    </row>
    <row r="385" spans="2:6" s="5" customFormat="1" ht="24.95" customHeight="1">
      <c r="B385" s="8"/>
      <c r="C385" s="7"/>
      <c r="D385" s="6"/>
      <c r="E385" s="6"/>
      <c r="F385" s="6"/>
    </row>
  </sheetData>
  <mergeCells count="25">
    <mergeCell ref="X7:Y7"/>
    <mergeCell ref="Z7:AA7"/>
    <mergeCell ref="AB7:AC7"/>
    <mergeCell ref="S4:U4"/>
    <mergeCell ref="H5:H6"/>
    <mergeCell ref="J5:J6"/>
    <mergeCell ref="K5:K6"/>
    <mergeCell ref="B7:C7"/>
    <mergeCell ref="V7:W7"/>
    <mergeCell ref="H4:K4"/>
    <mergeCell ref="L4:L6"/>
    <mergeCell ref="M4:M6"/>
    <mergeCell ref="N4:N6"/>
    <mergeCell ref="O4:O6"/>
    <mergeCell ref="P4:R5"/>
    <mergeCell ref="B1:D1"/>
    <mergeCell ref="E1:Q1"/>
    <mergeCell ref="R1:U1"/>
    <mergeCell ref="B2:U2"/>
    <mergeCell ref="B3:U3"/>
    <mergeCell ref="B4:C6"/>
    <mergeCell ref="D4:D6"/>
    <mergeCell ref="E4:E6"/>
    <mergeCell ref="F4:F6"/>
    <mergeCell ref="G4:G6"/>
  </mergeCells>
  <pageMargins left="0.74803149606299213" right="0.39370078740157483" top="0.15748031496062992" bottom="0.31496062992125984" header="0.43307086614173229" footer="0.31496062992125984"/>
  <pageSetup paperSize="9" scale="49" orientation="landscape" horizontalDpi="1200" verticalDpi="12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DH385"/>
  <sheetViews>
    <sheetView topLeftCell="B1" zoomScale="60" zoomScaleNormal="60" zoomScaleSheetLayoutView="78" workbookViewId="0">
      <selection activeCell="R1" sqref="R1:U1"/>
    </sheetView>
  </sheetViews>
  <sheetFormatPr defaultRowHeight="12.75"/>
  <cols>
    <col min="1" max="1" width="0" style="1" hidden="1" customWidth="1"/>
    <col min="2" max="2" width="8" style="4" customWidth="1"/>
    <col min="3" max="3" width="47.7109375" style="3" customWidth="1"/>
    <col min="4" max="4" width="8.28515625" style="2" customWidth="1"/>
    <col min="5" max="5" width="9.5703125" style="2" customWidth="1"/>
    <col min="6" max="6" width="6.5703125" style="2" customWidth="1"/>
    <col min="7" max="7" width="7.140625" style="1" customWidth="1"/>
    <col min="8" max="8" width="8.28515625" style="1" customWidth="1"/>
    <col min="9" max="9" width="8.42578125" style="1" customWidth="1"/>
    <col min="10" max="10" width="8.85546875" style="1" customWidth="1"/>
    <col min="11" max="11" width="7" style="1" customWidth="1"/>
    <col min="12" max="12" width="7.5703125" style="1" customWidth="1"/>
    <col min="13" max="13" width="9" style="1" customWidth="1"/>
    <col min="14" max="15" width="7" style="1" customWidth="1"/>
    <col min="16" max="16" width="9.85546875" style="1" customWidth="1"/>
    <col min="17" max="17" width="8.28515625" style="1" customWidth="1"/>
    <col min="18" max="18" width="6.140625" style="1" customWidth="1"/>
    <col min="19" max="19" width="12.42578125" style="1" customWidth="1"/>
    <col min="20" max="20" width="11.42578125" style="1" customWidth="1"/>
    <col min="21" max="21" width="10.28515625" style="1" customWidth="1"/>
    <col min="22" max="23" width="11" style="1" hidden="1" customWidth="1"/>
    <col min="24" max="25" width="9.7109375" style="1" hidden="1" customWidth="1"/>
    <col min="26" max="27" width="12.140625" style="1" hidden="1" customWidth="1"/>
    <col min="28" max="29" width="12.28515625" style="1" hidden="1" customWidth="1"/>
    <col min="30" max="44" width="13.7109375" style="1" customWidth="1"/>
    <col min="45" max="45" width="10.7109375" style="1" customWidth="1"/>
    <col min="46" max="16384" width="9.140625" style="1"/>
  </cols>
  <sheetData>
    <row r="1" spans="1:112" ht="52.5" customHeight="1">
      <c r="B1" s="120" t="s">
        <v>719</v>
      </c>
      <c r="C1" s="121"/>
      <c r="D1" s="121"/>
      <c r="E1" s="122" t="s">
        <v>718</v>
      </c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3" t="s">
        <v>760</v>
      </c>
      <c r="S1" s="123"/>
      <c r="T1" s="123"/>
      <c r="U1" s="124"/>
      <c r="V1" s="57"/>
      <c r="W1" s="57"/>
      <c r="X1" s="57"/>
    </row>
    <row r="2" spans="1:112" ht="24.75" customHeight="1">
      <c r="B2" s="125" t="s">
        <v>734</v>
      </c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4"/>
      <c r="V2" s="56"/>
      <c r="W2" s="56"/>
      <c r="X2" s="56"/>
    </row>
    <row r="3" spans="1:112" ht="27.75" customHeight="1">
      <c r="B3" s="131" t="s">
        <v>733</v>
      </c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P3" s="132"/>
      <c r="Q3" s="132"/>
      <c r="R3" s="132"/>
      <c r="S3" s="132"/>
      <c r="T3" s="132"/>
      <c r="U3" s="133"/>
      <c r="V3" s="55"/>
      <c r="W3" s="55"/>
      <c r="X3" s="55"/>
    </row>
    <row r="4" spans="1:112" s="52" customFormat="1" ht="71.25" customHeight="1">
      <c r="A4" s="16"/>
      <c r="B4" s="126" t="s">
        <v>715</v>
      </c>
      <c r="C4" s="126"/>
      <c r="D4" s="109" t="s">
        <v>714</v>
      </c>
      <c r="E4" s="110" t="s">
        <v>713</v>
      </c>
      <c r="F4" s="110" t="s">
        <v>712</v>
      </c>
      <c r="G4" s="110" t="s">
        <v>711</v>
      </c>
      <c r="H4" s="127" t="s">
        <v>710</v>
      </c>
      <c r="I4" s="127"/>
      <c r="J4" s="127"/>
      <c r="K4" s="127"/>
      <c r="L4" s="110" t="s">
        <v>709</v>
      </c>
      <c r="M4" s="110" t="s">
        <v>708</v>
      </c>
      <c r="N4" s="110" t="s">
        <v>707</v>
      </c>
      <c r="O4" s="110" t="s">
        <v>706</v>
      </c>
      <c r="P4" s="113" t="s">
        <v>705</v>
      </c>
      <c r="Q4" s="114"/>
      <c r="R4" s="115"/>
      <c r="S4" s="106" t="s">
        <v>704</v>
      </c>
      <c r="T4" s="107"/>
      <c r="U4" s="108"/>
      <c r="V4" s="61"/>
      <c r="W4" s="61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3"/>
      <c r="AL4" s="53"/>
      <c r="AM4" s="53"/>
      <c r="AN4" s="53"/>
      <c r="AO4" s="53"/>
      <c r="AP4" s="53"/>
      <c r="AQ4" s="53"/>
      <c r="AR4" s="53"/>
      <c r="AS4" s="53"/>
      <c r="AT4" s="53"/>
      <c r="AU4" s="53"/>
      <c r="AV4" s="53"/>
      <c r="AW4" s="53"/>
      <c r="AX4" s="53"/>
      <c r="AY4" s="53"/>
      <c r="AZ4" s="53"/>
      <c r="BA4" s="53"/>
      <c r="BB4" s="53"/>
      <c r="BC4" s="53"/>
      <c r="BD4" s="53"/>
      <c r="BE4" s="53"/>
      <c r="BF4" s="53"/>
      <c r="BG4" s="53"/>
      <c r="BH4" s="53"/>
      <c r="BI4" s="53"/>
      <c r="BJ4" s="53"/>
      <c r="BK4" s="53"/>
      <c r="BL4" s="53"/>
      <c r="BM4" s="53"/>
      <c r="BN4" s="53"/>
      <c r="BO4" s="53"/>
      <c r="BP4" s="53"/>
      <c r="BQ4" s="53"/>
      <c r="BR4" s="53"/>
      <c r="BS4" s="53"/>
      <c r="BT4" s="53"/>
      <c r="BU4" s="53"/>
      <c r="BV4" s="53"/>
      <c r="BW4" s="53"/>
      <c r="BX4" s="53"/>
      <c r="BY4" s="53"/>
      <c r="BZ4" s="53"/>
      <c r="CA4" s="53"/>
      <c r="CB4" s="53"/>
      <c r="CC4" s="53"/>
      <c r="CD4" s="53"/>
      <c r="CE4" s="53"/>
      <c r="CF4" s="53"/>
      <c r="CG4" s="53"/>
      <c r="CH4" s="53"/>
      <c r="CI4" s="53"/>
      <c r="CJ4" s="53"/>
      <c r="CK4" s="53"/>
      <c r="CL4" s="53"/>
      <c r="CM4" s="53"/>
      <c r="CN4" s="53"/>
      <c r="CO4" s="53"/>
      <c r="CP4" s="53"/>
      <c r="CQ4" s="53"/>
      <c r="CR4" s="53"/>
      <c r="CS4" s="53"/>
      <c r="CT4" s="53"/>
      <c r="CU4" s="53"/>
      <c r="CV4" s="53"/>
      <c r="CW4" s="53"/>
      <c r="CX4" s="53"/>
      <c r="CY4" s="53"/>
      <c r="CZ4" s="53"/>
      <c r="DA4" s="53"/>
      <c r="DB4" s="53"/>
      <c r="DC4" s="53"/>
      <c r="DD4" s="53"/>
      <c r="DE4" s="53"/>
      <c r="DF4" s="53"/>
      <c r="DG4" s="53"/>
      <c r="DH4" s="53"/>
    </row>
    <row r="5" spans="1:112" s="52" customFormat="1" ht="1.5" customHeight="1">
      <c r="A5" s="16"/>
      <c r="B5" s="126"/>
      <c r="C5" s="126"/>
      <c r="D5" s="109"/>
      <c r="E5" s="111"/>
      <c r="F5" s="111"/>
      <c r="G5" s="111"/>
      <c r="H5" s="109" t="s">
        <v>703</v>
      </c>
      <c r="J5" s="109" t="s">
        <v>702</v>
      </c>
      <c r="K5" s="109" t="s">
        <v>701</v>
      </c>
      <c r="L5" s="111"/>
      <c r="M5" s="111"/>
      <c r="N5" s="111"/>
      <c r="O5" s="111"/>
      <c r="P5" s="116"/>
      <c r="Q5" s="117"/>
      <c r="R5" s="118"/>
      <c r="S5" s="84"/>
      <c r="T5" s="84"/>
      <c r="U5" s="84"/>
      <c r="V5" s="61"/>
      <c r="W5" s="61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  <c r="AJ5" s="53"/>
      <c r="AK5" s="53"/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53"/>
      <c r="AZ5" s="53"/>
      <c r="BA5" s="53"/>
      <c r="BB5" s="53"/>
      <c r="BC5" s="53"/>
      <c r="BD5" s="53"/>
      <c r="BE5" s="53"/>
      <c r="BF5" s="53"/>
      <c r="BG5" s="53"/>
      <c r="BH5" s="53"/>
      <c r="BI5" s="53"/>
      <c r="BJ5" s="53"/>
      <c r="BK5" s="53"/>
      <c r="BL5" s="53"/>
      <c r="BM5" s="53"/>
      <c r="BN5" s="53"/>
      <c r="BO5" s="53"/>
      <c r="BP5" s="53"/>
      <c r="BQ5" s="53"/>
      <c r="BR5" s="53"/>
      <c r="BS5" s="53"/>
      <c r="BT5" s="53"/>
      <c r="BU5" s="53"/>
      <c r="BV5" s="53"/>
      <c r="BW5" s="53"/>
      <c r="BX5" s="53"/>
      <c r="BY5" s="53"/>
      <c r="BZ5" s="53"/>
      <c r="CA5" s="53"/>
      <c r="CB5" s="53"/>
      <c r="CC5" s="53"/>
      <c r="CD5" s="53"/>
      <c r="CE5" s="53"/>
      <c r="CF5" s="53"/>
      <c r="CG5" s="53"/>
      <c r="CH5" s="53"/>
      <c r="CI5" s="53"/>
      <c r="CJ5" s="53"/>
      <c r="CK5" s="53"/>
      <c r="CL5" s="53"/>
      <c r="CM5" s="53"/>
      <c r="CN5" s="53"/>
      <c r="CO5" s="53"/>
      <c r="CP5" s="53"/>
      <c r="CQ5" s="53"/>
      <c r="CR5" s="53"/>
      <c r="CS5" s="53"/>
      <c r="CT5" s="53"/>
      <c r="CU5" s="53"/>
      <c r="CV5" s="53"/>
      <c r="CW5" s="53"/>
      <c r="CX5" s="53"/>
      <c r="CY5" s="53"/>
      <c r="CZ5" s="53"/>
      <c r="DA5" s="53"/>
      <c r="DB5" s="53"/>
      <c r="DC5" s="53"/>
      <c r="DD5" s="53"/>
      <c r="DE5" s="53"/>
      <c r="DF5" s="53"/>
    </row>
    <row r="6" spans="1:112" s="52" customFormat="1" ht="220.5" customHeight="1">
      <c r="A6" s="16"/>
      <c r="B6" s="126"/>
      <c r="C6" s="126"/>
      <c r="D6" s="109"/>
      <c r="E6" s="112"/>
      <c r="F6" s="112"/>
      <c r="G6" s="112"/>
      <c r="H6" s="109"/>
      <c r="I6" s="54" t="s">
        <v>700</v>
      </c>
      <c r="J6" s="109"/>
      <c r="K6" s="109"/>
      <c r="L6" s="112"/>
      <c r="M6" s="112"/>
      <c r="N6" s="112"/>
      <c r="O6" s="112"/>
      <c r="P6" s="85" t="s">
        <v>699</v>
      </c>
      <c r="Q6" s="62" t="s">
        <v>698</v>
      </c>
      <c r="R6" s="62" t="s">
        <v>697</v>
      </c>
      <c r="S6" s="63" t="s">
        <v>699</v>
      </c>
      <c r="T6" s="62" t="s">
        <v>698</v>
      </c>
      <c r="U6" s="62" t="s">
        <v>697</v>
      </c>
      <c r="V6" s="61"/>
      <c r="W6" s="61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  <c r="AN6" s="53"/>
      <c r="AO6" s="53"/>
      <c r="AP6" s="53"/>
      <c r="AQ6" s="53"/>
      <c r="AR6" s="53"/>
      <c r="AS6" s="53"/>
      <c r="AT6" s="53"/>
      <c r="AU6" s="53"/>
      <c r="AV6" s="53"/>
      <c r="AW6" s="53"/>
      <c r="AX6" s="53"/>
      <c r="AY6" s="53"/>
      <c r="AZ6" s="53"/>
      <c r="BA6" s="53"/>
      <c r="BB6" s="53"/>
      <c r="BC6" s="53"/>
      <c r="BD6" s="53"/>
      <c r="BE6" s="53"/>
      <c r="BF6" s="53"/>
      <c r="BG6" s="53"/>
      <c r="BH6" s="53"/>
      <c r="BI6" s="53"/>
      <c r="BJ6" s="53"/>
      <c r="BK6" s="53"/>
      <c r="BL6" s="53"/>
      <c r="BM6" s="53"/>
      <c r="BN6" s="53"/>
      <c r="BO6" s="53"/>
      <c r="BP6" s="53"/>
      <c r="BQ6" s="53"/>
      <c r="BR6" s="53"/>
      <c r="BS6" s="53"/>
      <c r="BT6" s="53"/>
      <c r="BU6" s="53"/>
      <c r="BV6" s="53"/>
      <c r="BW6" s="53"/>
      <c r="BX6" s="53"/>
      <c r="BY6" s="53"/>
      <c r="BZ6" s="53"/>
      <c r="CA6" s="53"/>
      <c r="CB6" s="53"/>
      <c r="CC6" s="53"/>
      <c r="CD6" s="53"/>
      <c r="CE6" s="53"/>
      <c r="CF6" s="53"/>
      <c r="CG6" s="53"/>
      <c r="CH6" s="53"/>
      <c r="CI6" s="53"/>
      <c r="CJ6" s="53"/>
      <c r="CK6" s="53"/>
      <c r="CL6" s="53"/>
      <c r="CM6" s="53"/>
      <c r="CN6" s="53"/>
      <c r="CO6" s="53"/>
      <c r="CP6" s="53"/>
      <c r="CQ6" s="53"/>
      <c r="CR6" s="53"/>
      <c r="CS6" s="53"/>
      <c r="CT6" s="53"/>
      <c r="CU6" s="53"/>
      <c r="CV6" s="53"/>
      <c r="CW6" s="53"/>
      <c r="CX6" s="53"/>
      <c r="CY6" s="53"/>
      <c r="CZ6" s="53"/>
      <c r="DA6" s="53"/>
      <c r="DB6" s="53"/>
      <c r="DC6" s="53"/>
      <c r="DD6" s="53"/>
      <c r="DE6" s="53"/>
      <c r="DF6" s="53"/>
    </row>
    <row r="7" spans="1:112" s="2" customFormat="1" ht="18">
      <c r="B7" s="119"/>
      <c r="C7" s="119"/>
      <c r="D7" s="51"/>
      <c r="E7" s="50">
        <v>1</v>
      </c>
      <c r="F7" s="50">
        <v>2</v>
      </c>
      <c r="G7" s="50">
        <v>3</v>
      </c>
      <c r="H7" s="50">
        <v>4</v>
      </c>
      <c r="I7" s="50">
        <v>5</v>
      </c>
      <c r="J7" s="50">
        <v>6</v>
      </c>
      <c r="K7" s="50">
        <v>7</v>
      </c>
      <c r="L7" s="50">
        <v>8</v>
      </c>
      <c r="M7" s="50">
        <v>9</v>
      </c>
      <c r="N7" s="50">
        <v>10</v>
      </c>
      <c r="O7" s="50">
        <v>11</v>
      </c>
      <c r="P7" s="50">
        <v>12</v>
      </c>
      <c r="Q7" s="50">
        <v>13</v>
      </c>
      <c r="R7" s="50">
        <v>14</v>
      </c>
      <c r="S7" s="50">
        <v>15</v>
      </c>
      <c r="T7" s="50">
        <v>16</v>
      </c>
      <c r="U7" s="50">
        <v>17</v>
      </c>
      <c r="V7" s="105" t="s">
        <v>696</v>
      </c>
      <c r="W7" s="105"/>
      <c r="X7" s="105" t="s">
        <v>695</v>
      </c>
      <c r="Y7" s="105"/>
      <c r="Z7" s="105" t="s">
        <v>694</v>
      </c>
      <c r="AA7" s="105"/>
      <c r="AB7" s="105" t="s">
        <v>693</v>
      </c>
      <c r="AC7" s="105"/>
    </row>
    <row r="8" spans="1:112" s="2" customFormat="1" ht="33.75" customHeight="1">
      <c r="A8" s="2">
        <v>1</v>
      </c>
      <c r="B8" s="49" t="s">
        <v>692</v>
      </c>
      <c r="C8" s="39" t="s">
        <v>691</v>
      </c>
      <c r="D8" s="48"/>
      <c r="E8" s="38">
        <f t="shared" ref="E8:AC8" si="0">SUM(E9:E35)</f>
        <v>10</v>
      </c>
      <c r="F8" s="38">
        <f t="shared" si="0"/>
        <v>1</v>
      </c>
      <c r="G8" s="38">
        <f t="shared" si="0"/>
        <v>34</v>
      </c>
      <c r="H8" s="38">
        <f t="shared" si="0"/>
        <v>16</v>
      </c>
      <c r="I8" s="38">
        <f t="shared" si="0"/>
        <v>12</v>
      </c>
      <c r="J8" s="38">
        <f t="shared" si="0"/>
        <v>2</v>
      </c>
      <c r="K8" s="38">
        <f t="shared" si="0"/>
        <v>30</v>
      </c>
      <c r="L8" s="38">
        <f t="shared" si="0"/>
        <v>0</v>
      </c>
      <c r="M8" s="38">
        <f t="shared" si="0"/>
        <v>0</v>
      </c>
      <c r="N8" s="38">
        <f t="shared" si="0"/>
        <v>14</v>
      </c>
      <c r="O8" s="38">
        <f t="shared" si="0"/>
        <v>1</v>
      </c>
      <c r="P8" s="38">
        <f t="shared" si="0"/>
        <v>3</v>
      </c>
      <c r="Q8" s="38">
        <f t="shared" si="0"/>
        <v>0</v>
      </c>
      <c r="R8" s="38">
        <f t="shared" si="0"/>
        <v>3</v>
      </c>
      <c r="S8" s="38">
        <f t="shared" si="0"/>
        <v>0</v>
      </c>
      <c r="T8" s="38">
        <f t="shared" si="0"/>
        <v>0</v>
      </c>
      <c r="U8" s="38">
        <f t="shared" si="0"/>
        <v>0</v>
      </c>
      <c r="V8" s="38">
        <f t="shared" si="0"/>
        <v>44</v>
      </c>
      <c r="W8" s="38">
        <f t="shared" si="0"/>
        <v>44</v>
      </c>
      <c r="X8" s="38">
        <f t="shared" si="0"/>
        <v>30</v>
      </c>
      <c r="Y8" s="38">
        <f t="shared" si="0"/>
        <v>30</v>
      </c>
      <c r="Z8" s="38">
        <f t="shared" si="0"/>
        <v>3</v>
      </c>
      <c r="AA8" s="38">
        <f t="shared" si="0"/>
        <v>3</v>
      </c>
      <c r="AB8" s="38">
        <f t="shared" si="0"/>
        <v>0</v>
      </c>
      <c r="AC8" s="38">
        <f t="shared" si="0"/>
        <v>0</v>
      </c>
    </row>
    <row r="9" spans="1:112" ht="50.1" customHeight="1">
      <c r="A9" s="1">
        <v>0</v>
      </c>
      <c r="B9" s="20" t="s">
        <v>690</v>
      </c>
      <c r="C9" s="19" t="s">
        <v>689</v>
      </c>
      <c r="D9" s="19">
        <v>104</v>
      </c>
      <c r="E9" s="65"/>
      <c r="F9" s="65"/>
      <c r="G9" s="67">
        <v>5</v>
      </c>
      <c r="H9" s="67">
        <v>1</v>
      </c>
      <c r="I9" s="67"/>
      <c r="J9" s="67">
        <v>1</v>
      </c>
      <c r="K9" s="67">
        <v>2</v>
      </c>
      <c r="L9" s="67"/>
      <c r="M9" s="67"/>
      <c r="N9" s="67">
        <v>3</v>
      </c>
      <c r="O9" s="67"/>
      <c r="P9" s="67"/>
      <c r="Q9" s="67"/>
      <c r="R9" s="67"/>
      <c r="S9" s="67"/>
      <c r="T9" s="67"/>
      <c r="U9" s="67"/>
      <c r="V9" s="60">
        <f t="shared" ref="V9:V35" si="1">E9+G9</f>
        <v>5</v>
      </c>
      <c r="W9" s="60">
        <f t="shared" ref="W9:W35" si="2">K9+L9+N9</f>
        <v>5</v>
      </c>
      <c r="X9" s="60">
        <f t="shared" ref="X9:X35" si="3">K9</f>
        <v>2</v>
      </c>
      <c r="Y9" s="60">
        <f t="shared" ref="Y9:Y35" si="4">H9+I9+J9</f>
        <v>2</v>
      </c>
      <c r="Z9" s="60">
        <f t="shared" ref="Z9:Z35" si="5">R9</f>
        <v>0</v>
      </c>
      <c r="AA9" s="60">
        <f t="shared" ref="AA9:AA35" si="6">P9+Q9</f>
        <v>0</v>
      </c>
      <c r="AB9" s="60">
        <f t="shared" ref="AB9:AB35" si="7">U9</f>
        <v>0</v>
      </c>
      <c r="AC9" s="60">
        <f t="shared" ref="AC9:AC35" si="8">S9+T9</f>
        <v>0</v>
      </c>
    </row>
    <row r="10" spans="1:112" ht="50.1" customHeight="1">
      <c r="A10" s="1">
        <v>0</v>
      </c>
      <c r="B10" s="46" t="s">
        <v>688</v>
      </c>
      <c r="C10" s="19" t="s">
        <v>687</v>
      </c>
      <c r="D10" s="19">
        <v>105</v>
      </c>
      <c r="E10" s="65"/>
      <c r="F10" s="65"/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0">
        <f t="shared" si="1"/>
        <v>0</v>
      </c>
      <c r="W10" s="60">
        <f t="shared" si="2"/>
        <v>0</v>
      </c>
      <c r="X10" s="60">
        <f t="shared" si="3"/>
        <v>0</v>
      </c>
      <c r="Y10" s="60">
        <f t="shared" si="4"/>
        <v>0</v>
      </c>
      <c r="Z10" s="60">
        <f t="shared" si="5"/>
        <v>0</v>
      </c>
      <c r="AA10" s="60">
        <f t="shared" si="6"/>
        <v>0</v>
      </c>
      <c r="AB10" s="60">
        <f t="shared" si="7"/>
        <v>0</v>
      </c>
      <c r="AC10" s="60">
        <f t="shared" si="8"/>
        <v>0</v>
      </c>
    </row>
    <row r="11" spans="1:112" ht="50.1" customHeight="1">
      <c r="A11" s="1">
        <v>0</v>
      </c>
      <c r="B11" s="46" t="s">
        <v>686</v>
      </c>
      <c r="C11" s="19" t="s">
        <v>685</v>
      </c>
      <c r="D11" s="19">
        <v>106</v>
      </c>
      <c r="E11" s="65"/>
      <c r="F11" s="65"/>
      <c r="G11" s="67"/>
      <c r="H11" s="67"/>
      <c r="I11" s="67"/>
      <c r="J11" s="67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0">
        <f t="shared" si="1"/>
        <v>0</v>
      </c>
      <c r="W11" s="60">
        <f t="shared" si="2"/>
        <v>0</v>
      </c>
      <c r="X11" s="60">
        <f t="shared" si="3"/>
        <v>0</v>
      </c>
      <c r="Y11" s="60">
        <f t="shared" si="4"/>
        <v>0</v>
      </c>
      <c r="Z11" s="60">
        <f t="shared" si="5"/>
        <v>0</v>
      </c>
      <c r="AA11" s="60">
        <f t="shared" si="6"/>
        <v>0</v>
      </c>
      <c r="AB11" s="60">
        <f t="shared" si="7"/>
        <v>0</v>
      </c>
      <c r="AC11" s="60">
        <f t="shared" si="8"/>
        <v>0</v>
      </c>
    </row>
    <row r="12" spans="1:112" ht="50.1" customHeight="1">
      <c r="A12" s="1">
        <v>0</v>
      </c>
      <c r="B12" s="46" t="s">
        <v>684</v>
      </c>
      <c r="C12" s="19" t="s">
        <v>683</v>
      </c>
      <c r="D12" s="19">
        <v>107</v>
      </c>
      <c r="E12" s="65"/>
      <c r="F12" s="65"/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0">
        <f t="shared" si="1"/>
        <v>0</v>
      </c>
      <c r="W12" s="60">
        <f t="shared" si="2"/>
        <v>0</v>
      </c>
      <c r="X12" s="60">
        <f t="shared" si="3"/>
        <v>0</v>
      </c>
      <c r="Y12" s="60">
        <f t="shared" si="4"/>
        <v>0</v>
      </c>
      <c r="Z12" s="60">
        <f t="shared" si="5"/>
        <v>0</v>
      </c>
      <c r="AA12" s="60">
        <f t="shared" si="6"/>
        <v>0</v>
      </c>
      <c r="AB12" s="60">
        <f t="shared" si="7"/>
        <v>0</v>
      </c>
      <c r="AC12" s="60">
        <f t="shared" si="8"/>
        <v>0</v>
      </c>
    </row>
    <row r="13" spans="1:112" ht="50.1" customHeight="1">
      <c r="A13" s="1">
        <v>0</v>
      </c>
      <c r="B13" s="46" t="s">
        <v>682</v>
      </c>
      <c r="C13" s="19" t="s">
        <v>681</v>
      </c>
      <c r="D13" s="19">
        <v>108</v>
      </c>
      <c r="E13" s="65"/>
      <c r="F13" s="65"/>
      <c r="G13" s="67"/>
      <c r="H13" s="67"/>
      <c r="I13" s="67"/>
      <c r="J13" s="67"/>
      <c r="K13" s="67"/>
      <c r="L13" s="67"/>
      <c r="M13" s="67"/>
      <c r="N13" s="67"/>
      <c r="O13" s="67"/>
      <c r="P13" s="67"/>
      <c r="Q13" s="67"/>
      <c r="R13" s="67"/>
      <c r="S13" s="67"/>
      <c r="T13" s="67"/>
      <c r="U13" s="67"/>
      <c r="V13" s="60">
        <f t="shared" si="1"/>
        <v>0</v>
      </c>
      <c r="W13" s="60">
        <f t="shared" si="2"/>
        <v>0</v>
      </c>
      <c r="X13" s="60">
        <f t="shared" si="3"/>
        <v>0</v>
      </c>
      <c r="Y13" s="60">
        <f t="shared" si="4"/>
        <v>0</v>
      </c>
      <c r="Z13" s="60">
        <f t="shared" si="5"/>
        <v>0</v>
      </c>
      <c r="AA13" s="60">
        <f t="shared" si="6"/>
        <v>0</v>
      </c>
      <c r="AB13" s="60">
        <f t="shared" si="7"/>
        <v>0</v>
      </c>
      <c r="AC13" s="60">
        <f t="shared" si="8"/>
        <v>0</v>
      </c>
    </row>
    <row r="14" spans="1:112" ht="39" customHeight="1">
      <c r="A14" s="1">
        <v>0</v>
      </c>
      <c r="B14" s="46" t="s">
        <v>680</v>
      </c>
      <c r="C14" s="19" t="s">
        <v>679</v>
      </c>
      <c r="D14" s="19">
        <v>109</v>
      </c>
      <c r="E14" s="65"/>
      <c r="F14" s="65"/>
      <c r="G14" s="67">
        <v>1</v>
      </c>
      <c r="H14" s="67">
        <v>1</v>
      </c>
      <c r="I14" s="67"/>
      <c r="J14" s="67"/>
      <c r="K14" s="67">
        <v>1</v>
      </c>
      <c r="L14" s="67"/>
      <c r="M14" s="67"/>
      <c r="N14" s="67"/>
      <c r="O14" s="67"/>
      <c r="P14" s="67"/>
      <c r="Q14" s="67"/>
      <c r="R14" s="67"/>
      <c r="S14" s="67"/>
      <c r="T14" s="67"/>
      <c r="U14" s="67"/>
      <c r="V14" s="60">
        <f t="shared" si="1"/>
        <v>1</v>
      </c>
      <c r="W14" s="60">
        <f t="shared" si="2"/>
        <v>1</v>
      </c>
      <c r="X14" s="60">
        <f t="shared" si="3"/>
        <v>1</v>
      </c>
      <c r="Y14" s="60">
        <f t="shared" si="4"/>
        <v>1</v>
      </c>
      <c r="Z14" s="60">
        <f t="shared" si="5"/>
        <v>0</v>
      </c>
      <c r="AA14" s="60">
        <f t="shared" si="6"/>
        <v>0</v>
      </c>
      <c r="AB14" s="60">
        <f t="shared" si="7"/>
        <v>0</v>
      </c>
      <c r="AC14" s="60">
        <f t="shared" si="8"/>
        <v>0</v>
      </c>
    </row>
    <row r="15" spans="1:112" ht="39" customHeight="1">
      <c r="A15" s="1">
        <v>0</v>
      </c>
      <c r="B15" s="46" t="s">
        <v>678</v>
      </c>
      <c r="C15" s="19" t="s">
        <v>677</v>
      </c>
      <c r="D15" s="19">
        <v>110</v>
      </c>
      <c r="E15" s="65"/>
      <c r="F15" s="65"/>
      <c r="G15" s="67"/>
      <c r="H15" s="67"/>
      <c r="I15" s="67"/>
      <c r="J15" s="67"/>
      <c r="K15" s="67"/>
      <c r="L15" s="67"/>
      <c r="M15" s="67"/>
      <c r="N15" s="67"/>
      <c r="O15" s="67"/>
      <c r="P15" s="67"/>
      <c r="Q15" s="67"/>
      <c r="R15" s="67"/>
      <c r="S15" s="67"/>
      <c r="T15" s="67"/>
      <c r="U15" s="67"/>
      <c r="V15" s="60">
        <f t="shared" si="1"/>
        <v>0</v>
      </c>
      <c r="W15" s="60">
        <f t="shared" si="2"/>
        <v>0</v>
      </c>
      <c r="X15" s="60">
        <f t="shared" si="3"/>
        <v>0</v>
      </c>
      <c r="Y15" s="60">
        <f t="shared" si="4"/>
        <v>0</v>
      </c>
      <c r="Z15" s="60">
        <f t="shared" si="5"/>
        <v>0</v>
      </c>
      <c r="AA15" s="60">
        <f t="shared" si="6"/>
        <v>0</v>
      </c>
      <c r="AB15" s="60">
        <f t="shared" si="7"/>
        <v>0</v>
      </c>
      <c r="AC15" s="60">
        <f t="shared" si="8"/>
        <v>0</v>
      </c>
    </row>
    <row r="16" spans="1:112" ht="39.75" customHeight="1">
      <c r="A16" s="1">
        <v>0</v>
      </c>
      <c r="B16" s="46" t="s">
        <v>676</v>
      </c>
      <c r="C16" s="19" t="s">
        <v>675</v>
      </c>
      <c r="D16" s="19">
        <v>111</v>
      </c>
      <c r="E16" s="65"/>
      <c r="F16" s="65"/>
      <c r="G16" s="67"/>
      <c r="H16" s="67"/>
      <c r="I16" s="67"/>
      <c r="J16" s="67"/>
      <c r="K16" s="67"/>
      <c r="L16" s="67"/>
      <c r="M16" s="67"/>
      <c r="N16" s="67"/>
      <c r="O16" s="67"/>
      <c r="P16" s="67"/>
      <c r="Q16" s="67"/>
      <c r="R16" s="67"/>
      <c r="S16" s="67"/>
      <c r="T16" s="67"/>
      <c r="U16" s="67"/>
      <c r="V16" s="60">
        <f t="shared" si="1"/>
        <v>0</v>
      </c>
      <c r="W16" s="60">
        <f t="shared" si="2"/>
        <v>0</v>
      </c>
      <c r="X16" s="60">
        <f t="shared" si="3"/>
        <v>0</v>
      </c>
      <c r="Y16" s="60">
        <f t="shared" si="4"/>
        <v>0</v>
      </c>
      <c r="Z16" s="60">
        <f t="shared" si="5"/>
        <v>0</v>
      </c>
      <c r="AA16" s="60">
        <f t="shared" si="6"/>
        <v>0</v>
      </c>
      <c r="AB16" s="60">
        <f t="shared" si="7"/>
        <v>0</v>
      </c>
      <c r="AC16" s="60">
        <f t="shared" si="8"/>
        <v>0</v>
      </c>
    </row>
    <row r="17" spans="1:29" ht="50.1" customHeight="1">
      <c r="A17" s="1">
        <v>0</v>
      </c>
      <c r="B17" s="20" t="s">
        <v>674</v>
      </c>
      <c r="C17" s="19" t="s">
        <v>673</v>
      </c>
      <c r="D17" s="19">
        <v>112</v>
      </c>
      <c r="E17" s="65">
        <v>5</v>
      </c>
      <c r="F17" s="65"/>
      <c r="G17" s="67">
        <v>8</v>
      </c>
      <c r="H17" s="67">
        <v>8</v>
      </c>
      <c r="I17" s="67"/>
      <c r="J17" s="67">
        <v>1</v>
      </c>
      <c r="K17" s="67">
        <v>9</v>
      </c>
      <c r="L17" s="67"/>
      <c r="M17" s="67"/>
      <c r="N17" s="67">
        <v>4</v>
      </c>
      <c r="O17" s="67"/>
      <c r="P17" s="67">
        <v>1</v>
      </c>
      <c r="Q17" s="67"/>
      <c r="R17" s="67">
        <v>1</v>
      </c>
      <c r="S17" s="67"/>
      <c r="T17" s="67"/>
      <c r="U17" s="67"/>
      <c r="V17" s="60">
        <f t="shared" si="1"/>
        <v>13</v>
      </c>
      <c r="W17" s="60">
        <f t="shared" si="2"/>
        <v>13</v>
      </c>
      <c r="X17" s="60">
        <f t="shared" si="3"/>
        <v>9</v>
      </c>
      <c r="Y17" s="60">
        <f t="shared" si="4"/>
        <v>9</v>
      </c>
      <c r="Z17" s="60">
        <f t="shared" si="5"/>
        <v>1</v>
      </c>
      <c r="AA17" s="60">
        <f t="shared" si="6"/>
        <v>1</v>
      </c>
      <c r="AB17" s="60">
        <f t="shared" si="7"/>
        <v>0</v>
      </c>
      <c r="AC17" s="60">
        <f t="shared" si="8"/>
        <v>0</v>
      </c>
    </row>
    <row r="18" spans="1:29" ht="50.1" customHeight="1">
      <c r="A18" s="1">
        <v>0</v>
      </c>
      <c r="B18" s="46" t="s">
        <v>672</v>
      </c>
      <c r="C18" s="19" t="s">
        <v>671</v>
      </c>
      <c r="D18" s="19">
        <v>113</v>
      </c>
      <c r="E18" s="65"/>
      <c r="F18" s="65"/>
      <c r="G18" s="67">
        <v>1</v>
      </c>
      <c r="H18" s="67"/>
      <c r="I18" s="67"/>
      <c r="J18" s="67"/>
      <c r="K18" s="67"/>
      <c r="L18" s="67"/>
      <c r="M18" s="67"/>
      <c r="N18" s="67">
        <v>1</v>
      </c>
      <c r="O18" s="67"/>
      <c r="P18" s="67"/>
      <c r="Q18" s="67"/>
      <c r="R18" s="67"/>
      <c r="S18" s="67"/>
      <c r="T18" s="67"/>
      <c r="U18" s="67"/>
      <c r="V18" s="60">
        <f t="shared" si="1"/>
        <v>1</v>
      </c>
      <c r="W18" s="60">
        <f t="shared" si="2"/>
        <v>1</v>
      </c>
      <c r="X18" s="60">
        <f t="shared" si="3"/>
        <v>0</v>
      </c>
      <c r="Y18" s="60">
        <f t="shared" si="4"/>
        <v>0</v>
      </c>
      <c r="Z18" s="60">
        <f t="shared" si="5"/>
        <v>0</v>
      </c>
      <c r="AA18" s="60">
        <f t="shared" si="6"/>
        <v>0</v>
      </c>
      <c r="AB18" s="60">
        <f t="shared" si="7"/>
        <v>0</v>
      </c>
      <c r="AC18" s="60">
        <f t="shared" si="8"/>
        <v>0</v>
      </c>
    </row>
    <row r="19" spans="1:29" ht="50.1" customHeight="1">
      <c r="A19" s="1">
        <v>0</v>
      </c>
      <c r="B19" s="46" t="s">
        <v>670</v>
      </c>
      <c r="C19" s="19" t="s">
        <v>669</v>
      </c>
      <c r="D19" s="19">
        <v>114</v>
      </c>
      <c r="E19" s="65">
        <v>1</v>
      </c>
      <c r="F19" s="65">
        <v>1</v>
      </c>
      <c r="G19" s="67"/>
      <c r="H19" s="67"/>
      <c r="I19" s="67"/>
      <c r="J19" s="67"/>
      <c r="K19" s="67"/>
      <c r="L19" s="67"/>
      <c r="M19" s="67"/>
      <c r="N19" s="67">
        <v>1</v>
      </c>
      <c r="O19" s="67">
        <v>1</v>
      </c>
      <c r="P19" s="67"/>
      <c r="Q19" s="67"/>
      <c r="R19" s="67"/>
      <c r="S19" s="67"/>
      <c r="T19" s="67"/>
      <c r="U19" s="67"/>
      <c r="V19" s="60">
        <f t="shared" si="1"/>
        <v>1</v>
      </c>
      <c r="W19" s="60">
        <f t="shared" si="2"/>
        <v>1</v>
      </c>
      <c r="X19" s="60">
        <f t="shared" si="3"/>
        <v>0</v>
      </c>
      <c r="Y19" s="60">
        <f t="shared" si="4"/>
        <v>0</v>
      </c>
      <c r="Z19" s="60">
        <f t="shared" si="5"/>
        <v>0</v>
      </c>
      <c r="AA19" s="60">
        <f t="shared" si="6"/>
        <v>0</v>
      </c>
      <c r="AB19" s="60">
        <f t="shared" si="7"/>
        <v>0</v>
      </c>
      <c r="AC19" s="60">
        <f t="shared" si="8"/>
        <v>0</v>
      </c>
    </row>
    <row r="20" spans="1:29" ht="61.5" customHeight="1">
      <c r="A20" s="1">
        <v>0</v>
      </c>
      <c r="B20" s="46" t="s">
        <v>668</v>
      </c>
      <c r="C20" s="19" t="s">
        <v>667</v>
      </c>
      <c r="D20" s="19">
        <v>115</v>
      </c>
      <c r="E20" s="65"/>
      <c r="F20" s="65"/>
      <c r="G20" s="67"/>
      <c r="H20" s="67"/>
      <c r="I20" s="67"/>
      <c r="J20" s="67"/>
      <c r="K20" s="67"/>
      <c r="L20" s="67"/>
      <c r="M20" s="67"/>
      <c r="N20" s="67"/>
      <c r="O20" s="67"/>
      <c r="P20" s="67"/>
      <c r="Q20" s="67"/>
      <c r="R20" s="67"/>
      <c r="S20" s="67"/>
      <c r="T20" s="67"/>
      <c r="U20" s="67"/>
      <c r="V20" s="60">
        <f t="shared" si="1"/>
        <v>0</v>
      </c>
      <c r="W20" s="60">
        <f t="shared" si="2"/>
        <v>0</v>
      </c>
      <c r="X20" s="60">
        <f t="shared" si="3"/>
        <v>0</v>
      </c>
      <c r="Y20" s="60">
        <f t="shared" si="4"/>
        <v>0</v>
      </c>
      <c r="Z20" s="60">
        <f t="shared" si="5"/>
        <v>0</v>
      </c>
      <c r="AA20" s="60">
        <f t="shared" si="6"/>
        <v>0</v>
      </c>
      <c r="AB20" s="60">
        <f t="shared" si="7"/>
        <v>0</v>
      </c>
      <c r="AC20" s="60">
        <f t="shared" si="8"/>
        <v>0</v>
      </c>
    </row>
    <row r="21" spans="1:29" ht="50.1" customHeight="1">
      <c r="A21" s="1">
        <v>0</v>
      </c>
      <c r="B21" s="46" t="s">
        <v>666</v>
      </c>
      <c r="C21" s="19" t="s">
        <v>665</v>
      </c>
      <c r="D21" s="19">
        <v>116</v>
      </c>
      <c r="E21" s="65"/>
      <c r="F21" s="65"/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67"/>
      <c r="R21" s="67"/>
      <c r="S21" s="67"/>
      <c r="T21" s="67"/>
      <c r="U21" s="67"/>
      <c r="V21" s="60">
        <f t="shared" si="1"/>
        <v>0</v>
      </c>
      <c r="W21" s="60">
        <f t="shared" si="2"/>
        <v>0</v>
      </c>
      <c r="X21" s="60">
        <f t="shared" si="3"/>
        <v>0</v>
      </c>
      <c r="Y21" s="60">
        <f t="shared" si="4"/>
        <v>0</v>
      </c>
      <c r="Z21" s="60">
        <f t="shared" si="5"/>
        <v>0</v>
      </c>
      <c r="AA21" s="60">
        <f t="shared" si="6"/>
        <v>0</v>
      </c>
      <c r="AB21" s="60">
        <f t="shared" si="7"/>
        <v>0</v>
      </c>
      <c r="AC21" s="60">
        <f t="shared" si="8"/>
        <v>0</v>
      </c>
    </row>
    <row r="22" spans="1:29" ht="50.1" customHeight="1">
      <c r="A22" s="1">
        <v>0</v>
      </c>
      <c r="B22" s="46" t="s">
        <v>664</v>
      </c>
      <c r="C22" s="19" t="s">
        <v>663</v>
      </c>
      <c r="D22" s="19">
        <v>117</v>
      </c>
      <c r="E22" s="65">
        <v>1</v>
      </c>
      <c r="F22" s="65"/>
      <c r="G22" s="67">
        <v>3</v>
      </c>
      <c r="H22" s="67">
        <v>3</v>
      </c>
      <c r="I22" s="67">
        <v>1</v>
      </c>
      <c r="J22" s="67"/>
      <c r="K22" s="67">
        <v>4</v>
      </c>
      <c r="L22" s="67"/>
      <c r="M22" s="67"/>
      <c r="N22" s="67"/>
      <c r="O22" s="67"/>
      <c r="P22" s="67">
        <v>2</v>
      </c>
      <c r="Q22" s="67"/>
      <c r="R22" s="67">
        <v>2</v>
      </c>
      <c r="S22" s="67"/>
      <c r="T22" s="67"/>
      <c r="U22" s="67"/>
      <c r="V22" s="60">
        <f t="shared" si="1"/>
        <v>4</v>
      </c>
      <c r="W22" s="60">
        <f t="shared" si="2"/>
        <v>4</v>
      </c>
      <c r="X22" s="60">
        <f t="shared" si="3"/>
        <v>4</v>
      </c>
      <c r="Y22" s="60">
        <f t="shared" si="4"/>
        <v>4</v>
      </c>
      <c r="Z22" s="60">
        <f t="shared" si="5"/>
        <v>2</v>
      </c>
      <c r="AA22" s="60">
        <f t="shared" si="6"/>
        <v>2</v>
      </c>
      <c r="AB22" s="60">
        <f t="shared" si="7"/>
        <v>0</v>
      </c>
      <c r="AC22" s="60">
        <f t="shared" si="8"/>
        <v>0</v>
      </c>
    </row>
    <row r="23" spans="1:29" ht="28.5" customHeight="1">
      <c r="A23" s="1">
        <v>0</v>
      </c>
      <c r="B23" s="46" t="s">
        <v>662</v>
      </c>
      <c r="C23" s="19" t="s">
        <v>661</v>
      </c>
      <c r="D23" s="19">
        <v>118</v>
      </c>
      <c r="E23" s="65">
        <v>3</v>
      </c>
      <c r="F23" s="65"/>
      <c r="G23" s="67">
        <v>13</v>
      </c>
      <c r="H23" s="67">
        <v>3</v>
      </c>
      <c r="I23" s="67">
        <v>11</v>
      </c>
      <c r="J23" s="67"/>
      <c r="K23" s="67">
        <v>14</v>
      </c>
      <c r="L23" s="67"/>
      <c r="M23" s="67"/>
      <c r="N23" s="67">
        <v>2</v>
      </c>
      <c r="O23" s="67"/>
      <c r="P23" s="67"/>
      <c r="Q23" s="67"/>
      <c r="R23" s="67"/>
      <c r="S23" s="67"/>
      <c r="T23" s="67"/>
      <c r="U23" s="67"/>
      <c r="V23" s="60">
        <f t="shared" si="1"/>
        <v>16</v>
      </c>
      <c r="W23" s="60">
        <f t="shared" si="2"/>
        <v>16</v>
      </c>
      <c r="X23" s="60">
        <f t="shared" si="3"/>
        <v>14</v>
      </c>
      <c r="Y23" s="60">
        <f t="shared" si="4"/>
        <v>14</v>
      </c>
      <c r="Z23" s="60">
        <f t="shared" si="5"/>
        <v>0</v>
      </c>
      <c r="AA23" s="60">
        <f t="shared" si="6"/>
        <v>0</v>
      </c>
      <c r="AB23" s="60">
        <f t="shared" si="7"/>
        <v>0</v>
      </c>
      <c r="AC23" s="60">
        <f t="shared" si="8"/>
        <v>0</v>
      </c>
    </row>
    <row r="24" spans="1:29" ht="34.5" customHeight="1">
      <c r="A24" s="1">
        <v>0</v>
      </c>
      <c r="B24" s="46" t="s">
        <v>660</v>
      </c>
      <c r="C24" s="19" t="s">
        <v>659</v>
      </c>
      <c r="D24" s="19">
        <v>119</v>
      </c>
      <c r="E24" s="65"/>
      <c r="F24" s="65"/>
      <c r="G24" s="67"/>
      <c r="H24" s="67"/>
      <c r="I24" s="67"/>
      <c r="J24" s="67"/>
      <c r="K24" s="67"/>
      <c r="L24" s="67"/>
      <c r="M24" s="67"/>
      <c r="N24" s="67"/>
      <c r="O24" s="67"/>
      <c r="P24" s="67"/>
      <c r="Q24" s="67"/>
      <c r="R24" s="67"/>
      <c r="S24" s="67"/>
      <c r="T24" s="67"/>
      <c r="U24" s="67"/>
      <c r="V24" s="60">
        <f t="shared" si="1"/>
        <v>0</v>
      </c>
      <c r="W24" s="60">
        <f t="shared" si="2"/>
        <v>0</v>
      </c>
      <c r="X24" s="60">
        <f t="shared" si="3"/>
        <v>0</v>
      </c>
      <c r="Y24" s="60">
        <f t="shared" si="4"/>
        <v>0</v>
      </c>
      <c r="Z24" s="60">
        <f t="shared" si="5"/>
        <v>0</v>
      </c>
      <c r="AA24" s="60">
        <f t="shared" si="6"/>
        <v>0</v>
      </c>
      <c r="AB24" s="60">
        <f t="shared" si="7"/>
        <v>0</v>
      </c>
      <c r="AC24" s="60">
        <f t="shared" si="8"/>
        <v>0</v>
      </c>
    </row>
    <row r="25" spans="1:29" ht="41.25" customHeight="1">
      <c r="A25" s="1">
        <v>0</v>
      </c>
      <c r="B25" s="46" t="s">
        <v>658</v>
      </c>
      <c r="C25" s="19" t="s">
        <v>657</v>
      </c>
      <c r="D25" s="19">
        <v>120</v>
      </c>
      <c r="E25" s="65"/>
      <c r="F25" s="65"/>
      <c r="G25" s="67"/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0">
        <f t="shared" si="1"/>
        <v>0</v>
      </c>
      <c r="W25" s="60">
        <f t="shared" si="2"/>
        <v>0</v>
      </c>
      <c r="X25" s="60">
        <f t="shared" si="3"/>
        <v>0</v>
      </c>
      <c r="Y25" s="60">
        <f t="shared" si="4"/>
        <v>0</v>
      </c>
      <c r="Z25" s="60">
        <f t="shared" si="5"/>
        <v>0</v>
      </c>
      <c r="AA25" s="60">
        <f t="shared" si="6"/>
        <v>0</v>
      </c>
      <c r="AB25" s="60">
        <f t="shared" si="7"/>
        <v>0</v>
      </c>
      <c r="AC25" s="60">
        <f t="shared" si="8"/>
        <v>0</v>
      </c>
    </row>
    <row r="26" spans="1:29" ht="50.1" customHeight="1">
      <c r="A26" s="1">
        <v>0</v>
      </c>
      <c r="B26" s="46" t="s">
        <v>656</v>
      </c>
      <c r="C26" s="19" t="s">
        <v>655</v>
      </c>
      <c r="D26" s="19">
        <v>121</v>
      </c>
      <c r="E26" s="65"/>
      <c r="F26" s="65"/>
      <c r="G26" s="67"/>
      <c r="H26" s="67"/>
      <c r="I26" s="67"/>
      <c r="J26" s="67"/>
      <c r="K26" s="67"/>
      <c r="L26" s="67"/>
      <c r="M26" s="67"/>
      <c r="N26" s="67"/>
      <c r="O26" s="67"/>
      <c r="P26" s="67"/>
      <c r="Q26" s="67"/>
      <c r="R26" s="67"/>
      <c r="S26" s="67"/>
      <c r="T26" s="67"/>
      <c r="U26" s="67"/>
      <c r="V26" s="60">
        <f t="shared" si="1"/>
        <v>0</v>
      </c>
      <c r="W26" s="60">
        <f t="shared" si="2"/>
        <v>0</v>
      </c>
      <c r="X26" s="60">
        <f t="shared" si="3"/>
        <v>0</v>
      </c>
      <c r="Y26" s="60">
        <f t="shared" si="4"/>
        <v>0</v>
      </c>
      <c r="Z26" s="60">
        <f t="shared" si="5"/>
        <v>0</v>
      </c>
      <c r="AA26" s="60">
        <f t="shared" si="6"/>
        <v>0</v>
      </c>
      <c r="AB26" s="60">
        <f t="shared" si="7"/>
        <v>0</v>
      </c>
      <c r="AC26" s="60">
        <f t="shared" si="8"/>
        <v>0</v>
      </c>
    </row>
    <row r="27" spans="1:29" ht="39" customHeight="1">
      <c r="A27" s="1">
        <v>0</v>
      </c>
      <c r="B27" s="46" t="s">
        <v>654</v>
      </c>
      <c r="C27" s="19" t="s">
        <v>653</v>
      </c>
      <c r="D27" s="19">
        <v>122</v>
      </c>
      <c r="E27" s="65"/>
      <c r="F27" s="65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0">
        <f t="shared" si="1"/>
        <v>0</v>
      </c>
      <c r="W27" s="60">
        <f t="shared" si="2"/>
        <v>0</v>
      </c>
      <c r="X27" s="60">
        <f t="shared" si="3"/>
        <v>0</v>
      </c>
      <c r="Y27" s="60">
        <f t="shared" si="4"/>
        <v>0</v>
      </c>
      <c r="Z27" s="60">
        <f t="shared" si="5"/>
        <v>0</v>
      </c>
      <c r="AA27" s="60">
        <f t="shared" si="6"/>
        <v>0</v>
      </c>
      <c r="AB27" s="60">
        <f t="shared" si="7"/>
        <v>0</v>
      </c>
      <c r="AC27" s="60">
        <f t="shared" si="8"/>
        <v>0</v>
      </c>
    </row>
    <row r="28" spans="1:29" ht="50.1" customHeight="1">
      <c r="A28" s="1">
        <v>0</v>
      </c>
      <c r="B28" s="46" t="s">
        <v>652</v>
      </c>
      <c r="C28" s="19" t="s">
        <v>651</v>
      </c>
      <c r="D28" s="23">
        <v>123</v>
      </c>
      <c r="E28" s="68"/>
      <c r="F28" s="68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0">
        <f t="shared" si="1"/>
        <v>0</v>
      </c>
      <c r="W28" s="60">
        <f t="shared" si="2"/>
        <v>0</v>
      </c>
      <c r="X28" s="60">
        <f t="shared" si="3"/>
        <v>0</v>
      </c>
      <c r="Y28" s="60">
        <f t="shared" si="4"/>
        <v>0</v>
      </c>
      <c r="Z28" s="60">
        <f t="shared" si="5"/>
        <v>0</v>
      </c>
      <c r="AA28" s="60">
        <f t="shared" si="6"/>
        <v>0</v>
      </c>
      <c r="AB28" s="60">
        <f t="shared" si="7"/>
        <v>0</v>
      </c>
      <c r="AC28" s="60">
        <f t="shared" si="8"/>
        <v>0</v>
      </c>
    </row>
    <row r="29" spans="1:29" ht="32.25" customHeight="1">
      <c r="A29" s="1">
        <v>0</v>
      </c>
      <c r="B29" s="46" t="s">
        <v>650</v>
      </c>
      <c r="C29" s="19" t="s">
        <v>649</v>
      </c>
      <c r="D29" s="23">
        <v>124</v>
      </c>
      <c r="E29" s="68"/>
      <c r="F29" s="68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0">
        <f t="shared" si="1"/>
        <v>0</v>
      </c>
      <c r="W29" s="60">
        <f t="shared" si="2"/>
        <v>0</v>
      </c>
      <c r="X29" s="60">
        <f t="shared" si="3"/>
        <v>0</v>
      </c>
      <c r="Y29" s="60">
        <f t="shared" si="4"/>
        <v>0</v>
      </c>
      <c r="Z29" s="60">
        <f t="shared" si="5"/>
        <v>0</v>
      </c>
      <c r="AA29" s="60">
        <f t="shared" si="6"/>
        <v>0</v>
      </c>
      <c r="AB29" s="60">
        <f t="shared" si="7"/>
        <v>0</v>
      </c>
      <c r="AC29" s="60">
        <f t="shared" si="8"/>
        <v>0</v>
      </c>
    </row>
    <row r="30" spans="1:29" ht="50.1" customHeight="1">
      <c r="A30" s="1">
        <v>0</v>
      </c>
      <c r="B30" s="46" t="s">
        <v>648</v>
      </c>
      <c r="C30" s="19" t="s">
        <v>647</v>
      </c>
      <c r="D30" s="23">
        <v>125</v>
      </c>
      <c r="E30" s="68"/>
      <c r="F30" s="68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0">
        <f t="shared" si="1"/>
        <v>0</v>
      </c>
      <c r="W30" s="60">
        <f t="shared" si="2"/>
        <v>0</v>
      </c>
      <c r="X30" s="60">
        <f t="shared" si="3"/>
        <v>0</v>
      </c>
      <c r="Y30" s="60">
        <f t="shared" si="4"/>
        <v>0</v>
      </c>
      <c r="Z30" s="60">
        <f t="shared" si="5"/>
        <v>0</v>
      </c>
      <c r="AA30" s="60">
        <f t="shared" si="6"/>
        <v>0</v>
      </c>
      <c r="AB30" s="60">
        <f t="shared" si="7"/>
        <v>0</v>
      </c>
      <c r="AC30" s="60">
        <f t="shared" si="8"/>
        <v>0</v>
      </c>
    </row>
    <row r="31" spans="1:29" ht="50.1" customHeight="1">
      <c r="A31" s="1">
        <v>0</v>
      </c>
      <c r="B31" s="46" t="s">
        <v>646</v>
      </c>
      <c r="C31" s="19" t="s">
        <v>645</v>
      </c>
      <c r="D31" s="23">
        <v>127</v>
      </c>
      <c r="E31" s="68"/>
      <c r="F31" s="68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0">
        <f t="shared" si="1"/>
        <v>0</v>
      </c>
      <c r="W31" s="60">
        <f t="shared" si="2"/>
        <v>0</v>
      </c>
      <c r="X31" s="60">
        <f t="shared" si="3"/>
        <v>0</v>
      </c>
      <c r="Y31" s="60">
        <f t="shared" si="4"/>
        <v>0</v>
      </c>
      <c r="Z31" s="60">
        <f t="shared" si="5"/>
        <v>0</v>
      </c>
      <c r="AA31" s="60">
        <f t="shared" si="6"/>
        <v>0</v>
      </c>
      <c r="AB31" s="60">
        <f t="shared" si="7"/>
        <v>0</v>
      </c>
      <c r="AC31" s="60">
        <f t="shared" si="8"/>
        <v>0</v>
      </c>
    </row>
    <row r="32" spans="1:29" ht="30" customHeight="1">
      <c r="A32" s="1">
        <v>0</v>
      </c>
      <c r="B32" s="46" t="s">
        <v>644</v>
      </c>
      <c r="C32" s="19" t="s">
        <v>643</v>
      </c>
      <c r="D32" s="23">
        <v>128</v>
      </c>
      <c r="E32" s="68"/>
      <c r="F32" s="68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0">
        <f t="shared" si="1"/>
        <v>0</v>
      </c>
      <c r="W32" s="60">
        <f t="shared" si="2"/>
        <v>0</v>
      </c>
      <c r="X32" s="60">
        <f t="shared" si="3"/>
        <v>0</v>
      </c>
      <c r="Y32" s="60">
        <f t="shared" si="4"/>
        <v>0</v>
      </c>
      <c r="Z32" s="60">
        <f t="shared" si="5"/>
        <v>0</v>
      </c>
      <c r="AA32" s="60">
        <f t="shared" si="6"/>
        <v>0</v>
      </c>
      <c r="AB32" s="60">
        <f t="shared" si="7"/>
        <v>0</v>
      </c>
      <c r="AC32" s="60">
        <f t="shared" si="8"/>
        <v>0</v>
      </c>
    </row>
    <row r="33" spans="1:29" ht="30" customHeight="1">
      <c r="A33" s="1">
        <v>0</v>
      </c>
      <c r="B33" s="46" t="s">
        <v>642</v>
      </c>
      <c r="C33" s="19" t="s">
        <v>641</v>
      </c>
      <c r="D33" s="23">
        <v>129</v>
      </c>
      <c r="E33" s="68"/>
      <c r="F33" s="68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0">
        <f t="shared" si="1"/>
        <v>0</v>
      </c>
      <c r="W33" s="60">
        <f t="shared" si="2"/>
        <v>0</v>
      </c>
      <c r="X33" s="60">
        <f t="shared" si="3"/>
        <v>0</v>
      </c>
      <c r="Y33" s="60">
        <f t="shared" si="4"/>
        <v>0</v>
      </c>
      <c r="Z33" s="60">
        <f t="shared" si="5"/>
        <v>0</v>
      </c>
      <c r="AA33" s="60">
        <f t="shared" si="6"/>
        <v>0</v>
      </c>
      <c r="AB33" s="60">
        <f t="shared" si="7"/>
        <v>0</v>
      </c>
      <c r="AC33" s="60">
        <f t="shared" si="8"/>
        <v>0</v>
      </c>
    </row>
    <row r="34" spans="1:29" ht="65.25" customHeight="1">
      <c r="A34" s="1">
        <v>0</v>
      </c>
      <c r="B34" s="46" t="s">
        <v>640</v>
      </c>
      <c r="C34" s="19" t="s">
        <v>639</v>
      </c>
      <c r="D34" s="23">
        <v>130</v>
      </c>
      <c r="E34" s="68"/>
      <c r="F34" s="68"/>
      <c r="G34" s="67">
        <v>3</v>
      </c>
      <c r="H34" s="67"/>
      <c r="I34" s="67"/>
      <c r="J34" s="67"/>
      <c r="K34" s="67"/>
      <c r="L34" s="67"/>
      <c r="M34" s="67"/>
      <c r="N34" s="67">
        <v>3</v>
      </c>
      <c r="O34" s="67"/>
      <c r="P34" s="67"/>
      <c r="Q34" s="67"/>
      <c r="R34" s="67"/>
      <c r="S34" s="67"/>
      <c r="T34" s="67"/>
      <c r="U34" s="67"/>
      <c r="V34" s="60">
        <f t="shared" si="1"/>
        <v>3</v>
      </c>
      <c r="W34" s="60">
        <f t="shared" si="2"/>
        <v>3</v>
      </c>
      <c r="X34" s="60">
        <f t="shared" si="3"/>
        <v>0</v>
      </c>
      <c r="Y34" s="60">
        <f t="shared" si="4"/>
        <v>0</v>
      </c>
      <c r="Z34" s="60">
        <f t="shared" si="5"/>
        <v>0</v>
      </c>
      <c r="AA34" s="60">
        <f t="shared" si="6"/>
        <v>0</v>
      </c>
      <c r="AB34" s="60">
        <f t="shared" si="7"/>
        <v>0</v>
      </c>
      <c r="AC34" s="60">
        <f t="shared" si="8"/>
        <v>0</v>
      </c>
    </row>
    <row r="35" spans="1:29" s="44" customFormat="1" ht="36.75" customHeight="1">
      <c r="A35" s="44">
        <v>1</v>
      </c>
      <c r="B35" s="46" t="s">
        <v>638</v>
      </c>
      <c r="C35" s="24" t="s">
        <v>32</v>
      </c>
      <c r="D35" s="23"/>
      <c r="E35" s="68"/>
      <c r="F35" s="68"/>
      <c r="G35" s="69"/>
      <c r="H35" s="69"/>
      <c r="I35" s="69"/>
      <c r="J35" s="69"/>
      <c r="K35" s="69"/>
      <c r="L35" s="69"/>
      <c r="M35" s="69"/>
      <c r="N35" s="69"/>
      <c r="O35" s="69"/>
      <c r="P35" s="69"/>
      <c r="Q35" s="69"/>
      <c r="R35" s="69"/>
      <c r="S35" s="69"/>
      <c r="T35" s="69"/>
      <c r="U35" s="69"/>
      <c r="V35" s="60">
        <f t="shared" si="1"/>
        <v>0</v>
      </c>
      <c r="W35" s="60">
        <f t="shared" si="2"/>
        <v>0</v>
      </c>
      <c r="X35" s="60">
        <f t="shared" si="3"/>
        <v>0</v>
      </c>
      <c r="Y35" s="60">
        <f t="shared" si="4"/>
        <v>0</v>
      </c>
      <c r="Z35" s="60">
        <f t="shared" si="5"/>
        <v>0</v>
      </c>
      <c r="AA35" s="60">
        <f t="shared" si="6"/>
        <v>0</v>
      </c>
      <c r="AB35" s="60">
        <f t="shared" si="7"/>
        <v>0</v>
      </c>
      <c r="AC35" s="60">
        <f t="shared" si="8"/>
        <v>0</v>
      </c>
    </row>
    <row r="36" spans="1:29" ht="50.1" customHeight="1">
      <c r="A36" s="1">
        <v>0</v>
      </c>
      <c r="B36" s="31" t="s">
        <v>637</v>
      </c>
      <c r="C36" s="39" t="s">
        <v>636</v>
      </c>
      <c r="D36" s="43"/>
      <c r="E36" s="38">
        <f t="shared" ref="E36:AC36" si="9">SUM(E37:E43)</f>
        <v>0</v>
      </c>
      <c r="F36" s="38">
        <f t="shared" si="9"/>
        <v>0</v>
      </c>
      <c r="G36" s="38">
        <f t="shared" si="9"/>
        <v>5</v>
      </c>
      <c r="H36" s="38">
        <f t="shared" si="9"/>
        <v>3</v>
      </c>
      <c r="I36" s="38">
        <f t="shared" si="9"/>
        <v>0</v>
      </c>
      <c r="J36" s="38">
        <f t="shared" si="9"/>
        <v>0</v>
      </c>
      <c r="K36" s="38">
        <f t="shared" si="9"/>
        <v>3</v>
      </c>
      <c r="L36" s="38">
        <f t="shared" si="9"/>
        <v>0</v>
      </c>
      <c r="M36" s="38">
        <f t="shared" si="9"/>
        <v>0</v>
      </c>
      <c r="N36" s="38">
        <f t="shared" si="9"/>
        <v>2</v>
      </c>
      <c r="O36" s="38">
        <f t="shared" si="9"/>
        <v>0</v>
      </c>
      <c r="P36" s="38">
        <f t="shared" si="9"/>
        <v>2</v>
      </c>
      <c r="Q36" s="38">
        <f t="shared" si="9"/>
        <v>0</v>
      </c>
      <c r="R36" s="38">
        <f t="shared" si="9"/>
        <v>2</v>
      </c>
      <c r="S36" s="38">
        <f t="shared" si="9"/>
        <v>0</v>
      </c>
      <c r="T36" s="38">
        <f t="shared" si="9"/>
        <v>0</v>
      </c>
      <c r="U36" s="38">
        <f t="shared" si="9"/>
        <v>0</v>
      </c>
      <c r="V36" s="38">
        <f t="shared" si="9"/>
        <v>5</v>
      </c>
      <c r="W36" s="38">
        <f t="shared" si="9"/>
        <v>5</v>
      </c>
      <c r="X36" s="38">
        <f t="shared" si="9"/>
        <v>3</v>
      </c>
      <c r="Y36" s="38">
        <f t="shared" si="9"/>
        <v>3</v>
      </c>
      <c r="Z36" s="38">
        <f t="shared" si="9"/>
        <v>2</v>
      </c>
      <c r="AA36" s="38">
        <f t="shared" si="9"/>
        <v>2</v>
      </c>
      <c r="AB36" s="38">
        <f t="shared" si="9"/>
        <v>0</v>
      </c>
      <c r="AC36" s="38">
        <f t="shared" si="9"/>
        <v>0</v>
      </c>
    </row>
    <row r="37" spans="1:29" ht="29.25" customHeight="1">
      <c r="A37" s="1">
        <v>0</v>
      </c>
      <c r="B37" s="42" t="s">
        <v>635</v>
      </c>
      <c r="C37" s="19" t="s">
        <v>634</v>
      </c>
      <c r="D37" s="19">
        <v>131</v>
      </c>
      <c r="E37" s="65"/>
      <c r="F37" s="65"/>
      <c r="G37" s="67">
        <v>4</v>
      </c>
      <c r="H37" s="67">
        <v>3</v>
      </c>
      <c r="I37" s="67"/>
      <c r="J37" s="67"/>
      <c r="K37" s="67">
        <v>3</v>
      </c>
      <c r="L37" s="67"/>
      <c r="M37" s="67"/>
      <c r="N37" s="67">
        <v>1</v>
      </c>
      <c r="O37" s="67"/>
      <c r="P37" s="67">
        <v>2</v>
      </c>
      <c r="Q37" s="67"/>
      <c r="R37" s="67">
        <v>2</v>
      </c>
      <c r="S37" s="67"/>
      <c r="T37" s="67"/>
      <c r="U37" s="67"/>
      <c r="V37" s="60">
        <f t="shared" ref="V37:V43" si="10">E37+G37</f>
        <v>4</v>
      </c>
      <c r="W37" s="60">
        <f t="shared" ref="W37:W43" si="11">K37+L37+N37</f>
        <v>4</v>
      </c>
      <c r="X37" s="60">
        <f t="shared" ref="X37:X43" si="12">K37</f>
        <v>3</v>
      </c>
      <c r="Y37" s="60">
        <f t="shared" ref="Y37:Y43" si="13">H37+I37+J37</f>
        <v>3</v>
      </c>
      <c r="Z37" s="60">
        <f t="shared" ref="Z37:Z43" si="14">R37</f>
        <v>2</v>
      </c>
      <c r="AA37" s="60">
        <f t="shared" ref="AA37:AA43" si="15">P37+Q37</f>
        <v>2</v>
      </c>
      <c r="AB37" s="60">
        <f t="shared" ref="AB37:AB43" si="16">U37</f>
        <v>0</v>
      </c>
      <c r="AC37" s="60">
        <f t="shared" ref="AC37:AC43" si="17">S37+T37</f>
        <v>0</v>
      </c>
    </row>
    <row r="38" spans="1:29" ht="35.25" customHeight="1">
      <c r="B38" s="42" t="s">
        <v>633</v>
      </c>
      <c r="C38" s="19" t="s">
        <v>632</v>
      </c>
      <c r="D38" s="19">
        <v>132</v>
      </c>
      <c r="E38" s="65"/>
      <c r="F38" s="65"/>
      <c r="G38" s="67">
        <v>1</v>
      </c>
      <c r="H38" s="67"/>
      <c r="I38" s="67"/>
      <c r="J38" s="67"/>
      <c r="K38" s="67"/>
      <c r="L38" s="67"/>
      <c r="M38" s="67"/>
      <c r="N38" s="67">
        <v>1</v>
      </c>
      <c r="O38" s="67"/>
      <c r="P38" s="67"/>
      <c r="Q38" s="67"/>
      <c r="R38" s="67"/>
      <c r="S38" s="67"/>
      <c r="T38" s="67"/>
      <c r="U38" s="67"/>
      <c r="V38" s="60">
        <f t="shared" si="10"/>
        <v>1</v>
      </c>
      <c r="W38" s="60">
        <f t="shared" si="11"/>
        <v>1</v>
      </c>
      <c r="X38" s="60">
        <f t="shared" si="12"/>
        <v>0</v>
      </c>
      <c r="Y38" s="60">
        <f t="shared" si="13"/>
        <v>0</v>
      </c>
      <c r="Z38" s="60">
        <f t="shared" si="14"/>
        <v>0</v>
      </c>
      <c r="AA38" s="60">
        <f t="shared" si="15"/>
        <v>0</v>
      </c>
      <c r="AB38" s="60">
        <f t="shared" si="16"/>
        <v>0</v>
      </c>
      <c r="AC38" s="60">
        <f t="shared" si="17"/>
        <v>0</v>
      </c>
    </row>
    <row r="39" spans="1:29" ht="50.1" customHeight="1">
      <c r="B39" s="42" t="s">
        <v>631</v>
      </c>
      <c r="C39" s="24" t="s">
        <v>630</v>
      </c>
      <c r="D39" s="19">
        <v>132.1</v>
      </c>
      <c r="E39" s="65"/>
      <c r="F39" s="65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0">
        <f t="shared" si="10"/>
        <v>0</v>
      </c>
      <c r="W39" s="60">
        <f t="shared" si="11"/>
        <v>0</v>
      </c>
      <c r="X39" s="60">
        <f t="shared" si="12"/>
        <v>0</v>
      </c>
      <c r="Y39" s="60">
        <f t="shared" si="13"/>
        <v>0</v>
      </c>
      <c r="Z39" s="60">
        <f t="shared" si="14"/>
        <v>0</v>
      </c>
      <c r="AA39" s="60">
        <f t="shared" si="15"/>
        <v>0</v>
      </c>
      <c r="AB39" s="60">
        <f t="shared" si="16"/>
        <v>0</v>
      </c>
      <c r="AC39" s="60">
        <f t="shared" si="17"/>
        <v>0</v>
      </c>
    </row>
    <row r="40" spans="1:29" ht="50.1" customHeight="1">
      <c r="B40" s="42" t="s">
        <v>629</v>
      </c>
      <c r="C40" s="19" t="s">
        <v>628</v>
      </c>
      <c r="D40" s="19">
        <v>133</v>
      </c>
      <c r="E40" s="65"/>
      <c r="F40" s="65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0">
        <f t="shared" si="10"/>
        <v>0</v>
      </c>
      <c r="W40" s="60">
        <f t="shared" si="11"/>
        <v>0</v>
      </c>
      <c r="X40" s="60">
        <f t="shared" si="12"/>
        <v>0</v>
      </c>
      <c r="Y40" s="60">
        <f t="shared" si="13"/>
        <v>0</v>
      </c>
      <c r="Z40" s="60">
        <f t="shared" si="14"/>
        <v>0</v>
      </c>
      <c r="AA40" s="60">
        <f t="shared" si="15"/>
        <v>0</v>
      </c>
      <c r="AB40" s="60">
        <f t="shared" si="16"/>
        <v>0</v>
      </c>
      <c r="AC40" s="60">
        <f t="shared" si="17"/>
        <v>0</v>
      </c>
    </row>
    <row r="41" spans="1:29" ht="50.1" customHeight="1">
      <c r="B41" s="42" t="s">
        <v>627</v>
      </c>
      <c r="C41" s="19" t="s">
        <v>626</v>
      </c>
      <c r="D41" s="19">
        <v>134</v>
      </c>
      <c r="E41" s="65"/>
      <c r="F41" s="65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0">
        <f t="shared" si="10"/>
        <v>0</v>
      </c>
      <c r="W41" s="60">
        <f t="shared" si="11"/>
        <v>0</v>
      </c>
      <c r="X41" s="60">
        <f t="shared" si="12"/>
        <v>0</v>
      </c>
      <c r="Y41" s="60">
        <f t="shared" si="13"/>
        <v>0</v>
      </c>
      <c r="Z41" s="60">
        <f t="shared" si="14"/>
        <v>0</v>
      </c>
      <c r="AA41" s="60">
        <f t="shared" si="15"/>
        <v>0</v>
      </c>
      <c r="AB41" s="60">
        <f t="shared" si="16"/>
        <v>0</v>
      </c>
      <c r="AC41" s="60">
        <f t="shared" si="17"/>
        <v>0</v>
      </c>
    </row>
    <row r="42" spans="1:29" ht="50.1" customHeight="1">
      <c r="B42" s="20" t="s">
        <v>625</v>
      </c>
      <c r="C42" s="19" t="s">
        <v>624</v>
      </c>
      <c r="D42" s="19">
        <v>137</v>
      </c>
      <c r="E42" s="65"/>
      <c r="F42" s="65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0">
        <f t="shared" si="10"/>
        <v>0</v>
      </c>
      <c r="W42" s="60">
        <f t="shared" si="11"/>
        <v>0</v>
      </c>
      <c r="X42" s="60">
        <f t="shared" si="12"/>
        <v>0</v>
      </c>
      <c r="Y42" s="60">
        <f t="shared" si="13"/>
        <v>0</v>
      </c>
      <c r="Z42" s="60">
        <f t="shared" si="14"/>
        <v>0</v>
      </c>
      <c r="AA42" s="60">
        <f t="shared" si="15"/>
        <v>0</v>
      </c>
      <c r="AB42" s="60">
        <f t="shared" si="16"/>
        <v>0</v>
      </c>
      <c r="AC42" s="60">
        <f t="shared" si="17"/>
        <v>0</v>
      </c>
    </row>
    <row r="43" spans="1:29" ht="50.1" customHeight="1">
      <c r="A43" s="1">
        <v>0</v>
      </c>
      <c r="B43" s="20" t="s">
        <v>623</v>
      </c>
      <c r="C43" s="19" t="s">
        <v>32</v>
      </c>
      <c r="D43" s="19"/>
      <c r="E43" s="65"/>
      <c r="F43" s="65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0">
        <f t="shared" si="10"/>
        <v>0</v>
      </c>
      <c r="W43" s="60">
        <f t="shared" si="11"/>
        <v>0</v>
      </c>
      <c r="X43" s="60">
        <f t="shared" si="12"/>
        <v>0</v>
      </c>
      <c r="Y43" s="60">
        <f t="shared" si="13"/>
        <v>0</v>
      </c>
      <c r="Z43" s="60">
        <f t="shared" si="14"/>
        <v>0</v>
      </c>
      <c r="AA43" s="60">
        <f t="shared" si="15"/>
        <v>0</v>
      </c>
      <c r="AB43" s="60">
        <f t="shared" si="16"/>
        <v>0</v>
      </c>
      <c r="AC43" s="60">
        <f t="shared" si="17"/>
        <v>0</v>
      </c>
    </row>
    <row r="44" spans="1:29" ht="50.1" customHeight="1">
      <c r="A44" s="1">
        <v>0</v>
      </c>
      <c r="B44" s="31" t="s">
        <v>622</v>
      </c>
      <c r="C44" s="39" t="s">
        <v>621</v>
      </c>
      <c r="D44" s="19"/>
      <c r="E44" s="39">
        <f t="shared" ref="E44:AC44" si="18">SUM(E45:E50)</f>
        <v>5</v>
      </c>
      <c r="F44" s="39">
        <f t="shared" si="18"/>
        <v>0</v>
      </c>
      <c r="G44" s="39">
        <f t="shared" si="18"/>
        <v>14</v>
      </c>
      <c r="H44" s="39">
        <f t="shared" si="18"/>
        <v>14</v>
      </c>
      <c r="I44" s="39">
        <f t="shared" si="18"/>
        <v>0</v>
      </c>
      <c r="J44" s="39">
        <f t="shared" si="18"/>
        <v>0</v>
      </c>
      <c r="K44" s="39">
        <f t="shared" si="18"/>
        <v>14</v>
      </c>
      <c r="L44" s="39">
        <f t="shared" si="18"/>
        <v>0</v>
      </c>
      <c r="M44" s="39">
        <f t="shared" si="18"/>
        <v>0</v>
      </c>
      <c r="N44" s="39">
        <f t="shared" si="18"/>
        <v>5</v>
      </c>
      <c r="O44" s="39">
        <f t="shared" si="18"/>
        <v>0</v>
      </c>
      <c r="P44" s="39">
        <f t="shared" si="18"/>
        <v>1</v>
      </c>
      <c r="Q44" s="39">
        <f t="shared" si="18"/>
        <v>0</v>
      </c>
      <c r="R44" s="39">
        <f t="shared" si="18"/>
        <v>1</v>
      </c>
      <c r="S44" s="39">
        <f t="shared" si="18"/>
        <v>0</v>
      </c>
      <c r="T44" s="39">
        <f t="shared" si="18"/>
        <v>0</v>
      </c>
      <c r="U44" s="39">
        <f t="shared" si="18"/>
        <v>0</v>
      </c>
      <c r="V44" s="39">
        <f t="shared" si="18"/>
        <v>19</v>
      </c>
      <c r="W44" s="39">
        <f t="shared" si="18"/>
        <v>19</v>
      </c>
      <c r="X44" s="39">
        <f t="shared" si="18"/>
        <v>14</v>
      </c>
      <c r="Y44" s="39">
        <f t="shared" si="18"/>
        <v>14</v>
      </c>
      <c r="Z44" s="39">
        <f t="shared" si="18"/>
        <v>1</v>
      </c>
      <c r="AA44" s="39">
        <f t="shared" si="18"/>
        <v>1</v>
      </c>
      <c r="AB44" s="39">
        <f t="shared" si="18"/>
        <v>0</v>
      </c>
      <c r="AC44" s="39">
        <f t="shared" si="18"/>
        <v>0</v>
      </c>
    </row>
    <row r="45" spans="1:29" ht="50.1" customHeight="1">
      <c r="A45" s="1">
        <v>0</v>
      </c>
      <c r="B45" s="20" t="s">
        <v>620</v>
      </c>
      <c r="C45" s="19" t="s">
        <v>619</v>
      </c>
      <c r="D45" s="19">
        <v>138</v>
      </c>
      <c r="E45" s="65"/>
      <c r="F45" s="65"/>
      <c r="G45" s="67">
        <v>2</v>
      </c>
      <c r="H45" s="67">
        <v>2</v>
      </c>
      <c r="I45" s="67"/>
      <c r="J45" s="67"/>
      <c r="K45" s="67">
        <v>2</v>
      </c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0">
        <f t="shared" ref="V45:V50" si="19">E45+G45</f>
        <v>2</v>
      </c>
      <c r="W45" s="60">
        <f t="shared" ref="W45:W50" si="20">K45+L45+N45</f>
        <v>2</v>
      </c>
      <c r="X45" s="60">
        <f t="shared" ref="X45:X50" si="21">K45</f>
        <v>2</v>
      </c>
      <c r="Y45" s="60">
        <f t="shared" ref="Y45:Y50" si="22">H45+I45+J45</f>
        <v>2</v>
      </c>
      <c r="Z45" s="60">
        <f t="shared" ref="Z45:Z50" si="23">R45</f>
        <v>0</v>
      </c>
      <c r="AA45" s="60">
        <f t="shared" ref="AA45:AA50" si="24">P45+Q45</f>
        <v>0</v>
      </c>
      <c r="AB45" s="60">
        <f t="shared" ref="AB45:AB50" si="25">U45</f>
        <v>0</v>
      </c>
      <c r="AC45" s="60">
        <f t="shared" ref="AC45:AC50" si="26">S45+T45</f>
        <v>0</v>
      </c>
    </row>
    <row r="46" spans="1:29" ht="50.1" customHeight="1">
      <c r="B46" s="40" t="s">
        <v>618</v>
      </c>
      <c r="C46" s="19" t="s">
        <v>617</v>
      </c>
      <c r="D46" s="23">
        <v>139</v>
      </c>
      <c r="E46" s="68"/>
      <c r="F46" s="68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0">
        <f t="shared" si="19"/>
        <v>0</v>
      </c>
      <c r="W46" s="60">
        <f t="shared" si="20"/>
        <v>0</v>
      </c>
      <c r="X46" s="60">
        <f t="shared" si="21"/>
        <v>0</v>
      </c>
      <c r="Y46" s="60">
        <f t="shared" si="22"/>
        <v>0</v>
      </c>
      <c r="Z46" s="60">
        <f t="shared" si="23"/>
        <v>0</v>
      </c>
      <c r="AA46" s="60">
        <f t="shared" si="24"/>
        <v>0</v>
      </c>
      <c r="AB46" s="60">
        <f t="shared" si="25"/>
        <v>0</v>
      </c>
      <c r="AC46" s="60">
        <f t="shared" si="26"/>
        <v>0</v>
      </c>
    </row>
    <row r="47" spans="1:29" ht="50.1" customHeight="1">
      <c r="B47" s="20" t="s">
        <v>616</v>
      </c>
      <c r="C47" s="19" t="s">
        <v>615</v>
      </c>
      <c r="D47" s="19">
        <v>140</v>
      </c>
      <c r="E47" s="65"/>
      <c r="F47" s="65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0">
        <f t="shared" si="19"/>
        <v>0</v>
      </c>
      <c r="W47" s="60">
        <f t="shared" si="20"/>
        <v>0</v>
      </c>
      <c r="X47" s="60">
        <f t="shared" si="21"/>
        <v>0</v>
      </c>
      <c r="Y47" s="60">
        <f t="shared" si="22"/>
        <v>0</v>
      </c>
      <c r="Z47" s="60">
        <f t="shared" si="23"/>
        <v>0</v>
      </c>
      <c r="AA47" s="60">
        <f t="shared" si="24"/>
        <v>0</v>
      </c>
      <c r="AB47" s="60">
        <f t="shared" si="25"/>
        <v>0</v>
      </c>
      <c r="AC47" s="60">
        <f t="shared" si="26"/>
        <v>0</v>
      </c>
    </row>
    <row r="48" spans="1:29" ht="50.1" customHeight="1">
      <c r="B48" s="40" t="s">
        <v>614</v>
      </c>
      <c r="C48" s="19" t="s">
        <v>613</v>
      </c>
      <c r="D48" s="19">
        <v>141</v>
      </c>
      <c r="E48" s="65">
        <v>4</v>
      </c>
      <c r="F48" s="65"/>
      <c r="G48" s="67">
        <v>11</v>
      </c>
      <c r="H48" s="67">
        <v>11</v>
      </c>
      <c r="I48" s="67"/>
      <c r="J48" s="67"/>
      <c r="K48" s="67">
        <v>11</v>
      </c>
      <c r="L48" s="67"/>
      <c r="M48" s="67"/>
      <c r="N48" s="67">
        <v>4</v>
      </c>
      <c r="O48" s="67"/>
      <c r="P48" s="67">
        <v>1</v>
      </c>
      <c r="Q48" s="67"/>
      <c r="R48" s="67">
        <v>1</v>
      </c>
      <c r="S48" s="67"/>
      <c r="T48" s="67"/>
      <c r="U48" s="67"/>
      <c r="V48" s="60">
        <f t="shared" si="19"/>
        <v>15</v>
      </c>
      <c r="W48" s="60">
        <f t="shared" si="20"/>
        <v>15</v>
      </c>
      <c r="X48" s="60">
        <f t="shared" si="21"/>
        <v>11</v>
      </c>
      <c r="Y48" s="60">
        <f t="shared" si="22"/>
        <v>11</v>
      </c>
      <c r="Z48" s="60">
        <f t="shared" si="23"/>
        <v>1</v>
      </c>
      <c r="AA48" s="60">
        <f t="shared" si="24"/>
        <v>1</v>
      </c>
      <c r="AB48" s="60">
        <f t="shared" si="25"/>
        <v>0</v>
      </c>
      <c r="AC48" s="60">
        <f t="shared" si="26"/>
        <v>0</v>
      </c>
    </row>
    <row r="49" spans="1:29" ht="50.1" customHeight="1">
      <c r="B49" s="20" t="s">
        <v>612</v>
      </c>
      <c r="C49" s="19" t="s">
        <v>611</v>
      </c>
      <c r="D49" s="19">
        <v>142</v>
      </c>
      <c r="E49" s="65">
        <v>1</v>
      </c>
      <c r="F49" s="65"/>
      <c r="G49" s="67">
        <v>1</v>
      </c>
      <c r="H49" s="67">
        <v>1</v>
      </c>
      <c r="I49" s="67"/>
      <c r="J49" s="67"/>
      <c r="K49" s="67">
        <v>1</v>
      </c>
      <c r="L49" s="67"/>
      <c r="M49" s="67"/>
      <c r="N49" s="67">
        <v>1</v>
      </c>
      <c r="O49" s="67"/>
      <c r="P49" s="67"/>
      <c r="Q49" s="67"/>
      <c r="R49" s="67"/>
      <c r="S49" s="67"/>
      <c r="T49" s="67"/>
      <c r="U49" s="67"/>
      <c r="V49" s="60">
        <f t="shared" si="19"/>
        <v>2</v>
      </c>
      <c r="W49" s="60">
        <f t="shared" si="20"/>
        <v>2</v>
      </c>
      <c r="X49" s="60">
        <f t="shared" si="21"/>
        <v>1</v>
      </c>
      <c r="Y49" s="60">
        <f t="shared" si="22"/>
        <v>1</v>
      </c>
      <c r="Z49" s="60">
        <f t="shared" si="23"/>
        <v>0</v>
      </c>
      <c r="AA49" s="60">
        <f t="shared" si="24"/>
        <v>0</v>
      </c>
      <c r="AB49" s="60">
        <f t="shared" si="25"/>
        <v>0</v>
      </c>
      <c r="AC49" s="60">
        <f t="shared" si="26"/>
        <v>0</v>
      </c>
    </row>
    <row r="50" spans="1:29" ht="50.1" customHeight="1">
      <c r="B50" s="40" t="s">
        <v>610</v>
      </c>
      <c r="C50" s="24" t="s">
        <v>32</v>
      </c>
      <c r="D50" s="23"/>
      <c r="E50" s="68"/>
      <c r="F50" s="68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0">
        <f t="shared" si="19"/>
        <v>0</v>
      </c>
      <c r="W50" s="60">
        <f t="shared" si="20"/>
        <v>0</v>
      </c>
      <c r="X50" s="60">
        <f t="shared" si="21"/>
        <v>0</v>
      </c>
      <c r="Y50" s="60">
        <f t="shared" si="22"/>
        <v>0</v>
      </c>
      <c r="Z50" s="60">
        <f t="shared" si="23"/>
        <v>0</v>
      </c>
      <c r="AA50" s="60">
        <f t="shared" si="24"/>
        <v>0</v>
      </c>
      <c r="AB50" s="60">
        <f t="shared" si="25"/>
        <v>0</v>
      </c>
      <c r="AC50" s="60">
        <f t="shared" si="26"/>
        <v>0</v>
      </c>
    </row>
    <row r="51" spans="1:29" ht="50.1" customHeight="1">
      <c r="B51" s="31" t="s">
        <v>609</v>
      </c>
      <c r="C51" s="39" t="s">
        <v>608</v>
      </c>
      <c r="D51" s="19"/>
      <c r="E51" s="39">
        <f t="shared" ref="E51:AC51" si="27">SUM(E52:E79)</f>
        <v>0</v>
      </c>
      <c r="F51" s="39">
        <f t="shared" si="27"/>
        <v>0</v>
      </c>
      <c r="G51" s="39">
        <f t="shared" si="27"/>
        <v>4</v>
      </c>
      <c r="H51" s="39">
        <f t="shared" si="27"/>
        <v>0</v>
      </c>
      <c r="I51" s="39">
        <f t="shared" si="27"/>
        <v>0</v>
      </c>
      <c r="J51" s="39">
        <f t="shared" si="27"/>
        <v>0</v>
      </c>
      <c r="K51" s="39">
        <f t="shared" si="27"/>
        <v>0</v>
      </c>
      <c r="L51" s="39">
        <f t="shared" si="27"/>
        <v>0</v>
      </c>
      <c r="M51" s="39">
        <f t="shared" si="27"/>
        <v>0</v>
      </c>
      <c r="N51" s="39">
        <f t="shared" si="27"/>
        <v>4</v>
      </c>
      <c r="O51" s="39">
        <f t="shared" si="27"/>
        <v>0</v>
      </c>
      <c r="P51" s="39">
        <f t="shared" si="27"/>
        <v>0</v>
      </c>
      <c r="Q51" s="39">
        <f t="shared" si="27"/>
        <v>0</v>
      </c>
      <c r="R51" s="39">
        <f t="shared" si="27"/>
        <v>0</v>
      </c>
      <c r="S51" s="39">
        <f t="shared" si="27"/>
        <v>0</v>
      </c>
      <c r="T51" s="39">
        <f t="shared" si="27"/>
        <v>0</v>
      </c>
      <c r="U51" s="39">
        <f t="shared" si="27"/>
        <v>0</v>
      </c>
      <c r="V51" s="39">
        <f t="shared" si="27"/>
        <v>4</v>
      </c>
      <c r="W51" s="39">
        <f t="shared" si="27"/>
        <v>4</v>
      </c>
      <c r="X51" s="39">
        <f t="shared" si="27"/>
        <v>0</v>
      </c>
      <c r="Y51" s="39">
        <f t="shared" si="27"/>
        <v>0</v>
      </c>
      <c r="Z51" s="39">
        <f t="shared" si="27"/>
        <v>0</v>
      </c>
      <c r="AA51" s="39">
        <f t="shared" si="27"/>
        <v>0</v>
      </c>
      <c r="AB51" s="39">
        <f t="shared" si="27"/>
        <v>0</v>
      </c>
      <c r="AC51" s="39">
        <f t="shared" si="27"/>
        <v>0</v>
      </c>
    </row>
    <row r="52" spans="1:29" ht="50.1" customHeight="1">
      <c r="B52" s="20" t="s">
        <v>607</v>
      </c>
      <c r="C52" s="19" t="s">
        <v>606</v>
      </c>
      <c r="D52" s="19">
        <v>143</v>
      </c>
      <c r="E52" s="65"/>
      <c r="F52" s="65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0">
        <f t="shared" ref="V52:V79" si="28">E52+G52</f>
        <v>0</v>
      </c>
      <c r="W52" s="60">
        <f t="shared" ref="W52:W79" si="29">K52+L52+N52</f>
        <v>0</v>
      </c>
      <c r="X52" s="60">
        <f t="shared" ref="X52:X79" si="30">K52</f>
        <v>0</v>
      </c>
      <c r="Y52" s="60">
        <f t="shared" ref="Y52:Y79" si="31">H52+I52+J52</f>
        <v>0</v>
      </c>
      <c r="Z52" s="60">
        <f t="shared" ref="Z52:Z79" si="32">R52</f>
        <v>0</v>
      </c>
      <c r="AA52" s="60">
        <f t="shared" ref="AA52:AA79" si="33">P52+Q52</f>
        <v>0</v>
      </c>
      <c r="AB52" s="60">
        <f t="shared" ref="AB52:AB79" si="34">U52</f>
        <v>0</v>
      </c>
      <c r="AC52" s="60">
        <f t="shared" ref="AC52:AC79" si="35">S52+T52</f>
        <v>0</v>
      </c>
    </row>
    <row r="53" spans="1:29" ht="50.1" customHeight="1">
      <c r="B53" s="20" t="s">
        <v>605</v>
      </c>
      <c r="C53" s="19" t="s">
        <v>604</v>
      </c>
      <c r="D53" s="23">
        <v>144</v>
      </c>
      <c r="E53" s="68"/>
      <c r="F53" s="68"/>
      <c r="G53" s="67"/>
      <c r="H53" s="67"/>
      <c r="I53" s="67"/>
      <c r="J53" s="67"/>
      <c r="K53" s="67"/>
      <c r="L53" s="67"/>
      <c r="M53" s="67"/>
      <c r="N53" s="67"/>
      <c r="O53" s="67"/>
      <c r="P53" s="67"/>
      <c r="Q53" s="67"/>
      <c r="R53" s="67"/>
      <c r="S53" s="67"/>
      <c r="T53" s="67"/>
      <c r="U53" s="67"/>
      <c r="V53" s="60">
        <f t="shared" si="28"/>
        <v>0</v>
      </c>
      <c r="W53" s="60">
        <f t="shared" si="29"/>
        <v>0</v>
      </c>
      <c r="X53" s="60">
        <f t="shared" si="30"/>
        <v>0</v>
      </c>
      <c r="Y53" s="60">
        <f t="shared" si="31"/>
        <v>0</v>
      </c>
      <c r="Z53" s="60">
        <f t="shared" si="32"/>
        <v>0</v>
      </c>
      <c r="AA53" s="60">
        <f t="shared" si="33"/>
        <v>0</v>
      </c>
      <c r="AB53" s="60">
        <f t="shared" si="34"/>
        <v>0</v>
      </c>
      <c r="AC53" s="60">
        <f t="shared" si="35"/>
        <v>0</v>
      </c>
    </row>
    <row r="54" spans="1:29" ht="50.1" customHeight="1">
      <c r="B54" s="20" t="s">
        <v>603</v>
      </c>
      <c r="C54" s="19" t="s">
        <v>602</v>
      </c>
      <c r="D54" s="23">
        <v>145</v>
      </c>
      <c r="E54" s="68"/>
      <c r="F54" s="68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0">
        <f t="shared" si="28"/>
        <v>0</v>
      </c>
      <c r="W54" s="60">
        <f t="shared" si="29"/>
        <v>0</v>
      </c>
      <c r="X54" s="60">
        <f t="shared" si="30"/>
        <v>0</v>
      </c>
      <c r="Y54" s="60">
        <f t="shared" si="31"/>
        <v>0</v>
      </c>
      <c r="Z54" s="60">
        <f t="shared" si="32"/>
        <v>0</v>
      </c>
      <c r="AA54" s="60">
        <f t="shared" si="33"/>
        <v>0</v>
      </c>
      <c r="AB54" s="60">
        <f t="shared" si="34"/>
        <v>0</v>
      </c>
      <c r="AC54" s="60">
        <f t="shared" si="35"/>
        <v>0</v>
      </c>
    </row>
    <row r="55" spans="1:29" ht="50.1" customHeight="1">
      <c r="B55" s="20" t="s">
        <v>601</v>
      </c>
      <c r="C55" s="19" t="s">
        <v>600</v>
      </c>
      <c r="D55" s="23">
        <v>146</v>
      </c>
      <c r="E55" s="68"/>
      <c r="F55" s="68"/>
      <c r="G55" s="67"/>
      <c r="H55" s="67"/>
      <c r="I55" s="67"/>
      <c r="J55" s="67"/>
      <c r="K55" s="67"/>
      <c r="L55" s="67"/>
      <c r="M55" s="67"/>
      <c r="N55" s="67"/>
      <c r="O55" s="67"/>
      <c r="P55" s="67"/>
      <c r="Q55" s="67"/>
      <c r="R55" s="67"/>
      <c r="S55" s="67"/>
      <c r="T55" s="67"/>
      <c r="U55" s="67"/>
      <c r="V55" s="60">
        <f t="shared" si="28"/>
        <v>0</v>
      </c>
      <c r="W55" s="60">
        <f t="shared" si="29"/>
        <v>0</v>
      </c>
      <c r="X55" s="60">
        <f t="shared" si="30"/>
        <v>0</v>
      </c>
      <c r="Y55" s="60">
        <f t="shared" si="31"/>
        <v>0</v>
      </c>
      <c r="Z55" s="60">
        <f t="shared" si="32"/>
        <v>0</v>
      </c>
      <c r="AA55" s="60">
        <f t="shared" si="33"/>
        <v>0</v>
      </c>
      <c r="AB55" s="60">
        <f t="shared" si="34"/>
        <v>0</v>
      </c>
      <c r="AC55" s="60">
        <f t="shared" si="35"/>
        <v>0</v>
      </c>
    </row>
    <row r="56" spans="1:29" ht="50.1" customHeight="1">
      <c r="B56" s="20" t="s">
        <v>599</v>
      </c>
      <c r="C56" s="19" t="s">
        <v>598</v>
      </c>
      <c r="D56" s="23">
        <v>147</v>
      </c>
      <c r="E56" s="68"/>
      <c r="F56" s="68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0">
        <f t="shared" si="28"/>
        <v>0</v>
      </c>
      <c r="W56" s="60">
        <f t="shared" si="29"/>
        <v>0</v>
      </c>
      <c r="X56" s="60">
        <f t="shared" si="30"/>
        <v>0</v>
      </c>
      <c r="Y56" s="60">
        <f t="shared" si="31"/>
        <v>0</v>
      </c>
      <c r="Z56" s="60">
        <f t="shared" si="32"/>
        <v>0</v>
      </c>
      <c r="AA56" s="60">
        <f t="shared" si="33"/>
        <v>0</v>
      </c>
      <c r="AB56" s="60">
        <f t="shared" si="34"/>
        <v>0</v>
      </c>
      <c r="AC56" s="60">
        <f t="shared" si="35"/>
        <v>0</v>
      </c>
    </row>
    <row r="57" spans="1:29" ht="50.1" customHeight="1">
      <c r="B57" s="20" t="s">
        <v>597</v>
      </c>
      <c r="C57" s="19" t="s">
        <v>596</v>
      </c>
      <c r="D57" s="23">
        <v>148</v>
      </c>
      <c r="E57" s="68"/>
      <c r="F57" s="68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0">
        <f t="shared" si="28"/>
        <v>0</v>
      </c>
      <c r="W57" s="60">
        <f t="shared" si="29"/>
        <v>0</v>
      </c>
      <c r="X57" s="60">
        <f t="shared" si="30"/>
        <v>0</v>
      </c>
      <c r="Y57" s="60">
        <f t="shared" si="31"/>
        <v>0</v>
      </c>
      <c r="Z57" s="60">
        <f t="shared" si="32"/>
        <v>0</v>
      </c>
      <c r="AA57" s="60">
        <f t="shared" si="33"/>
        <v>0</v>
      </c>
      <c r="AB57" s="60">
        <f t="shared" si="34"/>
        <v>0</v>
      </c>
      <c r="AC57" s="60">
        <f t="shared" si="35"/>
        <v>0</v>
      </c>
    </row>
    <row r="58" spans="1:29" ht="50.1" customHeight="1">
      <c r="B58" s="20" t="s">
        <v>595</v>
      </c>
      <c r="C58" s="19" t="s">
        <v>594</v>
      </c>
      <c r="D58" s="23">
        <v>149</v>
      </c>
      <c r="E58" s="68"/>
      <c r="F58" s="68"/>
      <c r="G58" s="67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60">
        <f t="shared" si="28"/>
        <v>0</v>
      </c>
      <c r="W58" s="60">
        <f t="shared" si="29"/>
        <v>0</v>
      </c>
      <c r="X58" s="60">
        <f t="shared" si="30"/>
        <v>0</v>
      </c>
      <c r="Y58" s="60">
        <f t="shared" si="31"/>
        <v>0</v>
      </c>
      <c r="Z58" s="60">
        <f t="shared" si="32"/>
        <v>0</v>
      </c>
      <c r="AA58" s="60">
        <f t="shared" si="33"/>
        <v>0</v>
      </c>
      <c r="AB58" s="60">
        <f t="shared" si="34"/>
        <v>0</v>
      </c>
      <c r="AC58" s="60">
        <f t="shared" si="35"/>
        <v>0</v>
      </c>
    </row>
    <row r="59" spans="1:29" ht="50.1" customHeight="1">
      <c r="B59" s="20" t="s">
        <v>593</v>
      </c>
      <c r="C59" s="19" t="s">
        <v>592</v>
      </c>
      <c r="D59" s="23">
        <v>150</v>
      </c>
      <c r="E59" s="68"/>
      <c r="F59" s="68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0">
        <f t="shared" si="28"/>
        <v>0</v>
      </c>
      <c r="W59" s="60">
        <f t="shared" si="29"/>
        <v>0</v>
      </c>
      <c r="X59" s="60">
        <f t="shared" si="30"/>
        <v>0</v>
      </c>
      <c r="Y59" s="60">
        <f t="shared" si="31"/>
        <v>0</v>
      </c>
      <c r="Z59" s="60">
        <f t="shared" si="32"/>
        <v>0</v>
      </c>
      <c r="AA59" s="60">
        <f t="shared" si="33"/>
        <v>0</v>
      </c>
      <c r="AB59" s="60">
        <f t="shared" si="34"/>
        <v>0</v>
      </c>
      <c r="AC59" s="60">
        <f t="shared" si="35"/>
        <v>0</v>
      </c>
    </row>
    <row r="60" spans="1:29" ht="50.1" customHeight="1">
      <c r="B60" s="20" t="s">
        <v>591</v>
      </c>
      <c r="C60" s="19" t="s">
        <v>590</v>
      </c>
      <c r="D60" s="19">
        <v>151</v>
      </c>
      <c r="E60" s="65"/>
      <c r="F60" s="65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0">
        <f t="shared" si="28"/>
        <v>0</v>
      </c>
      <c r="W60" s="60">
        <f t="shared" si="29"/>
        <v>0</v>
      </c>
      <c r="X60" s="60">
        <f t="shared" si="30"/>
        <v>0</v>
      </c>
      <c r="Y60" s="60">
        <f t="shared" si="31"/>
        <v>0</v>
      </c>
      <c r="Z60" s="60">
        <f t="shared" si="32"/>
        <v>0</v>
      </c>
      <c r="AA60" s="60">
        <f t="shared" si="33"/>
        <v>0</v>
      </c>
      <c r="AB60" s="60">
        <f t="shared" si="34"/>
        <v>0</v>
      </c>
      <c r="AC60" s="60">
        <f t="shared" si="35"/>
        <v>0</v>
      </c>
    </row>
    <row r="61" spans="1:29" ht="50.1" customHeight="1">
      <c r="B61" s="20" t="s">
        <v>589</v>
      </c>
      <c r="C61" s="19" t="s">
        <v>588</v>
      </c>
      <c r="D61" s="19">
        <v>152</v>
      </c>
      <c r="E61" s="65"/>
      <c r="F61" s="65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0">
        <f t="shared" si="28"/>
        <v>0</v>
      </c>
      <c r="W61" s="60">
        <f t="shared" si="29"/>
        <v>0</v>
      </c>
      <c r="X61" s="60">
        <f t="shared" si="30"/>
        <v>0</v>
      </c>
      <c r="Y61" s="60">
        <f t="shared" si="31"/>
        <v>0</v>
      </c>
      <c r="Z61" s="60">
        <f t="shared" si="32"/>
        <v>0</v>
      </c>
      <c r="AA61" s="60">
        <f t="shared" si="33"/>
        <v>0</v>
      </c>
      <c r="AB61" s="60">
        <f t="shared" si="34"/>
        <v>0</v>
      </c>
      <c r="AC61" s="60">
        <f t="shared" si="35"/>
        <v>0</v>
      </c>
    </row>
    <row r="62" spans="1:29" ht="50.1" customHeight="1">
      <c r="A62" s="1">
        <v>0</v>
      </c>
      <c r="B62" s="20" t="s">
        <v>587</v>
      </c>
      <c r="C62" s="19" t="s">
        <v>586</v>
      </c>
      <c r="D62" s="19">
        <v>153</v>
      </c>
      <c r="E62" s="65"/>
      <c r="F62" s="65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0">
        <f t="shared" si="28"/>
        <v>0</v>
      </c>
      <c r="W62" s="60">
        <f t="shared" si="29"/>
        <v>0</v>
      </c>
      <c r="X62" s="60">
        <f t="shared" si="30"/>
        <v>0</v>
      </c>
      <c r="Y62" s="60">
        <f t="shared" si="31"/>
        <v>0</v>
      </c>
      <c r="Z62" s="60">
        <f t="shared" si="32"/>
        <v>0</v>
      </c>
      <c r="AA62" s="60">
        <f t="shared" si="33"/>
        <v>0</v>
      </c>
      <c r="AB62" s="60">
        <f t="shared" si="34"/>
        <v>0</v>
      </c>
      <c r="AC62" s="60">
        <f t="shared" si="35"/>
        <v>0</v>
      </c>
    </row>
    <row r="63" spans="1:29" ht="50.1" customHeight="1">
      <c r="B63" s="20" t="s">
        <v>585</v>
      </c>
      <c r="C63" s="19" t="s">
        <v>584</v>
      </c>
      <c r="D63" s="19">
        <v>154</v>
      </c>
      <c r="E63" s="65"/>
      <c r="F63" s="65"/>
      <c r="G63" s="67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0">
        <f t="shared" si="28"/>
        <v>0</v>
      </c>
      <c r="W63" s="60">
        <f t="shared" si="29"/>
        <v>0</v>
      </c>
      <c r="X63" s="60">
        <f t="shared" si="30"/>
        <v>0</v>
      </c>
      <c r="Y63" s="60">
        <f t="shared" si="31"/>
        <v>0</v>
      </c>
      <c r="Z63" s="60">
        <f t="shared" si="32"/>
        <v>0</v>
      </c>
      <c r="AA63" s="60">
        <f t="shared" si="33"/>
        <v>0</v>
      </c>
      <c r="AB63" s="60">
        <f t="shared" si="34"/>
        <v>0</v>
      </c>
      <c r="AC63" s="60">
        <f t="shared" si="35"/>
        <v>0</v>
      </c>
    </row>
    <row r="64" spans="1:29" ht="50.1" customHeight="1">
      <c r="B64" s="20" t="s">
        <v>583</v>
      </c>
      <c r="C64" s="24" t="s">
        <v>582</v>
      </c>
      <c r="D64" s="19">
        <v>154.1</v>
      </c>
      <c r="E64" s="65"/>
      <c r="F64" s="65"/>
      <c r="G64" s="67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0">
        <f t="shared" si="28"/>
        <v>0</v>
      </c>
      <c r="W64" s="60">
        <f t="shared" si="29"/>
        <v>0</v>
      </c>
      <c r="X64" s="60">
        <f t="shared" si="30"/>
        <v>0</v>
      </c>
      <c r="Y64" s="60">
        <f t="shared" si="31"/>
        <v>0</v>
      </c>
      <c r="Z64" s="60">
        <f t="shared" si="32"/>
        <v>0</v>
      </c>
      <c r="AA64" s="60">
        <f t="shared" si="33"/>
        <v>0</v>
      </c>
      <c r="AB64" s="60">
        <f t="shared" si="34"/>
        <v>0</v>
      </c>
      <c r="AC64" s="60">
        <f t="shared" si="35"/>
        <v>0</v>
      </c>
    </row>
    <row r="65" spans="2:29" ht="50.1" customHeight="1">
      <c r="B65" s="20" t="s">
        <v>581</v>
      </c>
      <c r="C65" s="24" t="s">
        <v>580</v>
      </c>
      <c r="D65" s="19">
        <v>154.19999999999999</v>
      </c>
      <c r="E65" s="65"/>
      <c r="F65" s="65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0">
        <f t="shared" si="28"/>
        <v>0</v>
      </c>
      <c r="W65" s="60">
        <f t="shared" si="29"/>
        <v>0</v>
      </c>
      <c r="X65" s="60">
        <f t="shared" si="30"/>
        <v>0</v>
      </c>
      <c r="Y65" s="60">
        <f t="shared" si="31"/>
        <v>0</v>
      </c>
      <c r="Z65" s="60">
        <f t="shared" si="32"/>
        <v>0</v>
      </c>
      <c r="AA65" s="60">
        <f t="shared" si="33"/>
        <v>0</v>
      </c>
      <c r="AB65" s="60">
        <f t="shared" si="34"/>
        <v>0</v>
      </c>
      <c r="AC65" s="60">
        <f t="shared" si="35"/>
        <v>0</v>
      </c>
    </row>
    <row r="66" spans="2:29" ht="50.1" customHeight="1">
      <c r="B66" s="20" t="s">
        <v>579</v>
      </c>
      <c r="C66" s="24" t="s">
        <v>578</v>
      </c>
      <c r="D66" s="19">
        <v>154.30000000000001</v>
      </c>
      <c r="E66" s="65"/>
      <c r="F66" s="65"/>
      <c r="G66" s="67"/>
      <c r="H66" s="67"/>
      <c r="I66" s="67"/>
      <c r="J66" s="67"/>
      <c r="K66" s="67"/>
      <c r="L66" s="67"/>
      <c r="M66" s="67"/>
      <c r="N66" s="67"/>
      <c r="O66" s="67"/>
      <c r="P66" s="67"/>
      <c r="Q66" s="67"/>
      <c r="R66" s="67"/>
      <c r="S66" s="67"/>
      <c r="T66" s="67"/>
      <c r="U66" s="67"/>
      <c r="V66" s="60">
        <f t="shared" si="28"/>
        <v>0</v>
      </c>
      <c r="W66" s="60">
        <f t="shared" si="29"/>
        <v>0</v>
      </c>
      <c r="X66" s="60">
        <f t="shared" si="30"/>
        <v>0</v>
      </c>
      <c r="Y66" s="60">
        <f t="shared" si="31"/>
        <v>0</v>
      </c>
      <c r="Z66" s="60">
        <f t="shared" si="32"/>
        <v>0</v>
      </c>
      <c r="AA66" s="60">
        <f t="shared" si="33"/>
        <v>0</v>
      </c>
      <c r="AB66" s="60">
        <f t="shared" si="34"/>
        <v>0</v>
      </c>
      <c r="AC66" s="60">
        <f t="shared" si="35"/>
        <v>0</v>
      </c>
    </row>
    <row r="67" spans="2:29" ht="50.1" customHeight="1">
      <c r="B67" s="20" t="s">
        <v>577</v>
      </c>
      <c r="C67" s="24" t="s">
        <v>576</v>
      </c>
      <c r="D67" s="19">
        <v>154.4</v>
      </c>
      <c r="E67" s="65"/>
      <c r="F67" s="65"/>
      <c r="G67" s="67"/>
      <c r="H67" s="67"/>
      <c r="I67" s="67"/>
      <c r="J67" s="67"/>
      <c r="K67" s="67"/>
      <c r="L67" s="67"/>
      <c r="M67" s="67"/>
      <c r="N67" s="67"/>
      <c r="O67" s="67"/>
      <c r="P67" s="67"/>
      <c r="Q67" s="67"/>
      <c r="R67" s="67"/>
      <c r="S67" s="67"/>
      <c r="T67" s="67"/>
      <c r="U67" s="67"/>
      <c r="V67" s="60">
        <f t="shared" si="28"/>
        <v>0</v>
      </c>
      <c r="W67" s="60">
        <f t="shared" si="29"/>
        <v>0</v>
      </c>
      <c r="X67" s="60">
        <f t="shared" si="30"/>
        <v>0</v>
      </c>
      <c r="Y67" s="60">
        <f t="shared" si="31"/>
        <v>0</v>
      </c>
      <c r="Z67" s="60">
        <f t="shared" si="32"/>
        <v>0</v>
      </c>
      <c r="AA67" s="60">
        <f t="shared" si="33"/>
        <v>0</v>
      </c>
      <c r="AB67" s="60">
        <f t="shared" si="34"/>
        <v>0</v>
      </c>
      <c r="AC67" s="60">
        <f t="shared" si="35"/>
        <v>0</v>
      </c>
    </row>
    <row r="68" spans="2:29" ht="50.1" customHeight="1">
      <c r="B68" s="20" t="s">
        <v>575</v>
      </c>
      <c r="C68" s="24" t="s">
        <v>574</v>
      </c>
      <c r="D68" s="19">
        <v>154.5</v>
      </c>
      <c r="E68" s="65"/>
      <c r="F68" s="65"/>
      <c r="G68" s="67"/>
      <c r="H68" s="67"/>
      <c r="I68" s="67"/>
      <c r="J68" s="67"/>
      <c r="K68" s="67"/>
      <c r="L68" s="67"/>
      <c r="M68" s="67"/>
      <c r="N68" s="67"/>
      <c r="O68" s="67"/>
      <c r="P68" s="67"/>
      <c r="Q68" s="67"/>
      <c r="R68" s="67"/>
      <c r="S68" s="67"/>
      <c r="T68" s="67"/>
      <c r="U68" s="67"/>
      <c r="V68" s="60">
        <f t="shared" si="28"/>
        <v>0</v>
      </c>
      <c r="W68" s="60">
        <f t="shared" si="29"/>
        <v>0</v>
      </c>
      <c r="X68" s="60">
        <f t="shared" si="30"/>
        <v>0</v>
      </c>
      <c r="Y68" s="60">
        <f t="shared" si="31"/>
        <v>0</v>
      </c>
      <c r="Z68" s="60">
        <f t="shared" si="32"/>
        <v>0</v>
      </c>
      <c r="AA68" s="60">
        <f t="shared" si="33"/>
        <v>0</v>
      </c>
      <c r="AB68" s="60">
        <f t="shared" si="34"/>
        <v>0</v>
      </c>
      <c r="AC68" s="60">
        <f t="shared" si="35"/>
        <v>0</v>
      </c>
    </row>
    <row r="69" spans="2:29" ht="50.1" customHeight="1">
      <c r="B69" s="20" t="s">
        <v>573</v>
      </c>
      <c r="C69" s="19" t="s">
        <v>572</v>
      </c>
      <c r="D69" s="19">
        <v>155</v>
      </c>
      <c r="E69" s="65"/>
      <c r="F69" s="65"/>
      <c r="G69" s="67"/>
      <c r="H69" s="67"/>
      <c r="I69" s="67"/>
      <c r="J69" s="67"/>
      <c r="K69" s="67"/>
      <c r="L69" s="67"/>
      <c r="M69" s="67"/>
      <c r="N69" s="67"/>
      <c r="O69" s="67"/>
      <c r="P69" s="67"/>
      <c r="Q69" s="67"/>
      <c r="R69" s="67"/>
      <c r="S69" s="67"/>
      <c r="T69" s="67"/>
      <c r="U69" s="67"/>
      <c r="V69" s="60">
        <f t="shared" si="28"/>
        <v>0</v>
      </c>
      <c r="W69" s="60">
        <f t="shared" si="29"/>
        <v>0</v>
      </c>
      <c r="X69" s="60">
        <f t="shared" si="30"/>
        <v>0</v>
      </c>
      <c r="Y69" s="60">
        <f t="shared" si="31"/>
        <v>0</v>
      </c>
      <c r="Z69" s="60">
        <f t="shared" si="32"/>
        <v>0</v>
      </c>
      <c r="AA69" s="60">
        <f t="shared" si="33"/>
        <v>0</v>
      </c>
      <c r="AB69" s="60">
        <f t="shared" si="34"/>
        <v>0</v>
      </c>
      <c r="AC69" s="60">
        <f t="shared" si="35"/>
        <v>0</v>
      </c>
    </row>
    <row r="70" spans="2:29" ht="50.1" customHeight="1">
      <c r="B70" s="20" t="s">
        <v>571</v>
      </c>
      <c r="C70" s="19" t="s">
        <v>570</v>
      </c>
      <c r="D70" s="19">
        <v>156</v>
      </c>
      <c r="E70" s="65"/>
      <c r="F70" s="65"/>
      <c r="G70" s="67"/>
      <c r="H70" s="67"/>
      <c r="I70" s="67"/>
      <c r="J70" s="67"/>
      <c r="K70" s="67"/>
      <c r="L70" s="67"/>
      <c r="M70" s="67"/>
      <c r="N70" s="67"/>
      <c r="O70" s="67"/>
      <c r="P70" s="67"/>
      <c r="Q70" s="67"/>
      <c r="R70" s="67"/>
      <c r="S70" s="67"/>
      <c r="T70" s="67"/>
      <c r="U70" s="67"/>
      <c r="V70" s="60">
        <f t="shared" si="28"/>
        <v>0</v>
      </c>
      <c r="W70" s="60">
        <f t="shared" si="29"/>
        <v>0</v>
      </c>
      <c r="X70" s="60">
        <f t="shared" si="30"/>
        <v>0</v>
      </c>
      <c r="Y70" s="60">
        <f t="shared" si="31"/>
        <v>0</v>
      </c>
      <c r="Z70" s="60">
        <f t="shared" si="32"/>
        <v>0</v>
      </c>
      <c r="AA70" s="60">
        <f t="shared" si="33"/>
        <v>0</v>
      </c>
      <c r="AB70" s="60">
        <f t="shared" si="34"/>
        <v>0</v>
      </c>
      <c r="AC70" s="60">
        <f t="shared" si="35"/>
        <v>0</v>
      </c>
    </row>
    <row r="71" spans="2:29" ht="50.1" customHeight="1">
      <c r="B71" s="20" t="s">
        <v>569</v>
      </c>
      <c r="C71" s="19" t="s">
        <v>568</v>
      </c>
      <c r="D71" s="19">
        <v>157</v>
      </c>
      <c r="E71" s="65"/>
      <c r="F71" s="65"/>
      <c r="G71" s="67">
        <v>3</v>
      </c>
      <c r="H71" s="67"/>
      <c r="I71" s="67"/>
      <c r="J71" s="67"/>
      <c r="K71" s="67"/>
      <c r="L71" s="67"/>
      <c r="M71" s="67"/>
      <c r="N71" s="67">
        <v>3</v>
      </c>
      <c r="O71" s="67"/>
      <c r="P71" s="67"/>
      <c r="Q71" s="67"/>
      <c r="R71" s="67"/>
      <c r="S71" s="67"/>
      <c r="T71" s="67"/>
      <c r="U71" s="67"/>
      <c r="V71" s="60">
        <f t="shared" si="28"/>
        <v>3</v>
      </c>
      <c r="W71" s="60">
        <f t="shared" si="29"/>
        <v>3</v>
      </c>
      <c r="X71" s="60">
        <f t="shared" si="30"/>
        <v>0</v>
      </c>
      <c r="Y71" s="60">
        <f t="shared" si="31"/>
        <v>0</v>
      </c>
      <c r="Z71" s="60">
        <f t="shared" si="32"/>
        <v>0</v>
      </c>
      <c r="AA71" s="60">
        <f t="shared" si="33"/>
        <v>0</v>
      </c>
      <c r="AB71" s="60">
        <f t="shared" si="34"/>
        <v>0</v>
      </c>
      <c r="AC71" s="60">
        <f t="shared" si="35"/>
        <v>0</v>
      </c>
    </row>
    <row r="72" spans="2:29" ht="50.1" customHeight="1">
      <c r="B72" s="20" t="s">
        <v>567</v>
      </c>
      <c r="C72" s="19" t="s">
        <v>566</v>
      </c>
      <c r="D72" s="19">
        <v>158</v>
      </c>
      <c r="E72" s="65"/>
      <c r="F72" s="65"/>
      <c r="G72" s="67">
        <v>1</v>
      </c>
      <c r="H72" s="67"/>
      <c r="I72" s="67"/>
      <c r="J72" s="67"/>
      <c r="K72" s="67"/>
      <c r="L72" s="67"/>
      <c r="M72" s="67"/>
      <c r="N72" s="67">
        <v>1</v>
      </c>
      <c r="O72" s="67"/>
      <c r="P72" s="67"/>
      <c r="Q72" s="67"/>
      <c r="R72" s="67"/>
      <c r="S72" s="67"/>
      <c r="T72" s="67"/>
      <c r="U72" s="67"/>
      <c r="V72" s="60">
        <f t="shared" si="28"/>
        <v>1</v>
      </c>
      <c r="W72" s="60">
        <f t="shared" si="29"/>
        <v>1</v>
      </c>
      <c r="X72" s="60">
        <f t="shared" si="30"/>
        <v>0</v>
      </c>
      <c r="Y72" s="60">
        <f t="shared" si="31"/>
        <v>0</v>
      </c>
      <c r="Z72" s="60">
        <f t="shared" si="32"/>
        <v>0</v>
      </c>
      <c r="AA72" s="60">
        <f t="shared" si="33"/>
        <v>0</v>
      </c>
      <c r="AB72" s="60">
        <f t="shared" si="34"/>
        <v>0</v>
      </c>
      <c r="AC72" s="60">
        <f t="shared" si="35"/>
        <v>0</v>
      </c>
    </row>
    <row r="73" spans="2:29" ht="50.1" customHeight="1">
      <c r="B73" s="20" t="s">
        <v>565</v>
      </c>
      <c r="C73" s="19" t="s">
        <v>564</v>
      </c>
      <c r="D73" s="19">
        <v>159</v>
      </c>
      <c r="E73" s="65"/>
      <c r="F73" s="65"/>
      <c r="G73" s="67"/>
      <c r="H73" s="67"/>
      <c r="I73" s="67"/>
      <c r="J73" s="67"/>
      <c r="K73" s="67"/>
      <c r="L73" s="67"/>
      <c r="M73" s="67"/>
      <c r="N73" s="67"/>
      <c r="O73" s="67"/>
      <c r="P73" s="67"/>
      <c r="Q73" s="67"/>
      <c r="R73" s="67"/>
      <c r="S73" s="67"/>
      <c r="T73" s="67"/>
      <c r="U73" s="67"/>
      <c r="V73" s="60">
        <f t="shared" si="28"/>
        <v>0</v>
      </c>
      <c r="W73" s="60">
        <f t="shared" si="29"/>
        <v>0</v>
      </c>
      <c r="X73" s="60">
        <f t="shared" si="30"/>
        <v>0</v>
      </c>
      <c r="Y73" s="60">
        <f t="shared" si="31"/>
        <v>0</v>
      </c>
      <c r="Z73" s="60">
        <f t="shared" si="32"/>
        <v>0</v>
      </c>
      <c r="AA73" s="60">
        <f t="shared" si="33"/>
        <v>0</v>
      </c>
      <c r="AB73" s="60">
        <f t="shared" si="34"/>
        <v>0</v>
      </c>
      <c r="AC73" s="60">
        <f t="shared" si="35"/>
        <v>0</v>
      </c>
    </row>
    <row r="74" spans="2:29" ht="50.1" customHeight="1">
      <c r="B74" s="20" t="s">
        <v>563</v>
      </c>
      <c r="C74" s="19" t="s">
        <v>562</v>
      </c>
      <c r="D74" s="19">
        <v>160</v>
      </c>
      <c r="E74" s="65"/>
      <c r="F74" s="65"/>
      <c r="G74" s="67"/>
      <c r="H74" s="67"/>
      <c r="I74" s="67"/>
      <c r="J74" s="67"/>
      <c r="K74" s="67"/>
      <c r="L74" s="67"/>
      <c r="M74" s="67"/>
      <c r="N74" s="67"/>
      <c r="O74" s="67"/>
      <c r="P74" s="67"/>
      <c r="Q74" s="67"/>
      <c r="R74" s="67"/>
      <c r="S74" s="67"/>
      <c r="T74" s="67"/>
      <c r="U74" s="67"/>
      <c r="V74" s="60">
        <f t="shared" si="28"/>
        <v>0</v>
      </c>
      <c r="W74" s="60">
        <f t="shared" si="29"/>
        <v>0</v>
      </c>
      <c r="X74" s="60">
        <f t="shared" si="30"/>
        <v>0</v>
      </c>
      <c r="Y74" s="60">
        <f t="shared" si="31"/>
        <v>0</v>
      </c>
      <c r="Z74" s="60">
        <f t="shared" si="32"/>
        <v>0</v>
      </c>
      <c r="AA74" s="60">
        <f t="shared" si="33"/>
        <v>0</v>
      </c>
      <c r="AB74" s="60">
        <f t="shared" si="34"/>
        <v>0</v>
      </c>
      <c r="AC74" s="60">
        <f t="shared" si="35"/>
        <v>0</v>
      </c>
    </row>
    <row r="75" spans="2:29" ht="78.75" customHeight="1">
      <c r="B75" s="20" t="s">
        <v>561</v>
      </c>
      <c r="C75" s="19" t="s">
        <v>560</v>
      </c>
      <c r="D75" s="19">
        <v>161</v>
      </c>
      <c r="E75" s="65"/>
      <c r="F75" s="65"/>
      <c r="G75" s="67"/>
      <c r="H75" s="67"/>
      <c r="I75" s="67"/>
      <c r="J75" s="67"/>
      <c r="K75" s="67"/>
      <c r="L75" s="67"/>
      <c r="M75" s="67"/>
      <c r="N75" s="67"/>
      <c r="O75" s="67"/>
      <c r="P75" s="67"/>
      <c r="Q75" s="67"/>
      <c r="R75" s="67"/>
      <c r="S75" s="67"/>
      <c r="T75" s="67"/>
      <c r="U75" s="67"/>
      <c r="V75" s="60">
        <f t="shared" si="28"/>
        <v>0</v>
      </c>
      <c r="W75" s="60">
        <f t="shared" si="29"/>
        <v>0</v>
      </c>
      <c r="X75" s="60">
        <f t="shared" si="30"/>
        <v>0</v>
      </c>
      <c r="Y75" s="60">
        <f t="shared" si="31"/>
        <v>0</v>
      </c>
      <c r="Z75" s="60">
        <f t="shared" si="32"/>
        <v>0</v>
      </c>
      <c r="AA75" s="60">
        <f t="shared" si="33"/>
        <v>0</v>
      </c>
      <c r="AB75" s="60">
        <f t="shared" si="34"/>
        <v>0</v>
      </c>
      <c r="AC75" s="60">
        <f t="shared" si="35"/>
        <v>0</v>
      </c>
    </row>
    <row r="76" spans="2:29" ht="50.1" customHeight="1">
      <c r="B76" s="20" t="s">
        <v>559</v>
      </c>
      <c r="C76" s="19" t="s">
        <v>558</v>
      </c>
      <c r="D76" s="19">
        <v>162</v>
      </c>
      <c r="E76" s="65"/>
      <c r="F76" s="65"/>
      <c r="G76" s="67"/>
      <c r="H76" s="67"/>
      <c r="I76" s="67"/>
      <c r="J76" s="67"/>
      <c r="K76" s="67"/>
      <c r="L76" s="67"/>
      <c r="M76" s="67"/>
      <c r="N76" s="67"/>
      <c r="O76" s="67"/>
      <c r="P76" s="67"/>
      <c r="Q76" s="67"/>
      <c r="R76" s="67"/>
      <c r="S76" s="67"/>
      <c r="T76" s="67"/>
      <c r="U76" s="67"/>
      <c r="V76" s="60">
        <f t="shared" si="28"/>
        <v>0</v>
      </c>
      <c r="W76" s="60">
        <f t="shared" si="29"/>
        <v>0</v>
      </c>
      <c r="X76" s="60">
        <f t="shared" si="30"/>
        <v>0</v>
      </c>
      <c r="Y76" s="60">
        <f t="shared" si="31"/>
        <v>0</v>
      </c>
      <c r="Z76" s="60">
        <f t="shared" si="32"/>
        <v>0</v>
      </c>
      <c r="AA76" s="60">
        <f t="shared" si="33"/>
        <v>0</v>
      </c>
      <c r="AB76" s="60">
        <f t="shared" si="34"/>
        <v>0</v>
      </c>
      <c r="AC76" s="60">
        <f t="shared" si="35"/>
        <v>0</v>
      </c>
    </row>
    <row r="77" spans="2:29" ht="50.1" customHeight="1">
      <c r="B77" s="20" t="s">
        <v>557</v>
      </c>
      <c r="C77" s="19" t="s">
        <v>556</v>
      </c>
      <c r="D77" s="19">
        <v>163</v>
      </c>
      <c r="E77" s="65"/>
      <c r="F77" s="65"/>
      <c r="G77" s="67"/>
      <c r="H77" s="67"/>
      <c r="I77" s="67"/>
      <c r="J77" s="67"/>
      <c r="K77" s="67"/>
      <c r="L77" s="67"/>
      <c r="M77" s="67"/>
      <c r="N77" s="67"/>
      <c r="O77" s="67"/>
      <c r="P77" s="67"/>
      <c r="Q77" s="67"/>
      <c r="R77" s="67"/>
      <c r="S77" s="67"/>
      <c r="T77" s="67"/>
      <c r="U77" s="67"/>
      <c r="V77" s="60">
        <f t="shared" si="28"/>
        <v>0</v>
      </c>
      <c r="W77" s="60">
        <f t="shared" si="29"/>
        <v>0</v>
      </c>
      <c r="X77" s="60">
        <f t="shared" si="30"/>
        <v>0</v>
      </c>
      <c r="Y77" s="60">
        <f t="shared" si="31"/>
        <v>0</v>
      </c>
      <c r="Z77" s="60">
        <f t="shared" si="32"/>
        <v>0</v>
      </c>
      <c r="AA77" s="60">
        <f t="shared" si="33"/>
        <v>0</v>
      </c>
      <c r="AB77" s="60">
        <f t="shared" si="34"/>
        <v>0</v>
      </c>
      <c r="AC77" s="60">
        <f t="shared" si="35"/>
        <v>0</v>
      </c>
    </row>
    <row r="78" spans="2:29" ht="50.1" customHeight="1">
      <c r="B78" s="20" t="s">
        <v>555</v>
      </c>
      <c r="C78" s="19" t="s">
        <v>554</v>
      </c>
      <c r="D78" s="19">
        <v>164</v>
      </c>
      <c r="E78" s="65"/>
      <c r="F78" s="65"/>
      <c r="G78" s="67"/>
      <c r="H78" s="67"/>
      <c r="I78" s="67"/>
      <c r="J78" s="67"/>
      <c r="K78" s="67"/>
      <c r="L78" s="67"/>
      <c r="M78" s="67"/>
      <c r="N78" s="67"/>
      <c r="O78" s="67"/>
      <c r="P78" s="67"/>
      <c r="Q78" s="67"/>
      <c r="R78" s="67"/>
      <c r="S78" s="67"/>
      <c r="T78" s="67"/>
      <c r="U78" s="67"/>
      <c r="V78" s="60">
        <f t="shared" si="28"/>
        <v>0</v>
      </c>
      <c r="W78" s="60">
        <f t="shared" si="29"/>
        <v>0</v>
      </c>
      <c r="X78" s="60">
        <f t="shared" si="30"/>
        <v>0</v>
      </c>
      <c r="Y78" s="60">
        <f t="shared" si="31"/>
        <v>0</v>
      </c>
      <c r="Z78" s="60">
        <f t="shared" si="32"/>
        <v>0</v>
      </c>
      <c r="AA78" s="60">
        <f t="shared" si="33"/>
        <v>0</v>
      </c>
      <c r="AB78" s="60">
        <f t="shared" si="34"/>
        <v>0</v>
      </c>
      <c r="AC78" s="60">
        <f t="shared" si="35"/>
        <v>0</v>
      </c>
    </row>
    <row r="79" spans="2:29" ht="50.1" customHeight="1">
      <c r="B79" s="20" t="s">
        <v>553</v>
      </c>
      <c r="C79" s="24" t="s">
        <v>32</v>
      </c>
      <c r="D79" s="19"/>
      <c r="E79" s="65"/>
      <c r="F79" s="65"/>
      <c r="G79" s="67"/>
      <c r="H79" s="67"/>
      <c r="I79" s="67"/>
      <c r="J79" s="67"/>
      <c r="K79" s="67"/>
      <c r="L79" s="67"/>
      <c r="M79" s="67"/>
      <c r="N79" s="67"/>
      <c r="O79" s="67"/>
      <c r="P79" s="67"/>
      <c r="Q79" s="67"/>
      <c r="R79" s="67"/>
      <c r="S79" s="67"/>
      <c r="T79" s="67"/>
      <c r="U79" s="67"/>
      <c r="V79" s="60">
        <f t="shared" si="28"/>
        <v>0</v>
      </c>
      <c r="W79" s="60">
        <f t="shared" si="29"/>
        <v>0</v>
      </c>
      <c r="X79" s="60">
        <f t="shared" si="30"/>
        <v>0</v>
      </c>
      <c r="Y79" s="60">
        <f t="shared" si="31"/>
        <v>0</v>
      </c>
      <c r="Z79" s="60">
        <f t="shared" si="32"/>
        <v>0</v>
      </c>
      <c r="AA79" s="60">
        <f t="shared" si="33"/>
        <v>0</v>
      </c>
      <c r="AB79" s="60">
        <f t="shared" si="34"/>
        <v>0</v>
      </c>
      <c r="AC79" s="60">
        <f t="shared" si="35"/>
        <v>0</v>
      </c>
    </row>
    <row r="80" spans="2:29" ht="50.1" customHeight="1">
      <c r="B80" s="38" t="s">
        <v>552</v>
      </c>
      <c r="C80" s="39" t="s">
        <v>551</v>
      </c>
      <c r="D80" s="19"/>
      <c r="E80" s="39">
        <f t="shared" ref="E80:AC80" si="36">SUM(E81:E92)</f>
        <v>0</v>
      </c>
      <c r="F80" s="39">
        <f t="shared" si="36"/>
        <v>0</v>
      </c>
      <c r="G80" s="39">
        <f t="shared" si="36"/>
        <v>0</v>
      </c>
      <c r="H80" s="39">
        <f t="shared" si="36"/>
        <v>0</v>
      </c>
      <c r="I80" s="39">
        <f t="shared" si="36"/>
        <v>0</v>
      </c>
      <c r="J80" s="39">
        <f t="shared" si="36"/>
        <v>0</v>
      </c>
      <c r="K80" s="39">
        <f t="shared" si="36"/>
        <v>0</v>
      </c>
      <c r="L80" s="39">
        <f t="shared" si="36"/>
        <v>0</v>
      </c>
      <c r="M80" s="39">
        <f t="shared" si="36"/>
        <v>0</v>
      </c>
      <c r="N80" s="39">
        <f t="shared" si="36"/>
        <v>0</v>
      </c>
      <c r="O80" s="39">
        <f t="shared" si="36"/>
        <v>0</v>
      </c>
      <c r="P80" s="39">
        <f t="shared" si="36"/>
        <v>0</v>
      </c>
      <c r="Q80" s="39">
        <f t="shared" si="36"/>
        <v>0</v>
      </c>
      <c r="R80" s="39">
        <f t="shared" si="36"/>
        <v>0</v>
      </c>
      <c r="S80" s="39">
        <f t="shared" si="36"/>
        <v>0</v>
      </c>
      <c r="T80" s="39">
        <f t="shared" si="36"/>
        <v>0</v>
      </c>
      <c r="U80" s="39">
        <f t="shared" si="36"/>
        <v>0</v>
      </c>
      <c r="V80" s="39">
        <f t="shared" si="36"/>
        <v>0</v>
      </c>
      <c r="W80" s="39">
        <f t="shared" si="36"/>
        <v>0</v>
      </c>
      <c r="X80" s="39">
        <f t="shared" si="36"/>
        <v>0</v>
      </c>
      <c r="Y80" s="39">
        <f t="shared" si="36"/>
        <v>0</v>
      </c>
      <c r="Z80" s="39">
        <f t="shared" si="36"/>
        <v>0</v>
      </c>
      <c r="AA80" s="39">
        <f t="shared" si="36"/>
        <v>0</v>
      </c>
      <c r="AB80" s="39">
        <f t="shared" si="36"/>
        <v>0</v>
      </c>
      <c r="AC80" s="39">
        <f t="shared" si="36"/>
        <v>0</v>
      </c>
    </row>
    <row r="81" spans="1:29" ht="50.1" customHeight="1">
      <c r="B81" s="40" t="s">
        <v>550</v>
      </c>
      <c r="C81" s="19" t="s">
        <v>549</v>
      </c>
      <c r="D81" s="19">
        <v>165</v>
      </c>
      <c r="E81" s="18"/>
      <c r="F81" s="18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60">
        <f t="shared" ref="V81:V92" si="37">E81+G81</f>
        <v>0</v>
      </c>
      <c r="W81" s="60">
        <f t="shared" ref="W81:W92" si="38">K81+L81+N81</f>
        <v>0</v>
      </c>
      <c r="X81" s="60">
        <f t="shared" ref="X81:X92" si="39">K81</f>
        <v>0</v>
      </c>
      <c r="Y81" s="60">
        <f t="shared" ref="Y81:Y92" si="40">H81+I81+J81</f>
        <v>0</v>
      </c>
      <c r="Z81" s="60">
        <f t="shared" ref="Z81:Z92" si="41">R81</f>
        <v>0</v>
      </c>
      <c r="AA81" s="60">
        <f t="shared" ref="AA81:AA92" si="42">P81+Q81</f>
        <v>0</v>
      </c>
      <c r="AB81" s="60">
        <f t="shared" ref="AB81:AB92" si="43">U81</f>
        <v>0</v>
      </c>
      <c r="AC81" s="60">
        <f t="shared" ref="AC81:AC92" si="44">S81+T81</f>
        <v>0</v>
      </c>
    </row>
    <row r="82" spans="1:29" ht="50.1" customHeight="1">
      <c r="B82" s="40" t="s">
        <v>548</v>
      </c>
      <c r="C82" s="19" t="s">
        <v>547</v>
      </c>
      <c r="D82" s="19">
        <v>166</v>
      </c>
      <c r="E82" s="18"/>
      <c r="F82" s="18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60">
        <f t="shared" si="37"/>
        <v>0</v>
      </c>
      <c r="W82" s="60">
        <f t="shared" si="38"/>
        <v>0</v>
      </c>
      <c r="X82" s="60">
        <f t="shared" si="39"/>
        <v>0</v>
      </c>
      <c r="Y82" s="60">
        <f t="shared" si="40"/>
        <v>0</v>
      </c>
      <c r="Z82" s="60">
        <f t="shared" si="41"/>
        <v>0</v>
      </c>
      <c r="AA82" s="60">
        <f t="shared" si="42"/>
        <v>0</v>
      </c>
      <c r="AB82" s="60">
        <f t="shared" si="43"/>
        <v>0</v>
      </c>
      <c r="AC82" s="60">
        <f t="shared" si="44"/>
        <v>0</v>
      </c>
    </row>
    <row r="83" spans="1:29" ht="50.1" customHeight="1">
      <c r="B83" s="40" t="s">
        <v>546</v>
      </c>
      <c r="C83" s="19" t="s">
        <v>545</v>
      </c>
      <c r="D83" s="19">
        <v>167</v>
      </c>
      <c r="E83" s="18"/>
      <c r="F83" s="18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60">
        <f t="shared" si="37"/>
        <v>0</v>
      </c>
      <c r="W83" s="60">
        <f t="shared" si="38"/>
        <v>0</v>
      </c>
      <c r="X83" s="60">
        <f t="shared" si="39"/>
        <v>0</v>
      </c>
      <c r="Y83" s="60">
        <f t="shared" si="40"/>
        <v>0</v>
      </c>
      <c r="Z83" s="60">
        <f t="shared" si="41"/>
        <v>0</v>
      </c>
      <c r="AA83" s="60">
        <f t="shared" si="42"/>
        <v>0</v>
      </c>
      <c r="AB83" s="60">
        <f t="shared" si="43"/>
        <v>0</v>
      </c>
      <c r="AC83" s="60">
        <f t="shared" si="44"/>
        <v>0</v>
      </c>
    </row>
    <row r="84" spans="1:29" ht="50.1" customHeight="1">
      <c r="B84" s="40" t="s">
        <v>544</v>
      </c>
      <c r="C84" s="19" t="s">
        <v>543</v>
      </c>
      <c r="D84" s="19">
        <v>168</v>
      </c>
      <c r="E84" s="18"/>
      <c r="F84" s="18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60">
        <f t="shared" si="37"/>
        <v>0</v>
      </c>
      <c r="W84" s="60">
        <f t="shared" si="38"/>
        <v>0</v>
      </c>
      <c r="X84" s="60">
        <f t="shared" si="39"/>
        <v>0</v>
      </c>
      <c r="Y84" s="60">
        <f t="shared" si="40"/>
        <v>0</v>
      </c>
      <c r="Z84" s="60">
        <f t="shared" si="41"/>
        <v>0</v>
      </c>
      <c r="AA84" s="60">
        <f t="shared" si="42"/>
        <v>0</v>
      </c>
      <c r="AB84" s="60">
        <f t="shared" si="43"/>
        <v>0</v>
      </c>
      <c r="AC84" s="60">
        <f t="shared" si="44"/>
        <v>0</v>
      </c>
    </row>
    <row r="85" spans="1:29" ht="50.1" customHeight="1">
      <c r="B85" s="40" t="s">
        <v>542</v>
      </c>
      <c r="C85" s="19" t="s">
        <v>541</v>
      </c>
      <c r="D85" s="19">
        <v>169</v>
      </c>
      <c r="E85" s="18"/>
      <c r="F85" s="18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60">
        <f t="shared" si="37"/>
        <v>0</v>
      </c>
      <c r="W85" s="60">
        <f t="shared" si="38"/>
        <v>0</v>
      </c>
      <c r="X85" s="60">
        <f t="shared" si="39"/>
        <v>0</v>
      </c>
      <c r="Y85" s="60">
        <f t="shared" si="40"/>
        <v>0</v>
      </c>
      <c r="Z85" s="60">
        <f t="shared" si="41"/>
        <v>0</v>
      </c>
      <c r="AA85" s="60">
        <f t="shared" si="42"/>
        <v>0</v>
      </c>
      <c r="AB85" s="60">
        <f t="shared" si="43"/>
        <v>0</v>
      </c>
      <c r="AC85" s="60">
        <f t="shared" si="44"/>
        <v>0</v>
      </c>
    </row>
    <row r="86" spans="1:29" ht="50.1" customHeight="1">
      <c r="B86" s="40" t="s">
        <v>540</v>
      </c>
      <c r="C86" s="19" t="s">
        <v>539</v>
      </c>
      <c r="D86" s="19">
        <v>169.1</v>
      </c>
      <c r="E86" s="18"/>
      <c r="F86" s="18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60">
        <f t="shared" si="37"/>
        <v>0</v>
      </c>
      <c r="W86" s="60">
        <f t="shared" si="38"/>
        <v>0</v>
      </c>
      <c r="X86" s="60">
        <f t="shared" si="39"/>
        <v>0</v>
      </c>
      <c r="Y86" s="60">
        <f t="shared" si="40"/>
        <v>0</v>
      </c>
      <c r="Z86" s="60">
        <f t="shared" si="41"/>
        <v>0</v>
      </c>
      <c r="AA86" s="60">
        <f t="shared" si="42"/>
        <v>0</v>
      </c>
      <c r="AB86" s="60">
        <f t="shared" si="43"/>
        <v>0</v>
      </c>
      <c r="AC86" s="60">
        <f t="shared" si="44"/>
        <v>0</v>
      </c>
    </row>
    <row r="87" spans="1:29" ht="50.1" customHeight="1">
      <c r="B87" s="40" t="s">
        <v>538</v>
      </c>
      <c r="C87" s="19" t="s">
        <v>537</v>
      </c>
      <c r="D87" s="19">
        <v>170</v>
      </c>
      <c r="E87" s="18"/>
      <c r="F87" s="18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60">
        <f t="shared" si="37"/>
        <v>0</v>
      </c>
      <c r="W87" s="60">
        <f t="shared" si="38"/>
        <v>0</v>
      </c>
      <c r="X87" s="60">
        <f t="shared" si="39"/>
        <v>0</v>
      </c>
      <c r="Y87" s="60">
        <f t="shared" si="40"/>
        <v>0</v>
      </c>
      <c r="Z87" s="60">
        <f t="shared" si="41"/>
        <v>0</v>
      </c>
      <c r="AA87" s="60">
        <f t="shared" si="42"/>
        <v>0</v>
      </c>
      <c r="AB87" s="60">
        <f t="shared" si="43"/>
        <v>0</v>
      </c>
      <c r="AC87" s="60">
        <f t="shared" si="44"/>
        <v>0</v>
      </c>
    </row>
    <row r="88" spans="1:29" ht="50.1" customHeight="1">
      <c r="B88" s="40" t="s">
        <v>536</v>
      </c>
      <c r="C88" s="19" t="s">
        <v>535</v>
      </c>
      <c r="D88" s="19">
        <v>171</v>
      </c>
      <c r="E88" s="18"/>
      <c r="F88" s="18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60">
        <f t="shared" si="37"/>
        <v>0</v>
      </c>
      <c r="W88" s="60">
        <f t="shared" si="38"/>
        <v>0</v>
      </c>
      <c r="X88" s="60">
        <f t="shared" si="39"/>
        <v>0</v>
      </c>
      <c r="Y88" s="60">
        <f t="shared" si="40"/>
        <v>0</v>
      </c>
      <c r="Z88" s="60">
        <f t="shared" si="41"/>
        <v>0</v>
      </c>
      <c r="AA88" s="60">
        <f t="shared" si="42"/>
        <v>0</v>
      </c>
      <c r="AB88" s="60">
        <f t="shared" si="43"/>
        <v>0</v>
      </c>
      <c r="AC88" s="60">
        <f t="shared" si="44"/>
        <v>0</v>
      </c>
    </row>
    <row r="89" spans="1:29" ht="50.1" customHeight="1">
      <c r="B89" s="40" t="s">
        <v>534</v>
      </c>
      <c r="C89" s="19" t="s">
        <v>533</v>
      </c>
      <c r="D89" s="19">
        <v>172</v>
      </c>
      <c r="E89" s="18"/>
      <c r="F89" s="18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60">
        <f t="shared" si="37"/>
        <v>0</v>
      </c>
      <c r="W89" s="60">
        <f t="shared" si="38"/>
        <v>0</v>
      </c>
      <c r="X89" s="60">
        <f t="shared" si="39"/>
        <v>0</v>
      </c>
      <c r="Y89" s="60">
        <f t="shared" si="40"/>
        <v>0</v>
      </c>
      <c r="Z89" s="60">
        <f t="shared" si="41"/>
        <v>0</v>
      </c>
      <c r="AA89" s="60">
        <f t="shared" si="42"/>
        <v>0</v>
      </c>
      <c r="AB89" s="60">
        <f t="shared" si="43"/>
        <v>0</v>
      </c>
      <c r="AC89" s="60">
        <f t="shared" si="44"/>
        <v>0</v>
      </c>
    </row>
    <row r="90" spans="1:29" ht="50.1" customHeight="1">
      <c r="A90" s="1">
        <v>0</v>
      </c>
      <c r="B90" s="40" t="s">
        <v>532</v>
      </c>
      <c r="C90" s="19" t="s">
        <v>531</v>
      </c>
      <c r="D90" s="19">
        <v>173</v>
      </c>
      <c r="E90" s="18"/>
      <c r="F90" s="18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60">
        <f t="shared" si="37"/>
        <v>0</v>
      </c>
      <c r="W90" s="60">
        <f t="shared" si="38"/>
        <v>0</v>
      </c>
      <c r="X90" s="60">
        <f t="shared" si="39"/>
        <v>0</v>
      </c>
      <c r="Y90" s="60">
        <f t="shared" si="40"/>
        <v>0</v>
      </c>
      <c r="Z90" s="60">
        <f t="shared" si="41"/>
        <v>0</v>
      </c>
      <c r="AA90" s="60">
        <f t="shared" si="42"/>
        <v>0</v>
      </c>
      <c r="AB90" s="60">
        <f t="shared" si="43"/>
        <v>0</v>
      </c>
      <c r="AC90" s="60">
        <f t="shared" si="44"/>
        <v>0</v>
      </c>
    </row>
    <row r="91" spans="1:29" ht="50.1" customHeight="1">
      <c r="B91" s="40" t="s">
        <v>530</v>
      </c>
      <c r="C91" s="19" t="s">
        <v>529</v>
      </c>
      <c r="D91" s="19">
        <v>174</v>
      </c>
      <c r="E91" s="18"/>
      <c r="F91" s="18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60">
        <f t="shared" si="37"/>
        <v>0</v>
      </c>
      <c r="W91" s="60">
        <f t="shared" si="38"/>
        <v>0</v>
      </c>
      <c r="X91" s="60">
        <f t="shared" si="39"/>
        <v>0</v>
      </c>
      <c r="Y91" s="60">
        <f t="shared" si="40"/>
        <v>0</v>
      </c>
      <c r="Z91" s="60">
        <f t="shared" si="41"/>
        <v>0</v>
      </c>
      <c r="AA91" s="60">
        <f t="shared" si="42"/>
        <v>0</v>
      </c>
      <c r="AB91" s="60">
        <f t="shared" si="43"/>
        <v>0</v>
      </c>
      <c r="AC91" s="60">
        <f t="shared" si="44"/>
        <v>0</v>
      </c>
    </row>
    <row r="92" spans="1:29" ht="50.1" customHeight="1">
      <c r="B92" s="40" t="s">
        <v>528</v>
      </c>
      <c r="C92" s="24" t="s">
        <v>32</v>
      </c>
      <c r="D92" s="19"/>
      <c r="E92" s="18"/>
      <c r="F92" s="18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60">
        <f t="shared" si="37"/>
        <v>0</v>
      </c>
      <c r="W92" s="60">
        <f t="shared" si="38"/>
        <v>0</v>
      </c>
      <c r="X92" s="60">
        <f t="shared" si="39"/>
        <v>0</v>
      </c>
      <c r="Y92" s="60">
        <f t="shared" si="40"/>
        <v>0</v>
      </c>
      <c r="Z92" s="60">
        <f t="shared" si="41"/>
        <v>0</v>
      </c>
      <c r="AA92" s="60">
        <f t="shared" si="42"/>
        <v>0</v>
      </c>
      <c r="AB92" s="60">
        <f t="shared" si="43"/>
        <v>0</v>
      </c>
      <c r="AC92" s="60">
        <f t="shared" si="44"/>
        <v>0</v>
      </c>
    </row>
    <row r="93" spans="1:29" ht="50.1" customHeight="1">
      <c r="B93" s="41" t="s">
        <v>527</v>
      </c>
      <c r="C93" s="39" t="s">
        <v>526</v>
      </c>
      <c r="D93" s="19"/>
      <c r="E93" s="39">
        <f t="shared" ref="E93:AC93" si="45">SUM(E94:E106)</f>
        <v>18</v>
      </c>
      <c r="F93" s="39">
        <f t="shared" si="45"/>
        <v>1</v>
      </c>
      <c r="G93" s="39">
        <f t="shared" si="45"/>
        <v>47</v>
      </c>
      <c r="H93" s="39">
        <f t="shared" si="45"/>
        <v>35</v>
      </c>
      <c r="I93" s="39">
        <f t="shared" si="45"/>
        <v>3</v>
      </c>
      <c r="J93" s="39">
        <f t="shared" si="45"/>
        <v>5</v>
      </c>
      <c r="K93" s="39">
        <f t="shared" si="45"/>
        <v>43</v>
      </c>
      <c r="L93" s="39">
        <f t="shared" si="45"/>
        <v>0</v>
      </c>
      <c r="M93" s="39">
        <f t="shared" si="45"/>
        <v>0</v>
      </c>
      <c r="N93" s="39">
        <f t="shared" si="45"/>
        <v>22</v>
      </c>
      <c r="O93" s="39">
        <f t="shared" si="45"/>
        <v>1</v>
      </c>
      <c r="P93" s="39">
        <f t="shared" si="45"/>
        <v>10</v>
      </c>
      <c r="Q93" s="39">
        <f t="shared" si="45"/>
        <v>1</v>
      </c>
      <c r="R93" s="39">
        <f t="shared" si="45"/>
        <v>11</v>
      </c>
      <c r="S93" s="39">
        <f t="shared" si="45"/>
        <v>1</v>
      </c>
      <c r="T93" s="39">
        <f t="shared" si="45"/>
        <v>0</v>
      </c>
      <c r="U93" s="39">
        <f t="shared" si="45"/>
        <v>1</v>
      </c>
      <c r="V93" s="39">
        <f t="shared" si="45"/>
        <v>65</v>
      </c>
      <c r="W93" s="39">
        <f t="shared" si="45"/>
        <v>65</v>
      </c>
      <c r="X93" s="39">
        <f t="shared" si="45"/>
        <v>43</v>
      </c>
      <c r="Y93" s="39">
        <f t="shared" si="45"/>
        <v>43</v>
      </c>
      <c r="Z93" s="39">
        <f t="shared" si="45"/>
        <v>11</v>
      </c>
      <c r="AA93" s="39">
        <f t="shared" si="45"/>
        <v>11</v>
      </c>
      <c r="AB93" s="39">
        <f t="shared" si="45"/>
        <v>1</v>
      </c>
      <c r="AC93" s="39">
        <f t="shared" si="45"/>
        <v>1</v>
      </c>
    </row>
    <row r="94" spans="1:29" ht="50.1" customHeight="1">
      <c r="B94" s="40" t="s">
        <v>525</v>
      </c>
      <c r="C94" s="24" t="s">
        <v>524</v>
      </c>
      <c r="D94" s="19">
        <v>175</v>
      </c>
      <c r="E94" s="65">
        <v>2</v>
      </c>
      <c r="F94" s="65"/>
      <c r="G94" s="67">
        <v>2</v>
      </c>
      <c r="H94" s="67">
        <v>1</v>
      </c>
      <c r="I94" s="67"/>
      <c r="J94" s="67">
        <v>1</v>
      </c>
      <c r="K94" s="67">
        <v>2</v>
      </c>
      <c r="L94" s="67"/>
      <c r="M94" s="67"/>
      <c r="N94" s="67">
        <v>2</v>
      </c>
      <c r="O94" s="67"/>
      <c r="P94" s="67">
        <v>1</v>
      </c>
      <c r="Q94" s="67"/>
      <c r="R94" s="67">
        <v>1</v>
      </c>
      <c r="S94" s="67"/>
      <c r="T94" s="67"/>
      <c r="U94" s="67"/>
      <c r="V94" s="60">
        <f t="shared" ref="V94:V106" si="46">E94+G94</f>
        <v>4</v>
      </c>
      <c r="W94" s="60">
        <f t="shared" ref="W94:W106" si="47">K94+L94+N94</f>
        <v>4</v>
      </c>
      <c r="X94" s="60">
        <f t="shared" ref="X94:X106" si="48">K94</f>
        <v>2</v>
      </c>
      <c r="Y94" s="60">
        <f t="shared" ref="Y94:Y106" si="49">H94+I94+J94</f>
        <v>2</v>
      </c>
      <c r="Z94" s="60">
        <f t="shared" ref="Z94:Z106" si="50">R94</f>
        <v>1</v>
      </c>
      <c r="AA94" s="60">
        <f t="shared" ref="AA94:AA106" si="51">P94+Q94</f>
        <v>1</v>
      </c>
      <c r="AB94" s="60">
        <f t="shared" ref="AB94:AB106" si="52">U94</f>
        <v>0</v>
      </c>
      <c r="AC94" s="60">
        <f t="shared" ref="AC94:AC106" si="53">S94+T94</f>
        <v>0</v>
      </c>
    </row>
    <row r="95" spans="1:29" ht="50.1" customHeight="1">
      <c r="B95" s="40" t="s">
        <v>523</v>
      </c>
      <c r="C95" s="19" t="s">
        <v>522</v>
      </c>
      <c r="D95" s="19">
        <v>176</v>
      </c>
      <c r="E95" s="65"/>
      <c r="F95" s="65"/>
      <c r="G95" s="67">
        <v>6</v>
      </c>
      <c r="H95" s="67">
        <v>5</v>
      </c>
      <c r="I95" s="67"/>
      <c r="J95" s="67">
        <v>1</v>
      </c>
      <c r="K95" s="67">
        <v>6</v>
      </c>
      <c r="L95" s="67"/>
      <c r="M95" s="67"/>
      <c r="N95" s="67"/>
      <c r="O95" s="67"/>
      <c r="P95" s="67">
        <v>1</v>
      </c>
      <c r="Q95" s="67"/>
      <c r="R95" s="67">
        <v>1</v>
      </c>
      <c r="S95" s="67"/>
      <c r="T95" s="67"/>
      <c r="U95" s="67"/>
      <c r="V95" s="60">
        <f t="shared" si="46"/>
        <v>6</v>
      </c>
      <c r="W95" s="60">
        <f t="shared" si="47"/>
        <v>6</v>
      </c>
      <c r="X95" s="60">
        <f t="shared" si="48"/>
        <v>6</v>
      </c>
      <c r="Y95" s="60">
        <f t="shared" si="49"/>
        <v>6</v>
      </c>
      <c r="Z95" s="60">
        <f t="shared" si="50"/>
        <v>1</v>
      </c>
      <c r="AA95" s="60">
        <f t="shared" si="51"/>
        <v>1</v>
      </c>
      <c r="AB95" s="60">
        <f t="shared" si="52"/>
        <v>0</v>
      </c>
      <c r="AC95" s="60">
        <f t="shared" si="53"/>
        <v>0</v>
      </c>
    </row>
    <row r="96" spans="1:29" ht="50.1" customHeight="1">
      <c r="B96" s="40" t="s">
        <v>521</v>
      </c>
      <c r="C96" s="19" t="s">
        <v>520</v>
      </c>
      <c r="D96" s="19">
        <v>177</v>
      </c>
      <c r="E96" s="65">
        <v>8</v>
      </c>
      <c r="F96" s="65">
        <v>1</v>
      </c>
      <c r="G96" s="67">
        <v>31</v>
      </c>
      <c r="H96" s="67">
        <v>20</v>
      </c>
      <c r="I96" s="67"/>
      <c r="J96" s="67">
        <v>3</v>
      </c>
      <c r="K96" s="67">
        <v>23</v>
      </c>
      <c r="L96" s="67"/>
      <c r="M96" s="67"/>
      <c r="N96" s="67">
        <v>16</v>
      </c>
      <c r="O96" s="67">
        <v>1</v>
      </c>
      <c r="P96" s="67">
        <v>4</v>
      </c>
      <c r="Q96" s="67">
        <v>1</v>
      </c>
      <c r="R96" s="67">
        <v>5</v>
      </c>
      <c r="S96" s="67"/>
      <c r="T96" s="67"/>
      <c r="U96" s="67"/>
      <c r="V96" s="60">
        <f t="shared" si="46"/>
        <v>39</v>
      </c>
      <c r="W96" s="60">
        <f t="shared" si="47"/>
        <v>39</v>
      </c>
      <c r="X96" s="60">
        <f t="shared" si="48"/>
        <v>23</v>
      </c>
      <c r="Y96" s="60">
        <f t="shared" si="49"/>
        <v>23</v>
      </c>
      <c r="Z96" s="60">
        <f t="shared" si="50"/>
        <v>5</v>
      </c>
      <c r="AA96" s="60">
        <f t="shared" si="51"/>
        <v>5</v>
      </c>
      <c r="AB96" s="60">
        <f t="shared" si="52"/>
        <v>0</v>
      </c>
      <c r="AC96" s="60">
        <f t="shared" si="53"/>
        <v>0</v>
      </c>
    </row>
    <row r="97" spans="2:29" ht="50.1" customHeight="1">
      <c r="B97" s="40" t="s">
        <v>519</v>
      </c>
      <c r="C97" s="19" t="s">
        <v>518</v>
      </c>
      <c r="D97" s="19">
        <v>178</v>
      </c>
      <c r="E97" s="65">
        <v>4</v>
      </c>
      <c r="F97" s="65"/>
      <c r="G97" s="67">
        <v>8</v>
      </c>
      <c r="H97" s="67">
        <v>5</v>
      </c>
      <c r="I97" s="67">
        <v>3</v>
      </c>
      <c r="J97" s="67"/>
      <c r="K97" s="67">
        <v>8</v>
      </c>
      <c r="L97" s="67"/>
      <c r="M97" s="67"/>
      <c r="N97" s="67">
        <v>4</v>
      </c>
      <c r="O97" s="67"/>
      <c r="P97" s="67">
        <v>1</v>
      </c>
      <c r="Q97" s="67"/>
      <c r="R97" s="67">
        <v>1</v>
      </c>
      <c r="S97" s="67"/>
      <c r="T97" s="67"/>
      <c r="U97" s="67"/>
      <c r="V97" s="60">
        <f t="shared" si="46"/>
        <v>12</v>
      </c>
      <c r="W97" s="60">
        <f t="shared" si="47"/>
        <v>12</v>
      </c>
      <c r="X97" s="60">
        <f t="shared" si="48"/>
        <v>8</v>
      </c>
      <c r="Y97" s="60">
        <f t="shared" si="49"/>
        <v>8</v>
      </c>
      <c r="Z97" s="60">
        <f t="shared" si="50"/>
        <v>1</v>
      </c>
      <c r="AA97" s="60">
        <f t="shared" si="51"/>
        <v>1</v>
      </c>
      <c r="AB97" s="60">
        <f t="shared" si="52"/>
        <v>0</v>
      </c>
      <c r="AC97" s="60">
        <f t="shared" si="53"/>
        <v>0</v>
      </c>
    </row>
    <row r="98" spans="2:29" ht="50.1" customHeight="1">
      <c r="B98" s="40" t="s">
        <v>517</v>
      </c>
      <c r="C98" s="19" t="s">
        <v>516</v>
      </c>
      <c r="D98" s="19">
        <v>179</v>
      </c>
      <c r="E98" s="65">
        <v>3</v>
      </c>
      <c r="F98" s="65"/>
      <c r="G98" s="67"/>
      <c r="H98" s="67">
        <v>3</v>
      </c>
      <c r="I98" s="67"/>
      <c r="J98" s="67"/>
      <c r="K98" s="67">
        <v>3</v>
      </c>
      <c r="L98" s="67"/>
      <c r="M98" s="67"/>
      <c r="N98" s="67"/>
      <c r="O98" s="67"/>
      <c r="P98" s="67">
        <v>2</v>
      </c>
      <c r="Q98" s="67"/>
      <c r="R98" s="67">
        <v>2</v>
      </c>
      <c r="S98" s="67"/>
      <c r="T98" s="67"/>
      <c r="U98" s="67"/>
      <c r="V98" s="60">
        <f t="shared" si="46"/>
        <v>3</v>
      </c>
      <c r="W98" s="60">
        <f t="shared" si="47"/>
        <v>3</v>
      </c>
      <c r="X98" s="60">
        <f t="shared" si="48"/>
        <v>3</v>
      </c>
      <c r="Y98" s="60">
        <f t="shared" si="49"/>
        <v>3</v>
      </c>
      <c r="Z98" s="60">
        <f t="shared" si="50"/>
        <v>2</v>
      </c>
      <c r="AA98" s="60">
        <f t="shared" si="51"/>
        <v>2</v>
      </c>
      <c r="AB98" s="60">
        <f t="shared" si="52"/>
        <v>0</v>
      </c>
      <c r="AC98" s="60">
        <f t="shared" si="53"/>
        <v>0</v>
      </c>
    </row>
    <row r="99" spans="2:29" ht="50.1" customHeight="1">
      <c r="B99" s="40" t="s">
        <v>515</v>
      </c>
      <c r="C99" s="19" t="s">
        <v>514</v>
      </c>
      <c r="D99" s="19">
        <v>180</v>
      </c>
      <c r="E99" s="65"/>
      <c r="F99" s="65"/>
      <c r="G99" s="67"/>
      <c r="H99" s="67"/>
      <c r="I99" s="67"/>
      <c r="J99" s="67"/>
      <c r="K99" s="67"/>
      <c r="L99" s="67"/>
      <c r="M99" s="67"/>
      <c r="N99" s="67"/>
      <c r="O99" s="67"/>
      <c r="P99" s="67"/>
      <c r="Q99" s="67"/>
      <c r="R99" s="67"/>
      <c r="S99" s="67"/>
      <c r="T99" s="67"/>
      <c r="U99" s="67"/>
      <c r="V99" s="60">
        <f t="shared" si="46"/>
        <v>0</v>
      </c>
      <c r="W99" s="60">
        <f t="shared" si="47"/>
        <v>0</v>
      </c>
      <c r="X99" s="60">
        <f t="shared" si="48"/>
        <v>0</v>
      </c>
      <c r="Y99" s="60">
        <f t="shared" si="49"/>
        <v>0</v>
      </c>
      <c r="Z99" s="60">
        <f t="shared" si="50"/>
        <v>0</v>
      </c>
      <c r="AA99" s="60">
        <f t="shared" si="51"/>
        <v>0</v>
      </c>
      <c r="AB99" s="60">
        <f t="shared" si="52"/>
        <v>0</v>
      </c>
      <c r="AC99" s="60">
        <f t="shared" si="53"/>
        <v>0</v>
      </c>
    </row>
    <row r="100" spans="2:29" ht="50.1" customHeight="1">
      <c r="B100" s="40" t="s">
        <v>513</v>
      </c>
      <c r="C100" s="19" t="s">
        <v>512</v>
      </c>
      <c r="D100" s="19">
        <v>181</v>
      </c>
      <c r="E100" s="65"/>
      <c r="F100" s="65"/>
      <c r="G100" s="67"/>
      <c r="H100" s="67"/>
      <c r="I100" s="67"/>
      <c r="J100" s="67"/>
      <c r="K100" s="67"/>
      <c r="L100" s="67"/>
      <c r="M100" s="67"/>
      <c r="N100" s="67"/>
      <c r="O100" s="67"/>
      <c r="P100" s="67"/>
      <c r="Q100" s="67"/>
      <c r="R100" s="67"/>
      <c r="S100" s="67"/>
      <c r="T100" s="67"/>
      <c r="U100" s="67"/>
      <c r="V100" s="60">
        <f t="shared" si="46"/>
        <v>0</v>
      </c>
      <c r="W100" s="60">
        <f t="shared" si="47"/>
        <v>0</v>
      </c>
      <c r="X100" s="60">
        <f t="shared" si="48"/>
        <v>0</v>
      </c>
      <c r="Y100" s="60">
        <f t="shared" si="49"/>
        <v>0</v>
      </c>
      <c r="Z100" s="60">
        <f t="shared" si="50"/>
        <v>0</v>
      </c>
      <c r="AA100" s="60">
        <f t="shared" si="51"/>
        <v>0</v>
      </c>
      <c r="AB100" s="60">
        <f t="shared" si="52"/>
        <v>0</v>
      </c>
      <c r="AC100" s="60">
        <f t="shared" si="53"/>
        <v>0</v>
      </c>
    </row>
    <row r="101" spans="2:29" ht="50.1" customHeight="1">
      <c r="B101" s="40" t="s">
        <v>511</v>
      </c>
      <c r="C101" s="19" t="s">
        <v>510</v>
      </c>
      <c r="D101" s="19">
        <v>182</v>
      </c>
      <c r="E101" s="65">
        <v>1</v>
      </c>
      <c r="F101" s="65"/>
      <c r="G101" s="67"/>
      <c r="H101" s="67">
        <v>1</v>
      </c>
      <c r="I101" s="67"/>
      <c r="J101" s="67"/>
      <c r="K101" s="67">
        <v>1</v>
      </c>
      <c r="L101" s="67"/>
      <c r="M101" s="67"/>
      <c r="N101" s="67"/>
      <c r="O101" s="67"/>
      <c r="P101" s="67">
        <v>1</v>
      </c>
      <c r="Q101" s="67"/>
      <c r="R101" s="67">
        <v>1</v>
      </c>
      <c r="S101" s="67">
        <v>1</v>
      </c>
      <c r="T101" s="67"/>
      <c r="U101" s="67">
        <v>1</v>
      </c>
      <c r="V101" s="60">
        <f t="shared" si="46"/>
        <v>1</v>
      </c>
      <c r="W101" s="60">
        <f t="shared" si="47"/>
        <v>1</v>
      </c>
      <c r="X101" s="60">
        <f t="shared" si="48"/>
        <v>1</v>
      </c>
      <c r="Y101" s="60">
        <f t="shared" si="49"/>
        <v>1</v>
      </c>
      <c r="Z101" s="60">
        <f t="shared" si="50"/>
        <v>1</v>
      </c>
      <c r="AA101" s="60">
        <f t="shared" si="51"/>
        <v>1</v>
      </c>
      <c r="AB101" s="60">
        <f t="shared" si="52"/>
        <v>1</v>
      </c>
      <c r="AC101" s="60">
        <f t="shared" si="53"/>
        <v>1</v>
      </c>
    </row>
    <row r="102" spans="2:29" ht="50.1" customHeight="1">
      <c r="B102" s="40" t="s">
        <v>509</v>
      </c>
      <c r="C102" s="19" t="s">
        <v>508</v>
      </c>
      <c r="D102" s="19">
        <v>183</v>
      </c>
      <c r="E102" s="65"/>
      <c r="F102" s="65"/>
      <c r="G102" s="67"/>
      <c r="H102" s="67"/>
      <c r="I102" s="67"/>
      <c r="J102" s="67"/>
      <c r="K102" s="67"/>
      <c r="L102" s="67"/>
      <c r="M102" s="67"/>
      <c r="N102" s="67"/>
      <c r="O102" s="67"/>
      <c r="P102" s="67"/>
      <c r="Q102" s="67"/>
      <c r="R102" s="67"/>
      <c r="S102" s="67"/>
      <c r="T102" s="67"/>
      <c r="U102" s="67"/>
      <c r="V102" s="60">
        <f t="shared" si="46"/>
        <v>0</v>
      </c>
      <c r="W102" s="60">
        <f t="shared" si="47"/>
        <v>0</v>
      </c>
      <c r="X102" s="60">
        <f t="shared" si="48"/>
        <v>0</v>
      </c>
      <c r="Y102" s="60">
        <f t="shared" si="49"/>
        <v>0</v>
      </c>
      <c r="Z102" s="60">
        <f t="shared" si="50"/>
        <v>0</v>
      </c>
      <c r="AA102" s="60">
        <f t="shared" si="51"/>
        <v>0</v>
      </c>
      <c r="AB102" s="60">
        <f t="shared" si="52"/>
        <v>0</v>
      </c>
      <c r="AC102" s="60">
        <f t="shared" si="53"/>
        <v>0</v>
      </c>
    </row>
    <row r="103" spans="2:29" ht="50.1" customHeight="1">
      <c r="B103" s="40" t="s">
        <v>507</v>
      </c>
      <c r="C103" s="19" t="s">
        <v>506</v>
      </c>
      <c r="D103" s="19">
        <v>184</v>
      </c>
      <c r="E103" s="65"/>
      <c r="F103" s="65"/>
      <c r="G103" s="67"/>
      <c r="H103" s="67"/>
      <c r="I103" s="67"/>
      <c r="J103" s="67"/>
      <c r="K103" s="67"/>
      <c r="L103" s="67"/>
      <c r="M103" s="67"/>
      <c r="N103" s="67"/>
      <c r="O103" s="67"/>
      <c r="P103" s="67"/>
      <c r="Q103" s="67"/>
      <c r="R103" s="67"/>
      <c r="S103" s="67"/>
      <c r="T103" s="67"/>
      <c r="U103" s="67"/>
      <c r="V103" s="60">
        <f t="shared" si="46"/>
        <v>0</v>
      </c>
      <c r="W103" s="60">
        <f t="shared" si="47"/>
        <v>0</v>
      </c>
      <c r="X103" s="60">
        <f t="shared" si="48"/>
        <v>0</v>
      </c>
      <c r="Y103" s="60">
        <f t="shared" si="49"/>
        <v>0</v>
      </c>
      <c r="Z103" s="60">
        <f t="shared" si="50"/>
        <v>0</v>
      </c>
      <c r="AA103" s="60">
        <f t="shared" si="51"/>
        <v>0</v>
      </c>
      <c r="AB103" s="60">
        <f t="shared" si="52"/>
        <v>0</v>
      </c>
      <c r="AC103" s="60">
        <f t="shared" si="53"/>
        <v>0</v>
      </c>
    </row>
    <row r="104" spans="2:29" ht="50.1" customHeight="1">
      <c r="B104" s="40" t="s">
        <v>505</v>
      </c>
      <c r="C104" s="19" t="s">
        <v>504</v>
      </c>
      <c r="D104" s="19">
        <v>185</v>
      </c>
      <c r="E104" s="65"/>
      <c r="F104" s="65"/>
      <c r="G104" s="67"/>
      <c r="H104" s="67"/>
      <c r="I104" s="67"/>
      <c r="J104" s="67"/>
      <c r="K104" s="67"/>
      <c r="L104" s="67"/>
      <c r="M104" s="67"/>
      <c r="N104" s="67"/>
      <c r="O104" s="67"/>
      <c r="P104" s="67"/>
      <c r="Q104" s="67"/>
      <c r="R104" s="67"/>
      <c r="S104" s="67"/>
      <c r="T104" s="67"/>
      <c r="U104" s="67"/>
      <c r="V104" s="60">
        <f t="shared" si="46"/>
        <v>0</v>
      </c>
      <c r="W104" s="60">
        <f t="shared" si="47"/>
        <v>0</v>
      </c>
      <c r="X104" s="60">
        <f t="shared" si="48"/>
        <v>0</v>
      </c>
      <c r="Y104" s="60">
        <f t="shared" si="49"/>
        <v>0</v>
      </c>
      <c r="Z104" s="60">
        <f t="shared" si="50"/>
        <v>0</v>
      </c>
      <c r="AA104" s="60">
        <f t="shared" si="51"/>
        <v>0</v>
      </c>
      <c r="AB104" s="60">
        <f t="shared" si="52"/>
        <v>0</v>
      </c>
      <c r="AC104" s="60">
        <f t="shared" si="53"/>
        <v>0</v>
      </c>
    </row>
    <row r="105" spans="2:29" ht="50.1" customHeight="1">
      <c r="B105" s="40" t="s">
        <v>503</v>
      </c>
      <c r="C105" s="19" t="s">
        <v>502</v>
      </c>
      <c r="D105" s="19">
        <v>186</v>
      </c>
      <c r="E105" s="65"/>
      <c r="F105" s="65"/>
      <c r="G105" s="67"/>
      <c r="H105" s="67"/>
      <c r="I105" s="67"/>
      <c r="J105" s="67"/>
      <c r="K105" s="67"/>
      <c r="L105" s="67"/>
      <c r="M105" s="67"/>
      <c r="N105" s="67"/>
      <c r="O105" s="67"/>
      <c r="P105" s="67"/>
      <c r="Q105" s="67"/>
      <c r="R105" s="67"/>
      <c r="S105" s="67"/>
      <c r="T105" s="67"/>
      <c r="U105" s="67"/>
      <c r="V105" s="60">
        <f t="shared" si="46"/>
        <v>0</v>
      </c>
      <c r="W105" s="60">
        <f t="shared" si="47"/>
        <v>0</v>
      </c>
      <c r="X105" s="60">
        <f t="shared" si="48"/>
        <v>0</v>
      </c>
      <c r="Y105" s="60">
        <f t="shared" si="49"/>
        <v>0</v>
      </c>
      <c r="Z105" s="60">
        <f t="shared" si="50"/>
        <v>0</v>
      </c>
      <c r="AA105" s="60">
        <f t="shared" si="51"/>
        <v>0</v>
      </c>
      <c r="AB105" s="60">
        <f t="shared" si="52"/>
        <v>0</v>
      </c>
      <c r="AC105" s="60">
        <f t="shared" si="53"/>
        <v>0</v>
      </c>
    </row>
    <row r="106" spans="2:29" ht="50.1" customHeight="1">
      <c r="B106" s="40" t="s">
        <v>501</v>
      </c>
      <c r="C106" s="19" t="s">
        <v>500</v>
      </c>
      <c r="D106" s="19">
        <v>186.1</v>
      </c>
      <c r="E106" s="65"/>
      <c r="F106" s="65"/>
      <c r="G106" s="67"/>
      <c r="H106" s="67"/>
      <c r="I106" s="67"/>
      <c r="J106" s="67"/>
      <c r="K106" s="67"/>
      <c r="L106" s="67"/>
      <c r="M106" s="67"/>
      <c r="N106" s="67"/>
      <c r="O106" s="67"/>
      <c r="P106" s="67"/>
      <c r="Q106" s="67"/>
      <c r="R106" s="67"/>
      <c r="S106" s="67"/>
      <c r="T106" s="67"/>
      <c r="U106" s="67"/>
      <c r="V106" s="60">
        <f t="shared" si="46"/>
        <v>0</v>
      </c>
      <c r="W106" s="60">
        <f t="shared" si="47"/>
        <v>0</v>
      </c>
      <c r="X106" s="60">
        <f t="shared" si="48"/>
        <v>0</v>
      </c>
      <c r="Y106" s="60">
        <f t="shared" si="49"/>
        <v>0</v>
      </c>
      <c r="Z106" s="60">
        <f t="shared" si="50"/>
        <v>0</v>
      </c>
      <c r="AA106" s="60">
        <f t="shared" si="51"/>
        <v>0</v>
      </c>
      <c r="AB106" s="60">
        <f t="shared" si="52"/>
        <v>0</v>
      </c>
      <c r="AC106" s="60">
        <f t="shared" si="53"/>
        <v>0</v>
      </c>
    </row>
    <row r="107" spans="2:29" ht="50.1" customHeight="1">
      <c r="B107" s="38" t="s">
        <v>499</v>
      </c>
      <c r="C107" s="39" t="s">
        <v>498</v>
      </c>
      <c r="D107" s="19"/>
      <c r="E107" s="39">
        <f t="shared" ref="E107:AC107" si="54">SUM(E108:E139)</f>
        <v>4</v>
      </c>
      <c r="F107" s="39">
        <f t="shared" si="54"/>
        <v>0</v>
      </c>
      <c r="G107" s="39">
        <f t="shared" si="54"/>
        <v>9</v>
      </c>
      <c r="H107" s="39">
        <f t="shared" si="54"/>
        <v>12</v>
      </c>
      <c r="I107" s="39">
        <f t="shared" si="54"/>
        <v>0</v>
      </c>
      <c r="J107" s="39">
        <f t="shared" si="54"/>
        <v>0</v>
      </c>
      <c r="K107" s="39">
        <f t="shared" si="54"/>
        <v>12</v>
      </c>
      <c r="L107" s="39">
        <f t="shared" si="54"/>
        <v>0</v>
      </c>
      <c r="M107" s="39">
        <f t="shared" si="54"/>
        <v>0</v>
      </c>
      <c r="N107" s="39">
        <f t="shared" si="54"/>
        <v>1</v>
      </c>
      <c r="O107" s="39">
        <f t="shared" si="54"/>
        <v>0</v>
      </c>
      <c r="P107" s="39">
        <f t="shared" si="54"/>
        <v>3</v>
      </c>
      <c r="Q107" s="39">
        <f t="shared" si="54"/>
        <v>0</v>
      </c>
      <c r="R107" s="39">
        <f t="shared" si="54"/>
        <v>3</v>
      </c>
      <c r="S107" s="39">
        <f t="shared" si="54"/>
        <v>0</v>
      </c>
      <c r="T107" s="39">
        <f t="shared" si="54"/>
        <v>0</v>
      </c>
      <c r="U107" s="39">
        <f t="shared" si="54"/>
        <v>0</v>
      </c>
      <c r="V107" s="39">
        <f t="shared" si="54"/>
        <v>13</v>
      </c>
      <c r="W107" s="39">
        <f t="shared" si="54"/>
        <v>13</v>
      </c>
      <c r="X107" s="39">
        <f t="shared" si="54"/>
        <v>12</v>
      </c>
      <c r="Y107" s="39">
        <f t="shared" si="54"/>
        <v>12</v>
      </c>
      <c r="Z107" s="39">
        <f t="shared" si="54"/>
        <v>3</v>
      </c>
      <c r="AA107" s="39">
        <f t="shared" si="54"/>
        <v>3</v>
      </c>
      <c r="AB107" s="39">
        <f t="shared" si="54"/>
        <v>0</v>
      </c>
      <c r="AC107" s="39">
        <f t="shared" si="54"/>
        <v>0</v>
      </c>
    </row>
    <row r="108" spans="2:29" ht="50.1" customHeight="1">
      <c r="B108" s="20" t="s">
        <v>497</v>
      </c>
      <c r="C108" s="19" t="s">
        <v>496</v>
      </c>
      <c r="D108" s="19">
        <v>187</v>
      </c>
      <c r="E108" s="65"/>
      <c r="F108" s="65"/>
      <c r="G108" s="67"/>
      <c r="H108" s="67"/>
      <c r="I108" s="67"/>
      <c r="J108" s="67"/>
      <c r="K108" s="67"/>
      <c r="L108" s="67"/>
      <c r="M108" s="67"/>
      <c r="N108" s="67"/>
      <c r="O108" s="67"/>
      <c r="P108" s="67"/>
      <c r="Q108" s="67"/>
      <c r="R108" s="67"/>
      <c r="S108" s="67"/>
      <c r="T108" s="67"/>
      <c r="U108" s="67"/>
      <c r="V108" s="60">
        <f t="shared" ref="V108:V139" si="55">E108+G108</f>
        <v>0</v>
      </c>
      <c r="W108" s="60">
        <f t="shared" ref="W108:W139" si="56">K108+L108+N108</f>
        <v>0</v>
      </c>
      <c r="X108" s="60">
        <f t="shared" ref="X108:X139" si="57">K108</f>
        <v>0</v>
      </c>
      <c r="Y108" s="60">
        <f t="shared" ref="Y108:Y139" si="58">H108+I108+J108</f>
        <v>0</v>
      </c>
      <c r="Z108" s="60">
        <f t="shared" ref="Z108:Z139" si="59">R108</f>
        <v>0</v>
      </c>
      <c r="AA108" s="60">
        <f t="shared" ref="AA108:AA139" si="60">P108+Q108</f>
        <v>0</v>
      </c>
      <c r="AB108" s="60">
        <f t="shared" ref="AB108:AB139" si="61">U108</f>
        <v>0</v>
      </c>
      <c r="AC108" s="60">
        <f t="shared" ref="AC108:AC139" si="62">S108+T108</f>
        <v>0</v>
      </c>
    </row>
    <row r="109" spans="2:29" ht="36.75" customHeight="1">
      <c r="B109" s="20" t="s">
        <v>495</v>
      </c>
      <c r="C109" s="19" t="s">
        <v>494</v>
      </c>
      <c r="D109" s="19">
        <v>188</v>
      </c>
      <c r="E109" s="65"/>
      <c r="F109" s="65"/>
      <c r="G109" s="67"/>
      <c r="H109" s="67"/>
      <c r="I109" s="67"/>
      <c r="J109" s="67"/>
      <c r="K109" s="67"/>
      <c r="L109" s="67"/>
      <c r="M109" s="67"/>
      <c r="N109" s="67"/>
      <c r="O109" s="67"/>
      <c r="P109" s="67"/>
      <c r="Q109" s="67"/>
      <c r="R109" s="67"/>
      <c r="S109" s="67"/>
      <c r="T109" s="67"/>
      <c r="U109" s="67"/>
      <c r="V109" s="60">
        <f t="shared" si="55"/>
        <v>0</v>
      </c>
      <c r="W109" s="60">
        <f t="shared" si="56"/>
        <v>0</v>
      </c>
      <c r="X109" s="60">
        <f t="shared" si="57"/>
        <v>0</v>
      </c>
      <c r="Y109" s="60">
        <f t="shared" si="58"/>
        <v>0</v>
      </c>
      <c r="Z109" s="60">
        <f t="shared" si="59"/>
        <v>0</v>
      </c>
      <c r="AA109" s="60">
        <f t="shared" si="60"/>
        <v>0</v>
      </c>
      <c r="AB109" s="60">
        <f t="shared" si="61"/>
        <v>0</v>
      </c>
      <c r="AC109" s="60">
        <f t="shared" si="62"/>
        <v>0</v>
      </c>
    </row>
    <row r="110" spans="2:29" ht="50.1" customHeight="1">
      <c r="B110" s="20" t="s">
        <v>493</v>
      </c>
      <c r="C110" s="24" t="s">
        <v>492</v>
      </c>
      <c r="D110" s="19">
        <v>188.1</v>
      </c>
      <c r="E110" s="65">
        <v>1</v>
      </c>
      <c r="F110" s="65"/>
      <c r="G110" s="67">
        <v>7</v>
      </c>
      <c r="H110" s="67">
        <v>8</v>
      </c>
      <c r="I110" s="67"/>
      <c r="J110" s="67"/>
      <c r="K110" s="67">
        <v>8</v>
      </c>
      <c r="L110" s="67"/>
      <c r="M110" s="67"/>
      <c r="N110" s="67"/>
      <c r="O110" s="67"/>
      <c r="P110" s="67">
        <v>1</v>
      </c>
      <c r="Q110" s="67"/>
      <c r="R110" s="67">
        <v>1</v>
      </c>
      <c r="S110" s="67"/>
      <c r="T110" s="67"/>
      <c r="U110" s="67"/>
      <c r="V110" s="60">
        <f t="shared" si="55"/>
        <v>8</v>
      </c>
      <c r="W110" s="60">
        <f t="shared" si="56"/>
        <v>8</v>
      </c>
      <c r="X110" s="60">
        <f t="shared" si="57"/>
        <v>8</v>
      </c>
      <c r="Y110" s="60">
        <f t="shared" si="58"/>
        <v>8</v>
      </c>
      <c r="Z110" s="60">
        <f t="shared" si="59"/>
        <v>1</v>
      </c>
      <c r="AA110" s="60">
        <f t="shared" si="60"/>
        <v>1</v>
      </c>
      <c r="AB110" s="60">
        <f t="shared" si="61"/>
        <v>0</v>
      </c>
      <c r="AC110" s="60">
        <f t="shared" si="62"/>
        <v>0</v>
      </c>
    </row>
    <row r="111" spans="2:29" ht="33.75" customHeight="1">
      <c r="B111" s="20" t="s">
        <v>491</v>
      </c>
      <c r="C111" s="19" t="s">
        <v>490</v>
      </c>
      <c r="D111" s="19">
        <v>189</v>
      </c>
      <c r="E111" s="65"/>
      <c r="F111" s="65"/>
      <c r="G111" s="67"/>
      <c r="H111" s="67"/>
      <c r="I111" s="67"/>
      <c r="J111" s="67"/>
      <c r="K111" s="67"/>
      <c r="L111" s="67"/>
      <c r="M111" s="67"/>
      <c r="N111" s="67"/>
      <c r="O111" s="67"/>
      <c r="P111" s="67"/>
      <c r="Q111" s="67"/>
      <c r="R111" s="67"/>
      <c r="S111" s="67"/>
      <c r="T111" s="67"/>
      <c r="U111" s="67"/>
      <c r="V111" s="60">
        <f t="shared" si="55"/>
        <v>0</v>
      </c>
      <c r="W111" s="60">
        <f t="shared" si="56"/>
        <v>0</v>
      </c>
      <c r="X111" s="60">
        <f t="shared" si="57"/>
        <v>0</v>
      </c>
      <c r="Y111" s="60">
        <f t="shared" si="58"/>
        <v>0</v>
      </c>
      <c r="Z111" s="60">
        <f t="shared" si="59"/>
        <v>0</v>
      </c>
      <c r="AA111" s="60">
        <f t="shared" si="60"/>
        <v>0</v>
      </c>
      <c r="AB111" s="60">
        <f t="shared" si="61"/>
        <v>0</v>
      </c>
      <c r="AC111" s="60">
        <f t="shared" si="62"/>
        <v>0</v>
      </c>
    </row>
    <row r="112" spans="2:29" ht="50.1" customHeight="1">
      <c r="B112" s="20" t="s">
        <v>489</v>
      </c>
      <c r="C112" s="19" t="s">
        <v>488</v>
      </c>
      <c r="D112" s="19">
        <v>190</v>
      </c>
      <c r="E112" s="65"/>
      <c r="F112" s="65"/>
      <c r="G112" s="67"/>
      <c r="H112" s="67"/>
      <c r="I112" s="67"/>
      <c r="J112" s="67"/>
      <c r="K112" s="67"/>
      <c r="L112" s="67"/>
      <c r="M112" s="67"/>
      <c r="N112" s="67"/>
      <c r="O112" s="67"/>
      <c r="P112" s="67"/>
      <c r="Q112" s="67"/>
      <c r="R112" s="67"/>
      <c r="S112" s="67"/>
      <c r="T112" s="67"/>
      <c r="U112" s="67"/>
      <c r="V112" s="60">
        <f t="shared" si="55"/>
        <v>0</v>
      </c>
      <c r="W112" s="60">
        <f t="shared" si="56"/>
        <v>0</v>
      </c>
      <c r="X112" s="60">
        <f t="shared" si="57"/>
        <v>0</v>
      </c>
      <c r="Y112" s="60">
        <f t="shared" si="58"/>
        <v>0</v>
      </c>
      <c r="Z112" s="60">
        <f t="shared" si="59"/>
        <v>0</v>
      </c>
      <c r="AA112" s="60">
        <f t="shared" si="60"/>
        <v>0</v>
      </c>
      <c r="AB112" s="60">
        <f t="shared" si="61"/>
        <v>0</v>
      </c>
      <c r="AC112" s="60">
        <f t="shared" si="62"/>
        <v>0</v>
      </c>
    </row>
    <row r="113" spans="2:29" ht="50.1" customHeight="1">
      <c r="B113" s="20" t="s">
        <v>487</v>
      </c>
      <c r="C113" s="19" t="s">
        <v>486</v>
      </c>
      <c r="D113" s="19">
        <v>191</v>
      </c>
      <c r="E113" s="65"/>
      <c r="F113" s="65"/>
      <c r="G113" s="67"/>
      <c r="H113" s="67"/>
      <c r="I113" s="67"/>
      <c r="J113" s="67"/>
      <c r="K113" s="67"/>
      <c r="L113" s="67"/>
      <c r="M113" s="67"/>
      <c r="N113" s="67"/>
      <c r="O113" s="67"/>
      <c r="P113" s="67"/>
      <c r="Q113" s="67"/>
      <c r="R113" s="67"/>
      <c r="S113" s="67"/>
      <c r="T113" s="67"/>
      <c r="U113" s="67"/>
      <c r="V113" s="60">
        <f t="shared" si="55"/>
        <v>0</v>
      </c>
      <c r="W113" s="60">
        <f t="shared" si="56"/>
        <v>0</v>
      </c>
      <c r="X113" s="60">
        <f t="shared" si="57"/>
        <v>0</v>
      </c>
      <c r="Y113" s="60">
        <f t="shared" si="58"/>
        <v>0</v>
      </c>
      <c r="Z113" s="60">
        <f t="shared" si="59"/>
        <v>0</v>
      </c>
      <c r="AA113" s="60">
        <f t="shared" si="60"/>
        <v>0</v>
      </c>
      <c r="AB113" s="60">
        <f t="shared" si="61"/>
        <v>0</v>
      </c>
      <c r="AC113" s="60">
        <f t="shared" si="62"/>
        <v>0</v>
      </c>
    </row>
    <row r="114" spans="2:29" ht="50.1" customHeight="1">
      <c r="B114" s="20" t="s">
        <v>485</v>
      </c>
      <c r="C114" s="19" t="s">
        <v>484</v>
      </c>
      <c r="D114" s="19">
        <v>192</v>
      </c>
      <c r="E114" s="65"/>
      <c r="F114" s="65"/>
      <c r="G114" s="67"/>
      <c r="H114" s="67"/>
      <c r="I114" s="67"/>
      <c r="J114" s="67"/>
      <c r="K114" s="67"/>
      <c r="L114" s="67"/>
      <c r="M114" s="67"/>
      <c r="N114" s="67"/>
      <c r="O114" s="67"/>
      <c r="P114" s="67"/>
      <c r="Q114" s="67"/>
      <c r="R114" s="67"/>
      <c r="S114" s="67"/>
      <c r="T114" s="67"/>
      <c r="U114" s="67"/>
      <c r="V114" s="60">
        <f t="shared" si="55"/>
        <v>0</v>
      </c>
      <c r="W114" s="60">
        <f t="shared" si="56"/>
        <v>0</v>
      </c>
      <c r="X114" s="60">
        <f t="shared" si="57"/>
        <v>0</v>
      </c>
      <c r="Y114" s="60">
        <f t="shared" si="58"/>
        <v>0</v>
      </c>
      <c r="Z114" s="60">
        <f t="shared" si="59"/>
        <v>0</v>
      </c>
      <c r="AA114" s="60">
        <f t="shared" si="60"/>
        <v>0</v>
      </c>
      <c r="AB114" s="60">
        <f t="shared" si="61"/>
        <v>0</v>
      </c>
      <c r="AC114" s="60">
        <f t="shared" si="62"/>
        <v>0</v>
      </c>
    </row>
    <row r="115" spans="2:29" ht="50.1" customHeight="1">
      <c r="B115" s="20" t="s">
        <v>483</v>
      </c>
      <c r="C115" s="19" t="s">
        <v>482</v>
      </c>
      <c r="D115" s="19">
        <v>193</v>
      </c>
      <c r="E115" s="65"/>
      <c r="F115" s="65"/>
      <c r="G115" s="67"/>
      <c r="H115" s="67"/>
      <c r="I115" s="67"/>
      <c r="J115" s="67"/>
      <c r="K115" s="67"/>
      <c r="L115" s="67"/>
      <c r="M115" s="67"/>
      <c r="N115" s="67"/>
      <c r="O115" s="67"/>
      <c r="P115" s="67"/>
      <c r="Q115" s="67"/>
      <c r="R115" s="67"/>
      <c r="S115" s="67"/>
      <c r="T115" s="67"/>
      <c r="U115" s="67"/>
      <c r="V115" s="60">
        <f t="shared" si="55"/>
        <v>0</v>
      </c>
      <c r="W115" s="60">
        <f t="shared" si="56"/>
        <v>0</v>
      </c>
      <c r="X115" s="60">
        <f t="shared" si="57"/>
        <v>0</v>
      </c>
      <c r="Y115" s="60">
        <f t="shared" si="58"/>
        <v>0</v>
      </c>
      <c r="Z115" s="60">
        <f t="shared" si="59"/>
        <v>0</v>
      </c>
      <c r="AA115" s="60">
        <f t="shared" si="60"/>
        <v>0</v>
      </c>
      <c r="AB115" s="60">
        <f t="shared" si="61"/>
        <v>0</v>
      </c>
      <c r="AC115" s="60">
        <f t="shared" si="62"/>
        <v>0</v>
      </c>
    </row>
    <row r="116" spans="2:29" ht="50.1" customHeight="1">
      <c r="B116" s="20" t="s">
        <v>481</v>
      </c>
      <c r="C116" s="19" t="s">
        <v>480</v>
      </c>
      <c r="D116" s="19">
        <v>194</v>
      </c>
      <c r="E116" s="65"/>
      <c r="F116" s="65"/>
      <c r="G116" s="67"/>
      <c r="H116" s="67"/>
      <c r="I116" s="67"/>
      <c r="J116" s="67"/>
      <c r="K116" s="67"/>
      <c r="L116" s="67"/>
      <c r="M116" s="67"/>
      <c r="N116" s="67"/>
      <c r="O116" s="67"/>
      <c r="P116" s="67"/>
      <c r="Q116" s="67"/>
      <c r="R116" s="67"/>
      <c r="S116" s="67"/>
      <c r="T116" s="67"/>
      <c r="U116" s="67"/>
      <c r="V116" s="60">
        <f t="shared" si="55"/>
        <v>0</v>
      </c>
      <c r="W116" s="60">
        <f t="shared" si="56"/>
        <v>0</v>
      </c>
      <c r="X116" s="60">
        <f t="shared" si="57"/>
        <v>0</v>
      </c>
      <c r="Y116" s="60">
        <f t="shared" si="58"/>
        <v>0</v>
      </c>
      <c r="Z116" s="60">
        <f t="shared" si="59"/>
        <v>0</v>
      </c>
      <c r="AA116" s="60">
        <f t="shared" si="60"/>
        <v>0</v>
      </c>
      <c r="AB116" s="60">
        <f t="shared" si="61"/>
        <v>0</v>
      </c>
      <c r="AC116" s="60">
        <f t="shared" si="62"/>
        <v>0</v>
      </c>
    </row>
    <row r="117" spans="2:29" ht="50.1" customHeight="1">
      <c r="B117" s="20" t="s">
        <v>479</v>
      </c>
      <c r="C117" s="19" t="s">
        <v>478</v>
      </c>
      <c r="D117" s="19">
        <v>195</v>
      </c>
      <c r="E117" s="65"/>
      <c r="F117" s="65"/>
      <c r="G117" s="67"/>
      <c r="H117" s="67"/>
      <c r="I117" s="67"/>
      <c r="J117" s="67"/>
      <c r="K117" s="67"/>
      <c r="L117" s="67"/>
      <c r="M117" s="67"/>
      <c r="N117" s="67"/>
      <c r="O117" s="67"/>
      <c r="P117" s="67"/>
      <c r="Q117" s="67"/>
      <c r="R117" s="67"/>
      <c r="S117" s="67"/>
      <c r="T117" s="67"/>
      <c r="U117" s="67"/>
      <c r="V117" s="60">
        <f t="shared" si="55"/>
        <v>0</v>
      </c>
      <c r="W117" s="60">
        <f t="shared" si="56"/>
        <v>0</v>
      </c>
      <c r="X117" s="60">
        <f t="shared" si="57"/>
        <v>0</v>
      </c>
      <c r="Y117" s="60">
        <f t="shared" si="58"/>
        <v>0</v>
      </c>
      <c r="Z117" s="60">
        <f t="shared" si="59"/>
        <v>0</v>
      </c>
      <c r="AA117" s="60">
        <f t="shared" si="60"/>
        <v>0</v>
      </c>
      <c r="AB117" s="60">
        <f t="shared" si="61"/>
        <v>0</v>
      </c>
      <c r="AC117" s="60">
        <f t="shared" si="62"/>
        <v>0</v>
      </c>
    </row>
    <row r="118" spans="2:29" ht="50.1" customHeight="1">
      <c r="B118" s="20" t="s">
        <v>477</v>
      </c>
      <c r="C118" s="19" t="s">
        <v>476</v>
      </c>
      <c r="D118" s="19">
        <v>196</v>
      </c>
      <c r="E118" s="65"/>
      <c r="F118" s="65"/>
      <c r="G118" s="67"/>
      <c r="H118" s="67"/>
      <c r="I118" s="67"/>
      <c r="J118" s="67"/>
      <c r="K118" s="67"/>
      <c r="L118" s="67"/>
      <c r="M118" s="67"/>
      <c r="N118" s="67"/>
      <c r="O118" s="67"/>
      <c r="P118" s="67"/>
      <c r="Q118" s="67"/>
      <c r="R118" s="67"/>
      <c r="S118" s="67"/>
      <c r="T118" s="67"/>
      <c r="U118" s="67"/>
      <c r="V118" s="60">
        <f t="shared" si="55"/>
        <v>0</v>
      </c>
      <c r="W118" s="60">
        <f t="shared" si="56"/>
        <v>0</v>
      </c>
      <c r="X118" s="60">
        <f t="shared" si="57"/>
        <v>0</v>
      </c>
      <c r="Y118" s="60">
        <f t="shared" si="58"/>
        <v>0</v>
      </c>
      <c r="Z118" s="60">
        <f t="shared" si="59"/>
        <v>0</v>
      </c>
      <c r="AA118" s="60">
        <f t="shared" si="60"/>
        <v>0</v>
      </c>
      <c r="AB118" s="60">
        <f t="shared" si="61"/>
        <v>0</v>
      </c>
      <c r="AC118" s="60">
        <f t="shared" si="62"/>
        <v>0</v>
      </c>
    </row>
    <row r="119" spans="2:29" ht="50.1" customHeight="1">
      <c r="B119" s="20" t="s">
        <v>475</v>
      </c>
      <c r="C119" s="19" t="s">
        <v>474</v>
      </c>
      <c r="D119" s="19">
        <v>197</v>
      </c>
      <c r="E119" s="65"/>
      <c r="F119" s="65"/>
      <c r="G119" s="67"/>
      <c r="H119" s="67"/>
      <c r="I119" s="67"/>
      <c r="J119" s="67"/>
      <c r="K119" s="67"/>
      <c r="L119" s="67"/>
      <c r="M119" s="67"/>
      <c r="N119" s="67"/>
      <c r="O119" s="67"/>
      <c r="P119" s="67"/>
      <c r="Q119" s="67"/>
      <c r="R119" s="67"/>
      <c r="S119" s="67"/>
      <c r="T119" s="67"/>
      <c r="U119" s="67"/>
      <c r="V119" s="60">
        <f t="shared" si="55"/>
        <v>0</v>
      </c>
      <c r="W119" s="60">
        <f t="shared" si="56"/>
        <v>0</v>
      </c>
      <c r="X119" s="60">
        <f t="shared" si="57"/>
        <v>0</v>
      </c>
      <c r="Y119" s="60">
        <f t="shared" si="58"/>
        <v>0</v>
      </c>
      <c r="Z119" s="60">
        <f t="shared" si="59"/>
        <v>0</v>
      </c>
      <c r="AA119" s="60">
        <f t="shared" si="60"/>
        <v>0</v>
      </c>
      <c r="AB119" s="60">
        <f t="shared" si="61"/>
        <v>0</v>
      </c>
      <c r="AC119" s="60">
        <f t="shared" si="62"/>
        <v>0</v>
      </c>
    </row>
    <row r="120" spans="2:29" ht="50.1" customHeight="1">
      <c r="B120" s="20" t="s">
        <v>473</v>
      </c>
      <c r="C120" s="19" t="s">
        <v>472</v>
      </c>
      <c r="D120" s="19">
        <v>198</v>
      </c>
      <c r="E120" s="65"/>
      <c r="F120" s="65"/>
      <c r="G120" s="67"/>
      <c r="H120" s="67"/>
      <c r="I120" s="67"/>
      <c r="J120" s="67"/>
      <c r="K120" s="67"/>
      <c r="L120" s="67"/>
      <c r="M120" s="67"/>
      <c r="N120" s="67"/>
      <c r="O120" s="67"/>
      <c r="P120" s="67"/>
      <c r="Q120" s="67"/>
      <c r="R120" s="67"/>
      <c r="S120" s="67"/>
      <c r="T120" s="67"/>
      <c r="U120" s="67"/>
      <c r="V120" s="60">
        <f t="shared" si="55"/>
        <v>0</v>
      </c>
      <c r="W120" s="60">
        <f t="shared" si="56"/>
        <v>0</v>
      </c>
      <c r="X120" s="60">
        <f t="shared" si="57"/>
        <v>0</v>
      </c>
      <c r="Y120" s="60">
        <f t="shared" si="58"/>
        <v>0</v>
      </c>
      <c r="Z120" s="60">
        <f t="shared" si="59"/>
        <v>0</v>
      </c>
      <c r="AA120" s="60">
        <f t="shared" si="60"/>
        <v>0</v>
      </c>
      <c r="AB120" s="60">
        <f t="shared" si="61"/>
        <v>0</v>
      </c>
      <c r="AC120" s="60">
        <f t="shared" si="62"/>
        <v>0</v>
      </c>
    </row>
    <row r="121" spans="2:29" ht="50.1" customHeight="1">
      <c r="B121" s="20" t="s">
        <v>471</v>
      </c>
      <c r="C121" s="19" t="s">
        <v>470</v>
      </c>
      <c r="D121" s="19">
        <v>199</v>
      </c>
      <c r="E121" s="65"/>
      <c r="F121" s="65"/>
      <c r="G121" s="67"/>
      <c r="H121" s="67"/>
      <c r="I121" s="67"/>
      <c r="J121" s="67"/>
      <c r="K121" s="67"/>
      <c r="L121" s="67"/>
      <c r="M121" s="67"/>
      <c r="N121" s="67"/>
      <c r="O121" s="67"/>
      <c r="P121" s="67"/>
      <c r="Q121" s="67"/>
      <c r="R121" s="67"/>
      <c r="S121" s="67"/>
      <c r="T121" s="67"/>
      <c r="U121" s="67"/>
      <c r="V121" s="60">
        <f t="shared" si="55"/>
        <v>0</v>
      </c>
      <c r="W121" s="60">
        <f t="shared" si="56"/>
        <v>0</v>
      </c>
      <c r="X121" s="60">
        <f t="shared" si="57"/>
        <v>0</v>
      </c>
      <c r="Y121" s="60">
        <f t="shared" si="58"/>
        <v>0</v>
      </c>
      <c r="Z121" s="60">
        <f t="shared" si="59"/>
        <v>0</v>
      </c>
      <c r="AA121" s="60">
        <f t="shared" si="60"/>
        <v>0</v>
      </c>
      <c r="AB121" s="60">
        <f t="shared" si="61"/>
        <v>0</v>
      </c>
      <c r="AC121" s="60">
        <f t="shared" si="62"/>
        <v>0</v>
      </c>
    </row>
    <row r="122" spans="2:29" ht="50.1" customHeight="1">
      <c r="B122" s="20" t="s">
        <v>469</v>
      </c>
      <c r="C122" s="24" t="s">
        <v>468</v>
      </c>
      <c r="D122" s="19">
        <v>199.1</v>
      </c>
      <c r="E122" s="65"/>
      <c r="F122" s="65"/>
      <c r="G122" s="67"/>
      <c r="H122" s="67"/>
      <c r="I122" s="67"/>
      <c r="J122" s="67"/>
      <c r="K122" s="67"/>
      <c r="L122" s="67"/>
      <c r="M122" s="67"/>
      <c r="N122" s="67"/>
      <c r="O122" s="67"/>
      <c r="P122" s="67"/>
      <c r="Q122" s="67"/>
      <c r="R122" s="67"/>
      <c r="S122" s="67"/>
      <c r="T122" s="67"/>
      <c r="U122" s="67"/>
      <c r="V122" s="60">
        <f t="shared" si="55"/>
        <v>0</v>
      </c>
      <c r="W122" s="60">
        <f t="shared" si="56"/>
        <v>0</v>
      </c>
      <c r="X122" s="60">
        <f t="shared" si="57"/>
        <v>0</v>
      </c>
      <c r="Y122" s="60">
        <f t="shared" si="58"/>
        <v>0</v>
      </c>
      <c r="Z122" s="60">
        <f t="shared" si="59"/>
        <v>0</v>
      </c>
      <c r="AA122" s="60">
        <f t="shared" si="60"/>
        <v>0</v>
      </c>
      <c r="AB122" s="60">
        <f t="shared" si="61"/>
        <v>0</v>
      </c>
      <c r="AC122" s="60">
        <f t="shared" si="62"/>
        <v>0</v>
      </c>
    </row>
    <row r="123" spans="2:29" ht="50.1" customHeight="1">
      <c r="B123" s="20" t="s">
        <v>467</v>
      </c>
      <c r="C123" s="19" t="s">
        <v>466</v>
      </c>
      <c r="D123" s="19">
        <v>200</v>
      </c>
      <c r="E123" s="65">
        <v>1</v>
      </c>
      <c r="F123" s="65"/>
      <c r="G123" s="67"/>
      <c r="H123" s="67">
        <v>1</v>
      </c>
      <c r="I123" s="67"/>
      <c r="J123" s="67"/>
      <c r="K123" s="67">
        <v>1</v>
      </c>
      <c r="L123" s="67"/>
      <c r="M123" s="67"/>
      <c r="N123" s="67"/>
      <c r="O123" s="67"/>
      <c r="P123" s="67">
        <v>1</v>
      </c>
      <c r="Q123" s="67"/>
      <c r="R123" s="67">
        <v>1</v>
      </c>
      <c r="S123" s="67"/>
      <c r="T123" s="67"/>
      <c r="U123" s="67"/>
      <c r="V123" s="60">
        <f t="shared" si="55"/>
        <v>1</v>
      </c>
      <c r="W123" s="60">
        <f t="shared" si="56"/>
        <v>1</v>
      </c>
      <c r="X123" s="60">
        <f t="shared" si="57"/>
        <v>1</v>
      </c>
      <c r="Y123" s="60">
        <f t="shared" si="58"/>
        <v>1</v>
      </c>
      <c r="Z123" s="60">
        <f t="shared" si="59"/>
        <v>1</v>
      </c>
      <c r="AA123" s="60">
        <f t="shared" si="60"/>
        <v>1</v>
      </c>
      <c r="AB123" s="60">
        <f t="shared" si="61"/>
        <v>0</v>
      </c>
      <c r="AC123" s="60">
        <f t="shared" si="62"/>
        <v>0</v>
      </c>
    </row>
    <row r="124" spans="2:29" ht="50.1" customHeight="1">
      <c r="B124" s="20" t="s">
        <v>465</v>
      </c>
      <c r="C124" s="19" t="s">
        <v>464</v>
      </c>
      <c r="D124" s="19">
        <v>201</v>
      </c>
      <c r="E124" s="65"/>
      <c r="F124" s="65"/>
      <c r="G124" s="67"/>
      <c r="H124" s="67"/>
      <c r="I124" s="67"/>
      <c r="J124" s="67"/>
      <c r="K124" s="67"/>
      <c r="L124" s="67"/>
      <c r="M124" s="67"/>
      <c r="N124" s="67"/>
      <c r="O124" s="67"/>
      <c r="P124" s="67"/>
      <c r="Q124" s="67"/>
      <c r="R124" s="67"/>
      <c r="S124" s="67"/>
      <c r="T124" s="67"/>
      <c r="U124" s="67"/>
      <c r="V124" s="60">
        <f t="shared" si="55"/>
        <v>0</v>
      </c>
      <c r="W124" s="60">
        <f t="shared" si="56"/>
        <v>0</v>
      </c>
      <c r="X124" s="60">
        <f t="shared" si="57"/>
        <v>0</v>
      </c>
      <c r="Y124" s="60">
        <f t="shared" si="58"/>
        <v>0</v>
      </c>
      <c r="Z124" s="60">
        <f t="shared" si="59"/>
        <v>0</v>
      </c>
      <c r="AA124" s="60">
        <f t="shared" si="60"/>
        <v>0</v>
      </c>
      <c r="AB124" s="60">
        <f t="shared" si="61"/>
        <v>0</v>
      </c>
      <c r="AC124" s="60">
        <f t="shared" si="62"/>
        <v>0</v>
      </c>
    </row>
    <row r="125" spans="2:29" ht="50.1" customHeight="1">
      <c r="B125" s="20" t="s">
        <v>463</v>
      </c>
      <c r="C125" s="19" t="s">
        <v>462</v>
      </c>
      <c r="D125" s="19">
        <v>202</v>
      </c>
      <c r="E125" s="65"/>
      <c r="F125" s="65"/>
      <c r="G125" s="67"/>
      <c r="H125" s="67"/>
      <c r="I125" s="67"/>
      <c r="J125" s="67"/>
      <c r="K125" s="67"/>
      <c r="L125" s="67"/>
      <c r="M125" s="67"/>
      <c r="N125" s="67"/>
      <c r="O125" s="67"/>
      <c r="P125" s="67"/>
      <c r="Q125" s="67"/>
      <c r="R125" s="67"/>
      <c r="S125" s="67"/>
      <c r="T125" s="67"/>
      <c r="U125" s="67"/>
      <c r="V125" s="60">
        <f t="shared" si="55"/>
        <v>0</v>
      </c>
      <c r="W125" s="60">
        <f t="shared" si="56"/>
        <v>0</v>
      </c>
      <c r="X125" s="60">
        <f t="shared" si="57"/>
        <v>0</v>
      </c>
      <c r="Y125" s="60">
        <f t="shared" si="58"/>
        <v>0</v>
      </c>
      <c r="Z125" s="60">
        <f t="shared" si="59"/>
        <v>0</v>
      </c>
      <c r="AA125" s="60">
        <f t="shared" si="60"/>
        <v>0</v>
      </c>
      <c r="AB125" s="60">
        <f t="shared" si="61"/>
        <v>0</v>
      </c>
      <c r="AC125" s="60">
        <f t="shared" si="62"/>
        <v>0</v>
      </c>
    </row>
    <row r="126" spans="2:29" ht="50.1" customHeight="1">
      <c r="B126" s="20" t="s">
        <v>461</v>
      </c>
      <c r="C126" s="19" t="s">
        <v>460</v>
      </c>
      <c r="D126" s="19">
        <v>203</v>
      </c>
      <c r="E126" s="65"/>
      <c r="F126" s="65"/>
      <c r="G126" s="67"/>
      <c r="H126" s="67"/>
      <c r="I126" s="67"/>
      <c r="J126" s="67"/>
      <c r="K126" s="67"/>
      <c r="L126" s="67"/>
      <c r="M126" s="67"/>
      <c r="N126" s="67"/>
      <c r="O126" s="67"/>
      <c r="P126" s="67"/>
      <c r="Q126" s="67"/>
      <c r="R126" s="67"/>
      <c r="S126" s="67"/>
      <c r="T126" s="67"/>
      <c r="U126" s="67"/>
      <c r="V126" s="60">
        <f t="shared" si="55"/>
        <v>0</v>
      </c>
      <c r="W126" s="60">
        <f t="shared" si="56"/>
        <v>0</v>
      </c>
      <c r="X126" s="60">
        <f t="shared" si="57"/>
        <v>0</v>
      </c>
      <c r="Y126" s="60">
        <f t="shared" si="58"/>
        <v>0</v>
      </c>
      <c r="Z126" s="60">
        <f t="shared" si="59"/>
        <v>0</v>
      </c>
      <c r="AA126" s="60">
        <f t="shared" si="60"/>
        <v>0</v>
      </c>
      <c r="AB126" s="60">
        <f t="shared" si="61"/>
        <v>0</v>
      </c>
      <c r="AC126" s="60">
        <f t="shared" si="62"/>
        <v>0</v>
      </c>
    </row>
    <row r="127" spans="2:29" ht="50.1" customHeight="1">
      <c r="B127" s="20" t="s">
        <v>459</v>
      </c>
      <c r="C127" s="19" t="s">
        <v>458</v>
      </c>
      <c r="D127" s="19">
        <v>204</v>
      </c>
      <c r="E127" s="65"/>
      <c r="F127" s="65"/>
      <c r="G127" s="67"/>
      <c r="H127" s="67"/>
      <c r="I127" s="67"/>
      <c r="J127" s="67"/>
      <c r="K127" s="67"/>
      <c r="L127" s="67"/>
      <c r="M127" s="67"/>
      <c r="N127" s="67"/>
      <c r="O127" s="67"/>
      <c r="P127" s="67"/>
      <c r="Q127" s="67"/>
      <c r="R127" s="67"/>
      <c r="S127" s="67"/>
      <c r="T127" s="67"/>
      <c r="U127" s="67"/>
      <c r="V127" s="60">
        <f t="shared" si="55"/>
        <v>0</v>
      </c>
      <c r="W127" s="60">
        <f t="shared" si="56"/>
        <v>0</v>
      </c>
      <c r="X127" s="60">
        <f t="shared" si="57"/>
        <v>0</v>
      </c>
      <c r="Y127" s="60">
        <f t="shared" si="58"/>
        <v>0</v>
      </c>
      <c r="Z127" s="60">
        <f t="shared" si="59"/>
        <v>0</v>
      </c>
      <c r="AA127" s="60">
        <f t="shared" si="60"/>
        <v>0</v>
      </c>
      <c r="AB127" s="60">
        <f t="shared" si="61"/>
        <v>0</v>
      </c>
      <c r="AC127" s="60">
        <f t="shared" si="62"/>
        <v>0</v>
      </c>
    </row>
    <row r="128" spans="2:29" ht="50.1" customHeight="1">
      <c r="B128" s="20" t="s">
        <v>457</v>
      </c>
      <c r="C128" s="19" t="s">
        <v>456</v>
      </c>
      <c r="D128" s="19">
        <v>205</v>
      </c>
      <c r="E128" s="65"/>
      <c r="F128" s="65"/>
      <c r="G128" s="67">
        <v>1</v>
      </c>
      <c r="H128" s="67"/>
      <c r="I128" s="67"/>
      <c r="J128" s="67"/>
      <c r="K128" s="67"/>
      <c r="L128" s="67"/>
      <c r="M128" s="67"/>
      <c r="N128" s="67">
        <v>1</v>
      </c>
      <c r="O128" s="67"/>
      <c r="P128" s="67"/>
      <c r="Q128" s="67"/>
      <c r="R128" s="67"/>
      <c r="S128" s="67"/>
      <c r="T128" s="67"/>
      <c r="U128" s="67"/>
      <c r="V128" s="60">
        <f t="shared" si="55"/>
        <v>1</v>
      </c>
      <c r="W128" s="60">
        <f t="shared" si="56"/>
        <v>1</v>
      </c>
      <c r="X128" s="60">
        <f t="shared" si="57"/>
        <v>0</v>
      </c>
      <c r="Y128" s="60">
        <f t="shared" si="58"/>
        <v>0</v>
      </c>
      <c r="Z128" s="60">
        <f t="shared" si="59"/>
        <v>0</v>
      </c>
      <c r="AA128" s="60">
        <f t="shared" si="60"/>
        <v>0</v>
      </c>
      <c r="AB128" s="60">
        <f t="shared" si="61"/>
        <v>0</v>
      </c>
      <c r="AC128" s="60">
        <f t="shared" si="62"/>
        <v>0</v>
      </c>
    </row>
    <row r="129" spans="2:29" ht="50.1" customHeight="1">
      <c r="B129" s="20" t="s">
        <v>455</v>
      </c>
      <c r="C129" s="19" t="s">
        <v>454</v>
      </c>
      <c r="D129" s="19">
        <v>207</v>
      </c>
      <c r="E129" s="65"/>
      <c r="F129" s="65"/>
      <c r="G129" s="67"/>
      <c r="H129" s="67"/>
      <c r="I129" s="67"/>
      <c r="J129" s="67"/>
      <c r="K129" s="67"/>
      <c r="L129" s="67"/>
      <c r="M129" s="67"/>
      <c r="N129" s="67"/>
      <c r="O129" s="67"/>
      <c r="P129" s="67"/>
      <c r="Q129" s="67"/>
      <c r="R129" s="67"/>
      <c r="S129" s="67"/>
      <c r="T129" s="67"/>
      <c r="U129" s="67"/>
      <c r="V129" s="60">
        <f t="shared" si="55"/>
        <v>0</v>
      </c>
      <c r="W129" s="60">
        <f t="shared" si="56"/>
        <v>0</v>
      </c>
      <c r="X129" s="60">
        <f t="shared" si="57"/>
        <v>0</v>
      </c>
      <c r="Y129" s="60">
        <f t="shared" si="58"/>
        <v>0</v>
      </c>
      <c r="Z129" s="60">
        <f t="shared" si="59"/>
        <v>0</v>
      </c>
      <c r="AA129" s="60">
        <f t="shared" si="60"/>
        <v>0</v>
      </c>
      <c r="AB129" s="60">
        <f t="shared" si="61"/>
        <v>0</v>
      </c>
      <c r="AC129" s="60">
        <f t="shared" si="62"/>
        <v>0</v>
      </c>
    </row>
    <row r="130" spans="2:29" ht="50.1" customHeight="1">
      <c r="B130" s="20" t="s">
        <v>453</v>
      </c>
      <c r="C130" s="19" t="s">
        <v>452</v>
      </c>
      <c r="D130" s="19">
        <v>208</v>
      </c>
      <c r="E130" s="65"/>
      <c r="F130" s="65"/>
      <c r="G130" s="67"/>
      <c r="H130" s="67"/>
      <c r="I130" s="67"/>
      <c r="J130" s="67"/>
      <c r="K130" s="67"/>
      <c r="L130" s="67"/>
      <c r="M130" s="67"/>
      <c r="N130" s="67"/>
      <c r="O130" s="67"/>
      <c r="P130" s="67"/>
      <c r="Q130" s="67"/>
      <c r="R130" s="67"/>
      <c r="S130" s="67"/>
      <c r="T130" s="67"/>
      <c r="U130" s="67"/>
      <c r="V130" s="60">
        <f t="shared" si="55"/>
        <v>0</v>
      </c>
      <c r="W130" s="60">
        <f t="shared" si="56"/>
        <v>0</v>
      </c>
      <c r="X130" s="60">
        <f t="shared" si="57"/>
        <v>0</v>
      </c>
      <c r="Y130" s="60">
        <f t="shared" si="58"/>
        <v>0</v>
      </c>
      <c r="Z130" s="60">
        <f t="shared" si="59"/>
        <v>0</v>
      </c>
      <c r="AA130" s="60">
        <f t="shared" si="60"/>
        <v>0</v>
      </c>
      <c r="AB130" s="60">
        <f t="shared" si="61"/>
        <v>0</v>
      </c>
      <c r="AC130" s="60">
        <f t="shared" si="62"/>
        <v>0</v>
      </c>
    </row>
    <row r="131" spans="2:29" ht="89.25" customHeight="1">
      <c r="B131" s="20" t="s">
        <v>451</v>
      </c>
      <c r="C131" s="19" t="s">
        <v>450</v>
      </c>
      <c r="D131" s="19">
        <v>209</v>
      </c>
      <c r="E131" s="65"/>
      <c r="F131" s="65"/>
      <c r="G131" s="67"/>
      <c r="H131" s="67"/>
      <c r="I131" s="67"/>
      <c r="J131" s="67"/>
      <c r="K131" s="67"/>
      <c r="L131" s="67"/>
      <c r="M131" s="67"/>
      <c r="N131" s="67"/>
      <c r="O131" s="67"/>
      <c r="P131" s="67"/>
      <c r="Q131" s="67"/>
      <c r="R131" s="67"/>
      <c r="S131" s="67"/>
      <c r="T131" s="67"/>
      <c r="U131" s="67"/>
      <c r="V131" s="60">
        <f t="shared" si="55"/>
        <v>0</v>
      </c>
      <c r="W131" s="60">
        <f t="shared" si="56"/>
        <v>0</v>
      </c>
      <c r="X131" s="60">
        <f t="shared" si="57"/>
        <v>0</v>
      </c>
      <c r="Y131" s="60">
        <f t="shared" si="58"/>
        <v>0</v>
      </c>
      <c r="Z131" s="60">
        <f t="shared" si="59"/>
        <v>0</v>
      </c>
      <c r="AA131" s="60">
        <f t="shared" si="60"/>
        <v>0</v>
      </c>
      <c r="AB131" s="60">
        <f t="shared" si="61"/>
        <v>0</v>
      </c>
      <c r="AC131" s="60">
        <f t="shared" si="62"/>
        <v>0</v>
      </c>
    </row>
    <row r="132" spans="2:29" ht="75" customHeight="1">
      <c r="B132" s="20" t="s">
        <v>449</v>
      </c>
      <c r="C132" s="19" t="s">
        <v>448</v>
      </c>
      <c r="D132" s="19">
        <v>210</v>
      </c>
      <c r="E132" s="65"/>
      <c r="F132" s="65"/>
      <c r="G132" s="67"/>
      <c r="H132" s="67"/>
      <c r="I132" s="67"/>
      <c r="J132" s="67"/>
      <c r="K132" s="67"/>
      <c r="L132" s="67"/>
      <c r="M132" s="67"/>
      <c r="N132" s="67"/>
      <c r="O132" s="67"/>
      <c r="P132" s="67"/>
      <c r="Q132" s="67"/>
      <c r="R132" s="67"/>
      <c r="S132" s="67"/>
      <c r="T132" s="67"/>
      <c r="U132" s="67"/>
      <c r="V132" s="60">
        <f t="shared" si="55"/>
        <v>0</v>
      </c>
      <c r="W132" s="60">
        <f t="shared" si="56"/>
        <v>0</v>
      </c>
      <c r="X132" s="60">
        <f t="shared" si="57"/>
        <v>0</v>
      </c>
      <c r="Y132" s="60">
        <f t="shared" si="58"/>
        <v>0</v>
      </c>
      <c r="Z132" s="60">
        <f t="shared" si="59"/>
        <v>0</v>
      </c>
      <c r="AA132" s="60">
        <f t="shared" si="60"/>
        <v>0</v>
      </c>
      <c r="AB132" s="60">
        <f t="shared" si="61"/>
        <v>0</v>
      </c>
      <c r="AC132" s="60">
        <f t="shared" si="62"/>
        <v>0</v>
      </c>
    </row>
    <row r="133" spans="2:29" ht="50.1" customHeight="1">
      <c r="B133" s="20" t="s">
        <v>447</v>
      </c>
      <c r="C133" s="19" t="s">
        <v>446</v>
      </c>
      <c r="D133" s="19">
        <v>211</v>
      </c>
      <c r="E133" s="65"/>
      <c r="F133" s="65"/>
      <c r="G133" s="67"/>
      <c r="H133" s="67"/>
      <c r="I133" s="67"/>
      <c r="J133" s="67"/>
      <c r="K133" s="67"/>
      <c r="L133" s="67"/>
      <c r="M133" s="67"/>
      <c r="N133" s="67"/>
      <c r="O133" s="67"/>
      <c r="P133" s="67"/>
      <c r="Q133" s="67"/>
      <c r="R133" s="67"/>
      <c r="S133" s="67"/>
      <c r="T133" s="67"/>
      <c r="U133" s="67"/>
      <c r="V133" s="60">
        <f t="shared" si="55"/>
        <v>0</v>
      </c>
      <c r="W133" s="60">
        <f t="shared" si="56"/>
        <v>0</v>
      </c>
      <c r="X133" s="60">
        <f t="shared" si="57"/>
        <v>0</v>
      </c>
      <c r="Y133" s="60">
        <f t="shared" si="58"/>
        <v>0</v>
      </c>
      <c r="Z133" s="60">
        <f t="shared" si="59"/>
        <v>0</v>
      </c>
      <c r="AA133" s="60">
        <f t="shared" si="60"/>
        <v>0</v>
      </c>
      <c r="AB133" s="60">
        <f t="shared" si="61"/>
        <v>0</v>
      </c>
      <c r="AC133" s="60">
        <f t="shared" si="62"/>
        <v>0</v>
      </c>
    </row>
    <row r="134" spans="2:29" ht="50.1" customHeight="1">
      <c r="B134" s="20" t="s">
        <v>445</v>
      </c>
      <c r="C134" s="19" t="s">
        <v>444</v>
      </c>
      <c r="D134" s="19">
        <v>212</v>
      </c>
      <c r="E134" s="65">
        <v>1</v>
      </c>
      <c r="F134" s="65"/>
      <c r="G134" s="67"/>
      <c r="H134" s="67">
        <v>1</v>
      </c>
      <c r="I134" s="67"/>
      <c r="J134" s="67"/>
      <c r="K134" s="67">
        <v>1</v>
      </c>
      <c r="L134" s="67"/>
      <c r="M134" s="67"/>
      <c r="N134" s="67"/>
      <c r="O134" s="67"/>
      <c r="P134" s="67"/>
      <c r="Q134" s="67"/>
      <c r="R134" s="67"/>
      <c r="S134" s="67"/>
      <c r="T134" s="67"/>
      <c r="U134" s="67"/>
      <c r="V134" s="60">
        <f t="shared" si="55"/>
        <v>1</v>
      </c>
      <c r="W134" s="60">
        <f t="shared" si="56"/>
        <v>1</v>
      </c>
      <c r="X134" s="60">
        <f t="shared" si="57"/>
        <v>1</v>
      </c>
      <c r="Y134" s="60">
        <f t="shared" si="58"/>
        <v>1</v>
      </c>
      <c r="Z134" s="60">
        <f t="shared" si="59"/>
        <v>0</v>
      </c>
      <c r="AA134" s="60">
        <f t="shared" si="60"/>
        <v>0</v>
      </c>
      <c r="AB134" s="60">
        <f t="shared" si="61"/>
        <v>0</v>
      </c>
      <c r="AC134" s="60">
        <f t="shared" si="62"/>
        <v>0</v>
      </c>
    </row>
    <row r="135" spans="2:29" ht="50.1" customHeight="1">
      <c r="B135" s="20" t="s">
        <v>443</v>
      </c>
      <c r="C135" s="19" t="s">
        <v>442</v>
      </c>
      <c r="D135" s="19">
        <v>213</v>
      </c>
      <c r="E135" s="65">
        <v>1</v>
      </c>
      <c r="F135" s="65"/>
      <c r="G135" s="67"/>
      <c r="H135" s="67">
        <v>1</v>
      </c>
      <c r="I135" s="67"/>
      <c r="J135" s="67"/>
      <c r="K135" s="67">
        <v>1</v>
      </c>
      <c r="L135" s="67"/>
      <c r="M135" s="67"/>
      <c r="N135" s="67"/>
      <c r="O135" s="67"/>
      <c r="P135" s="67">
        <v>1</v>
      </c>
      <c r="Q135" s="67"/>
      <c r="R135" s="67">
        <v>1</v>
      </c>
      <c r="S135" s="67"/>
      <c r="T135" s="67"/>
      <c r="U135" s="67"/>
      <c r="V135" s="60">
        <f t="shared" si="55"/>
        <v>1</v>
      </c>
      <c r="W135" s="60">
        <f t="shared" si="56"/>
        <v>1</v>
      </c>
      <c r="X135" s="60">
        <f t="shared" si="57"/>
        <v>1</v>
      </c>
      <c r="Y135" s="60">
        <f t="shared" si="58"/>
        <v>1</v>
      </c>
      <c r="Z135" s="60">
        <f t="shared" si="59"/>
        <v>1</v>
      </c>
      <c r="AA135" s="60">
        <f t="shared" si="60"/>
        <v>1</v>
      </c>
      <c r="AB135" s="60">
        <f t="shared" si="61"/>
        <v>0</v>
      </c>
      <c r="AC135" s="60">
        <f t="shared" si="62"/>
        <v>0</v>
      </c>
    </row>
    <row r="136" spans="2:29" ht="50.1" customHeight="1">
      <c r="B136" s="20" t="s">
        <v>441</v>
      </c>
      <c r="C136" s="19" t="s">
        <v>440</v>
      </c>
      <c r="D136" s="19">
        <v>214</v>
      </c>
      <c r="E136" s="65"/>
      <c r="F136" s="65"/>
      <c r="G136" s="67"/>
      <c r="H136" s="67"/>
      <c r="I136" s="67"/>
      <c r="J136" s="67"/>
      <c r="K136" s="67"/>
      <c r="L136" s="67"/>
      <c r="M136" s="67"/>
      <c r="N136" s="67"/>
      <c r="O136" s="67"/>
      <c r="P136" s="67"/>
      <c r="Q136" s="67"/>
      <c r="R136" s="67"/>
      <c r="S136" s="67"/>
      <c r="T136" s="67"/>
      <c r="U136" s="67"/>
      <c r="V136" s="60">
        <f t="shared" si="55"/>
        <v>0</v>
      </c>
      <c r="W136" s="60">
        <f t="shared" si="56"/>
        <v>0</v>
      </c>
      <c r="X136" s="60">
        <f t="shared" si="57"/>
        <v>0</v>
      </c>
      <c r="Y136" s="60">
        <f t="shared" si="58"/>
        <v>0</v>
      </c>
      <c r="Z136" s="60">
        <f t="shared" si="59"/>
        <v>0</v>
      </c>
      <c r="AA136" s="60">
        <f t="shared" si="60"/>
        <v>0</v>
      </c>
      <c r="AB136" s="60">
        <f t="shared" si="61"/>
        <v>0</v>
      </c>
      <c r="AC136" s="60">
        <f t="shared" si="62"/>
        <v>0</v>
      </c>
    </row>
    <row r="137" spans="2:29" ht="50.1" customHeight="1">
      <c r="B137" s="20" t="s">
        <v>439</v>
      </c>
      <c r="C137" s="19" t="s">
        <v>438</v>
      </c>
      <c r="D137" s="19">
        <v>215</v>
      </c>
      <c r="E137" s="65"/>
      <c r="F137" s="65"/>
      <c r="G137" s="67">
        <v>1</v>
      </c>
      <c r="H137" s="67">
        <v>1</v>
      </c>
      <c r="I137" s="67"/>
      <c r="J137" s="67"/>
      <c r="K137" s="67">
        <v>1</v>
      </c>
      <c r="L137" s="67"/>
      <c r="M137" s="67"/>
      <c r="N137" s="67"/>
      <c r="O137" s="67"/>
      <c r="P137" s="67"/>
      <c r="Q137" s="67"/>
      <c r="R137" s="67"/>
      <c r="S137" s="67"/>
      <c r="T137" s="67"/>
      <c r="U137" s="67"/>
      <c r="V137" s="60">
        <f t="shared" si="55"/>
        <v>1</v>
      </c>
      <c r="W137" s="60">
        <f t="shared" si="56"/>
        <v>1</v>
      </c>
      <c r="X137" s="60">
        <f t="shared" si="57"/>
        <v>1</v>
      </c>
      <c r="Y137" s="60">
        <f t="shared" si="58"/>
        <v>1</v>
      </c>
      <c r="Z137" s="60">
        <f t="shared" si="59"/>
        <v>0</v>
      </c>
      <c r="AA137" s="60">
        <f t="shared" si="60"/>
        <v>0</v>
      </c>
      <c r="AB137" s="60">
        <f t="shared" si="61"/>
        <v>0</v>
      </c>
      <c r="AC137" s="60">
        <f t="shared" si="62"/>
        <v>0</v>
      </c>
    </row>
    <row r="138" spans="2:29" ht="50.1" customHeight="1">
      <c r="B138" s="20" t="s">
        <v>437</v>
      </c>
      <c r="C138" s="24" t="s">
        <v>436</v>
      </c>
      <c r="D138" s="19">
        <v>216</v>
      </c>
      <c r="E138" s="65"/>
      <c r="F138" s="65"/>
      <c r="G138" s="67"/>
      <c r="H138" s="67"/>
      <c r="I138" s="67"/>
      <c r="J138" s="67"/>
      <c r="K138" s="67"/>
      <c r="L138" s="67"/>
      <c r="M138" s="67"/>
      <c r="N138" s="67"/>
      <c r="O138" s="67"/>
      <c r="P138" s="67"/>
      <c r="Q138" s="67"/>
      <c r="R138" s="67"/>
      <c r="S138" s="67"/>
      <c r="T138" s="67"/>
      <c r="U138" s="67"/>
      <c r="V138" s="60">
        <f t="shared" si="55"/>
        <v>0</v>
      </c>
      <c r="W138" s="60">
        <f t="shared" si="56"/>
        <v>0</v>
      </c>
      <c r="X138" s="60">
        <f t="shared" si="57"/>
        <v>0</v>
      </c>
      <c r="Y138" s="60">
        <f t="shared" si="58"/>
        <v>0</v>
      </c>
      <c r="Z138" s="60">
        <f t="shared" si="59"/>
        <v>0</v>
      </c>
      <c r="AA138" s="60">
        <f t="shared" si="60"/>
        <v>0</v>
      </c>
      <c r="AB138" s="60">
        <f t="shared" si="61"/>
        <v>0</v>
      </c>
      <c r="AC138" s="60">
        <f t="shared" si="62"/>
        <v>0</v>
      </c>
    </row>
    <row r="139" spans="2:29" ht="50.1" customHeight="1">
      <c r="B139" s="20" t="s">
        <v>435</v>
      </c>
      <c r="C139" s="24" t="s">
        <v>32</v>
      </c>
      <c r="D139" s="19"/>
      <c r="E139" s="65"/>
      <c r="F139" s="65"/>
      <c r="G139" s="67"/>
      <c r="H139" s="67"/>
      <c r="I139" s="67"/>
      <c r="J139" s="67"/>
      <c r="K139" s="67"/>
      <c r="L139" s="67"/>
      <c r="M139" s="67"/>
      <c r="N139" s="67"/>
      <c r="O139" s="67"/>
      <c r="P139" s="67"/>
      <c r="Q139" s="67"/>
      <c r="R139" s="67"/>
      <c r="S139" s="67"/>
      <c r="T139" s="67"/>
      <c r="U139" s="67"/>
      <c r="V139" s="60">
        <f t="shared" si="55"/>
        <v>0</v>
      </c>
      <c r="W139" s="60">
        <f t="shared" si="56"/>
        <v>0</v>
      </c>
      <c r="X139" s="60">
        <f t="shared" si="57"/>
        <v>0</v>
      </c>
      <c r="Y139" s="60">
        <f t="shared" si="58"/>
        <v>0</v>
      </c>
      <c r="Z139" s="60">
        <f t="shared" si="59"/>
        <v>0</v>
      </c>
      <c r="AA139" s="60">
        <f t="shared" si="60"/>
        <v>0</v>
      </c>
      <c r="AB139" s="60">
        <f t="shared" si="61"/>
        <v>0</v>
      </c>
      <c r="AC139" s="60">
        <f t="shared" si="62"/>
        <v>0</v>
      </c>
    </row>
    <row r="140" spans="2:29" ht="50.1" customHeight="1">
      <c r="B140" s="38" t="s">
        <v>434</v>
      </c>
      <c r="C140" s="25" t="s">
        <v>433</v>
      </c>
      <c r="D140" s="19"/>
      <c r="E140" s="39">
        <f t="shared" ref="E140:AC140" si="63">SUM(E141:E177)</f>
        <v>4</v>
      </c>
      <c r="F140" s="39">
        <f t="shared" si="63"/>
        <v>0</v>
      </c>
      <c r="G140" s="39">
        <f t="shared" si="63"/>
        <v>13</v>
      </c>
      <c r="H140" s="39">
        <f t="shared" si="63"/>
        <v>12</v>
      </c>
      <c r="I140" s="39">
        <f t="shared" si="63"/>
        <v>1</v>
      </c>
      <c r="J140" s="39">
        <f t="shared" si="63"/>
        <v>0</v>
      </c>
      <c r="K140" s="39">
        <f t="shared" si="63"/>
        <v>13</v>
      </c>
      <c r="L140" s="39">
        <f t="shared" si="63"/>
        <v>0</v>
      </c>
      <c r="M140" s="39">
        <f t="shared" si="63"/>
        <v>0</v>
      </c>
      <c r="N140" s="39">
        <f t="shared" si="63"/>
        <v>4</v>
      </c>
      <c r="O140" s="39">
        <f t="shared" si="63"/>
        <v>0</v>
      </c>
      <c r="P140" s="39">
        <f t="shared" si="63"/>
        <v>3</v>
      </c>
      <c r="Q140" s="39">
        <f t="shared" si="63"/>
        <v>0</v>
      </c>
      <c r="R140" s="39">
        <f t="shared" si="63"/>
        <v>3</v>
      </c>
      <c r="S140" s="39">
        <f t="shared" si="63"/>
        <v>0</v>
      </c>
      <c r="T140" s="39">
        <f t="shared" si="63"/>
        <v>0</v>
      </c>
      <c r="U140" s="39">
        <f t="shared" si="63"/>
        <v>0</v>
      </c>
      <c r="V140" s="39">
        <f t="shared" si="63"/>
        <v>17</v>
      </c>
      <c r="W140" s="39">
        <f t="shared" si="63"/>
        <v>17</v>
      </c>
      <c r="X140" s="39">
        <f t="shared" si="63"/>
        <v>13</v>
      </c>
      <c r="Y140" s="39">
        <f t="shared" si="63"/>
        <v>13</v>
      </c>
      <c r="Z140" s="39">
        <f t="shared" si="63"/>
        <v>3</v>
      </c>
      <c r="AA140" s="39">
        <f t="shared" si="63"/>
        <v>3</v>
      </c>
      <c r="AB140" s="39">
        <f t="shared" si="63"/>
        <v>0</v>
      </c>
      <c r="AC140" s="39">
        <f t="shared" si="63"/>
        <v>0</v>
      </c>
    </row>
    <row r="141" spans="2:29" ht="50.1" customHeight="1">
      <c r="B141" s="20" t="s">
        <v>432</v>
      </c>
      <c r="C141" s="19" t="s">
        <v>431</v>
      </c>
      <c r="D141" s="19">
        <v>217</v>
      </c>
      <c r="E141" s="18"/>
      <c r="F141" s="18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60">
        <f t="shared" ref="V141:V177" si="64">E141+G141</f>
        <v>0</v>
      </c>
      <c r="W141" s="60">
        <f t="shared" ref="W141:W177" si="65">K141+L141+N141</f>
        <v>0</v>
      </c>
      <c r="X141" s="60">
        <f t="shared" ref="X141:X177" si="66">K141</f>
        <v>0</v>
      </c>
      <c r="Y141" s="60">
        <f t="shared" ref="Y141:Y177" si="67">H141+I141+J141</f>
        <v>0</v>
      </c>
      <c r="Z141" s="60">
        <f t="shared" ref="Z141:Z177" si="68">R141</f>
        <v>0</v>
      </c>
      <c r="AA141" s="60">
        <f t="shared" ref="AA141:AA177" si="69">P141+Q141</f>
        <v>0</v>
      </c>
      <c r="AB141" s="60">
        <f t="shared" ref="AB141:AB177" si="70">U141</f>
        <v>0</v>
      </c>
      <c r="AC141" s="60">
        <f t="shared" ref="AC141:AC177" si="71">S141+T141</f>
        <v>0</v>
      </c>
    </row>
    <row r="142" spans="2:29" ht="50.1" customHeight="1">
      <c r="B142" s="20" t="s">
        <v>430</v>
      </c>
      <c r="C142" s="35" t="s">
        <v>429</v>
      </c>
      <c r="D142" s="19">
        <v>217.1</v>
      </c>
      <c r="E142" s="18"/>
      <c r="F142" s="18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60">
        <f t="shared" si="64"/>
        <v>0</v>
      </c>
      <c r="W142" s="60">
        <f t="shared" si="65"/>
        <v>0</v>
      </c>
      <c r="X142" s="60">
        <f t="shared" si="66"/>
        <v>0</v>
      </c>
      <c r="Y142" s="60">
        <f t="shared" si="67"/>
        <v>0</v>
      </c>
      <c r="Z142" s="60">
        <f t="shared" si="68"/>
        <v>0</v>
      </c>
      <c r="AA142" s="60">
        <f t="shared" si="69"/>
        <v>0</v>
      </c>
      <c r="AB142" s="60">
        <f t="shared" si="70"/>
        <v>0</v>
      </c>
      <c r="AC142" s="60">
        <f t="shared" si="71"/>
        <v>0</v>
      </c>
    </row>
    <row r="143" spans="2:29" ht="50.1" customHeight="1">
      <c r="B143" s="20" t="s">
        <v>428</v>
      </c>
      <c r="C143" s="24" t="s">
        <v>427</v>
      </c>
      <c r="D143" s="19">
        <v>218</v>
      </c>
      <c r="E143" s="18"/>
      <c r="F143" s="18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60">
        <f t="shared" si="64"/>
        <v>0</v>
      </c>
      <c r="W143" s="60">
        <f t="shared" si="65"/>
        <v>0</v>
      </c>
      <c r="X143" s="60">
        <f t="shared" si="66"/>
        <v>0</v>
      </c>
      <c r="Y143" s="60">
        <f t="shared" si="67"/>
        <v>0</v>
      </c>
      <c r="Z143" s="60">
        <f t="shared" si="68"/>
        <v>0</v>
      </c>
      <c r="AA143" s="60">
        <f t="shared" si="69"/>
        <v>0</v>
      </c>
      <c r="AB143" s="60">
        <f t="shared" si="70"/>
        <v>0</v>
      </c>
      <c r="AC143" s="60">
        <f t="shared" si="71"/>
        <v>0</v>
      </c>
    </row>
    <row r="144" spans="2:29" ht="50.1" customHeight="1">
      <c r="B144" s="20" t="s">
        <v>426</v>
      </c>
      <c r="C144" s="24" t="s">
        <v>425</v>
      </c>
      <c r="D144" s="19">
        <v>219</v>
      </c>
      <c r="E144" s="18"/>
      <c r="F144" s="18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60">
        <f t="shared" si="64"/>
        <v>0</v>
      </c>
      <c r="W144" s="60">
        <f t="shared" si="65"/>
        <v>0</v>
      </c>
      <c r="X144" s="60">
        <f t="shared" si="66"/>
        <v>0</v>
      </c>
      <c r="Y144" s="60">
        <f t="shared" si="67"/>
        <v>0</v>
      </c>
      <c r="Z144" s="60">
        <f t="shared" si="68"/>
        <v>0</v>
      </c>
      <c r="AA144" s="60">
        <f t="shared" si="69"/>
        <v>0</v>
      </c>
      <c r="AB144" s="60">
        <f t="shared" si="70"/>
        <v>0</v>
      </c>
      <c r="AC144" s="60">
        <f t="shared" si="71"/>
        <v>0</v>
      </c>
    </row>
    <row r="145" spans="2:29" ht="50.1" customHeight="1">
      <c r="B145" s="20" t="s">
        <v>424</v>
      </c>
      <c r="C145" s="24" t="s">
        <v>423</v>
      </c>
      <c r="D145" s="19">
        <v>220</v>
      </c>
      <c r="E145" s="18"/>
      <c r="F145" s="18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60">
        <f t="shared" si="64"/>
        <v>0</v>
      </c>
      <c r="W145" s="60">
        <f t="shared" si="65"/>
        <v>0</v>
      </c>
      <c r="X145" s="60">
        <f t="shared" si="66"/>
        <v>0</v>
      </c>
      <c r="Y145" s="60">
        <f t="shared" si="67"/>
        <v>0</v>
      </c>
      <c r="Z145" s="60">
        <f t="shared" si="68"/>
        <v>0</v>
      </c>
      <c r="AA145" s="60">
        <f t="shared" si="69"/>
        <v>0</v>
      </c>
      <c r="AB145" s="60">
        <f t="shared" si="70"/>
        <v>0</v>
      </c>
      <c r="AC145" s="60">
        <f t="shared" si="71"/>
        <v>0</v>
      </c>
    </row>
    <row r="146" spans="2:29" ht="50.1" customHeight="1">
      <c r="B146" s="20" t="s">
        <v>422</v>
      </c>
      <c r="C146" s="24" t="s">
        <v>421</v>
      </c>
      <c r="D146" s="19">
        <v>221</v>
      </c>
      <c r="E146" s="18"/>
      <c r="F146" s="18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60">
        <f t="shared" si="64"/>
        <v>0</v>
      </c>
      <c r="W146" s="60">
        <f t="shared" si="65"/>
        <v>0</v>
      </c>
      <c r="X146" s="60">
        <f t="shared" si="66"/>
        <v>0</v>
      </c>
      <c r="Y146" s="60">
        <f t="shared" si="67"/>
        <v>0</v>
      </c>
      <c r="Z146" s="60">
        <f t="shared" si="68"/>
        <v>0</v>
      </c>
      <c r="AA146" s="60">
        <f t="shared" si="69"/>
        <v>0</v>
      </c>
      <c r="AB146" s="60">
        <f t="shared" si="70"/>
        <v>0</v>
      </c>
      <c r="AC146" s="60">
        <f t="shared" si="71"/>
        <v>0</v>
      </c>
    </row>
    <row r="147" spans="2:29" ht="50.1" customHeight="1">
      <c r="B147" s="20" t="s">
        <v>420</v>
      </c>
      <c r="C147" s="24" t="s">
        <v>419</v>
      </c>
      <c r="D147" s="19">
        <v>222</v>
      </c>
      <c r="E147" s="18"/>
      <c r="F147" s="18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60">
        <f t="shared" si="64"/>
        <v>0</v>
      </c>
      <c r="W147" s="60">
        <f t="shared" si="65"/>
        <v>0</v>
      </c>
      <c r="X147" s="60">
        <f t="shared" si="66"/>
        <v>0</v>
      </c>
      <c r="Y147" s="60">
        <f t="shared" si="67"/>
        <v>0</v>
      </c>
      <c r="Z147" s="60">
        <f t="shared" si="68"/>
        <v>0</v>
      </c>
      <c r="AA147" s="60">
        <f t="shared" si="69"/>
        <v>0</v>
      </c>
      <c r="AB147" s="60">
        <f t="shared" si="70"/>
        <v>0</v>
      </c>
      <c r="AC147" s="60">
        <f t="shared" si="71"/>
        <v>0</v>
      </c>
    </row>
    <row r="148" spans="2:29" ht="50.1" customHeight="1">
      <c r="B148" s="20" t="s">
        <v>418</v>
      </c>
      <c r="C148" s="24" t="s">
        <v>417</v>
      </c>
      <c r="D148" s="19">
        <v>223</v>
      </c>
      <c r="E148" s="18"/>
      <c r="F148" s="18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60">
        <f t="shared" si="64"/>
        <v>0</v>
      </c>
      <c r="W148" s="60">
        <f t="shared" si="65"/>
        <v>0</v>
      </c>
      <c r="X148" s="60">
        <f t="shared" si="66"/>
        <v>0</v>
      </c>
      <c r="Y148" s="60">
        <f t="shared" si="67"/>
        <v>0</v>
      </c>
      <c r="Z148" s="60">
        <f t="shared" si="68"/>
        <v>0</v>
      </c>
      <c r="AA148" s="60">
        <f t="shared" si="69"/>
        <v>0</v>
      </c>
      <c r="AB148" s="60">
        <f t="shared" si="70"/>
        <v>0</v>
      </c>
      <c r="AC148" s="60">
        <f t="shared" si="71"/>
        <v>0</v>
      </c>
    </row>
    <row r="149" spans="2:29" ht="50.1" customHeight="1">
      <c r="B149" s="20" t="s">
        <v>416</v>
      </c>
      <c r="C149" s="24" t="s">
        <v>415</v>
      </c>
      <c r="D149" s="19">
        <v>224</v>
      </c>
      <c r="E149" s="18"/>
      <c r="F149" s="18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60">
        <f t="shared" si="64"/>
        <v>0</v>
      </c>
      <c r="W149" s="60">
        <f t="shared" si="65"/>
        <v>0</v>
      </c>
      <c r="X149" s="60">
        <f t="shared" si="66"/>
        <v>0</v>
      </c>
      <c r="Y149" s="60">
        <f t="shared" si="67"/>
        <v>0</v>
      </c>
      <c r="Z149" s="60">
        <f t="shared" si="68"/>
        <v>0</v>
      </c>
      <c r="AA149" s="60">
        <f t="shared" si="69"/>
        <v>0</v>
      </c>
      <c r="AB149" s="60">
        <f t="shared" si="70"/>
        <v>0</v>
      </c>
      <c r="AC149" s="60">
        <f t="shared" si="71"/>
        <v>0</v>
      </c>
    </row>
    <row r="150" spans="2:29" ht="50.1" customHeight="1">
      <c r="B150" s="20" t="s">
        <v>414</v>
      </c>
      <c r="C150" s="24" t="s">
        <v>413</v>
      </c>
      <c r="D150" s="19">
        <v>225</v>
      </c>
      <c r="E150" s="18"/>
      <c r="F150" s="18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60">
        <f t="shared" si="64"/>
        <v>0</v>
      </c>
      <c r="W150" s="60">
        <f t="shared" si="65"/>
        <v>0</v>
      </c>
      <c r="X150" s="60">
        <f t="shared" si="66"/>
        <v>0</v>
      </c>
      <c r="Y150" s="60">
        <f t="shared" si="67"/>
        <v>0</v>
      </c>
      <c r="Z150" s="60">
        <f t="shared" si="68"/>
        <v>0</v>
      </c>
      <c r="AA150" s="60">
        <f t="shared" si="69"/>
        <v>0</v>
      </c>
      <c r="AB150" s="60">
        <f t="shared" si="70"/>
        <v>0</v>
      </c>
      <c r="AC150" s="60">
        <f t="shared" si="71"/>
        <v>0</v>
      </c>
    </row>
    <row r="151" spans="2:29" ht="50.1" customHeight="1">
      <c r="B151" s="20" t="s">
        <v>412</v>
      </c>
      <c r="C151" s="24" t="s">
        <v>411</v>
      </c>
      <c r="D151" s="19">
        <v>225.1</v>
      </c>
      <c r="E151" s="18"/>
      <c r="F151" s="18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60">
        <f t="shared" si="64"/>
        <v>0</v>
      </c>
      <c r="W151" s="60">
        <f t="shared" si="65"/>
        <v>0</v>
      </c>
      <c r="X151" s="60">
        <f t="shared" si="66"/>
        <v>0</v>
      </c>
      <c r="Y151" s="60">
        <f t="shared" si="67"/>
        <v>0</v>
      </c>
      <c r="Z151" s="60">
        <f t="shared" si="68"/>
        <v>0</v>
      </c>
      <c r="AA151" s="60">
        <f t="shared" si="69"/>
        <v>0</v>
      </c>
      <c r="AB151" s="60">
        <f t="shared" si="70"/>
        <v>0</v>
      </c>
      <c r="AC151" s="60">
        <f t="shared" si="71"/>
        <v>0</v>
      </c>
    </row>
    <row r="152" spans="2:29" ht="50.1" customHeight="1">
      <c r="B152" s="20" t="s">
        <v>410</v>
      </c>
      <c r="C152" s="24" t="s">
        <v>409</v>
      </c>
      <c r="D152" s="19">
        <v>226</v>
      </c>
      <c r="E152" s="18"/>
      <c r="F152" s="18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60">
        <f t="shared" si="64"/>
        <v>0</v>
      </c>
      <c r="W152" s="60">
        <f t="shared" si="65"/>
        <v>0</v>
      </c>
      <c r="X152" s="60">
        <f t="shared" si="66"/>
        <v>0</v>
      </c>
      <c r="Y152" s="60">
        <f t="shared" si="67"/>
        <v>0</v>
      </c>
      <c r="Z152" s="60">
        <f t="shared" si="68"/>
        <v>0</v>
      </c>
      <c r="AA152" s="60">
        <f t="shared" si="69"/>
        <v>0</v>
      </c>
      <c r="AB152" s="60">
        <f t="shared" si="70"/>
        <v>0</v>
      </c>
      <c r="AC152" s="60">
        <f t="shared" si="71"/>
        <v>0</v>
      </c>
    </row>
    <row r="153" spans="2:29" ht="50.1" customHeight="1">
      <c r="B153" s="20" t="s">
        <v>408</v>
      </c>
      <c r="C153" s="24" t="s">
        <v>407</v>
      </c>
      <c r="D153" s="19">
        <v>227</v>
      </c>
      <c r="E153" s="18"/>
      <c r="F153" s="18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60">
        <f t="shared" si="64"/>
        <v>0</v>
      </c>
      <c r="W153" s="60">
        <f t="shared" si="65"/>
        <v>0</v>
      </c>
      <c r="X153" s="60">
        <f t="shared" si="66"/>
        <v>0</v>
      </c>
      <c r="Y153" s="60">
        <f t="shared" si="67"/>
        <v>0</v>
      </c>
      <c r="Z153" s="60">
        <f t="shared" si="68"/>
        <v>0</v>
      </c>
      <c r="AA153" s="60">
        <f t="shared" si="69"/>
        <v>0</v>
      </c>
      <c r="AB153" s="60">
        <f t="shared" si="70"/>
        <v>0</v>
      </c>
      <c r="AC153" s="60">
        <f t="shared" si="71"/>
        <v>0</v>
      </c>
    </row>
    <row r="154" spans="2:29" ht="50.1" customHeight="1">
      <c r="B154" s="20" t="s">
        <v>406</v>
      </c>
      <c r="C154" s="24" t="s">
        <v>405</v>
      </c>
      <c r="D154" s="19">
        <v>228</v>
      </c>
      <c r="E154" s="18"/>
      <c r="F154" s="18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60">
        <f t="shared" si="64"/>
        <v>0</v>
      </c>
      <c r="W154" s="60">
        <f t="shared" si="65"/>
        <v>0</v>
      </c>
      <c r="X154" s="60">
        <f t="shared" si="66"/>
        <v>0</v>
      </c>
      <c r="Y154" s="60">
        <f t="shared" si="67"/>
        <v>0</v>
      </c>
      <c r="Z154" s="60">
        <f t="shared" si="68"/>
        <v>0</v>
      </c>
      <c r="AA154" s="60">
        <f t="shared" si="69"/>
        <v>0</v>
      </c>
      <c r="AB154" s="60">
        <f t="shared" si="70"/>
        <v>0</v>
      </c>
      <c r="AC154" s="60">
        <f t="shared" si="71"/>
        <v>0</v>
      </c>
    </row>
    <row r="155" spans="2:29" ht="50.1" customHeight="1">
      <c r="B155" s="20" t="s">
        <v>404</v>
      </c>
      <c r="C155" s="24" t="s">
        <v>403</v>
      </c>
      <c r="D155" s="19">
        <v>229</v>
      </c>
      <c r="E155" s="18"/>
      <c r="F155" s="18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60">
        <f t="shared" si="64"/>
        <v>0</v>
      </c>
      <c r="W155" s="60">
        <f t="shared" si="65"/>
        <v>0</v>
      </c>
      <c r="X155" s="60">
        <f t="shared" si="66"/>
        <v>0</v>
      </c>
      <c r="Y155" s="60">
        <f t="shared" si="67"/>
        <v>0</v>
      </c>
      <c r="Z155" s="60">
        <f t="shared" si="68"/>
        <v>0</v>
      </c>
      <c r="AA155" s="60">
        <f t="shared" si="69"/>
        <v>0</v>
      </c>
      <c r="AB155" s="60">
        <f t="shared" si="70"/>
        <v>0</v>
      </c>
      <c r="AC155" s="60">
        <f t="shared" si="71"/>
        <v>0</v>
      </c>
    </row>
    <row r="156" spans="2:29" ht="50.1" customHeight="1">
      <c r="B156" s="20" t="s">
        <v>402</v>
      </c>
      <c r="C156" s="24" t="s">
        <v>401</v>
      </c>
      <c r="D156" s="19">
        <v>230</v>
      </c>
      <c r="E156" s="65"/>
      <c r="F156" s="65"/>
      <c r="G156" s="67"/>
      <c r="H156" s="67"/>
      <c r="I156" s="67"/>
      <c r="J156" s="67"/>
      <c r="K156" s="67"/>
      <c r="L156" s="67"/>
      <c r="M156" s="67"/>
      <c r="N156" s="67"/>
      <c r="O156" s="67"/>
      <c r="P156" s="67"/>
      <c r="Q156" s="67"/>
      <c r="R156" s="67"/>
      <c r="S156" s="67"/>
      <c r="T156" s="67"/>
      <c r="U156" s="67"/>
      <c r="V156" s="60">
        <f t="shared" si="64"/>
        <v>0</v>
      </c>
      <c r="W156" s="60">
        <f t="shared" si="65"/>
        <v>0</v>
      </c>
      <c r="X156" s="60">
        <f t="shared" si="66"/>
        <v>0</v>
      </c>
      <c r="Y156" s="60">
        <f t="shared" si="67"/>
        <v>0</v>
      </c>
      <c r="Z156" s="60">
        <f t="shared" si="68"/>
        <v>0</v>
      </c>
      <c r="AA156" s="60">
        <f t="shared" si="69"/>
        <v>0</v>
      </c>
      <c r="AB156" s="60">
        <f t="shared" si="70"/>
        <v>0</v>
      </c>
      <c r="AC156" s="60">
        <f t="shared" si="71"/>
        <v>0</v>
      </c>
    </row>
    <row r="157" spans="2:29" ht="50.1" customHeight="1">
      <c r="B157" s="20" t="s">
        <v>400</v>
      </c>
      <c r="C157" s="24" t="s">
        <v>399</v>
      </c>
      <c r="D157" s="19">
        <v>231</v>
      </c>
      <c r="E157" s="65"/>
      <c r="F157" s="65"/>
      <c r="G157" s="67"/>
      <c r="H157" s="67"/>
      <c r="I157" s="67"/>
      <c r="J157" s="67"/>
      <c r="K157" s="67"/>
      <c r="L157" s="67"/>
      <c r="M157" s="67"/>
      <c r="N157" s="67"/>
      <c r="O157" s="67"/>
      <c r="P157" s="67"/>
      <c r="Q157" s="67"/>
      <c r="R157" s="67"/>
      <c r="S157" s="67"/>
      <c r="T157" s="67"/>
      <c r="U157" s="67"/>
      <c r="V157" s="60">
        <f t="shared" si="64"/>
        <v>0</v>
      </c>
      <c r="W157" s="60">
        <f t="shared" si="65"/>
        <v>0</v>
      </c>
      <c r="X157" s="60">
        <f t="shared" si="66"/>
        <v>0</v>
      </c>
      <c r="Y157" s="60">
        <f t="shared" si="67"/>
        <v>0</v>
      </c>
      <c r="Z157" s="60">
        <f t="shared" si="68"/>
        <v>0</v>
      </c>
      <c r="AA157" s="60">
        <f t="shared" si="69"/>
        <v>0</v>
      </c>
      <c r="AB157" s="60">
        <f t="shared" si="70"/>
        <v>0</v>
      </c>
      <c r="AC157" s="60">
        <f t="shared" si="71"/>
        <v>0</v>
      </c>
    </row>
    <row r="158" spans="2:29" ht="50.1" customHeight="1">
      <c r="B158" s="20" t="s">
        <v>398</v>
      </c>
      <c r="C158" s="24" t="s">
        <v>397</v>
      </c>
      <c r="D158" s="19">
        <v>232</v>
      </c>
      <c r="E158" s="65"/>
      <c r="F158" s="65"/>
      <c r="G158" s="67"/>
      <c r="H158" s="67"/>
      <c r="I158" s="67"/>
      <c r="J158" s="67"/>
      <c r="K158" s="67"/>
      <c r="L158" s="67"/>
      <c r="M158" s="67"/>
      <c r="N158" s="67"/>
      <c r="O158" s="67"/>
      <c r="P158" s="67"/>
      <c r="Q158" s="67"/>
      <c r="R158" s="67"/>
      <c r="S158" s="67"/>
      <c r="T158" s="67"/>
      <c r="U158" s="67"/>
      <c r="V158" s="60">
        <f t="shared" si="64"/>
        <v>0</v>
      </c>
      <c r="W158" s="60">
        <f t="shared" si="65"/>
        <v>0</v>
      </c>
      <c r="X158" s="60">
        <f t="shared" si="66"/>
        <v>0</v>
      </c>
      <c r="Y158" s="60">
        <f t="shared" si="67"/>
        <v>0</v>
      </c>
      <c r="Z158" s="60">
        <f t="shared" si="68"/>
        <v>0</v>
      </c>
      <c r="AA158" s="60">
        <f t="shared" si="69"/>
        <v>0</v>
      </c>
      <c r="AB158" s="60">
        <f t="shared" si="70"/>
        <v>0</v>
      </c>
      <c r="AC158" s="60">
        <f t="shared" si="71"/>
        <v>0</v>
      </c>
    </row>
    <row r="159" spans="2:29" ht="50.1" customHeight="1">
      <c r="B159" s="20" t="s">
        <v>396</v>
      </c>
      <c r="C159" s="24" t="s">
        <v>395</v>
      </c>
      <c r="D159" s="19">
        <v>233</v>
      </c>
      <c r="E159" s="65"/>
      <c r="F159" s="65"/>
      <c r="G159" s="67"/>
      <c r="H159" s="67"/>
      <c r="I159" s="67"/>
      <c r="J159" s="67"/>
      <c r="K159" s="67"/>
      <c r="L159" s="67"/>
      <c r="M159" s="67"/>
      <c r="N159" s="67"/>
      <c r="O159" s="67"/>
      <c r="P159" s="67"/>
      <c r="Q159" s="67"/>
      <c r="R159" s="67"/>
      <c r="S159" s="67"/>
      <c r="T159" s="67"/>
      <c r="U159" s="67"/>
      <c r="V159" s="60">
        <f t="shared" si="64"/>
        <v>0</v>
      </c>
      <c r="W159" s="60">
        <f t="shared" si="65"/>
        <v>0</v>
      </c>
      <c r="X159" s="60">
        <f t="shared" si="66"/>
        <v>0</v>
      </c>
      <c r="Y159" s="60">
        <f t="shared" si="67"/>
        <v>0</v>
      </c>
      <c r="Z159" s="60">
        <f t="shared" si="68"/>
        <v>0</v>
      </c>
      <c r="AA159" s="60">
        <f t="shared" si="69"/>
        <v>0</v>
      </c>
      <c r="AB159" s="60">
        <f t="shared" si="70"/>
        <v>0</v>
      </c>
      <c r="AC159" s="60">
        <f t="shared" si="71"/>
        <v>0</v>
      </c>
    </row>
    <row r="160" spans="2:29" ht="50.1" customHeight="1">
      <c r="B160" s="20" t="s">
        <v>394</v>
      </c>
      <c r="C160" s="24" t="s">
        <v>393</v>
      </c>
      <c r="D160" s="19">
        <v>234</v>
      </c>
      <c r="E160" s="65"/>
      <c r="F160" s="65"/>
      <c r="G160" s="67"/>
      <c r="H160" s="67"/>
      <c r="I160" s="67"/>
      <c r="J160" s="67"/>
      <c r="K160" s="67"/>
      <c r="L160" s="67"/>
      <c r="M160" s="67"/>
      <c r="N160" s="67"/>
      <c r="O160" s="67"/>
      <c r="P160" s="67"/>
      <c r="Q160" s="67"/>
      <c r="R160" s="67"/>
      <c r="S160" s="67"/>
      <c r="T160" s="67"/>
      <c r="U160" s="67"/>
      <c r="V160" s="60">
        <f t="shared" si="64"/>
        <v>0</v>
      </c>
      <c r="W160" s="60">
        <f t="shared" si="65"/>
        <v>0</v>
      </c>
      <c r="X160" s="60">
        <f t="shared" si="66"/>
        <v>0</v>
      </c>
      <c r="Y160" s="60">
        <f t="shared" si="67"/>
        <v>0</v>
      </c>
      <c r="Z160" s="60">
        <f t="shared" si="68"/>
        <v>0</v>
      </c>
      <c r="AA160" s="60">
        <f t="shared" si="69"/>
        <v>0</v>
      </c>
      <c r="AB160" s="60">
        <f t="shared" si="70"/>
        <v>0</v>
      </c>
      <c r="AC160" s="60">
        <f t="shared" si="71"/>
        <v>0</v>
      </c>
    </row>
    <row r="161" spans="2:29" ht="50.1" customHeight="1">
      <c r="B161" s="20" t="s">
        <v>392</v>
      </c>
      <c r="C161" s="24" t="s">
        <v>391</v>
      </c>
      <c r="D161" s="19">
        <v>235</v>
      </c>
      <c r="E161" s="65">
        <v>1</v>
      </c>
      <c r="F161" s="65"/>
      <c r="G161" s="67">
        <v>6</v>
      </c>
      <c r="H161" s="67">
        <v>5</v>
      </c>
      <c r="I161" s="67">
        <v>1</v>
      </c>
      <c r="J161" s="67"/>
      <c r="K161" s="67">
        <v>6</v>
      </c>
      <c r="L161" s="67"/>
      <c r="M161" s="67"/>
      <c r="N161" s="67">
        <v>1</v>
      </c>
      <c r="O161" s="67"/>
      <c r="P161" s="67"/>
      <c r="Q161" s="67"/>
      <c r="R161" s="67"/>
      <c r="S161" s="67"/>
      <c r="T161" s="67"/>
      <c r="U161" s="67"/>
      <c r="V161" s="60">
        <f t="shared" si="64"/>
        <v>7</v>
      </c>
      <c r="W161" s="60">
        <f t="shared" si="65"/>
        <v>7</v>
      </c>
      <c r="X161" s="60">
        <f t="shared" si="66"/>
        <v>6</v>
      </c>
      <c r="Y161" s="60">
        <f t="shared" si="67"/>
        <v>6</v>
      </c>
      <c r="Z161" s="60">
        <f t="shared" si="68"/>
        <v>0</v>
      </c>
      <c r="AA161" s="60">
        <f t="shared" si="69"/>
        <v>0</v>
      </c>
      <c r="AB161" s="60">
        <f t="shared" si="70"/>
        <v>0</v>
      </c>
      <c r="AC161" s="60">
        <f t="shared" si="71"/>
        <v>0</v>
      </c>
    </row>
    <row r="162" spans="2:29" ht="50.1" customHeight="1">
      <c r="B162" s="20" t="s">
        <v>390</v>
      </c>
      <c r="C162" s="24" t="s">
        <v>389</v>
      </c>
      <c r="D162" s="19">
        <v>236</v>
      </c>
      <c r="E162" s="65"/>
      <c r="F162" s="65"/>
      <c r="G162" s="67"/>
      <c r="H162" s="67"/>
      <c r="I162" s="67"/>
      <c r="J162" s="67"/>
      <c r="K162" s="67"/>
      <c r="L162" s="67"/>
      <c r="M162" s="67"/>
      <c r="N162" s="67"/>
      <c r="O162" s="67"/>
      <c r="P162" s="67"/>
      <c r="Q162" s="67"/>
      <c r="R162" s="67"/>
      <c r="S162" s="67"/>
      <c r="T162" s="67"/>
      <c r="U162" s="67"/>
      <c r="V162" s="60">
        <f t="shared" si="64"/>
        <v>0</v>
      </c>
      <c r="W162" s="60">
        <f t="shared" si="65"/>
        <v>0</v>
      </c>
      <c r="X162" s="60">
        <f t="shared" si="66"/>
        <v>0</v>
      </c>
      <c r="Y162" s="60">
        <f t="shared" si="67"/>
        <v>0</v>
      </c>
      <c r="Z162" s="60">
        <f t="shared" si="68"/>
        <v>0</v>
      </c>
      <c r="AA162" s="60">
        <f t="shared" si="69"/>
        <v>0</v>
      </c>
      <c r="AB162" s="60">
        <f t="shared" si="70"/>
        <v>0</v>
      </c>
      <c r="AC162" s="60">
        <f t="shared" si="71"/>
        <v>0</v>
      </c>
    </row>
    <row r="163" spans="2:29" ht="50.1" customHeight="1">
      <c r="B163" s="20" t="s">
        <v>388</v>
      </c>
      <c r="C163" s="24" t="s">
        <v>387</v>
      </c>
      <c r="D163" s="19">
        <v>237</v>
      </c>
      <c r="E163" s="65"/>
      <c r="F163" s="65"/>
      <c r="G163" s="67"/>
      <c r="H163" s="67"/>
      <c r="I163" s="67"/>
      <c r="J163" s="67"/>
      <c r="K163" s="67"/>
      <c r="L163" s="67"/>
      <c r="M163" s="67"/>
      <c r="N163" s="67"/>
      <c r="O163" s="67"/>
      <c r="P163" s="67"/>
      <c r="Q163" s="67"/>
      <c r="R163" s="67"/>
      <c r="S163" s="67"/>
      <c r="T163" s="67"/>
      <c r="U163" s="67"/>
      <c r="V163" s="60">
        <f t="shared" si="64"/>
        <v>0</v>
      </c>
      <c r="W163" s="60">
        <f t="shared" si="65"/>
        <v>0</v>
      </c>
      <c r="X163" s="60">
        <f t="shared" si="66"/>
        <v>0</v>
      </c>
      <c r="Y163" s="60">
        <f t="shared" si="67"/>
        <v>0</v>
      </c>
      <c r="Z163" s="60">
        <f t="shared" si="68"/>
        <v>0</v>
      </c>
      <c r="AA163" s="60">
        <f t="shared" si="69"/>
        <v>0</v>
      </c>
      <c r="AB163" s="60">
        <f t="shared" si="70"/>
        <v>0</v>
      </c>
      <c r="AC163" s="60">
        <f t="shared" si="71"/>
        <v>0</v>
      </c>
    </row>
    <row r="164" spans="2:29" ht="50.1" customHeight="1">
      <c r="B164" s="20" t="s">
        <v>386</v>
      </c>
      <c r="C164" s="19" t="s">
        <v>385</v>
      </c>
      <c r="D164" s="19">
        <v>238</v>
      </c>
      <c r="E164" s="65"/>
      <c r="F164" s="65"/>
      <c r="G164" s="67"/>
      <c r="H164" s="67"/>
      <c r="I164" s="67"/>
      <c r="J164" s="67"/>
      <c r="K164" s="67"/>
      <c r="L164" s="67"/>
      <c r="M164" s="67"/>
      <c r="N164" s="67"/>
      <c r="O164" s="67"/>
      <c r="P164" s="67"/>
      <c r="Q164" s="67"/>
      <c r="R164" s="67"/>
      <c r="S164" s="67"/>
      <c r="T164" s="67"/>
      <c r="U164" s="67"/>
      <c r="V164" s="60">
        <f t="shared" si="64"/>
        <v>0</v>
      </c>
      <c r="W164" s="60">
        <f t="shared" si="65"/>
        <v>0</v>
      </c>
      <c r="X164" s="60">
        <f t="shared" si="66"/>
        <v>0</v>
      </c>
      <c r="Y164" s="60">
        <f t="shared" si="67"/>
        <v>0</v>
      </c>
      <c r="Z164" s="60">
        <f t="shared" si="68"/>
        <v>0</v>
      </c>
      <c r="AA164" s="60">
        <f t="shared" si="69"/>
        <v>0</v>
      </c>
      <c r="AB164" s="60">
        <f t="shared" si="70"/>
        <v>0</v>
      </c>
      <c r="AC164" s="60">
        <f t="shared" si="71"/>
        <v>0</v>
      </c>
    </row>
    <row r="165" spans="2:29" ht="50.1" customHeight="1">
      <c r="B165" s="20" t="s">
        <v>384</v>
      </c>
      <c r="C165" s="24" t="s">
        <v>383</v>
      </c>
      <c r="D165" s="19">
        <v>239</v>
      </c>
      <c r="E165" s="65"/>
      <c r="F165" s="65"/>
      <c r="G165" s="67"/>
      <c r="H165" s="67"/>
      <c r="I165" s="67"/>
      <c r="J165" s="67"/>
      <c r="K165" s="67"/>
      <c r="L165" s="67"/>
      <c r="M165" s="67"/>
      <c r="N165" s="67"/>
      <c r="O165" s="67"/>
      <c r="P165" s="67"/>
      <c r="Q165" s="67"/>
      <c r="R165" s="67"/>
      <c r="S165" s="67"/>
      <c r="T165" s="67"/>
      <c r="U165" s="67"/>
      <c r="V165" s="60">
        <f t="shared" si="64"/>
        <v>0</v>
      </c>
      <c r="W165" s="60">
        <f t="shared" si="65"/>
        <v>0</v>
      </c>
      <c r="X165" s="60">
        <f t="shared" si="66"/>
        <v>0</v>
      </c>
      <c r="Y165" s="60">
        <f t="shared" si="67"/>
        <v>0</v>
      </c>
      <c r="Z165" s="60">
        <f t="shared" si="68"/>
        <v>0</v>
      </c>
      <c r="AA165" s="60">
        <f t="shared" si="69"/>
        <v>0</v>
      </c>
      <c r="AB165" s="60">
        <f t="shared" si="70"/>
        <v>0</v>
      </c>
      <c r="AC165" s="60">
        <f t="shared" si="71"/>
        <v>0</v>
      </c>
    </row>
    <row r="166" spans="2:29" ht="50.1" customHeight="1">
      <c r="B166" s="20" t="s">
        <v>382</v>
      </c>
      <c r="C166" s="24" t="s">
        <v>381</v>
      </c>
      <c r="D166" s="19">
        <v>240</v>
      </c>
      <c r="E166" s="65"/>
      <c r="F166" s="65"/>
      <c r="G166" s="67"/>
      <c r="H166" s="67"/>
      <c r="I166" s="67"/>
      <c r="J166" s="67"/>
      <c r="K166" s="67"/>
      <c r="L166" s="67"/>
      <c r="M166" s="67"/>
      <c r="N166" s="67"/>
      <c r="O166" s="67"/>
      <c r="P166" s="67"/>
      <c r="Q166" s="67"/>
      <c r="R166" s="67"/>
      <c r="S166" s="67"/>
      <c r="T166" s="67"/>
      <c r="U166" s="67"/>
      <c r="V166" s="60">
        <f t="shared" si="64"/>
        <v>0</v>
      </c>
      <c r="W166" s="60">
        <f t="shared" si="65"/>
        <v>0</v>
      </c>
      <c r="X166" s="60">
        <f t="shared" si="66"/>
        <v>0</v>
      </c>
      <c r="Y166" s="60">
        <f t="shared" si="67"/>
        <v>0</v>
      </c>
      <c r="Z166" s="60">
        <f t="shared" si="68"/>
        <v>0</v>
      </c>
      <c r="AA166" s="60">
        <f t="shared" si="69"/>
        <v>0</v>
      </c>
      <c r="AB166" s="60">
        <f t="shared" si="70"/>
        <v>0</v>
      </c>
      <c r="AC166" s="60">
        <f t="shared" si="71"/>
        <v>0</v>
      </c>
    </row>
    <row r="167" spans="2:29" ht="50.1" customHeight="1">
      <c r="B167" s="20" t="s">
        <v>380</v>
      </c>
      <c r="C167" s="19" t="s">
        <v>379</v>
      </c>
      <c r="D167" s="19">
        <v>241</v>
      </c>
      <c r="E167" s="65"/>
      <c r="F167" s="65"/>
      <c r="G167" s="67"/>
      <c r="H167" s="67"/>
      <c r="I167" s="67"/>
      <c r="J167" s="67"/>
      <c r="K167" s="67"/>
      <c r="L167" s="67"/>
      <c r="M167" s="67"/>
      <c r="N167" s="67"/>
      <c r="O167" s="67"/>
      <c r="P167" s="67"/>
      <c r="Q167" s="67"/>
      <c r="R167" s="67"/>
      <c r="S167" s="67"/>
      <c r="T167" s="67"/>
      <c r="U167" s="67"/>
      <c r="V167" s="60">
        <f t="shared" si="64"/>
        <v>0</v>
      </c>
      <c r="W167" s="60">
        <f t="shared" si="65"/>
        <v>0</v>
      </c>
      <c r="X167" s="60">
        <f t="shared" si="66"/>
        <v>0</v>
      </c>
      <c r="Y167" s="60">
        <f t="shared" si="67"/>
        <v>0</v>
      </c>
      <c r="Z167" s="60">
        <f t="shared" si="68"/>
        <v>0</v>
      </c>
      <c r="AA167" s="60">
        <f t="shared" si="69"/>
        <v>0</v>
      </c>
      <c r="AB167" s="60">
        <f t="shared" si="70"/>
        <v>0</v>
      </c>
      <c r="AC167" s="60">
        <f t="shared" si="71"/>
        <v>0</v>
      </c>
    </row>
    <row r="168" spans="2:29" ht="50.1" customHeight="1">
      <c r="B168" s="20" t="s">
        <v>378</v>
      </c>
      <c r="C168" s="24" t="s">
        <v>377</v>
      </c>
      <c r="D168" s="19">
        <v>242</v>
      </c>
      <c r="E168" s="65">
        <v>3</v>
      </c>
      <c r="F168" s="65"/>
      <c r="G168" s="67">
        <v>7</v>
      </c>
      <c r="H168" s="67">
        <v>7</v>
      </c>
      <c r="I168" s="67"/>
      <c r="J168" s="67"/>
      <c r="K168" s="67">
        <v>7</v>
      </c>
      <c r="L168" s="67"/>
      <c r="M168" s="67"/>
      <c r="N168" s="67">
        <v>3</v>
      </c>
      <c r="O168" s="67"/>
      <c r="P168" s="67">
        <v>3</v>
      </c>
      <c r="Q168" s="67"/>
      <c r="R168" s="67">
        <v>3</v>
      </c>
      <c r="S168" s="67"/>
      <c r="T168" s="67"/>
      <c r="U168" s="67"/>
      <c r="V168" s="60">
        <f t="shared" si="64"/>
        <v>10</v>
      </c>
      <c r="W168" s="60">
        <f t="shared" si="65"/>
        <v>10</v>
      </c>
      <c r="X168" s="60">
        <f t="shared" si="66"/>
        <v>7</v>
      </c>
      <c r="Y168" s="60">
        <f t="shared" si="67"/>
        <v>7</v>
      </c>
      <c r="Z168" s="60">
        <f t="shared" si="68"/>
        <v>3</v>
      </c>
      <c r="AA168" s="60">
        <f t="shared" si="69"/>
        <v>3</v>
      </c>
      <c r="AB168" s="60">
        <f t="shared" si="70"/>
        <v>0</v>
      </c>
      <c r="AC168" s="60">
        <f t="shared" si="71"/>
        <v>0</v>
      </c>
    </row>
    <row r="169" spans="2:29" ht="50.1" customHeight="1">
      <c r="B169" s="20" t="s">
        <v>376</v>
      </c>
      <c r="C169" s="24" t="s">
        <v>375</v>
      </c>
      <c r="D169" s="19">
        <v>243</v>
      </c>
      <c r="E169" s="65"/>
      <c r="F169" s="65"/>
      <c r="G169" s="67"/>
      <c r="H169" s="67"/>
      <c r="I169" s="67"/>
      <c r="J169" s="67"/>
      <c r="K169" s="67"/>
      <c r="L169" s="67"/>
      <c r="M169" s="67"/>
      <c r="N169" s="67"/>
      <c r="O169" s="67"/>
      <c r="P169" s="67"/>
      <c r="Q169" s="67"/>
      <c r="R169" s="67"/>
      <c r="S169" s="67"/>
      <c r="T169" s="67"/>
      <c r="U169" s="67"/>
      <c r="V169" s="60">
        <f t="shared" si="64"/>
        <v>0</v>
      </c>
      <c r="W169" s="60">
        <f t="shared" si="65"/>
        <v>0</v>
      </c>
      <c r="X169" s="60">
        <f t="shared" si="66"/>
        <v>0</v>
      </c>
      <c r="Y169" s="60">
        <f t="shared" si="67"/>
        <v>0</v>
      </c>
      <c r="Z169" s="60">
        <f t="shared" si="68"/>
        <v>0</v>
      </c>
      <c r="AA169" s="60">
        <f t="shared" si="69"/>
        <v>0</v>
      </c>
      <c r="AB169" s="60">
        <f t="shared" si="70"/>
        <v>0</v>
      </c>
      <c r="AC169" s="60">
        <f t="shared" si="71"/>
        <v>0</v>
      </c>
    </row>
    <row r="170" spans="2:29" ht="50.1" customHeight="1">
      <c r="B170" s="20" t="s">
        <v>374</v>
      </c>
      <c r="C170" s="24" t="s">
        <v>373</v>
      </c>
      <c r="D170" s="19">
        <v>244</v>
      </c>
      <c r="E170" s="65"/>
      <c r="F170" s="65"/>
      <c r="G170" s="67"/>
      <c r="H170" s="67"/>
      <c r="I170" s="67"/>
      <c r="J170" s="67"/>
      <c r="K170" s="67"/>
      <c r="L170" s="67"/>
      <c r="M170" s="67"/>
      <c r="N170" s="67"/>
      <c r="O170" s="67"/>
      <c r="P170" s="67"/>
      <c r="Q170" s="67"/>
      <c r="R170" s="67"/>
      <c r="S170" s="67"/>
      <c r="T170" s="67"/>
      <c r="U170" s="67"/>
      <c r="V170" s="60">
        <f t="shared" si="64"/>
        <v>0</v>
      </c>
      <c r="W170" s="60">
        <f t="shared" si="65"/>
        <v>0</v>
      </c>
      <c r="X170" s="60">
        <f t="shared" si="66"/>
        <v>0</v>
      </c>
      <c r="Y170" s="60">
        <f t="shared" si="67"/>
        <v>0</v>
      </c>
      <c r="Z170" s="60">
        <f t="shared" si="68"/>
        <v>0</v>
      </c>
      <c r="AA170" s="60">
        <f t="shared" si="69"/>
        <v>0</v>
      </c>
      <c r="AB170" s="60">
        <f t="shared" si="70"/>
        <v>0</v>
      </c>
      <c r="AC170" s="60">
        <f t="shared" si="71"/>
        <v>0</v>
      </c>
    </row>
    <row r="171" spans="2:29" ht="50.1" customHeight="1">
      <c r="B171" s="20" t="s">
        <v>372</v>
      </c>
      <c r="C171" s="24" t="s">
        <v>371</v>
      </c>
      <c r="D171" s="19">
        <v>245</v>
      </c>
      <c r="E171" s="65"/>
      <c r="F171" s="65"/>
      <c r="G171" s="67"/>
      <c r="H171" s="67"/>
      <c r="I171" s="67"/>
      <c r="J171" s="67"/>
      <c r="K171" s="67"/>
      <c r="L171" s="67"/>
      <c r="M171" s="67"/>
      <c r="N171" s="67"/>
      <c r="O171" s="67"/>
      <c r="P171" s="67"/>
      <c r="Q171" s="67"/>
      <c r="R171" s="67"/>
      <c r="S171" s="67"/>
      <c r="T171" s="67"/>
      <c r="U171" s="67"/>
      <c r="V171" s="60">
        <f t="shared" si="64"/>
        <v>0</v>
      </c>
      <c r="W171" s="60">
        <f t="shared" si="65"/>
        <v>0</v>
      </c>
      <c r="X171" s="60">
        <f t="shared" si="66"/>
        <v>0</v>
      </c>
      <c r="Y171" s="60">
        <f t="shared" si="67"/>
        <v>0</v>
      </c>
      <c r="Z171" s="60">
        <f t="shared" si="68"/>
        <v>0</v>
      </c>
      <c r="AA171" s="60">
        <f t="shared" si="69"/>
        <v>0</v>
      </c>
      <c r="AB171" s="60">
        <f t="shared" si="70"/>
        <v>0</v>
      </c>
      <c r="AC171" s="60">
        <f t="shared" si="71"/>
        <v>0</v>
      </c>
    </row>
    <row r="172" spans="2:29" ht="50.1" customHeight="1">
      <c r="B172" s="20" t="s">
        <v>370</v>
      </c>
      <c r="C172" s="24" t="s">
        <v>369</v>
      </c>
      <c r="D172" s="19">
        <v>246</v>
      </c>
      <c r="E172" s="65"/>
      <c r="F172" s="65"/>
      <c r="G172" s="67"/>
      <c r="H172" s="67"/>
      <c r="I172" s="67"/>
      <c r="J172" s="67"/>
      <c r="K172" s="67"/>
      <c r="L172" s="67"/>
      <c r="M172" s="67"/>
      <c r="N172" s="67"/>
      <c r="O172" s="67"/>
      <c r="P172" s="67"/>
      <c r="Q172" s="67"/>
      <c r="R172" s="67"/>
      <c r="S172" s="67"/>
      <c r="T172" s="67"/>
      <c r="U172" s="67"/>
      <c r="V172" s="60">
        <f t="shared" si="64"/>
        <v>0</v>
      </c>
      <c r="W172" s="60">
        <f t="shared" si="65"/>
        <v>0</v>
      </c>
      <c r="X172" s="60">
        <f t="shared" si="66"/>
        <v>0</v>
      </c>
      <c r="Y172" s="60">
        <f t="shared" si="67"/>
        <v>0</v>
      </c>
      <c r="Z172" s="60">
        <f t="shared" si="68"/>
        <v>0</v>
      </c>
      <c r="AA172" s="60">
        <f t="shared" si="69"/>
        <v>0</v>
      </c>
      <c r="AB172" s="60">
        <f t="shared" si="70"/>
        <v>0</v>
      </c>
      <c r="AC172" s="60">
        <f t="shared" si="71"/>
        <v>0</v>
      </c>
    </row>
    <row r="173" spans="2:29" ht="50.1" customHeight="1">
      <c r="B173" s="20" t="s">
        <v>368</v>
      </c>
      <c r="C173" s="28" t="s">
        <v>367</v>
      </c>
      <c r="D173" s="19">
        <v>247</v>
      </c>
      <c r="E173" s="65"/>
      <c r="F173" s="65"/>
      <c r="G173" s="67"/>
      <c r="H173" s="67"/>
      <c r="I173" s="67"/>
      <c r="J173" s="67"/>
      <c r="K173" s="67"/>
      <c r="L173" s="67"/>
      <c r="M173" s="67"/>
      <c r="N173" s="67"/>
      <c r="O173" s="67"/>
      <c r="P173" s="67"/>
      <c r="Q173" s="67"/>
      <c r="R173" s="67"/>
      <c r="S173" s="67"/>
      <c r="T173" s="67"/>
      <c r="U173" s="67"/>
      <c r="V173" s="60">
        <f t="shared" si="64"/>
        <v>0</v>
      </c>
      <c r="W173" s="60">
        <f t="shared" si="65"/>
        <v>0</v>
      </c>
      <c r="X173" s="60">
        <f t="shared" si="66"/>
        <v>0</v>
      </c>
      <c r="Y173" s="60">
        <f t="shared" si="67"/>
        <v>0</v>
      </c>
      <c r="Z173" s="60">
        <f t="shared" si="68"/>
        <v>0</v>
      </c>
      <c r="AA173" s="60">
        <f t="shared" si="69"/>
        <v>0</v>
      </c>
      <c r="AB173" s="60">
        <f t="shared" si="70"/>
        <v>0</v>
      </c>
      <c r="AC173" s="60">
        <f t="shared" si="71"/>
        <v>0</v>
      </c>
    </row>
    <row r="174" spans="2:29" ht="50.1" customHeight="1">
      <c r="B174" s="20" t="s">
        <v>366</v>
      </c>
      <c r="C174" s="28" t="s">
        <v>365</v>
      </c>
      <c r="D174" s="19">
        <v>248</v>
      </c>
      <c r="E174" s="65"/>
      <c r="F174" s="65"/>
      <c r="G174" s="67"/>
      <c r="H174" s="67"/>
      <c r="I174" s="67"/>
      <c r="J174" s="67"/>
      <c r="K174" s="67"/>
      <c r="L174" s="67"/>
      <c r="M174" s="67"/>
      <c r="N174" s="67"/>
      <c r="O174" s="67"/>
      <c r="P174" s="67"/>
      <c r="Q174" s="67"/>
      <c r="R174" s="67"/>
      <c r="S174" s="67"/>
      <c r="T174" s="67"/>
      <c r="U174" s="67"/>
      <c r="V174" s="60">
        <f t="shared" si="64"/>
        <v>0</v>
      </c>
      <c r="W174" s="60">
        <f t="shared" si="65"/>
        <v>0</v>
      </c>
      <c r="X174" s="60">
        <f t="shared" si="66"/>
        <v>0</v>
      </c>
      <c r="Y174" s="60">
        <f t="shared" si="67"/>
        <v>0</v>
      </c>
      <c r="Z174" s="60">
        <f t="shared" si="68"/>
        <v>0</v>
      </c>
      <c r="AA174" s="60">
        <f t="shared" si="69"/>
        <v>0</v>
      </c>
      <c r="AB174" s="60">
        <f t="shared" si="70"/>
        <v>0</v>
      </c>
      <c r="AC174" s="60">
        <f t="shared" si="71"/>
        <v>0</v>
      </c>
    </row>
    <row r="175" spans="2:29" ht="50.1" customHeight="1">
      <c r="B175" s="20" t="s">
        <v>364</v>
      </c>
      <c r="C175" s="28" t="s">
        <v>363</v>
      </c>
      <c r="D175" s="19">
        <v>249</v>
      </c>
      <c r="E175" s="65"/>
      <c r="F175" s="65"/>
      <c r="G175" s="67"/>
      <c r="H175" s="67"/>
      <c r="I175" s="67"/>
      <c r="J175" s="67"/>
      <c r="K175" s="67"/>
      <c r="L175" s="67"/>
      <c r="M175" s="67"/>
      <c r="N175" s="67"/>
      <c r="O175" s="67"/>
      <c r="P175" s="67"/>
      <c r="Q175" s="67"/>
      <c r="R175" s="67"/>
      <c r="S175" s="67"/>
      <c r="T175" s="67"/>
      <c r="U175" s="67"/>
      <c r="V175" s="60">
        <f t="shared" si="64"/>
        <v>0</v>
      </c>
      <c r="W175" s="60">
        <f t="shared" si="65"/>
        <v>0</v>
      </c>
      <c r="X175" s="60">
        <f t="shared" si="66"/>
        <v>0</v>
      </c>
      <c r="Y175" s="60">
        <f t="shared" si="67"/>
        <v>0</v>
      </c>
      <c r="Z175" s="60">
        <f t="shared" si="68"/>
        <v>0</v>
      </c>
      <c r="AA175" s="60">
        <f t="shared" si="69"/>
        <v>0</v>
      </c>
      <c r="AB175" s="60">
        <f t="shared" si="70"/>
        <v>0</v>
      </c>
      <c r="AC175" s="60">
        <f t="shared" si="71"/>
        <v>0</v>
      </c>
    </row>
    <row r="176" spans="2:29" ht="50.1" customHeight="1">
      <c r="B176" s="20" t="s">
        <v>362</v>
      </c>
      <c r="C176" s="28" t="s">
        <v>361</v>
      </c>
      <c r="D176" s="19">
        <v>250</v>
      </c>
      <c r="E176" s="65"/>
      <c r="F176" s="65"/>
      <c r="G176" s="67"/>
      <c r="H176" s="67"/>
      <c r="I176" s="67"/>
      <c r="J176" s="67"/>
      <c r="K176" s="67"/>
      <c r="L176" s="67"/>
      <c r="M176" s="67"/>
      <c r="N176" s="67"/>
      <c r="O176" s="67"/>
      <c r="P176" s="67"/>
      <c r="Q176" s="67"/>
      <c r="R176" s="67"/>
      <c r="S176" s="67"/>
      <c r="T176" s="67"/>
      <c r="U176" s="67"/>
      <c r="V176" s="60">
        <f t="shared" si="64"/>
        <v>0</v>
      </c>
      <c r="W176" s="60">
        <f t="shared" si="65"/>
        <v>0</v>
      </c>
      <c r="X176" s="60">
        <f t="shared" si="66"/>
        <v>0</v>
      </c>
      <c r="Y176" s="60">
        <f t="shared" si="67"/>
        <v>0</v>
      </c>
      <c r="Z176" s="60">
        <f t="shared" si="68"/>
        <v>0</v>
      </c>
      <c r="AA176" s="60">
        <f t="shared" si="69"/>
        <v>0</v>
      </c>
      <c r="AB176" s="60">
        <f t="shared" si="70"/>
        <v>0</v>
      </c>
      <c r="AC176" s="60">
        <f t="shared" si="71"/>
        <v>0</v>
      </c>
    </row>
    <row r="177" spans="2:29" ht="50.1" customHeight="1">
      <c r="B177" s="20" t="s">
        <v>360</v>
      </c>
      <c r="C177" s="24" t="s">
        <v>32</v>
      </c>
      <c r="D177" s="19"/>
      <c r="E177" s="65"/>
      <c r="F177" s="65"/>
      <c r="G177" s="67"/>
      <c r="H177" s="67"/>
      <c r="I177" s="67"/>
      <c r="J177" s="67"/>
      <c r="K177" s="67"/>
      <c r="L177" s="67"/>
      <c r="M177" s="67"/>
      <c r="N177" s="67"/>
      <c r="O177" s="67"/>
      <c r="P177" s="67"/>
      <c r="Q177" s="67"/>
      <c r="R177" s="67"/>
      <c r="S177" s="67"/>
      <c r="T177" s="67"/>
      <c r="U177" s="67"/>
      <c r="V177" s="60">
        <f t="shared" si="64"/>
        <v>0</v>
      </c>
      <c r="W177" s="60">
        <f t="shared" si="65"/>
        <v>0</v>
      </c>
      <c r="X177" s="60">
        <f t="shared" si="66"/>
        <v>0</v>
      </c>
      <c r="Y177" s="60">
        <f t="shared" si="67"/>
        <v>0</v>
      </c>
      <c r="Z177" s="60">
        <f t="shared" si="68"/>
        <v>0</v>
      </c>
      <c r="AA177" s="60">
        <f t="shared" si="69"/>
        <v>0</v>
      </c>
      <c r="AB177" s="60">
        <f t="shared" si="70"/>
        <v>0</v>
      </c>
      <c r="AC177" s="60">
        <f t="shared" si="71"/>
        <v>0</v>
      </c>
    </row>
    <row r="178" spans="2:29" ht="50.1" customHeight="1">
      <c r="B178" s="38" t="s">
        <v>359</v>
      </c>
      <c r="C178" s="25" t="s">
        <v>358</v>
      </c>
      <c r="D178" s="19"/>
      <c r="E178" s="39">
        <f t="shared" ref="E178:AC178" si="72">SUM(E179:E186)</f>
        <v>0</v>
      </c>
      <c r="F178" s="39">
        <f t="shared" si="72"/>
        <v>0</v>
      </c>
      <c r="G178" s="39">
        <f t="shared" si="72"/>
        <v>0</v>
      </c>
      <c r="H178" s="39">
        <f t="shared" si="72"/>
        <v>0</v>
      </c>
      <c r="I178" s="39">
        <f t="shared" si="72"/>
        <v>0</v>
      </c>
      <c r="J178" s="39">
        <f t="shared" si="72"/>
        <v>0</v>
      </c>
      <c r="K178" s="39">
        <f t="shared" si="72"/>
        <v>0</v>
      </c>
      <c r="L178" s="39">
        <f t="shared" si="72"/>
        <v>0</v>
      </c>
      <c r="M178" s="39">
        <f t="shared" si="72"/>
        <v>0</v>
      </c>
      <c r="N178" s="39">
        <f t="shared" si="72"/>
        <v>0</v>
      </c>
      <c r="O178" s="39">
        <f t="shared" si="72"/>
        <v>0</v>
      </c>
      <c r="P178" s="39">
        <f t="shared" si="72"/>
        <v>0</v>
      </c>
      <c r="Q178" s="39">
        <f t="shared" si="72"/>
        <v>0</v>
      </c>
      <c r="R178" s="39">
        <f t="shared" si="72"/>
        <v>0</v>
      </c>
      <c r="S178" s="39">
        <f t="shared" si="72"/>
        <v>0</v>
      </c>
      <c r="T178" s="39">
        <f t="shared" si="72"/>
        <v>0</v>
      </c>
      <c r="U178" s="39">
        <f t="shared" si="72"/>
        <v>0</v>
      </c>
      <c r="V178" s="39">
        <f t="shared" si="72"/>
        <v>0</v>
      </c>
      <c r="W178" s="39">
        <f t="shared" si="72"/>
        <v>0</v>
      </c>
      <c r="X178" s="39">
        <f t="shared" si="72"/>
        <v>0</v>
      </c>
      <c r="Y178" s="39">
        <f t="shared" si="72"/>
        <v>0</v>
      </c>
      <c r="Z178" s="39">
        <f t="shared" si="72"/>
        <v>0</v>
      </c>
      <c r="AA178" s="39">
        <f t="shared" si="72"/>
        <v>0</v>
      </c>
      <c r="AB178" s="39">
        <f t="shared" si="72"/>
        <v>0</v>
      </c>
      <c r="AC178" s="39">
        <f t="shared" si="72"/>
        <v>0</v>
      </c>
    </row>
    <row r="179" spans="2:29" ht="50.1" customHeight="1">
      <c r="B179" s="20" t="s">
        <v>357</v>
      </c>
      <c r="C179" s="24" t="s">
        <v>356</v>
      </c>
      <c r="D179" s="19">
        <v>251</v>
      </c>
      <c r="E179" s="18"/>
      <c r="F179" s="18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60">
        <f t="shared" ref="V179:V186" si="73">E179+G179</f>
        <v>0</v>
      </c>
      <c r="W179" s="60">
        <f t="shared" ref="W179:W186" si="74">K179+L179+N179</f>
        <v>0</v>
      </c>
      <c r="X179" s="60">
        <f t="shared" ref="X179:X186" si="75">K179</f>
        <v>0</v>
      </c>
      <c r="Y179" s="60">
        <f t="shared" ref="Y179:Y186" si="76">H179+I179+J179</f>
        <v>0</v>
      </c>
      <c r="Z179" s="60">
        <f t="shared" ref="Z179:Z186" si="77">R179</f>
        <v>0</v>
      </c>
      <c r="AA179" s="60">
        <f t="shared" ref="AA179:AA186" si="78">P179+Q179</f>
        <v>0</v>
      </c>
      <c r="AB179" s="60">
        <f t="shared" ref="AB179:AB186" si="79">U179</f>
        <v>0</v>
      </c>
      <c r="AC179" s="60">
        <f t="shared" ref="AC179:AC186" si="80">S179+T179</f>
        <v>0</v>
      </c>
    </row>
    <row r="180" spans="2:29" ht="50.1" customHeight="1">
      <c r="B180" s="20" t="s">
        <v>355</v>
      </c>
      <c r="C180" s="24" t="s">
        <v>354</v>
      </c>
      <c r="D180" s="19">
        <v>252</v>
      </c>
      <c r="E180" s="18"/>
      <c r="F180" s="18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60">
        <f t="shared" si="73"/>
        <v>0</v>
      </c>
      <c r="W180" s="60">
        <f t="shared" si="74"/>
        <v>0</v>
      </c>
      <c r="X180" s="60">
        <f t="shared" si="75"/>
        <v>0</v>
      </c>
      <c r="Y180" s="60">
        <f t="shared" si="76"/>
        <v>0</v>
      </c>
      <c r="Z180" s="60">
        <f t="shared" si="77"/>
        <v>0</v>
      </c>
      <c r="AA180" s="60">
        <f t="shared" si="78"/>
        <v>0</v>
      </c>
      <c r="AB180" s="60">
        <f t="shared" si="79"/>
        <v>0</v>
      </c>
      <c r="AC180" s="60">
        <f t="shared" si="80"/>
        <v>0</v>
      </c>
    </row>
    <row r="181" spans="2:29" ht="50.1" customHeight="1">
      <c r="B181" s="20" t="s">
        <v>353</v>
      </c>
      <c r="C181" s="24" t="s">
        <v>352</v>
      </c>
      <c r="D181" s="19">
        <v>253</v>
      </c>
      <c r="E181" s="18"/>
      <c r="F181" s="18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60">
        <f t="shared" si="73"/>
        <v>0</v>
      </c>
      <c r="W181" s="60">
        <f t="shared" si="74"/>
        <v>0</v>
      </c>
      <c r="X181" s="60">
        <f t="shared" si="75"/>
        <v>0</v>
      </c>
      <c r="Y181" s="60">
        <f t="shared" si="76"/>
        <v>0</v>
      </c>
      <c r="Z181" s="60">
        <f t="shared" si="77"/>
        <v>0</v>
      </c>
      <c r="AA181" s="60">
        <f t="shared" si="78"/>
        <v>0</v>
      </c>
      <c r="AB181" s="60">
        <f t="shared" si="79"/>
        <v>0</v>
      </c>
      <c r="AC181" s="60">
        <f t="shared" si="80"/>
        <v>0</v>
      </c>
    </row>
    <row r="182" spans="2:29" ht="50.1" customHeight="1">
      <c r="B182" s="20" t="s">
        <v>351</v>
      </c>
      <c r="C182" s="28" t="s">
        <v>350</v>
      </c>
      <c r="D182" s="19">
        <v>254</v>
      </c>
      <c r="E182" s="18"/>
      <c r="F182" s="18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60">
        <f t="shared" si="73"/>
        <v>0</v>
      </c>
      <c r="W182" s="60">
        <f t="shared" si="74"/>
        <v>0</v>
      </c>
      <c r="X182" s="60">
        <f t="shared" si="75"/>
        <v>0</v>
      </c>
      <c r="Y182" s="60">
        <f t="shared" si="76"/>
        <v>0</v>
      </c>
      <c r="Z182" s="60">
        <f t="shared" si="77"/>
        <v>0</v>
      </c>
      <c r="AA182" s="60">
        <f t="shared" si="78"/>
        <v>0</v>
      </c>
      <c r="AB182" s="60">
        <f t="shared" si="79"/>
        <v>0</v>
      </c>
      <c r="AC182" s="60">
        <f t="shared" si="80"/>
        <v>0</v>
      </c>
    </row>
    <row r="183" spans="2:29" ht="50.1" customHeight="1">
      <c r="B183" s="20" t="s">
        <v>349</v>
      </c>
      <c r="C183" s="28" t="s">
        <v>348</v>
      </c>
      <c r="D183" s="19">
        <v>255</v>
      </c>
      <c r="E183" s="18"/>
      <c r="F183" s="18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60">
        <f t="shared" si="73"/>
        <v>0</v>
      </c>
      <c r="W183" s="60">
        <f t="shared" si="74"/>
        <v>0</v>
      </c>
      <c r="X183" s="60">
        <f t="shared" si="75"/>
        <v>0</v>
      </c>
      <c r="Y183" s="60">
        <f t="shared" si="76"/>
        <v>0</v>
      </c>
      <c r="Z183" s="60">
        <f t="shared" si="77"/>
        <v>0</v>
      </c>
      <c r="AA183" s="60">
        <f t="shared" si="78"/>
        <v>0</v>
      </c>
      <c r="AB183" s="60">
        <f t="shared" si="79"/>
        <v>0</v>
      </c>
      <c r="AC183" s="60">
        <f t="shared" si="80"/>
        <v>0</v>
      </c>
    </row>
    <row r="184" spans="2:29" ht="50.1" customHeight="1">
      <c r="B184" s="20" t="s">
        <v>347</v>
      </c>
      <c r="C184" s="28" t="s">
        <v>346</v>
      </c>
      <c r="D184" s="19">
        <v>256</v>
      </c>
      <c r="E184" s="18"/>
      <c r="F184" s="18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60">
        <f t="shared" si="73"/>
        <v>0</v>
      </c>
      <c r="W184" s="60">
        <f t="shared" si="74"/>
        <v>0</v>
      </c>
      <c r="X184" s="60">
        <f t="shared" si="75"/>
        <v>0</v>
      </c>
      <c r="Y184" s="60">
        <f t="shared" si="76"/>
        <v>0</v>
      </c>
      <c r="Z184" s="60">
        <f t="shared" si="77"/>
        <v>0</v>
      </c>
      <c r="AA184" s="60">
        <f t="shared" si="78"/>
        <v>0</v>
      </c>
      <c r="AB184" s="60">
        <f t="shared" si="79"/>
        <v>0</v>
      </c>
      <c r="AC184" s="60">
        <f t="shared" si="80"/>
        <v>0</v>
      </c>
    </row>
    <row r="185" spans="2:29" ht="50.1" customHeight="1">
      <c r="B185" s="20" t="s">
        <v>345</v>
      </c>
      <c r="C185" s="28" t="s">
        <v>344</v>
      </c>
      <c r="D185" s="19">
        <v>257</v>
      </c>
      <c r="E185" s="18"/>
      <c r="F185" s="18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60">
        <f t="shared" si="73"/>
        <v>0</v>
      </c>
      <c r="W185" s="60">
        <f t="shared" si="74"/>
        <v>0</v>
      </c>
      <c r="X185" s="60">
        <f t="shared" si="75"/>
        <v>0</v>
      </c>
      <c r="Y185" s="60">
        <f t="shared" si="76"/>
        <v>0</v>
      </c>
      <c r="Z185" s="60">
        <f t="shared" si="77"/>
        <v>0</v>
      </c>
      <c r="AA185" s="60">
        <f t="shared" si="78"/>
        <v>0</v>
      </c>
      <c r="AB185" s="60">
        <f t="shared" si="79"/>
        <v>0</v>
      </c>
      <c r="AC185" s="60">
        <f t="shared" si="80"/>
        <v>0</v>
      </c>
    </row>
    <row r="186" spans="2:29" ht="50.1" customHeight="1">
      <c r="B186" s="20" t="s">
        <v>343</v>
      </c>
      <c r="C186" s="28" t="s">
        <v>32</v>
      </c>
      <c r="D186" s="19"/>
      <c r="E186" s="18"/>
      <c r="F186" s="18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60">
        <f t="shared" si="73"/>
        <v>0</v>
      </c>
      <c r="W186" s="60">
        <f t="shared" si="74"/>
        <v>0</v>
      </c>
      <c r="X186" s="60">
        <f t="shared" si="75"/>
        <v>0</v>
      </c>
      <c r="Y186" s="60">
        <f t="shared" si="76"/>
        <v>0</v>
      </c>
      <c r="Z186" s="60">
        <f t="shared" si="77"/>
        <v>0</v>
      </c>
      <c r="AA186" s="60">
        <f t="shared" si="78"/>
        <v>0</v>
      </c>
      <c r="AB186" s="60">
        <f t="shared" si="79"/>
        <v>0</v>
      </c>
      <c r="AC186" s="60">
        <f t="shared" si="80"/>
        <v>0</v>
      </c>
    </row>
    <row r="187" spans="2:29" ht="50.1" customHeight="1">
      <c r="B187" s="38" t="s">
        <v>342</v>
      </c>
      <c r="C187" s="25" t="s">
        <v>341</v>
      </c>
      <c r="D187" s="19"/>
      <c r="E187" s="39">
        <f t="shared" ref="E187:AC187" si="81">SUM(E188:E196)</f>
        <v>4</v>
      </c>
      <c r="F187" s="39">
        <f t="shared" si="81"/>
        <v>0</v>
      </c>
      <c r="G187" s="39">
        <f t="shared" si="81"/>
        <v>7</v>
      </c>
      <c r="H187" s="39">
        <f t="shared" si="81"/>
        <v>9</v>
      </c>
      <c r="I187" s="39">
        <f t="shared" si="81"/>
        <v>0</v>
      </c>
      <c r="J187" s="39">
        <f t="shared" si="81"/>
        <v>0</v>
      </c>
      <c r="K187" s="39">
        <f t="shared" si="81"/>
        <v>9</v>
      </c>
      <c r="L187" s="39">
        <f t="shared" si="81"/>
        <v>0</v>
      </c>
      <c r="M187" s="39">
        <f t="shared" si="81"/>
        <v>0</v>
      </c>
      <c r="N187" s="39">
        <f t="shared" si="81"/>
        <v>2</v>
      </c>
      <c r="O187" s="39">
        <f t="shared" si="81"/>
        <v>0</v>
      </c>
      <c r="P187" s="39">
        <f t="shared" si="81"/>
        <v>3</v>
      </c>
      <c r="Q187" s="39">
        <f t="shared" si="81"/>
        <v>0</v>
      </c>
      <c r="R187" s="39">
        <f t="shared" si="81"/>
        <v>3</v>
      </c>
      <c r="S187" s="39">
        <f t="shared" si="81"/>
        <v>0</v>
      </c>
      <c r="T187" s="39">
        <f t="shared" si="81"/>
        <v>0</v>
      </c>
      <c r="U187" s="39">
        <f t="shared" si="81"/>
        <v>0</v>
      </c>
      <c r="V187" s="39">
        <f t="shared" si="81"/>
        <v>11</v>
      </c>
      <c r="W187" s="39">
        <f t="shared" si="81"/>
        <v>11</v>
      </c>
      <c r="X187" s="39">
        <f t="shared" si="81"/>
        <v>9</v>
      </c>
      <c r="Y187" s="39">
        <f t="shared" si="81"/>
        <v>9</v>
      </c>
      <c r="Z187" s="39">
        <f t="shared" si="81"/>
        <v>3</v>
      </c>
      <c r="AA187" s="39">
        <f t="shared" si="81"/>
        <v>3</v>
      </c>
      <c r="AB187" s="39">
        <f t="shared" si="81"/>
        <v>0</v>
      </c>
      <c r="AC187" s="39">
        <f t="shared" si="81"/>
        <v>0</v>
      </c>
    </row>
    <row r="188" spans="2:29" ht="50.1" customHeight="1">
      <c r="B188" s="20" t="s">
        <v>340</v>
      </c>
      <c r="C188" s="24" t="s">
        <v>339</v>
      </c>
      <c r="D188" s="19">
        <v>258</v>
      </c>
      <c r="E188" s="65">
        <v>3</v>
      </c>
      <c r="F188" s="65"/>
      <c r="G188" s="67">
        <v>4</v>
      </c>
      <c r="H188" s="67">
        <v>5</v>
      </c>
      <c r="I188" s="67"/>
      <c r="J188" s="67"/>
      <c r="K188" s="67">
        <v>5</v>
      </c>
      <c r="L188" s="67"/>
      <c r="M188" s="67"/>
      <c r="N188" s="67">
        <v>2</v>
      </c>
      <c r="O188" s="67"/>
      <c r="P188" s="67">
        <v>3</v>
      </c>
      <c r="Q188" s="67"/>
      <c r="R188" s="67">
        <v>3</v>
      </c>
      <c r="S188" s="67"/>
      <c r="T188" s="67"/>
      <c r="U188" s="67"/>
      <c r="V188" s="60">
        <f t="shared" ref="V188:V196" si="82">E188+G188</f>
        <v>7</v>
      </c>
      <c r="W188" s="60">
        <f t="shared" ref="W188:W196" si="83">K188+L188+N188</f>
        <v>7</v>
      </c>
      <c r="X188" s="60">
        <f t="shared" ref="X188:X196" si="84">K188</f>
        <v>5</v>
      </c>
      <c r="Y188" s="60">
        <f t="shared" ref="Y188:Y196" si="85">H188+I188+J188</f>
        <v>5</v>
      </c>
      <c r="Z188" s="60">
        <f t="shared" ref="Z188:Z196" si="86">R188</f>
        <v>3</v>
      </c>
      <c r="AA188" s="60">
        <f t="shared" ref="AA188:AA196" si="87">P188+Q188</f>
        <v>3</v>
      </c>
      <c r="AB188" s="60">
        <f t="shared" ref="AB188:AB196" si="88">U188</f>
        <v>0</v>
      </c>
      <c r="AC188" s="60">
        <f t="shared" ref="AC188:AC196" si="89">S188+T188</f>
        <v>0</v>
      </c>
    </row>
    <row r="189" spans="2:29" ht="50.1" customHeight="1">
      <c r="B189" s="20" t="s">
        <v>338</v>
      </c>
      <c r="C189" s="24" t="s">
        <v>337</v>
      </c>
      <c r="D189" s="19">
        <v>259</v>
      </c>
      <c r="E189" s="65">
        <v>1</v>
      </c>
      <c r="F189" s="65"/>
      <c r="G189" s="67">
        <v>2</v>
      </c>
      <c r="H189" s="67">
        <v>3</v>
      </c>
      <c r="I189" s="67"/>
      <c r="J189" s="67"/>
      <c r="K189" s="67">
        <v>3</v>
      </c>
      <c r="L189" s="67"/>
      <c r="M189" s="67"/>
      <c r="N189" s="67"/>
      <c r="O189" s="67"/>
      <c r="P189" s="67"/>
      <c r="Q189" s="67"/>
      <c r="R189" s="67"/>
      <c r="S189" s="67"/>
      <c r="T189" s="67"/>
      <c r="U189" s="67"/>
      <c r="V189" s="60">
        <f t="shared" si="82"/>
        <v>3</v>
      </c>
      <c r="W189" s="60">
        <f t="shared" si="83"/>
        <v>3</v>
      </c>
      <c r="X189" s="60">
        <f t="shared" si="84"/>
        <v>3</v>
      </c>
      <c r="Y189" s="60">
        <f t="shared" si="85"/>
        <v>3</v>
      </c>
      <c r="Z189" s="60">
        <f t="shared" si="86"/>
        <v>0</v>
      </c>
      <c r="AA189" s="60">
        <f t="shared" si="87"/>
        <v>0</v>
      </c>
      <c r="AB189" s="60">
        <f t="shared" si="88"/>
        <v>0</v>
      </c>
      <c r="AC189" s="60">
        <f t="shared" si="89"/>
        <v>0</v>
      </c>
    </row>
    <row r="190" spans="2:29" ht="50.1" customHeight="1">
      <c r="B190" s="20" t="s">
        <v>336</v>
      </c>
      <c r="C190" s="24" t="s">
        <v>335</v>
      </c>
      <c r="D190" s="19">
        <v>260</v>
      </c>
      <c r="E190" s="65"/>
      <c r="F190" s="65"/>
      <c r="G190" s="67"/>
      <c r="H190" s="67"/>
      <c r="I190" s="67"/>
      <c r="J190" s="67"/>
      <c r="K190" s="67"/>
      <c r="L190" s="67"/>
      <c r="M190" s="67"/>
      <c r="N190" s="67"/>
      <c r="O190" s="67"/>
      <c r="P190" s="67"/>
      <c r="Q190" s="67"/>
      <c r="R190" s="67"/>
      <c r="S190" s="67"/>
      <c r="T190" s="67"/>
      <c r="U190" s="67"/>
      <c r="V190" s="60">
        <f t="shared" si="82"/>
        <v>0</v>
      </c>
      <c r="W190" s="60">
        <f t="shared" si="83"/>
        <v>0</v>
      </c>
      <c r="X190" s="60">
        <f t="shared" si="84"/>
        <v>0</v>
      </c>
      <c r="Y190" s="60">
        <f t="shared" si="85"/>
        <v>0</v>
      </c>
      <c r="Z190" s="60">
        <f t="shared" si="86"/>
        <v>0</v>
      </c>
      <c r="AA190" s="60">
        <f t="shared" si="87"/>
        <v>0</v>
      </c>
      <c r="AB190" s="60">
        <f t="shared" si="88"/>
        <v>0</v>
      </c>
      <c r="AC190" s="60">
        <f t="shared" si="89"/>
        <v>0</v>
      </c>
    </row>
    <row r="191" spans="2:29" ht="50.1" customHeight="1">
      <c r="B191" s="20" t="s">
        <v>334</v>
      </c>
      <c r="C191" s="24" t="s">
        <v>333</v>
      </c>
      <c r="D191" s="19">
        <v>261</v>
      </c>
      <c r="E191" s="65"/>
      <c r="F191" s="65"/>
      <c r="G191" s="67"/>
      <c r="H191" s="67"/>
      <c r="I191" s="67"/>
      <c r="J191" s="67"/>
      <c r="K191" s="67"/>
      <c r="L191" s="67"/>
      <c r="M191" s="67"/>
      <c r="N191" s="67"/>
      <c r="O191" s="67"/>
      <c r="P191" s="67"/>
      <c r="Q191" s="67"/>
      <c r="R191" s="67"/>
      <c r="S191" s="67"/>
      <c r="T191" s="67"/>
      <c r="U191" s="67"/>
      <c r="V191" s="60">
        <f t="shared" si="82"/>
        <v>0</v>
      </c>
      <c r="W191" s="60">
        <f t="shared" si="83"/>
        <v>0</v>
      </c>
      <c r="X191" s="60">
        <f t="shared" si="84"/>
        <v>0</v>
      </c>
      <c r="Y191" s="60">
        <f t="shared" si="85"/>
        <v>0</v>
      </c>
      <c r="Z191" s="60">
        <f t="shared" si="86"/>
        <v>0</v>
      </c>
      <c r="AA191" s="60">
        <f t="shared" si="87"/>
        <v>0</v>
      </c>
      <c r="AB191" s="60">
        <f t="shared" si="88"/>
        <v>0</v>
      </c>
      <c r="AC191" s="60">
        <f t="shared" si="89"/>
        <v>0</v>
      </c>
    </row>
    <row r="192" spans="2:29" ht="50.1" customHeight="1">
      <c r="B192" s="20" t="s">
        <v>332</v>
      </c>
      <c r="C192" s="24" t="s">
        <v>331</v>
      </c>
      <c r="D192" s="19">
        <v>262</v>
      </c>
      <c r="E192" s="65"/>
      <c r="F192" s="65"/>
      <c r="G192" s="67"/>
      <c r="H192" s="67"/>
      <c r="I192" s="67"/>
      <c r="J192" s="67"/>
      <c r="K192" s="67"/>
      <c r="L192" s="67"/>
      <c r="M192" s="67"/>
      <c r="N192" s="67"/>
      <c r="O192" s="67"/>
      <c r="P192" s="67"/>
      <c r="Q192" s="67"/>
      <c r="R192" s="67"/>
      <c r="S192" s="67"/>
      <c r="T192" s="67"/>
      <c r="U192" s="67"/>
      <c r="V192" s="60">
        <f t="shared" si="82"/>
        <v>0</v>
      </c>
      <c r="W192" s="60">
        <f t="shared" si="83"/>
        <v>0</v>
      </c>
      <c r="X192" s="60">
        <f t="shared" si="84"/>
        <v>0</v>
      </c>
      <c r="Y192" s="60">
        <f t="shared" si="85"/>
        <v>0</v>
      </c>
      <c r="Z192" s="60">
        <f t="shared" si="86"/>
        <v>0</v>
      </c>
      <c r="AA192" s="60">
        <f t="shared" si="87"/>
        <v>0</v>
      </c>
      <c r="AB192" s="60">
        <f t="shared" si="88"/>
        <v>0</v>
      </c>
      <c r="AC192" s="60">
        <f t="shared" si="89"/>
        <v>0</v>
      </c>
    </row>
    <row r="193" spans="2:29" ht="50.1" customHeight="1">
      <c r="B193" s="20" t="s">
        <v>330</v>
      </c>
      <c r="C193" s="24" t="s">
        <v>329</v>
      </c>
      <c r="D193" s="19">
        <v>263</v>
      </c>
      <c r="E193" s="65"/>
      <c r="F193" s="65"/>
      <c r="G193" s="67">
        <v>1</v>
      </c>
      <c r="H193" s="67">
        <v>1</v>
      </c>
      <c r="I193" s="67"/>
      <c r="J193" s="67"/>
      <c r="K193" s="67">
        <v>1</v>
      </c>
      <c r="L193" s="67"/>
      <c r="M193" s="67"/>
      <c r="N193" s="67"/>
      <c r="O193" s="67"/>
      <c r="P193" s="67"/>
      <c r="Q193" s="67"/>
      <c r="R193" s="67"/>
      <c r="S193" s="67"/>
      <c r="T193" s="67"/>
      <c r="U193" s="67"/>
      <c r="V193" s="60">
        <f t="shared" si="82"/>
        <v>1</v>
      </c>
      <c r="W193" s="60">
        <f t="shared" si="83"/>
        <v>1</v>
      </c>
      <c r="X193" s="60">
        <f t="shared" si="84"/>
        <v>1</v>
      </c>
      <c r="Y193" s="60">
        <f t="shared" si="85"/>
        <v>1</v>
      </c>
      <c r="Z193" s="60">
        <f t="shared" si="86"/>
        <v>0</v>
      </c>
      <c r="AA193" s="60">
        <f t="shared" si="87"/>
        <v>0</v>
      </c>
      <c r="AB193" s="60">
        <f t="shared" si="88"/>
        <v>0</v>
      </c>
      <c r="AC193" s="60">
        <f t="shared" si="89"/>
        <v>0</v>
      </c>
    </row>
    <row r="194" spans="2:29" ht="50.1" customHeight="1">
      <c r="B194" s="20" t="s">
        <v>328</v>
      </c>
      <c r="C194" s="24" t="s">
        <v>327</v>
      </c>
      <c r="D194" s="19">
        <v>264</v>
      </c>
      <c r="E194" s="65"/>
      <c r="F194" s="65"/>
      <c r="G194" s="67"/>
      <c r="H194" s="67"/>
      <c r="I194" s="67"/>
      <c r="J194" s="67"/>
      <c r="K194" s="67"/>
      <c r="L194" s="67"/>
      <c r="M194" s="67"/>
      <c r="N194" s="67"/>
      <c r="O194" s="67"/>
      <c r="P194" s="67"/>
      <c r="Q194" s="67"/>
      <c r="R194" s="67"/>
      <c r="S194" s="67"/>
      <c r="T194" s="67"/>
      <c r="U194" s="67"/>
      <c r="V194" s="60">
        <f t="shared" si="82"/>
        <v>0</v>
      </c>
      <c r="W194" s="60">
        <f t="shared" si="83"/>
        <v>0</v>
      </c>
      <c r="X194" s="60">
        <f t="shared" si="84"/>
        <v>0</v>
      </c>
      <c r="Y194" s="60">
        <f t="shared" si="85"/>
        <v>0</v>
      </c>
      <c r="Z194" s="60">
        <f t="shared" si="86"/>
        <v>0</v>
      </c>
      <c r="AA194" s="60">
        <f t="shared" si="87"/>
        <v>0</v>
      </c>
      <c r="AB194" s="60">
        <f t="shared" si="88"/>
        <v>0</v>
      </c>
      <c r="AC194" s="60">
        <f t="shared" si="89"/>
        <v>0</v>
      </c>
    </row>
    <row r="195" spans="2:29" ht="50.1" customHeight="1">
      <c r="B195" s="20" t="s">
        <v>326</v>
      </c>
      <c r="C195" s="24" t="s">
        <v>325</v>
      </c>
      <c r="D195" s="19">
        <v>265</v>
      </c>
      <c r="E195" s="65"/>
      <c r="F195" s="65"/>
      <c r="G195" s="67"/>
      <c r="H195" s="67"/>
      <c r="I195" s="67"/>
      <c r="J195" s="67"/>
      <c r="K195" s="67"/>
      <c r="L195" s="67"/>
      <c r="M195" s="67"/>
      <c r="N195" s="67"/>
      <c r="O195" s="67"/>
      <c r="P195" s="67"/>
      <c r="Q195" s="67"/>
      <c r="R195" s="67"/>
      <c r="S195" s="67"/>
      <c r="T195" s="67"/>
      <c r="U195" s="67"/>
      <c r="V195" s="60">
        <f t="shared" si="82"/>
        <v>0</v>
      </c>
      <c r="W195" s="60">
        <f t="shared" si="83"/>
        <v>0</v>
      </c>
      <c r="X195" s="60">
        <f t="shared" si="84"/>
        <v>0</v>
      </c>
      <c r="Y195" s="60">
        <f t="shared" si="85"/>
        <v>0</v>
      </c>
      <c r="Z195" s="60">
        <f t="shared" si="86"/>
        <v>0</v>
      </c>
      <c r="AA195" s="60">
        <f t="shared" si="87"/>
        <v>0</v>
      </c>
      <c r="AB195" s="60">
        <f t="shared" si="88"/>
        <v>0</v>
      </c>
      <c r="AC195" s="60">
        <f t="shared" si="89"/>
        <v>0</v>
      </c>
    </row>
    <row r="196" spans="2:29" ht="50.1" customHeight="1">
      <c r="B196" s="20" t="s">
        <v>324</v>
      </c>
      <c r="C196" s="24" t="s">
        <v>32</v>
      </c>
      <c r="D196" s="19"/>
      <c r="E196" s="65"/>
      <c r="F196" s="65"/>
      <c r="G196" s="67"/>
      <c r="H196" s="67"/>
      <c r="I196" s="67"/>
      <c r="J196" s="67"/>
      <c r="K196" s="67"/>
      <c r="L196" s="67"/>
      <c r="M196" s="67"/>
      <c r="N196" s="67"/>
      <c r="O196" s="67"/>
      <c r="P196" s="67"/>
      <c r="Q196" s="67"/>
      <c r="R196" s="67"/>
      <c r="S196" s="67"/>
      <c r="T196" s="67"/>
      <c r="U196" s="67"/>
      <c r="V196" s="60">
        <f t="shared" si="82"/>
        <v>0</v>
      </c>
      <c r="W196" s="60">
        <f t="shared" si="83"/>
        <v>0</v>
      </c>
      <c r="X196" s="60">
        <f t="shared" si="84"/>
        <v>0</v>
      </c>
      <c r="Y196" s="60">
        <f t="shared" si="85"/>
        <v>0</v>
      </c>
      <c r="Z196" s="60">
        <f t="shared" si="86"/>
        <v>0</v>
      </c>
      <c r="AA196" s="60">
        <f t="shared" si="87"/>
        <v>0</v>
      </c>
      <c r="AB196" s="60">
        <f t="shared" si="88"/>
        <v>0</v>
      </c>
      <c r="AC196" s="60">
        <f t="shared" si="89"/>
        <v>0</v>
      </c>
    </row>
    <row r="197" spans="2:29" ht="50.1" customHeight="1">
      <c r="B197" s="38" t="s">
        <v>323</v>
      </c>
      <c r="C197" s="25" t="s">
        <v>322</v>
      </c>
      <c r="D197" s="19"/>
      <c r="E197" s="39">
        <f t="shared" ref="E197:AC197" si="90">SUM(E198:E213)</f>
        <v>8</v>
      </c>
      <c r="F197" s="39">
        <f t="shared" si="90"/>
        <v>0</v>
      </c>
      <c r="G197" s="39">
        <f t="shared" si="90"/>
        <v>35</v>
      </c>
      <c r="H197" s="39">
        <f t="shared" si="90"/>
        <v>34</v>
      </c>
      <c r="I197" s="39">
        <f t="shared" si="90"/>
        <v>1</v>
      </c>
      <c r="J197" s="39">
        <f t="shared" si="90"/>
        <v>1</v>
      </c>
      <c r="K197" s="39">
        <f t="shared" si="90"/>
        <v>36</v>
      </c>
      <c r="L197" s="39">
        <f t="shared" si="90"/>
        <v>0</v>
      </c>
      <c r="M197" s="39">
        <f t="shared" si="90"/>
        <v>0</v>
      </c>
      <c r="N197" s="39">
        <f t="shared" si="90"/>
        <v>7</v>
      </c>
      <c r="O197" s="39">
        <f t="shared" si="90"/>
        <v>0</v>
      </c>
      <c r="P197" s="39">
        <f t="shared" si="90"/>
        <v>9</v>
      </c>
      <c r="Q197" s="39">
        <f t="shared" si="90"/>
        <v>0</v>
      </c>
      <c r="R197" s="39">
        <f t="shared" si="90"/>
        <v>9</v>
      </c>
      <c r="S197" s="39">
        <f t="shared" si="90"/>
        <v>0</v>
      </c>
      <c r="T197" s="39">
        <f t="shared" si="90"/>
        <v>0</v>
      </c>
      <c r="U197" s="39">
        <f t="shared" si="90"/>
        <v>0</v>
      </c>
      <c r="V197" s="39">
        <f t="shared" si="90"/>
        <v>43</v>
      </c>
      <c r="W197" s="39">
        <f t="shared" si="90"/>
        <v>43</v>
      </c>
      <c r="X197" s="39">
        <f t="shared" si="90"/>
        <v>36</v>
      </c>
      <c r="Y197" s="39">
        <f t="shared" si="90"/>
        <v>36</v>
      </c>
      <c r="Z197" s="39">
        <f t="shared" si="90"/>
        <v>9</v>
      </c>
      <c r="AA197" s="39">
        <f t="shared" si="90"/>
        <v>9</v>
      </c>
      <c r="AB197" s="39">
        <f t="shared" si="90"/>
        <v>0</v>
      </c>
      <c r="AC197" s="39">
        <f t="shared" si="90"/>
        <v>0</v>
      </c>
    </row>
    <row r="198" spans="2:29" ht="50.1" customHeight="1">
      <c r="B198" s="20" t="s">
        <v>321</v>
      </c>
      <c r="C198" s="24" t="s">
        <v>320</v>
      </c>
      <c r="D198" s="19">
        <v>266</v>
      </c>
      <c r="E198" s="65">
        <v>4</v>
      </c>
      <c r="F198" s="65"/>
      <c r="G198" s="67">
        <v>5</v>
      </c>
      <c r="H198" s="67">
        <v>6</v>
      </c>
      <c r="I198" s="67">
        <v>1</v>
      </c>
      <c r="J198" s="67"/>
      <c r="K198" s="67">
        <v>7</v>
      </c>
      <c r="L198" s="67"/>
      <c r="M198" s="67"/>
      <c r="N198" s="67">
        <v>2</v>
      </c>
      <c r="O198" s="67"/>
      <c r="P198" s="67">
        <v>3</v>
      </c>
      <c r="Q198" s="67"/>
      <c r="R198" s="67">
        <v>3</v>
      </c>
      <c r="S198" s="67"/>
      <c r="T198" s="67"/>
      <c r="U198" s="67"/>
      <c r="V198" s="60">
        <f t="shared" ref="V198:V213" si="91">E198+G198</f>
        <v>9</v>
      </c>
      <c r="W198" s="60">
        <f t="shared" ref="W198:W213" si="92">K198+L198+N198</f>
        <v>9</v>
      </c>
      <c r="X198" s="60">
        <f t="shared" ref="X198:X213" si="93">K198</f>
        <v>7</v>
      </c>
      <c r="Y198" s="60">
        <f t="shared" ref="Y198:Y213" si="94">H198+I198+J198</f>
        <v>7</v>
      </c>
      <c r="Z198" s="60">
        <f t="shared" ref="Z198:Z213" si="95">R198</f>
        <v>3</v>
      </c>
      <c r="AA198" s="60">
        <f t="shared" ref="AA198:AA213" si="96">P198+Q198</f>
        <v>3</v>
      </c>
      <c r="AB198" s="60">
        <f t="shared" ref="AB198:AB213" si="97">U198</f>
        <v>0</v>
      </c>
      <c r="AC198" s="60">
        <f t="shared" ref="AC198:AC213" si="98">S198+T198</f>
        <v>0</v>
      </c>
    </row>
    <row r="199" spans="2:29" ht="50.1" customHeight="1">
      <c r="B199" s="20" t="s">
        <v>319</v>
      </c>
      <c r="C199" s="37" t="s">
        <v>318</v>
      </c>
      <c r="D199" s="19">
        <v>267</v>
      </c>
      <c r="E199" s="65"/>
      <c r="F199" s="65"/>
      <c r="G199" s="67"/>
      <c r="H199" s="67"/>
      <c r="I199" s="67"/>
      <c r="J199" s="67"/>
      <c r="K199" s="67"/>
      <c r="L199" s="67"/>
      <c r="M199" s="67"/>
      <c r="N199" s="67"/>
      <c r="O199" s="67"/>
      <c r="P199" s="67"/>
      <c r="Q199" s="67"/>
      <c r="R199" s="67"/>
      <c r="S199" s="67"/>
      <c r="T199" s="67"/>
      <c r="U199" s="67"/>
      <c r="V199" s="60">
        <f t="shared" si="91"/>
        <v>0</v>
      </c>
      <c r="W199" s="60">
        <f t="shared" si="92"/>
        <v>0</v>
      </c>
      <c r="X199" s="60">
        <f t="shared" si="93"/>
        <v>0</v>
      </c>
      <c r="Y199" s="60">
        <f t="shared" si="94"/>
        <v>0</v>
      </c>
      <c r="Z199" s="60">
        <f t="shared" si="95"/>
        <v>0</v>
      </c>
      <c r="AA199" s="60">
        <f t="shared" si="96"/>
        <v>0</v>
      </c>
      <c r="AB199" s="60">
        <f t="shared" si="97"/>
        <v>0</v>
      </c>
      <c r="AC199" s="60">
        <f t="shared" si="98"/>
        <v>0</v>
      </c>
    </row>
    <row r="200" spans="2:29" ht="50.1" customHeight="1">
      <c r="B200" s="20" t="s">
        <v>317</v>
      </c>
      <c r="C200" s="24" t="s">
        <v>316</v>
      </c>
      <c r="D200" s="19">
        <v>268</v>
      </c>
      <c r="E200" s="65">
        <v>4</v>
      </c>
      <c r="F200" s="65"/>
      <c r="G200" s="67">
        <v>30</v>
      </c>
      <c r="H200" s="67">
        <v>28</v>
      </c>
      <c r="I200" s="67"/>
      <c r="J200" s="67">
        <v>1</v>
      </c>
      <c r="K200" s="67">
        <v>29</v>
      </c>
      <c r="L200" s="67"/>
      <c r="M200" s="67"/>
      <c r="N200" s="67">
        <v>5</v>
      </c>
      <c r="O200" s="67"/>
      <c r="P200" s="67">
        <v>6</v>
      </c>
      <c r="Q200" s="67"/>
      <c r="R200" s="67">
        <v>6</v>
      </c>
      <c r="S200" s="67"/>
      <c r="T200" s="67"/>
      <c r="U200" s="67"/>
      <c r="V200" s="60">
        <f t="shared" si="91"/>
        <v>34</v>
      </c>
      <c r="W200" s="60">
        <f t="shared" si="92"/>
        <v>34</v>
      </c>
      <c r="X200" s="60">
        <f t="shared" si="93"/>
        <v>29</v>
      </c>
      <c r="Y200" s="60">
        <f t="shared" si="94"/>
        <v>29</v>
      </c>
      <c r="Z200" s="60">
        <f t="shared" si="95"/>
        <v>6</v>
      </c>
      <c r="AA200" s="60">
        <f t="shared" si="96"/>
        <v>6</v>
      </c>
      <c r="AB200" s="60">
        <f t="shared" si="97"/>
        <v>0</v>
      </c>
      <c r="AC200" s="60">
        <f t="shared" si="98"/>
        <v>0</v>
      </c>
    </row>
    <row r="201" spans="2:29" ht="50.1" customHeight="1">
      <c r="B201" s="20" t="s">
        <v>315</v>
      </c>
      <c r="C201" s="19" t="s">
        <v>314</v>
      </c>
      <c r="D201" s="19">
        <v>269</v>
      </c>
      <c r="E201" s="65"/>
      <c r="F201" s="65"/>
      <c r="G201" s="67"/>
      <c r="H201" s="67"/>
      <c r="I201" s="67"/>
      <c r="J201" s="67"/>
      <c r="K201" s="67"/>
      <c r="L201" s="67"/>
      <c r="M201" s="67"/>
      <c r="N201" s="67"/>
      <c r="O201" s="67"/>
      <c r="P201" s="67"/>
      <c r="Q201" s="67"/>
      <c r="R201" s="67"/>
      <c r="S201" s="67"/>
      <c r="T201" s="67"/>
      <c r="U201" s="67"/>
      <c r="V201" s="60">
        <f t="shared" si="91"/>
        <v>0</v>
      </c>
      <c r="W201" s="60">
        <f t="shared" si="92"/>
        <v>0</v>
      </c>
      <c r="X201" s="60">
        <f t="shared" si="93"/>
        <v>0</v>
      </c>
      <c r="Y201" s="60">
        <f t="shared" si="94"/>
        <v>0</v>
      </c>
      <c r="Z201" s="60">
        <f t="shared" si="95"/>
        <v>0</v>
      </c>
      <c r="AA201" s="60">
        <f t="shared" si="96"/>
        <v>0</v>
      </c>
      <c r="AB201" s="60">
        <f t="shared" si="97"/>
        <v>0</v>
      </c>
      <c r="AC201" s="60">
        <f t="shared" si="98"/>
        <v>0</v>
      </c>
    </row>
    <row r="202" spans="2:29" ht="50.1" customHeight="1">
      <c r="B202" s="20" t="s">
        <v>313</v>
      </c>
      <c r="C202" s="24" t="s">
        <v>312</v>
      </c>
      <c r="D202" s="19">
        <v>269.10000000000002</v>
      </c>
      <c r="E202" s="65"/>
      <c r="F202" s="65"/>
      <c r="G202" s="67"/>
      <c r="H202" s="67"/>
      <c r="I202" s="67"/>
      <c r="J202" s="67"/>
      <c r="K202" s="67"/>
      <c r="L202" s="67"/>
      <c r="M202" s="67"/>
      <c r="N202" s="67"/>
      <c r="O202" s="67"/>
      <c r="P202" s="67"/>
      <c r="Q202" s="67"/>
      <c r="R202" s="67"/>
      <c r="S202" s="67"/>
      <c r="T202" s="67"/>
      <c r="U202" s="67"/>
      <c r="V202" s="60">
        <f t="shared" si="91"/>
        <v>0</v>
      </c>
      <c r="W202" s="60">
        <f t="shared" si="92"/>
        <v>0</v>
      </c>
      <c r="X202" s="60">
        <f t="shared" si="93"/>
        <v>0</v>
      </c>
      <c r="Y202" s="60">
        <f t="shared" si="94"/>
        <v>0</v>
      </c>
      <c r="Z202" s="60">
        <f t="shared" si="95"/>
        <v>0</v>
      </c>
      <c r="AA202" s="60">
        <f t="shared" si="96"/>
        <v>0</v>
      </c>
      <c r="AB202" s="60">
        <f t="shared" si="97"/>
        <v>0</v>
      </c>
      <c r="AC202" s="60">
        <f t="shared" si="98"/>
        <v>0</v>
      </c>
    </row>
    <row r="203" spans="2:29" ht="50.1" customHeight="1">
      <c r="B203" s="20" t="s">
        <v>311</v>
      </c>
      <c r="C203" s="24" t="s">
        <v>310</v>
      </c>
      <c r="D203" s="19">
        <v>270</v>
      </c>
      <c r="E203" s="65"/>
      <c r="F203" s="65"/>
      <c r="G203" s="67"/>
      <c r="H203" s="67"/>
      <c r="I203" s="67"/>
      <c r="J203" s="67"/>
      <c r="K203" s="67"/>
      <c r="L203" s="67"/>
      <c r="M203" s="67"/>
      <c r="N203" s="67"/>
      <c r="O203" s="67"/>
      <c r="P203" s="67"/>
      <c r="Q203" s="67"/>
      <c r="R203" s="67"/>
      <c r="S203" s="67"/>
      <c r="T203" s="67"/>
      <c r="U203" s="67"/>
      <c r="V203" s="60">
        <f t="shared" si="91"/>
        <v>0</v>
      </c>
      <c r="W203" s="60">
        <f t="shared" si="92"/>
        <v>0</v>
      </c>
      <c r="X203" s="60">
        <f t="shared" si="93"/>
        <v>0</v>
      </c>
      <c r="Y203" s="60">
        <f t="shared" si="94"/>
        <v>0</v>
      </c>
      <c r="Z203" s="60">
        <f t="shared" si="95"/>
        <v>0</v>
      </c>
      <c r="AA203" s="60">
        <f t="shared" si="96"/>
        <v>0</v>
      </c>
      <c r="AB203" s="60">
        <f t="shared" si="97"/>
        <v>0</v>
      </c>
      <c r="AC203" s="60">
        <f t="shared" si="98"/>
        <v>0</v>
      </c>
    </row>
    <row r="204" spans="2:29" ht="50.1" customHeight="1">
      <c r="B204" s="20" t="s">
        <v>309</v>
      </c>
      <c r="C204" s="24" t="s">
        <v>308</v>
      </c>
      <c r="D204" s="19">
        <v>272</v>
      </c>
      <c r="E204" s="65"/>
      <c r="F204" s="65"/>
      <c r="G204" s="67"/>
      <c r="H204" s="67"/>
      <c r="I204" s="67"/>
      <c r="J204" s="67"/>
      <c r="K204" s="67"/>
      <c r="L204" s="67"/>
      <c r="M204" s="67"/>
      <c r="N204" s="67"/>
      <c r="O204" s="67"/>
      <c r="P204" s="67"/>
      <c r="Q204" s="67"/>
      <c r="R204" s="67"/>
      <c r="S204" s="67"/>
      <c r="T204" s="67"/>
      <c r="U204" s="67"/>
      <c r="V204" s="60">
        <f t="shared" si="91"/>
        <v>0</v>
      </c>
      <c r="W204" s="60">
        <f t="shared" si="92"/>
        <v>0</v>
      </c>
      <c r="X204" s="60">
        <f t="shared" si="93"/>
        <v>0</v>
      </c>
      <c r="Y204" s="60">
        <f t="shared" si="94"/>
        <v>0</v>
      </c>
      <c r="Z204" s="60">
        <f t="shared" si="95"/>
        <v>0</v>
      </c>
      <c r="AA204" s="60">
        <f t="shared" si="96"/>
        <v>0</v>
      </c>
      <c r="AB204" s="60">
        <f t="shared" si="97"/>
        <v>0</v>
      </c>
      <c r="AC204" s="60">
        <f t="shared" si="98"/>
        <v>0</v>
      </c>
    </row>
    <row r="205" spans="2:29" ht="50.1" customHeight="1">
      <c r="B205" s="20" t="s">
        <v>307</v>
      </c>
      <c r="C205" s="24" t="s">
        <v>306</v>
      </c>
      <c r="D205" s="19">
        <v>273</v>
      </c>
      <c r="E205" s="65"/>
      <c r="F205" s="65"/>
      <c r="G205" s="67"/>
      <c r="H205" s="67"/>
      <c r="I205" s="67"/>
      <c r="J205" s="67"/>
      <c r="K205" s="67"/>
      <c r="L205" s="67"/>
      <c r="M205" s="67"/>
      <c r="N205" s="67"/>
      <c r="O205" s="67"/>
      <c r="P205" s="67"/>
      <c r="Q205" s="67"/>
      <c r="R205" s="67"/>
      <c r="S205" s="67"/>
      <c r="T205" s="67"/>
      <c r="U205" s="67"/>
      <c r="V205" s="60">
        <f t="shared" si="91"/>
        <v>0</v>
      </c>
      <c r="W205" s="60">
        <f t="shared" si="92"/>
        <v>0</v>
      </c>
      <c r="X205" s="60">
        <f t="shared" si="93"/>
        <v>0</v>
      </c>
      <c r="Y205" s="60">
        <f t="shared" si="94"/>
        <v>0</v>
      </c>
      <c r="Z205" s="60">
        <f t="shared" si="95"/>
        <v>0</v>
      </c>
      <c r="AA205" s="60">
        <f t="shared" si="96"/>
        <v>0</v>
      </c>
      <c r="AB205" s="60">
        <f t="shared" si="97"/>
        <v>0</v>
      </c>
      <c r="AC205" s="60">
        <f t="shared" si="98"/>
        <v>0</v>
      </c>
    </row>
    <row r="206" spans="2:29" ht="50.1" customHeight="1">
      <c r="B206" s="20" t="s">
        <v>305</v>
      </c>
      <c r="C206" s="24" t="s">
        <v>304</v>
      </c>
      <c r="D206" s="19">
        <v>274</v>
      </c>
      <c r="E206" s="65"/>
      <c r="F206" s="65"/>
      <c r="G206" s="67"/>
      <c r="H206" s="67"/>
      <c r="I206" s="67"/>
      <c r="J206" s="67"/>
      <c r="K206" s="67"/>
      <c r="L206" s="67"/>
      <c r="M206" s="67"/>
      <c r="N206" s="67"/>
      <c r="O206" s="67"/>
      <c r="P206" s="67"/>
      <c r="Q206" s="67"/>
      <c r="R206" s="67"/>
      <c r="S206" s="67"/>
      <c r="T206" s="67"/>
      <c r="U206" s="67"/>
      <c r="V206" s="60">
        <f t="shared" si="91"/>
        <v>0</v>
      </c>
      <c r="W206" s="60">
        <f t="shared" si="92"/>
        <v>0</v>
      </c>
      <c r="X206" s="60">
        <f t="shared" si="93"/>
        <v>0</v>
      </c>
      <c r="Y206" s="60">
        <f t="shared" si="94"/>
        <v>0</v>
      </c>
      <c r="Z206" s="60">
        <f t="shared" si="95"/>
        <v>0</v>
      </c>
      <c r="AA206" s="60">
        <f t="shared" si="96"/>
        <v>0</v>
      </c>
      <c r="AB206" s="60">
        <f t="shared" si="97"/>
        <v>0</v>
      </c>
      <c r="AC206" s="60">
        <f t="shared" si="98"/>
        <v>0</v>
      </c>
    </row>
    <row r="207" spans="2:29" ht="50.1" customHeight="1">
      <c r="B207" s="20" t="s">
        <v>303</v>
      </c>
      <c r="C207" s="24" t="s">
        <v>302</v>
      </c>
      <c r="D207" s="19">
        <v>275</v>
      </c>
      <c r="E207" s="65"/>
      <c r="F207" s="65"/>
      <c r="G207" s="67"/>
      <c r="H207" s="67"/>
      <c r="I207" s="67"/>
      <c r="J207" s="67"/>
      <c r="K207" s="67"/>
      <c r="L207" s="67"/>
      <c r="M207" s="67"/>
      <c r="N207" s="67"/>
      <c r="O207" s="67"/>
      <c r="P207" s="67"/>
      <c r="Q207" s="67"/>
      <c r="R207" s="67"/>
      <c r="S207" s="67"/>
      <c r="T207" s="67"/>
      <c r="U207" s="67"/>
      <c r="V207" s="60">
        <f t="shared" si="91"/>
        <v>0</v>
      </c>
      <c r="W207" s="60">
        <f t="shared" si="92"/>
        <v>0</v>
      </c>
      <c r="X207" s="60">
        <f t="shared" si="93"/>
        <v>0</v>
      </c>
      <c r="Y207" s="60">
        <f t="shared" si="94"/>
        <v>0</v>
      </c>
      <c r="Z207" s="60">
        <f t="shared" si="95"/>
        <v>0</v>
      </c>
      <c r="AA207" s="60">
        <f t="shared" si="96"/>
        <v>0</v>
      </c>
      <c r="AB207" s="60">
        <f t="shared" si="97"/>
        <v>0</v>
      </c>
      <c r="AC207" s="60">
        <f t="shared" si="98"/>
        <v>0</v>
      </c>
    </row>
    <row r="208" spans="2:29" ht="50.1" customHeight="1">
      <c r="B208" s="20" t="s">
        <v>301</v>
      </c>
      <c r="C208" s="24" t="s">
        <v>300</v>
      </c>
      <c r="D208" s="19">
        <v>276</v>
      </c>
      <c r="E208" s="65"/>
      <c r="F208" s="65"/>
      <c r="G208" s="67"/>
      <c r="H208" s="67"/>
      <c r="I208" s="67"/>
      <c r="J208" s="67"/>
      <c r="K208" s="67"/>
      <c r="L208" s="67"/>
      <c r="M208" s="67"/>
      <c r="N208" s="67"/>
      <c r="O208" s="67"/>
      <c r="P208" s="67"/>
      <c r="Q208" s="67"/>
      <c r="R208" s="67"/>
      <c r="S208" s="67"/>
      <c r="T208" s="67"/>
      <c r="U208" s="67"/>
      <c r="V208" s="60">
        <f t="shared" si="91"/>
        <v>0</v>
      </c>
      <c r="W208" s="60">
        <f t="shared" si="92"/>
        <v>0</v>
      </c>
      <c r="X208" s="60">
        <f t="shared" si="93"/>
        <v>0</v>
      </c>
      <c r="Y208" s="60">
        <f t="shared" si="94"/>
        <v>0</v>
      </c>
      <c r="Z208" s="60">
        <f t="shared" si="95"/>
        <v>0</v>
      </c>
      <c r="AA208" s="60">
        <f t="shared" si="96"/>
        <v>0</v>
      </c>
      <c r="AB208" s="60">
        <f t="shared" si="97"/>
        <v>0</v>
      </c>
      <c r="AC208" s="60">
        <f t="shared" si="98"/>
        <v>0</v>
      </c>
    </row>
    <row r="209" spans="2:29" ht="50.1" customHeight="1">
      <c r="B209" s="20" t="s">
        <v>299</v>
      </c>
      <c r="C209" s="24" t="s">
        <v>298</v>
      </c>
      <c r="D209" s="19">
        <v>277</v>
      </c>
      <c r="E209" s="65"/>
      <c r="F209" s="65"/>
      <c r="G209" s="67"/>
      <c r="H209" s="67"/>
      <c r="I209" s="67"/>
      <c r="J209" s="67"/>
      <c r="K209" s="67"/>
      <c r="L209" s="67"/>
      <c r="M209" s="67"/>
      <c r="N209" s="67"/>
      <c r="O209" s="67"/>
      <c r="P209" s="67"/>
      <c r="Q209" s="67"/>
      <c r="R209" s="67"/>
      <c r="S209" s="67"/>
      <c r="T209" s="67"/>
      <c r="U209" s="67"/>
      <c r="V209" s="60">
        <f t="shared" si="91"/>
        <v>0</v>
      </c>
      <c r="W209" s="60">
        <f t="shared" si="92"/>
        <v>0</v>
      </c>
      <c r="X209" s="60">
        <f t="shared" si="93"/>
        <v>0</v>
      </c>
      <c r="Y209" s="60">
        <f t="shared" si="94"/>
        <v>0</v>
      </c>
      <c r="Z209" s="60">
        <f t="shared" si="95"/>
        <v>0</v>
      </c>
      <c r="AA209" s="60">
        <f t="shared" si="96"/>
        <v>0</v>
      </c>
      <c r="AB209" s="60">
        <f t="shared" si="97"/>
        <v>0</v>
      </c>
      <c r="AC209" s="60">
        <f t="shared" si="98"/>
        <v>0</v>
      </c>
    </row>
    <row r="210" spans="2:29" ht="50.1" customHeight="1">
      <c r="B210" s="20" t="s">
        <v>297</v>
      </c>
      <c r="C210" s="24" t="s">
        <v>296</v>
      </c>
      <c r="D210" s="19">
        <v>278</v>
      </c>
      <c r="E210" s="65"/>
      <c r="F210" s="65"/>
      <c r="G210" s="67"/>
      <c r="H210" s="67"/>
      <c r="I210" s="67"/>
      <c r="J210" s="67"/>
      <c r="K210" s="67"/>
      <c r="L210" s="67"/>
      <c r="M210" s="67"/>
      <c r="N210" s="67"/>
      <c r="O210" s="67"/>
      <c r="P210" s="67"/>
      <c r="Q210" s="67"/>
      <c r="R210" s="67"/>
      <c r="S210" s="67"/>
      <c r="T210" s="67"/>
      <c r="U210" s="67"/>
      <c r="V210" s="60">
        <f t="shared" si="91"/>
        <v>0</v>
      </c>
      <c r="W210" s="60">
        <f t="shared" si="92"/>
        <v>0</v>
      </c>
      <c r="X210" s="60">
        <f t="shared" si="93"/>
        <v>0</v>
      </c>
      <c r="Y210" s="60">
        <f t="shared" si="94"/>
        <v>0</v>
      </c>
      <c r="Z210" s="60">
        <f t="shared" si="95"/>
        <v>0</v>
      </c>
      <c r="AA210" s="60">
        <f t="shared" si="96"/>
        <v>0</v>
      </c>
      <c r="AB210" s="60">
        <f t="shared" si="97"/>
        <v>0</v>
      </c>
      <c r="AC210" s="60">
        <f t="shared" si="98"/>
        <v>0</v>
      </c>
    </row>
    <row r="211" spans="2:29" ht="50.1" customHeight="1">
      <c r="B211" s="20" t="s">
        <v>295</v>
      </c>
      <c r="C211" s="24" t="s">
        <v>294</v>
      </c>
      <c r="D211" s="19">
        <v>279</v>
      </c>
      <c r="E211" s="65"/>
      <c r="F211" s="65"/>
      <c r="G211" s="67"/>
      <c r="H211" s="67"/>
      <c r="I211" s="67"/>
      <c r="J211" s="67"/>
      <c r="K211" s="67"/>
      <c r="L211" s="67"/>
      <c r="M211" s="67"/>
      <c r="N211" s="67"/>
      <c r="O211" s="67"/>
      <c r="P211" s="67"/>
      <c r="Q211" s="67"/>
      <c r="R211" s="67"/>
      <c r="S211" s="67"/>
      <c r="T211" s="67"/>
      <c r="U211" s="67"/>
      <c r="V211" s="60">
        <f t="shared" si="91"/>
        <v>0</v>
      </c>
      <c r="W211" s="60">
        <f t="shared" si="92"/>
        <v>0</v>
      </c>
      <c r="X211" s="60">
        <f t="shared" si="93"/>
        <v>0</v>
      </c>
      <c r="Y211" s="60">
        <f t="shared" si="94"/>
        <v>0</v>
      </c>
      <c r="Z211" s="60">
        <f t="shared" si="95"/>
        <v>0</v>
      </c>
      <c r="AA211" s="60">
        <f t="shared" si="96"/>
        <v>0</v>
      </c>
      <c r="AB211" s="60">
        <f t="shared" si="97"/>
        <v>0</v>
      </c>
      <c r="AC211" s="60">
        <f t="shared" si="98"/>
        <v>0</v>
      </c>
    </row>
    <row r="212" spans="2:29" ht="50.1" customHeight="1">
      <c r="B212" s="20" t="s">
        <v>293</v>
      </c>
      <c r="C212" s="24" t="s">
        <v>292</v>
      </c>
      <c r="D212" s="19">
        <v>280</v>
      </c>
      <c r="E212" s="65"/>
      <c r="F212" s="65"/>
      <c r="G212" s="67"/>
      <c r="H212" s="67"/>
      <c r="I212" s="67"/>
      <c r="J212" s="67"/>
      <c r="K212" s="67"/>
      <c r="L212" s="67"/>
      <c r="M212" s="67"/>
      <c r="N212" s="67"/>
      <c r="O212" s="67"/>
      <c r="P212" s="67"/>
      <c r="Q212" s="67"/>
      <c r="R212" s="67"/>
      <c r="S212" s="67"/>
      <c r="T212" s="67"/>
      <c r="U212" s="67"/>
      <c r="V212" s="60">
        <f t="shared" si="91"/>
        <v>0</v>
      </c>
      <c r="W212" s="60">
        <f t="shared" si="92"/>
        <v>0</v>
      </c>
      <c r="X212" s="60">
        <f t="shared" si="93"/>
        <v>0</v>
      </c>
      <c r="Y212" s="60">
        <f t="shared" si="94"/>
        <v>0</v>
      </c>
      <c r="Z212" s="60">
        <f t="shared" si="95"/>
        <v>0</v>
      </c>
      <c r="AA212" s="60">
        <f t="shared" si="96"/>
        <v>0</v>
      </c>
      <c r="AB212" s="60">
        <f t="shared" si="97"/>
        <v>0</v>
      </c>
      <c r="AC212" s="60">
        <f t="shared" si="98"/>
        <v>0</v>
      </c>
    </row>
    <row r="213" spans="2:29" ht="50.1" customHeight="1">
      <c r="B213" s="20" t="s">
        <v>291</v>
      </c>
      <c r="C213" s="24" t="s">
        <v>32</v>
      </c>
      <c r="D213" s="19"/>
      <c r="E213" s="65"/>
      <c r="F213" s="65"/>
      <c r="G213" s="67"/>
      <c r="H213" s="67"/>
      <c r="I213" s="67"/>
      <c r="J213" s="67"/>
      <c r="K213" s="67"/>
      <c r="L213" s="67"/>
      <c r="M213" s="67"/>
      <c r="N213" s="67"/>
      <c r="O213" s="67"/>
      <c r="P213" s="67"/>
      <c r="Q213" s="67"/>
      <c r="R213" s="67"/>
      <c r="S213" s="67"/>
      <c r="T213" s="67"/>
      <c r="U213" s="67"/>
      <c r="V213" s="60">
        <f t="shared" si="91"/>
        <v>0</v>
      </c>
      <c r="W213" s="60">
        <f t="shared" si="92"/>
        <v>0</v>
      </c>
      <c r="X213" s="60">
        <f t="shared" si="93"/>
        <v>0</v>
      </c>
      <c r="Y213" s="60">
        <f t="shared" si="94"/>
        <v>0</v>
      </c>
      <c r="Z213" s="60">
        <f t="shared" si="95"/>
        <v>0</v>
      </c>
      <c r="AA213" s="60">
        <f t="shared" si="96"/>
        <v>0</v>
      </c>
      <c r="AB213" s="60">
        <f t="shared" si="97"/>
        <v>0</v>
      </c>
      <c r="AC213" s="60">
        <f t="shared" si="98"/>
        <v>0</v>
      </c>
    </row>
    <row r="214" spans="2:29" ht="50.1" customHeight="1">
      <c r="B214" s="31" t="s">
        <v>290</v>
      </c>
      <c r="C214" s="25" t="s">
        <v>289</v>
      </c>
      <c r="D214" s="19"/>
      <c r="E214" s="39">
        <f t="shared" ref="E214:AC214" si="99">SUM(E215:E233)</f>
        <v>0</v>
      </c>
      <c r="F214" s="39">
        <f t="shared" si="99"/>
        <v>0</v>
      </c>
      <c r="G214" s="39">
        <f t="shared" si="99"/>
        <v>2</v>
      </c>
      <c r="H214" s="39">
        <f t="shared" si="99"/>
        <v>2</v>
      </c>
      <c r="I214" s="39">
        <f t="shared" si="99"/>
        <v>0</v>
      </c>
      <c r="J214" s="39">
        <f t="shared" si="99"/>
        <v>0</v>
      </c>
      <c r="K214" s="39">
        <f t="shared" si="99"/>
        <v>2</v>
      </c>
      <c r="L214" s="39">
        <f t="shared" si="99"/>
        <v>0</v>
      </c>
      <c r="M214" s="39">
        <f t="shared" si="99"/>
        <v>0</v>
      </c>
      <c r="N214" s="39">
        <f t="shared" si="99"/>
        <v>0</v>
      </c>
      <c r="O214" s="39">
        <f t="shared" si="99"/>
        <v>0</v>
      </c>
      <c r="P214" s="39">
        <f t="shared" si="99"/>
        <v>1</v>
      </c>
      <c r="Q214" s="39">
        <f t="shared" si="99"/>
        <v>0</v>
      </c>
      <c r="R214" s="39">
        <f t="shared" si="99"/>
        <v>1</v>
      </c>
      <c r="S214" s="39">
        <f t="shared" si="99"/>
        <v>0</v>
      </c>
      <c r="T214" s="39">
        <f t="shared" si="99"/>
        <v>0</v>
      </c>
      <c r="U214" s="39">
        <f t="shared" si="99"/>
        <v>0</v>
      </c>
      <c r="V214" s="39">
        <f t="shared" si="99"/>
        <v>2</v>
      </c>
      <c r="W214" s="39">
        <f t="shared" si="99"/>
        <v>2</v>
      </c>
      <c r="X214" s="39">
        <f t="shared" si="99"/>
        <v>2</v>
      </c>
      <c r="Y214" s="39">
        <f t="shared" si="99"/>
        <v>2</v>
      </c>
      <c r="Z214" s="39">
        <f t="shared" si="99"/>
        <v>1</v>
      </c>
      <c r="AA214" s="39">
        <f t="shared" si="99"/>
        <v>1</v>
      </c>
      <c r="AB214" s="39">
        <f t="shared" si="99"/>
        <v>0</v>
      </c>
      <c r="AC214" s="39">
        <f t="shared" si="99"/>
        <v>0</v>
      </c>
    </row>
    <row r="215" spans="2:29" ht="50.1" customHeight="1">
      <c r="B215" s="20" t="s">
        <v>288</v>
      </c>
      <c r="C215" s="28" t="s">
        <v>287</v>
      </c>
      <c r="D215" s="19">
        <v>281</v>
      </c>
      <c r="E215" s="18"/>
      <c r="F215" s="18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60">
        <f t="shared" ref="V215:V233" si="100">E215+G215</f>
        <v>0</v>
      </c>
      <c r="W215" s="60">
        <f t="shared" ref="W215:W233" si="101">K215+L215+N215</f>
        <v>0</v>
      </c>
      <c r="X215" s="60">
        <f t="shared" ref="X215:X233" si="102">K215</f>
        <v>0</v>
      </c>
      <c r="Y215" s="60">
        <f t="shared" ref="Y215:Y233" si="103">H215+I215+J215</f>
        <v>0</v>
      </c>
      <c r="Z215" s="60">
        <f t="shared" ref="Z215:Z233" si="104">R215</f>
        <v>0</v>
      </c>
      <c r="AA215" s="60">
        <f t="shared" ref="AA215:AA233" si="105">P215+Q215</f>
        <v>0</v>
      </c>
      <c r="AB215" s="60">
        <f t="shared" ref="AB215:AB233" si="106">U215</f>
        <v>0</v>
      </c>
      <c r="AC215" s="60">
        <f t="shared" ref="AC215:AC233" si="107">S215+T215</f>
        <v>0</v>
      </c>
    </row>
    <row r="216" spans="2:29" ht="50.1" customHeight="1">
      <c r="B216" s="20" t="s">
        <v>286</v>
      </c>
      <c r="C216" s="28" t="s">
        <v>285</v>
      </c>
      <c r="D216" s="23">
        <v>282</v>
      </c>
      <c r="E216" s="22"/>
      <c r="F216" s="22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60">
        <f t="shared" si="100"/>
        <v>0</v>
      </c>
      <c r="W216" s="60">
        <f t="shared" si="101"/>
        <v>0</v>
      </c>
      <c r="X216" s="60">
        <f t="shared" si="102"/>
        <v>0</v>
      </c>
      <c r="Y216" s="60">
        <f t="shared" si="103"/>
        <v>0</v>
      </c>
      <c r="Z216" s="60">
        <f t="shared" si="104"/>
        <v>0</v>
      </c>
      <c r="AA216" s="60">
        <f t="shared" si="105"/>
        <v>0</v>
      </c>
      <c r="AB216" s="60">
        <f t="shared" si="106"/>
        <v>0</v>
      </c>
      <c r="AC216" s="60">
        <f t="shared" si="107"/>
        <v>0</v>
      </c>
    </row>
    <row r="217" spans="2:29" ht="50.1" customHeight="1">
      <c r="B217" s="20" t="s">
        <v>284</v>
      </c>
      <c r="C217" s="36" t="s">
        <v>283</v>
      </c>
      <c r="D217" s="19">
        <v>283</v>
      </c>
      <c r="E217" s="18"/>
      <c r="F217" s="18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60">
        <f t="shared" si="100"/>
        <v>0</v>
      </c>
      <c r="W217" s="60">
        <f t="shared" si="101"/>
        <v>0</v>
      </c>
      <c r="X217" s="60">
        <f t="shared" si="102"/>
        <v>0</v>
      </c>
      <c r="Y217" s="60">
        <f t="shared" si="103"/>
        <v>0</v>
      </c>
      <c r="Z217" s="60">
        <f t="shared" si="104"/>
        <v>0</v>
      </c>
      <c r="AA217" s="60">
        <f t="shared" si="105"/>
        <v>0</v>
      </c>
      <c r="AB217" s="60">
        <f t="shared" si="106"/>
        <v>0</v>
      </c>
      <c r="AC217" s="60">
        <f t="shared" si="107"/>
        <v>0</v>
      </c>
    </row>
    <row r="218" spans="2:29" ht="50.1" customHeight="1">
      <c r="B218" s="20" t="s">
        <v>282</v>
      </c>
      <c r="C218" s="28" t="s">
        <v>281</v>
      </c>
      <c r="D218" s="19">
        <v>284</v>
      </c>
      <c r="E218" s="18"/>
      <c r="F218" s="18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60">
        <f t="shared" si="100"/>
        <v>0</v>
      </c>
      <c r="W218" s="60">
        <f t="shared" si="101"/>
        <v>0</v>
      </c>
      <c r="X218" s="60">
        <f t="shared" si="102"/>
        <v>0</v>
      </c>
      <c r="Y218" s="60">
        <f t="shared" si="103"/>
        <v>0</v>
      </c>
      <c r="Z218" s="60">
        <f t="shared" si="104"/>
        <v>0</v>
      </c>
      <c r="AA218" s="60">
        <f t="shared" si="105"/>
        <v>0</v>
      </c>
      <c r="AB218" s="60">
        <f t="shared" si="106"/>
        <v>0</v>
      </c>
      <c r="AC218" s="60">
        <f t="shared" si="107"/>
        <v>0</v>
      </c>
    </row>
    <row r="219" spans="2:29" ht="50.1" customHeight="1">
      <c r="B219" s="20" t="s">
        <v>280</v>
      </c>
      <c r="C219" s="28" t="s">
        <v>279</v>
      </c>
      <c r="D219" s="19">
        <v>285</v>
      </c>
      <c r="E219" s="18"/>
      <c r="F219" s="18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60">
        <f t="shared" si="100"/>
        <v>0</v>
      </c>
      <c r="W219" s="60">
        <f t="shared" si="101"/>
        <v>0</v>
      </c>
      <c r="X219" s="60">
        <f t="shared" si="102"/>
        <v>0</v>
      </c>
      <c r="Y219" s="60">
        <f t="shared" si="103"/>
        <v>0</v>
      </c>
      <c r="Z219" s="60">
        <f t="shared" si="104"/>
        <v>0</v>
      </c>
      <c r="AA219" s="60">
        <f t="shared" si="105"/>
        <v>0</v>
      </c>
      <c r="AB219" s="60">
        <f t="shared" si="106"/>
        <v>0</v>
      </c>
      <c r="AC219" s="60">
        <f t="shared" si="107"/>
        <v>0</v>
      </c>
    </row>
    <row r="220" spans="2:29" ht="50.1" customHeight="1">
      <c r="B220" s="20" t="s">
        <v>278</v>
      </c>
      <c r="C220" s="28" t="s">
        <v>277</v>
      </c>
      <c r="D220" s="19">
        <v>286</v>
      </c>
      <c r="E220" s="18"/>
      <c r="F220" s="18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60">
        <f t="shared" si="100"/>
        <v>0</v>
      </c>
      <c r="W220" s="60">
        <f t="shared" si="101"/>
        <v>0</v>
      </c>
      <c r="X220" s="60">
        <f t="shared" si="102"/>
        <v>0</v>
      </c>
      <c r="Y220" s="60">
        <f t="shared" si="103"/>
        <v>0</v>
      </c>
      <c r="Z220" s="60">
        <f t="shared" si="104"/>
        <v>0</v>
      </c>
      <c r="AA220" s="60">
        <f t="shared" si="105"/>
        <v>0</v>
      </c>
      <c r="AB220" s="60">
        <f t="shared" si="106"/>
        <v>0</v>
      </c>
      <c r="AC220" s="60">
        <f t="shared" si="107"/>
        <v>0</v>
      </c>
    </row>
    <row r="221" spans="2:29" ht="50.1" customHeight="1">
      <c r="B221" s="20" t="s">
        <v>276</v>
      </c>
      <c r="C221" s="28" t="s">
        <v>275</v>
      </c>
      <c r="D221" s="19">
        <v>287</v>
      </c>
      <c r="E221" s="18"/>
      <c r="F221" s="18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60">
        <f t="shared" si="100"/>
        <v>0</v>
      </c>
      <c r="W221" s="60">
        <f t="shared" si="101"/>
        <v>0</v>
      </c>
      <c r="X221" s="60">
        <f t="shared" si="102"/>
        <v>0</v>
      </c>
      <c r="Y221" s="60">
        <f t="shared" si="103"/>
        <v>0</v>
      </c>
      <c r="Z221" s="60">
        <f t="shared" si="104"/>
        <v>0</v>
      </c>
      <c r="AA221" s="60">
        <f t="shared" si="105"/>
        <v>0</v>
      </c>
      <c r="AB221" s="60">
        <f t="shared" si="106"/>
        <v>0</v>
      </c>
      <c r="AC221" s="60">
        <f t="shared" si="107"/>
        <v>0</v>
      </c>
    </row>
    <row r="222" spans="2:29" ht="50.1" customHeight="1">
      <c r="B222" s="20" t="s">
        <v>274</v>
      </c>
      <c r="C222" s="28" t="s">
        <v>273</v>
      </c>
      <c r="D222" s="19">
        <v>288</v>
      </c>
      <c r="E222" s="18"/>
      <c r="F222" s="18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60">
        <f t="shared" si="100"/>
        <v>0</v>
      </c>
      <c r="W222" s="60">
        <f t="shared" si="101"/>
        <v>0</v>
      </c>
      <c r="X222" s="60">
        <f t="shared" si="102"/>
        <v>0</v>
      </c>
      <c r="Y222" s="60">
        <f t="shared" si="103"/>
        <v>0</v>
      </c>
      <c r="Z222" s="60">
        <f t="shared" si="104"/>
        <v>0</v>
      </c>
      <c r="AA222" s="60">
        <f t="shared" si="105"/>
        <v>0</v>
      </c>
      <c r="AB222" s="60">
        <f t="shared" si="106"/>
        <v>0</v>
      </c>
      <c r="AC222" s="60">
        <f t="shared" si="107"/>
        <v>0</v>
      </c>
    </row>
    <row r="223" spans="2:29" ht="50.1" customHeight="1">
      <c r="B223" s="20" t="s">
        <v>272</v>
      </c>
      <c r="C223" s="28" t="s">
        <v>271</v>
      </c>
      <c r="D223" s="19">
        <v>289</v>
      </c>
      <c r="E223" s="18"/>
      <c r="F223" s="18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60">
        <f t="shared" si="100"/>
        <v>0</v>
      </c>
      <c r="W223" s="60">
        <f t="shared" si="101"/>
        <v>0</v>
      </c>
      <c r="X223" s="60">
        <f t="shared" si="102"/>
        <v>0</v>
      </c>
      <c r="Y223" s="60">
        <f t="shared" si="103"/>
        <v>0</v>
      </c>
      <c r="Z223" s="60">
        <f t="shared" si="104"/>
        <v>0</v>
      </c>
      <c r="AA223" s="60">
        <f t="shared" si="105"/>
        <v>0</v>
      </c>
      <c r="AB223" s="60">
        <f t="shared" si="106"/>
        <v>0</v>
      </c>
      <c r="AC223" s="60">
        <f t="shared" si="107"/>
        <v>0</v>
      </c>
    </row>
    <row r="224" spans="2:29" ht="50.1" customHeight="1">
      <c r="B224" s="20" t="s">
        <v>270</v>
      </c>
      <c r="C224" s="28" t="s">
        <v>269</v>
      </c>
      <c r="D224" s="19">
        <v>290</v>
      </c>
      <c r="E224" s="18"/>
      <c r="F224" s="18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60">
        <f t="shared" si="100"/>
        <v>0</v>
      </c>
      <c r="W224" s="60">
        <f t="shared" si="101"/>
        <v>0</v>
      </c>
      <c r="X224" s="60">
        <f t="shared" si="102"/>
        <v>0</v>
      </c>
      <c r="Y224" s="60">
        <f t="shared" si="103"/>
        <v>0</v>
      </c>
      <c r="Z224" s="60">
        <f t="shared" si="104"/>
        <v>0</v>
      </c>
      <c r="AA224" s="60">
        <f t="shared" si="105"/>
        <v>0</v>
      </c>
      <c r="AB224" s="60">
        <f t="shared" si="106"/>
        <v>0</v>
      </c>
      <c r="AC224" s="60">
        <f t="shared" si="107"/>
        <v>0</v>
      </c>
    </row>
    <row r="225" spans="2:29" ht="50.1" customHeight="1">
      <c r="B225" s="20" t="s">
        <v>268</v>
      </c>
      <c r="C225" s="28" t="s">
        <v>267</v>
      </c>
      <c r="D225" s="19">
        <v>291</v>
      </c>
      <c r="E225" s="18"/>
      <c r="F225" s="18"/>
      <c r="G225" s="17">
        <v>2</v>
      </c>
      <c r="H225" s="17">
        <v>2</v>
      </c>
      <c r="I225" s="17"/>
      <c r="J225" s="17"/>
      <c r="K225" s="17">
        <v>2</v>
      </c>
      <c r="L225" s="17"/>
      <c r="M225" s="17"/>
      <c r="N225" s="17"/>
      <c r="O225" s="17"/>
      <c r="P225" s="17">
        <v>1</v>
      </c>
      <c r="Q225" s="17"/>
      <c r="R225" s="17">
        <v>1</v>
      </c>
      <c r="S225" s="17"/>
      <c r="T225" s="17"/>
      <c r="U225" s="17"/>
      <c r="V225" s="60">
        <f t="shared" si="100"/>
        <v>2</v>
      </c>
      <c r="W225" s="60">
        <f t="shared" si="101"/>
        <v>2</v>
      </c>
      <c r="X225" s="60">
        <f t="shared" si="102"/>
        <v>2</v>
      </c>
      <c r="Y225" s="60">
        <f t="shared" si="103"/>
        <v>2</v>
      </c>
      <c r="Z225" s="60">
        <f t="shared" si="104"/>
        <v>1</v>
      </c>
      <c r="AA225" s="60">
        <f t="shared" si="105"/>
        <v>1</v>
      </c>
      <c r="AB225" s="60">
        <f t="shared" si="106"/>
        <v>0</v>
      </c>
      <c r="AC225" s="60">
        <f t="shared" si="107"/>
        <v>0</v>
      </c>
    </row>
    <row r="226" spans="2:29" ht="50.1" customHeight="1">
      <c r="B226" s="20" t="s">
        <v>266</v>
      </c>
      <c r="C226" s="28" t="s">
        <v>265</v>
      </c>
      <c r="D226" s="19">
        <v>292</v>
      </c>
      <c r="E226" s="18"/>
      <c r="F226" s="18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60">
        <f t="shared" si="100"/>
        <v>0</v>
      </c>
      <c r="W226" s="60">
        <f t="shared" si="101"/>
        <v>0</v>
      </c>
      <c r="X226" s="60">
        <f t="shared" si="102"/>
        <v>0</v>
      </c>
      <c r="Y226" s="60">
        <f t="shared" si="103"/>
        <v>0</v>
      </c>
      <c r="Z226" s="60">
        <f t="shared" si="104"/>
        <v>0</v>
      </c>
      <c r="AA226" s="60">
        <f t="shared" si="105"/>
        <v>0</v>
      </c>
      <c r="AB226" s="60">
        <f t="shared" si="106"/>
        <v>0</v>
      </c>
      <c r="AC226" s="60">
        <f t="shared" si="107"/>
        <v>0</v>
      </c>
    </row>
    <row r="227" spans="2:29" ht="50.1" customHeight="1">
      <c r="B227" s="20" t="s">
        <v>264</v>
      </c>
      <c r="C227" s="28" t="s">
        <v>263</v>
      </c>
      <c r="D227" s="19">
        <v>293</v>
      </c>
      <c r="E227" s="18"/>
      <c r="F227" s="18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60">
        <f t="shared" si="100"/>
        <v>0</v>
      </c>
      <c r="W227" s="60">
        <f t="shared" si="101"/>
        <v>0</v>
      </c>
      <c r="X227" s="60">
        <f t="shared" si="102"/>
        <v>0</v>
      </c>
      <c r="Y227" s="60">
        <f t="shared" si="103"/>
        <v>0</v>
      </c>
      <c r="Z227" s="60">
        <f t="shared" si="104"/>
        <v>0</v>
      </c>
      <c r="AA227" s="60">
        <f t="shared" si="105"/>
        <v>0</v>
      </c>
      <c r="AB227" s="60">
        <f t="shared" si="106"/>
        <v>0</v>
      </c>
      <c r="AC227" s="60">
        <f t="shared" si="107"/>
        <v>0</v>
      </c>
    </row>
    <row r="228" spans="2:29" ht="33.75" customHeight="1">
      <c r="B228" s="20" t="s">
        <v>262</v>
      </c>
      <c r="C228" s="28" t="s">
        <v>261</v>
      </c>
      <c r="D228" s="19">
        <v>294</v>
      </c>
      <c r="E228" s="18"/>
      <c r="F228" s="18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60">
        <f t="shared" si="100"/>
        <v>0</v>
      </c>
      <c r="W228" s="60">
        <f t="shared" si="101"/>
        <v>0</v>
      </c>
      <c r="X228" s="60">
        <f t="shared" si="102"/>
        <v>0</v>
      </c>
      <c r="Y228" s="60">
        <f t="shared" si="103"/>
        <v>0</v>
      </c>
      <c r="Z228" s="60">
        <f t="shared" si="104"/>
        <v>0</v>
      </c>
      <c r="AA228" s="60">
        <f t="shared" si="105"/>
        <v>0</v>
      </c>
      <c r="AB228" s="60">
        <f t="shared" si="106"/>
        <v>0</v>
      </c>
      <c r="AC228" s="60">
        <f t="shared" si="107"/>
        <v>0</v>
      </c>
    </row>
    <row r="229" spans="2:29" ht="50.1" customHeight="1">
      <c r="B229" s="20" t="s">
        <v>260</v>
      </c>
      <c r="C229" s="28" t="s">
        <v>259</v>
      </c>
      <c r="D229" s="19">
        <v>295</v>
      </c>
      <c r="E229" s="18"/>
      <c r="F229" s="18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60">
        <f t="shared" si="100"/>
        <v>0</v>
      </c>
      <c r="W229" s="60">
        <f t="shared" si="101"/>
        <v>0</v>
      </c>
      <c r="X229" s="60">
        <f t="shared" si="102"/>
        <v>0</v>
      </c>
      <c r="Y229" s="60">
        <f t="shared" si="103"/>
        <v>0</v>
      </c>
      <c r="Z229" s="60">
        <f t="shared" si="104"/>
        <v>0</v>
      </c>
      <c r="AA229" s="60">
        <f t="shared" si="105"/>
        <v>0</v>
      </c>
      <c r="AB229" s="60">
        <f t="shared" si="106"/>
        <v>0</v>
      </c>
      <c r="AC229" s="60">
        <f t="shared" si="107"/>
        <v>0</v>
      </c>
    </row>
    <row r="230" spans="2:29" ht="50.1" customHeight="1">
      <c r="B230" s="20" t="s">
        <v>258</v>
      </c>
      <c r="C230" s="28" t="s">
        <v>257</v>
      </c>
      <c r="D230" s="19">
        <v>296</v>
      </c>
      <c r="E230" s="65"/>
      <c r="F230" s="65"/>
      <c r="G230" s="67"/>
      <c r="H230" s="67"/>
      <c r="I230" s="67"/>
      <c r="J230" s="67"/>
      <c r="K230" s="67"/>
      <c r="L230" s="67"/>
      <c r="M230" s="67"/>
      <c r="N230" s="67"/>
      <c r="O230" s="67"/>
      <c r="P230" s="67"/>
      <c r="Q230" s="67"/>
      <c r="R230" s="67"/>
      <c r="S230" s="67"/>
      <c r="T230" s="67"/>
      <c r="U230" s="67"/>
      <c r="V230" s="60">
        <f t="shared" si="100"/>
        <v>0</v>
      </c>
      <c r="W230" s="60">
        <f t="shared" si="101"/>
        <v>0</v>
      </c>
      <c r="X230" s="60">
        <f t="shared" si="102"/>
        <v>0</v>
      </c>
      <c r="Y230" s="60">
        <f t="shared" si="103"/>
        <v>0</v>
      </c>
      <c r="Z230" s="60">
        <f t="shared" si="104"/>
        <v>0</v>
      </c>
      <c r="AA230" s="60">
        <f t="shared" si="105"/>
        <v>0</v>
      </c>
      <c r="AB230" s="60">
        <f t="shared" si="106"/>
        <v>0</v>
      </c>
      <c r="AC230" s="60">
        <f t="shared" si="107"/>
        <v>0</v>
      </c>
    </row>
    <row r="231" spans="2:29" ht="50.1" customHeight="1">
      <c r="B231" s="20" t="s">
        <v>256</v>
      </c>
      <c r="C231" s="28" t="s">
        <v>255</v>
      </c>
      <c r="D231" s="23">
        <v>297</v>
      </c>
      <c r="E231" s="22"/>
      <c r="F231" s="22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60">
        <f t="shared" si="100"/>
        <v>0</v>
      </c>
      <c r="W231" s="60">
        <f t="shared" si="101"/>
        <v>0</v>
      </c>
      <c r="X231" s="60">
        <f t="shared" si="102"/>
        <v>0</v>
      </c>
      <c r="Y231" s="60">
        <f t="shared" si="103"/>
        <v>0</v>
      </c>
      <c r="Z231" s="60">
        <f t="shared" si="104"/>
        <v>0</v>
      </c>
      <c r="AA231" s="60">
        <f t="shared" si="105"/>
        <v>0</v>
      </c>
      <c r="AB231" s="60">
        <f t="shared" si="106"/>
        <v>0</v>
      </c>
      <c r="AC231" s="60">
        <f t="shared" si="107"/>
        <v>0</v>
      </c>
    </row>
    <row r="232" spans="2:29" ht="50.1" customHeight="1">
      <c r="B232" s="20" t="s">
        <v>254</v>
      </c>
      <c r="C232" s="28" t="s">
        <v>253</v>
      </c>
      <c r="D232" s="19">
        <v>298</v>
      </c>
      <c r="E232" s="18"/>
      <c r="F232" s="18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60">
        <f t="shared" si="100"/>
        <v>0</v>
      </c>
      <c r="W232" s="60">
        <f t="shared" si="101"/>
        <v>0</v>
      </c>
      <c r="X232" s="60">
        <f t="shared" si="102"/>
        <v>0</v>
      </c>
      <c r="Y232" s="60">
        <f t="shared" si="103"/>
        <v>0</v>
      </c>
      <c r="Z232" s="60">
        <f t="shared" si="104"/>
        <v>0</v>
      </c>
      <c r="AA232" s="60">
        <f t="shared" si="105"/>
        <v>0</v>
      </c>
      <c r="AB232" s="60">
        <f t="shared" si="106"/>
        <v>0</v>
      </c>
      <c r="AC232" s="60">
        <f t="shared" si="107"/>
        <v>0</v>
      </c>
    </row>
    <row r="233" spans="2:29" ht="50.1" customHeight="1">
      <c r="B233" s="20" t="s">
        <v>252</v>
      </c>
      <c r="C233" s="28" t="s">
        <v>32</v>
      </c>
      <c r="D233" s="19"/>
      <c r="E233" s="18"/>
      <c r="F233" s="18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60">
        <f t="shared" si="100"/>
        <v>0</v>
      </c>
      <c r="W233" s="60">
        <f t="shared" si="101"/>
        <v>0</v>
      </c>
      <c r="X233" s="60">
        <f t="shared" si="102"/>
        <v>0</v>
      </c>
      <c r="Y233" s="60">
        <f t="shared" si="103"/>
        <v>0</v>
      </c>
      <c r="Z233" s="60">
        <f t="shared" si="104"/>
        <v>0</v>
      </c>
      <c r="AA233" s="60">
        <f t="shared" si="105"/>
        <v>0</v>
      </c>
      <c r="AB233" s="60">
        <f t="shared" si="106"/>
        <v>0</v>
      </c>
      <c r="AC233" s="60">
        <f t="shared" si="107"/>
        <v>0</v>
      </c>
    </row>
    <row r="234" spans="2:29" ht="63.75" customHeight="1">
      <c r="B234" s="20" t="s">
        <v>251</v>
      </c>
      <c r="C234" s="25" t="s">
        <v>250</v>
      </c>
      <c r="D234" s="19"/>
      <c r="E234" s="39">
        <f t="shared" ref="E234:AC234" si="108">SUM(E235:E247)</f>
        <v>0</v>
      </c>
      <c r="F234" s="39">
        <f t="shared" si="108"/>
        <v>0</v>
      </c>
      <c r="G234" s="39">
        <f t="shared" si="108"/>
        <v>0</v>
      </c>
      <c r="H234" s="39">
        <f t="shared" si="108"/>
        <v>0</v>
      </c>
      <c r="I234" s="39">
        <f t="shared" si="108"/>
        <v>0</v>
      </c>
      <c r="J234" s="39">
        <f t="shared" si="108"/>
        <v>0</v>
      </c>
      <c r="K234" s="39">
        <f t="shared" si="108"/>
        <v>0</v>
      </c>
      <c r="L234" s="39">
        <f t="shared" si="108"/>
        <v>0</v>
      </c>
      <c r="M234" s="39">
        <f t="shared" si="108"/>
        <v>0</v>
      </c>
      <c r="N234" s="39">
        <f t="shared" si="108"/>
        <v>0</v>
      </c>
      <c r="O234" s="39">
        <f t="shared" si="108"/>
        <v>0</v>
      </c>
      <c r="P234" s="39">
        <f t="shared" si="108"/>
        <v>0</v>
      </c>
      <c r="Q234" s="39">
        <f t="shared" si="108"/>
        <v>0</v>
      </c>
      <c r="R234" s="39">
        <f t="shared" si="108"/>
        <v>0</v>
      </c>
      <c r="S234" s="39">
        <f t="shared" si="108"/>
        <v>0</v>
      </c>
      <c r="T234" s="39">
        <f t="shared" si="108"/>
        <v>0</v>
      </c>
      <c r="U234" s="39">
        <f t="shared" si="108"/>
        <v>0</v>
      </c>
      <c r="V234" s="39">
        <f t="shared" si="108"/>
        <v>0</v>
      </c>
      <c r="W234" s="39">
        <f t="shared" si="108"/>
        <v>0</v>
      </c>
      <c r="X234" s="39">
        <f t="shared" si="108"/>
        <v>0</v>
      </c>
      <c r="Y234" s="39">
        <f t="shared" si="108"/>
        <v>0</v>
      </c>
      <c r="Z234" s="39">
        <f t="shared" si="108"/>
        <v>0</v>
      </c>
      <c r="AA234" s="39">
        <f t="shared" si="108"/>
        <v>0</v>
      </c>
      <c r="AB234" s="39">
        <f t="shared" si="108"/>
        <v>0</v>
      </c>
      <c r="AC234" s="39">
        <f t="shared" si="108"/>
        <v>0</v>
      </c>
    </row>
    <row r="235" spans="2:29" ht="50.1" customHeight="1">
      <c r="B235" s="20" t="s">
        <v>249</v>
      </c>
      <c r="C235" s="19" t="s">
        <v>248</v>
      </c>
      <c r="D235" s="19">
        <v>299</v>
      </c>
      <c r="E235" s="18"/>
      <c r="F235" s="18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60">
        <f t="shared" ref="V235:V247" si="109">E235+G235</f>
        <v>0</v>
      </c>
      <c r="W235" s="60">
        <f t="shared" ref="W235:W247" si="110">K235+L235+N235</f>
        <v>0</v>
      </c>
      <c r="X235" s="60">
        <f t="shared" ref="X235:X247" si="111">K235</f>
        <v>0</v>
      </c>
      <c r="Y235" s="60">
        <f t="shared" ref="Y235:Y247" si="112">H235+I235+J235</f>
        <v>0</v>
      </c>
      <c r="Z235" s="60">
        <f t="shared" ref="Z235:Z247" si="113">R235</f>
        <v>0</v>
      </c>
      <c r="AA235" s="60">
        <f t="shared" ref="AA235:AA247" si="114">P235+Q235</f>
        <v>0</v>
      </c>
      <c r="AB235" s="60">
        <f t="shared" ref="AB235:AB247" si="115">U235</f>
        <v>0</v>
      </c>
      <c r="AC235" s="60">
        <f t="shared" ref="AC235:AC247" si="116">S235+T235</f>
        <v>0</v>
      </c>
    </row>
    <row r="236" spans="2:29" ht="50.1" customHeight="1">
      <c r="B236" s="20" t="s">
        <v>247</v>
      </c>
      <c r="C236" s="19" t="s">
        <v>246</v>
      </c>
      <c r="D236" s="19">
        <v>300</v>
      </c>
      <c r="E236" s="18"/>
      <c r="F236" s="18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60">
        <f t="shared" si="109"/>
        <v>0</v>
      </c>
      <c r="W236" s="60">
        <f t="shared" si="110"/>
        <v>0</v>
      </c>
      <c r="X236" s="60">
        <f t="shared" si="111"/>
        <v>0</v>
      </c>
      <c r="Y236" s="60">
        <f t="shared" si="112"/>
        <v>0</v>
      </c>
      <c r="Z236" s="60">
        <f t="shared" si="113"/>
        <v>0</v>
      </c>
      <c r="AA236" s="60">
        <f t="shared" si="114"/>
        <v>0</v>
      </c>
      <c r="AB236" s="60">
        <f t="shared" si="115"/>
        <v>0</v>
      </c>
      <c r="AC236" s="60">
        <f t="shared" si="116"/>
        <v>0</v>
      </c>
    </row>
    <row r="237" spans="2:29" ht="50.1" customHeight="1">
      <c r="B237" s="20" t="s">
        <v>245</v>
      </c>
      <c r="C237" s="24" t="s">
        <v>244</v>
      </c>
      <c r="D237" s="19">
        <v>300.10000000000002</v>
      </c>
      <c r="E237" s="18"/>
      <c r="F237" s="18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60">
        <f t="shared" si="109"/>
        <v>0</v>
      </c>
      <c r="W237" s="60">
        <f t="shared" si="110"/>
        <v>0</v>
      </c>
      <c r="X237" s="60">
        <f t="shared" si="111"/>
        <v>0</v>
      </c>
      <c r="Y237" s="60">
        <f t="shared" si="112"/>
        <v>0</v>
      </c>
      <c r="Z237" s="60">
        <f t="shared" si="113"/>
        <v>0</v>
      </c>
      <c r="AA237" s="60">
        <f t="shared" si="114"/>
        <v>0</v>
      </c>
      <c r="AB237" s="60">
        <f t="shared" si="115"/>
        <v>0</v>
      </c>
      <c r="AC237" s="60">
        <f t="shared" si="116"/>
        <v>0</v>
      </c>
    </row>
    <row r="238" spans="2:29" ht="50.1" customHeight="1">
      <c r="B238" s="20" t="s">
        <v>243</v>
      </c>
      <c r="C238" s="24" t="s">
        <v>242</v>
      </c>
      <c r="D238" s="19">
        <v>300.2</v>
      </c>
      <c r="E238" s="18"/>
      <c r="F238" s="18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60">
        <f t="shared" si="109"/>
        <v>0</v>
      </c>
      <c r="W238" s="60">
        <f t="shared" si="110"/>
        <v>0</v>
      </c>
      <c r="X238" s="60">
        <f t="shared" si="111"/>
        <v>0</v>
      </c>
      <c r="Y238" s="60">
        <f t="shared" si="112"/>
        <v>0</v>
      </c>
      <c r="Z238" s="60">
        <f t="shared" si="113"/>
        <v>0</v>
      </c>
      <c r="AA238" s="60">
        <f t="shared" si="114"/>
        <v>0</v>
      </c>
      <c r="AB238" s="60">
        <f t="shared" si="115"/>
        <v>0</v>
      </c>
      <c r="AC238" s="60">
        <f t="shared" si="116"/>
        <v>0</v>
      </c>
    </row>
    <row r="239" spans="2:29" ht="50.1" customHeight="1">
      <c r="B239" s="20" t="s">
        <v>241</v>
      </c>
      <c r="C239" s="24" t="s">
        <v>240</v>
      </c>
      <c r="D239" s="19">
        <v>301</v>
      </c>
      <c r="E239" s="18"/>
      <c r="F239" s="18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60">
        <f t="shared" si="109"/>
        <v>0</v>
      </c>
      <c r="W239" s="60">
        <f t="shared" si="110"/>
        <v>0</v>
      </c>
      <c r="X239" s="60">
        <f t="shared" si="111"/>
        <v>0</v>
      </c>
      <c r="Y239" s="60">
        <f t="shared" si="112"/>
        <v>0</v>
      </c>
      <c r="Z239" s="60">
        <f t="shared" si="113"/>
        <v>0</v>
      </c>
      <c r="AA239" s="60">
        <f t="shared" si="114"/>
        <v>0</v>
      </c>
      <c r="AB239" s="60">
        <f t="shared" si="115"/>
        <v>0</v>
      </c>
      <c r="AC239" s="60">
        <f t="shared" si="116"/>
        <v>0</v>
      </c>
    </row>
    <row r="240" spans="2:29" ht="50.1" customHeight="1">
      <c r="B240" s="20" t="s">
        <v>239</v>
      </c>
      <c r="C240" s="24" t="s">
        <v>238</v>
      </c>
      <c r="D240" s="19">
        <v>301.10000000000002</v>
      </c>
      <c r="E240" s="18"/>
      <c r="F240" s="18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60">
        <f t="shared" si="109"/>
        <v>0</v>
      </c>
      <c r="W240" s="60">
        <f t="shared" si="110"/>
        <v>0</v>
      </c>
      <c r="X240" s="60">
        <f t="shared" si="111"/>
        <v>0</v>
      </c>
      <c r="Y240" s="60">
        <f t="shared" si="112"/>
        <v>0</v>
      </c>
      <c r="Z240" s="60">
        <f t="shared" si="113"/>
        <v>0</v>
      </c>
      <c r="AA240" s="60">
        <f t="shared" si="114"/>
        <v>0</v>
      </c>
      <c r="AB240" s="60">
        <f t="shared" si="115"/>
        <v>0</v>
      </c>
      <c r="AC240" s="60">
        <f t="shared" si="116"/>
        <v>0</v>
      </c>
    </row>
    <row r="241" spans="2:29" ht="50.1" customHeight="1">
      <c r="B241" s="20" t="s">
        <v>237</v>
      </c>
      <c r="C241" s="19" t="s">
        <v>236</v>
      </c>
      <c r="D241" s="19">
        <v>302</v>
      </c>
      <c r="E241" s="18"/>
      <c r="F241" s="18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60">
        <f t="shared" si="109"/>
        <v>0</v>
      </c>
      <c r="W241" s="60">
        <f t="shared" si="110"/>
        <v>0</v>
      </c>
      <c r="X241" s="60">
        <f t="shared" si="111"/>
        <v>0</v>
      </c>
      <c r="Y241" s="60">
        <f t="shared" si="112"/>
        <v>0</v>
      </c>
      <c r="Z241" s="60">
        <f t="shared" si="113"/>
        <v>0</v>
      </c>
      <c r="AA241" s="60">
        <f t="shared" si="114"/>
        <v>0</v>
      </c>
      <c r="AB241" s="60">
        <f t="shared" si="115"/>
        <v>0</v>
      </c>
      <c r="AC241" s="60">
        <f t="shared" si="116"/>
        <v>0</v>
      </c>
    </row>
    <row r="242" spans="2:29" ht="50.1" customHeight="1">
      <c r="B242" s="20" t="s">
        <v>235</v>
      </c>
      <c r="C242" s="19" t="s">
        <v>234</v>
      </c>
      <c r="D242" s="19">
        <v>303</v>
      </c>
      <c r="E242" s="18"/>
      <c r="F242" s="18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60">
        <f t="shared" si="109"/>
        <v>0</v>
      </c>
      <c r="W242" s="60">
        <f t="shared" si="110"/>
        <v>0</v>
      </c>
      <c r="X242" s="60">
        <f t="shared" si="111"/>
        <v>0</v>
      </c>
      <c r="Y242" s="60">
        <f t="shared" si="112"/>
        <v>0</v>
      </c>
      <c r="Z242" s="60">
        <f t="shared" si="113"/>
        <v>0</v>
      </c>
      <c r="AA242" s="60">
        <f t="shared" si="114"/>
        <v>0</v>
      </c>
      <c r="AB242" s="60">
        <f t="shared" si="115"/>
        <v>0</v>
      </c>
      <c r="AC242" s="60">
        <f t="shared" si="116"/>
        <v>0</v>
      </c>
    </row>
    <row r="243" spans="2:29" ht="50.1" customHeight="1">
      <c r="B243" s="20" t="s">
        <v>233</v>
      </c>
      <c r="C243" s="19" t="s">
        <v>232</v>
      </c>
      <c r="D243" s="19">
        <v>304</v>
      </c>
      <c r="E243" s="18"/>
      <c r="F243" s="18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60">
        <f t="shared" si="109"/>
        <v>0</v>
      </c>
      <c r="W243" s="60">
        <f t="shared" si="110"/>
        <v>0</v>
      </c>
      <c r="X243" s="60">
        <f t="shared" si="111"/>
        <v>0</v>
      </c>
      <c r="Y243" s="60">
        <f t="shared" si="112"/>
        <v>0</v>
      </c>
      <c r="Z243" s="60">
        <f t="shared" si="113"/>
        <v>0</v>
      </c>
      <c r="AA243" s="60">
        <f t="shared" si="114"/>
        <v>0</v>
      </c>
      <c r="AB243" s="60">
        <f t="shared" si="115"/>
        <v>0</v>
      </c>
      <c r="AC243" s="60">
        <f t="shared" si="116"/>
        <v>0</v>
      </c>
    </row>
    <row r="244" spans="2:29" ht="50.1" customHeight="1">
      <c r="B244" s="20" t="s">
        <v>231</v>
      </c>
      <c r="C244" s="19" t="s">
        <v>230</v>
      </c>
      <c r="D244" s="19">
        <v>305</v>
      </c>
      <c r="E244" s="18"/>
      <c r="F244" s="18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60">
        <f t="shared" si="109"/>
        <v>0</v>
      </c>
      <c r="W244" s="60">
        <f t="shared" si="110"/>
        <v>0</v>
      </c>
      <c r="X244" s="60">
        <f t="shared" si="111"/>
        <v>0</v>
      </c>
      <c r="Y244" s="60">
        <f t="shared" si="112"/>
        <v>0</v>
      </c>
      <c r="Z244" s="60">
        <f t="shared" si="113"/>
        <v>0</v>
      </c>
      <c r="AA244" s="60">
        <f t="shared" si="114"/>
        <v>0</v>
      </c>
      <c r="AB244" s="60">
        <f t="shared" si="115"/>
        <v>0</v>
      </c>
      <c r="AC244" s="60">
        <f t="shared" si="116"/>
        <v>0</v>
      </c>
    </row>
    <row r="245" spans="2:29" ht="50.1" customHeight="1">
      <c r="B245" s="20" t="s">
        <v>229</v>
      </c>
      <c r="C245" s="24" t="s">
        <v>228</v>
      </c>
      <c r="D245" s="19">
        <v>306</v>
      </c>
      <c r="E245" s="18"/>
      <c r="F245" s="18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60">
        <f t="shared" si="109"/>
        <v>0</v>
      </c>
      <c r="W245" s="60">
        <f t="shared" si="110"/>
        <v>0</v>
      </c>
      <c r="X245" s="60">
        <f t="shared" si="111"/>
        <v>0</v>
      </c>
      <c r="Y245" s="60">
        <f t="shared" si="112"/>
        <v>0</v>
      </c>
      <c r="Z245" s="60">
        <f t="shared" si="113"/>
        <v>0</v>
      </c>
      <c r="AA245" s="60">
        <f t="shared" si="114"/>
        <v>0</v>
      </c>
      <c r="AB245" s="60">
        <f t="shared" si="115"/>
        <v>0</v>
      </c>
      <c r="AC245" s="60">
        <f t="shared" si="116"/>
        <v>0</v>
      </c>
    </row>
    <row r="246" spans="2:29" ht="50.1" customHeight="1">
      <c r="B246" s="20" t="s">
        <v>227</v>
      </c>
      <c r="C246" s="24" t="s">
        <v>226</v>
      </c>
      <c r="D246" s="19">
        <v>307</v>
      </c>
      <c r="E246" s="18"/>
      <c r="F246" s="18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60">
        <f t="shared" si="109"/>
        <v>0</v>
      </c>
      <c r="W246" s="60">
        <f t="shared" si="110"/>
        <v>0</v>
      </c>
      <c r="X246" s="60">
        <f t="shared" si="111"/>
        <v>0</v>
      </c>
      <c r="Y246" s="60">
        <f t="shared" si="112"/>
        <v>0</v>
      </c>
      <c r="Z246" s="60">
        <f t="shared" si="113"/>
        <v>0</v>
      </c>
      <c r="AA246" s="60">
        <f t="shared" si="114"/>
        <v>0</v>
      </c>
      <c r="AB246" s="60">
        <f t="shared" si="115"/>
        <v>0</v>
      </c>
      <c r="AC246" s="60">
        <f t="shared" si="116"/>
        <v>0</v>
      </c>
    </row>
    <row r="247" spans="2:29" ht="50.1" customHeight="1">
      <c r="B247" s="20" t="s">
        <v>225</v>
      </c>
      <c r="C247" s="28" t="s">
        <v>32</v>
      </c>
      <c r="D247" s="19"/>
      <c r="E247" s="18"/>
      <c r="F247" s="18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60">
        <f t="shared" si="109"/>
        <v>0</v>
      </c>
      <c r="W247" s="60">
        <f t="shared" si="110"/>
        <v>0</v>
      </c>
      <c r="X247" s="60">
        <f t="shared" si="111"/>
        <v>0</v>
      </c>
      <c r="Y247" s="60">
        <f t="shared" si="112"/>
        <v>0</v>
      </c>
      <c r="Z247" s="60">
        <f t="shared" si="113"/>
        <v>0</v>
      </c>
      <c r="AA247" s="60">
        <f t="shared" si="114"/>
        <v>0</v>
      </c>
      <c r="AB247" s="60">
        <f t="shared" si="115"/>
        <v>0</v>
      </c>
      <c r="AC247" s="60">
        <f t="shared" si="116"/>
        <v>0</v>
      </c>
    </row>
    <row r="248" spans="2:29" ht="50.1" customHeight="1">
      <c r="B248" s="31" t="s">
        <v>224</v>
      </c>
      <c r="C248" s="25" t="s">
        <v>223</v>
      </c>
      <c r="D248" s="19"/>
      <c r="E248" s="39">
        <f t="shared" ref="E248:AC248" si="117">SUM(E249:E263)</f>
        <v>2</v>
      </c>
      <c r="F248" s="39">
        <f t="shared" si="117"/>
        <v>0</v>
      </c>
      <c r="G248" s="39">
        <f t="shared" si="117"/>
        <v>3</v>
      </c>
      <c r="H248" s="39">
        <f t="shared" si="117"/>
        <v>3</v>
      </c>
      <c r="I248" s="39">
        <f t="shared" si="117"/>
        <v>0</v>
      </c>
      <c r="J248" s="39">
        <f t="shared" si="117"/>
        <v>0</v>
      </c>
      <c r="K248" s="39">
        <f t="shared" si="117"/>
        <v>3</v>
      </c>
      <c r="L248" s="39">
        <f t="shared" si="117"/>
        <v>0</v>
      </c>
      <c r="M248" s="39">
        <f t="shared" si="117"/>
        <v>0</v>
      </c>
      <c r="N248" s="39">
        <f t="shared" si="117"/>
        <v>2</v>
      </c>
      <c r="O248" s="39">
        <f t="shared" si="117"/>
        <v>0</v>
      </c>
      <c r="P248" s="39">
        <f t="shared" si="117"/>
        <v>2</v>
      </c>
      <c r="Q248" s="39">
        <f t="shared" si="117"/>
        <v>0</v>
      </c>
      <c r="R248" s="39">
        <f t="shared" si="117"/>
        <v>2</v>
      </c>
      <c r="S248" s="39">
        <f t="shared" si="117"/>
        <v>0</v>
      </c>
      <c r="T248" s="39">
        <f t="shared" si="117"/>
        <v>0</v>
      </c>
      <c r="U248" s="39">
        <f t="shared" si="117"/>
        <v>0</v>
      </c>
      <c r="V248" s="39">
        <f t="shared" si="117"/>
        <v>5</v>
      </c>
      <c r="W248" s="39">
        <f t="shared" si="117"/>
        <v>5</v>
      </c>
      <c r="X248" s="39">
        <f t="shared" si="117"/>
        <v>3</v>
      </c>
      <c r="Y248" s="39">
        <f t="shared" si="117"/>
        <v>3</v>
      </c>
      <c r="Z248" s="39">
        <f t="shared" si="117"/>
        <v>2</v>
      </c>
      <c r="AA248" s="39">
        <f t="shared" si="117"/>
        <v>2</v>
      </c>
      <c r="AB248" s="39">
        <f t="shared" si="117"/>
        <v>0</v>
      </c>
      <c r="AC248" s="39">
        <f t="shared" si="117"/>
        <v>0</v>
      </c>
    </row>
    <row r="249" spans="2:29" ht="50.1" customHeight="1">
      <c r="B249" s="20" t="s">
        <v>222</v>
      </c>
      <c r="C249" s="24" t="s">
        <v>221</v>
      </c>
      <c r="D249" s="19">
        <v>308</v>
      </c>
      <c r="E249" s="18">
        <v>1</v>
      </c>
      <c r="F249" s="18"/>
      <c r="G249" s="17"/>
      <c r="H249" s="17">
        <v>1</v>
      </c>
      <c r="I249" s="17"/>
      <c r="J249" s="17"/>
      <c r="K249" s="17">
        <v>1</v>
      </c>
      <c r="L249" s="17"/>
      <c r="M249" s="17"/>
      <c r="N249" s="17"/>
      <c r="O249" s="17"/>
      <c r="P249" s="17">
        <v>1</v>
      </c>
      <c r="Q249" s="17"/>
      <c r="R249" s="17">
        <v>1</v>
      </c>
      <c r="S249" s="17"/>
      <c r="T249" s="17"/>
      <c r="U249" s="17"/>
      <c r="V249" s="60">
        <f t="shared" ref="V249:V263" si="118">E249+G249</f>
        <v>1</v>
      </c>
      <c r="W249" s="60">
        <f t="shared" ref="W249:W263" si="119">K249+L249+N249</f>
        <v>1</v>
      </c>
      <c r="X249" s="60">
        <f t="shared" ref="X249:X263" si="120">K249</f>
        <v>1</v>
      </c>
      <c r="Y249" s="60">
        <f t="shared" ref="Y249:Y263" si="121">H249+I249+J249</f>
        <v>1</v>
      </c>
      <c r="Z249" s="60">
        <f t="shared" ref="Z249:Z263" si="122">R249</f>
        <v>1</v>
      </c>
      <c r="AA249" s="60">
        <f t="shared" ref="AA249:AA263" si="123">P249+Q249</f>
        <v>1</v>
      </c>
      <c r="AB249" s="60">
        <f t="shared" ref="AB249:AB263" si="124">U249</f>
        <v>0</v>
      </c>
      <c r="AC249" s="60">
        <f t="shared" ref="AC249:AC263" si="125">S249+T249</f>
        <v>0</v>
      </c>
    </row>
    <row r="250" spans="2:29" ht="50.1" customHeight="1">
      <c r="B250" s="20" t="s">
        <v>220</v>
      </c>
      <c r="C250" s="24" t="s">
        <v>219</v>
      </c>
      <c r="D250" s="23">
        <v>309</v>
      </c>
      <c r="E250" s="22"/>
      <c r="F250" s="22"/>
      <c r="G250" s="17">
        <v>1</v>
      </c>
      <c r="H250" s="17"/>
      <c r="I250" s="17"/>
      <c r="J250" s="17"/>
      <c r="K250" s="17"/>
      <c r="L250" s="17"/>
      <c r="M250" s="17"/>
      <c r="N250" s="17">
        <v>1</v>
      </c>
      <c r="O250" s="17"/>
      <c r="P250" s="17"/>
      <c r="Q250" s="17"/>
      <c r="R250" s="17"/>
      <c r="S250" s="17"/>
      <c r="T250" s="17"/>
      <c r="U250" s="17"/>
      <c r="V250" s="60">
        <f t="shared" si="118"/>
        <v>1</v>
      </c>
      <c r="W250" s="60">
        <f t="shared" si="119"/>
        <v>1</v>
      </c>
      <c r="X250" s="60">
        <f t="shared" si="120"/>
        <v>0</v>
      </c>
      <c r="Y250" s="60">
        <f t="shared" si="121"/>
        <v>0</v>
      </c>
      <c r="Z250" s="60">
        <f t="shared" si="122"/>
        <v>0</v>
      </c>
      <c r="AA250" s="60">
        <f t="shared" si="123"/>
        <v>0</v>
      </c>
      <c r="AB250" s="60">
        <f t="shared" si="124"/>
        <v>0</v>
      </c>
      <c r="AC250" s="60">
        <f t="shared" si="125"/>
        <v>0</v>
      </c>
    </row>
    <row r="251" spans="2:29" ht="50.1" customHeight="1">
      <c r="B251" s="20" t="s">
        <v>218</v>
      </c>
      <c r="C251" s="35" t="s">
        <v>217</v>
      </c>
      <c r="D251" s="19">
        <v>310</v>
      </c>
      <c r="E251" s="18"/>
      <c r="F251" s="18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60">
        <f t="shared" si="118"/>
        <v>0</v>
      </c>
      <c r="W251" s="60">
        <f t="shared" si="119"/>
        <v>0</v>
      </c>
      <c r="X251" s="60">
        <f t="shared" si="120"/>
        <v>0</v>
      </c>
      <c r="Y251" s="60">
        <f t="shared" si="121"/>
        <v>0</v>
      </c>
      <c r="Z251" s="60">
        <f t="shared" si="122"/>
        <v>0</v>
      </c>
      <c r="AA251" s="60">
        <f t="shared" si="123"/>
        <v>0</v>
      </c>
      <c r="AB251" s="60">
        <f t="shared" si="124"/>
        <v>0</v>
      </c>
      <c r="AC251" s="60">
        <f t="shared" si="125"/>
        <v>0</v>
      </c>
    </row>
    <row r="252" spans="2:29" ht="50.1" customHeight="1">
      <c r="B252" s="20" t="s">
        <v>216</v>
      </c>
      <c r="C252" s="24" t="s">
        <v>215</v>
      </c>
      <c r="D252" s="19">
        <v>311</v>
      </c>
      <c r="E252" s="65">
        <v>1</v>
      </c>
      <c r="F252" s="65"/>
      <c r="G252" s="67"/>
      <c r="H252" s="67">
        <v>1</v>
      </c>
      <c r="I252" s="67"/>
      <c r="J252" s="67"/>
      <c r="K252" s="67">
        <v>1</v>
      </c>
      <c r="L252" s="67"/>
      <c r="M252" s="67"/>
      <c r="N252" s="67"/>
      <c r="O252" s="67"/>
      <c r="P252" s="67">
        <v>1</v>
      </c>
      <c r="Q252" s="67"/>
      <c r="R252" s="67">
        <v>1</v>
      </c>
      <c r="S252" s="67"/>
      <c r="T252" s="67"/>
      <c r="U252" s="67"/>
      <c r="V252" s="60">
        <f t="shared" si="118"/>
        <v>1</v>
      </c>
      <c r="W252" s="60">
        <f t="shared" si="119"/>
        <v>1</v>
      </c>
      <c r="X252" s="60">
        <f t="shared" si="120"/>
        <v>1</v>
      </c>
      <c r="Y252" s="60">
        <f t="shared" si="121"/>
        <v>1</v>
      </c>
      <c r="Z252" s="60">
        <f t="shared" si="122"/>
        <v>1</v>
      </c>
      <c r="AA252" s="60">
        <f t="shared" si="123"/>
        <v>1</v>
      </c>
      <c r="AB252" s="60">
        <f t="shared" si="124"/>
        <v>0</v>
      </c>
      <c r="AC252" s="60">
        <f t="shared" si="125"/>
        <v>0</v>
      </c>
    </row>
    <row r="253" spans="2:29" ht="50.1" customHeight="1">
      <c r="B253" s="20" t="s">
        <v>214</v>
      </c>
      <c r="C253" s="24" t="s">
        <v>213</v>
      </c>
      <c r="D253" s="19">
        <v>311.10000000000002</v>
      </c>
      <c r="E253" s="18"/>
      <c r="F253" s="18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60">
        <f t="shared" si="118"/>
        <v>0</v>
      </c>
      <c r="W253" s="60">
        <f t="shared" si="119"/>
        <v>0</v>
      </c>
      <c r="X253" s="60">
        <f t="shared" si="120"/>
        <v>0</v>
      </c>
      <c r="Y253" s="60">
        <f t="shared" si="121"/>
        <v>0</v>
      </c>
      <c r="Z253" s="60">
        <f t="shared" si="122"/>
        <v>0</v>
      </c>
      <c r="AA253" s="60">
        <f t="shared" si="123"/>
        <v>0</v>
      </c>
      <c r="AB253" s="60">
        <f t="shared" si="124"/>
        <v>0</v>
      </c>
      <c r="AC253" s="60">
        <f t="shared" si="125"/>
        <v>0</v>
      </c>
    </row>
    <row r="254" spans="2:29" ht="50.1" customHeight="1">
      <c r="B254" s="20" t="s">
        <v>212</v>
      </c>
      <c r="C254" s="24" t="s">
        <v>211</v>
      </c>
      <c r="D254" s="19">
        <v>311.2</v>
      </c>
      <c r="E254" s="18"/>
      <c r="F254" s="18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60">
        <f t="shared" si="118"/>
        <v>0</v>
      </c>
      <c r="W254" s="60">
        <f t="shared" si="119"/>
        <v>0</v>
      </c>
      <c r="X254" s="60">
        <f t="shared" si="120"/>
        <v>0</v>
      </c>
      <c r="Y254" s="60">
        <f t="shared" si="121"/>
        <v>0</v>
      </c>
      <c r="Z254" s="60">
        <f t="shared" si="122"/>
        <v>0</v>
      </c>
      <c r="AA254" s="60">
        <f t="shared" si="123"/>
        <v>0</v>
      </c>
      <c r="AB254" s="60">
        <f t="shared" si="124"/>
        <v>0</v>
      </c>
      <c r="AC254" s="60">
        <f t="shared" si="125"/>
        <v>0</v>
      </c>
    </row>
    <row r="255" spans="2:29" ht="50.1" customHeight="1">
      <c r="B255" s="20" t="s">
        <v>210</v>
      </c>
      <c r="C255" s="24" t="s">
        <v>209</v>
      </c>
      <c r="D255" s="23">
        <v>312</v>
      </c>
      <c r="E255" s="22"/>
      <c r="F255" s="22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60">
        <f t="shared" si="118"/>
        <v>0</v>
      </c>
      <c r="W255" s="60">
        <f t="shared" si="119"/>
        <v>0</v>
      </c>
      <c r="X255" s="60">
        <f t="shared" si="120"/>
        <v>0</v>
      </c>
      <c r="Y255" s="60">
        <f t="shared" si="121"/>
        <v>0</v>
      </c>
      <c r="Z255" s="60">
        <f t="shared" si="122"/>
        <v>0</v>
      </c>
      <c r="AA255" s="60">
        <f t="shared" si="123"/>
        <v>0</v>
      </c>
      <c r="AB255" s="60">
        <f t="shared" si="124"/>
        <v>0</v>
      </c>
      <c r="AC255" s="60">
        <f t="shared" si="125"/>
        <v>0</v>
      </c>
    </row>
    <row r="256" spans="2:29" ht="50.1" customHeight="1">
      <c r="B256" s="20" t="s">
        <v>208</v>
      </c>
      <c r="C256" s="24" t="s">
        <v>207</v>
      </c>
      <c r="D256" s="23">
        <v>312.10000000000002</v>
      </c>
      <c r="E256" s="22"/>
      <c r="F256" s="22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60">
        <f t="shared" si="118"/>
        <v>0</v>
      </c>
      <c r="W256" s="60">
        <f t="shared" si="119"/>
        <v>0</v>
      </c>
      <c r="X256" s="60">
        <f t="shared" si="120"/>
        <v>0</v>
      </c>
      <c r="Y256" s="60">
        <f t="shared" si="121"/>
        <v>0</v>
      </c>
      <c r="Z256" s="60">
        <f t="shared" si="122"/>
        <v>0</v>
      </c>
      <c r="AA256" s="60">
        <f t="shared" si="123"/>
        <v>0</v>
      </c>
      <c r="AB256" s="60">
        <f t="shared" si="124"/>
        <v>0</v>
      </c>
      <c r="AC256" s="60">
        <f t="shared" si="125"/>
        <v>0</v>
      </c>
    </row>
    <row r="257" spans="2:29" ht="50.1" customHeight="1">
      <c r="B257" s="20" t="s">
        <v>206</v>
      </c>
      <c r="C257" s="24" t="s">
        <v>205</v>
      </c>
      <c r="D257" s="19">
        <v>313</v>
      </c>
      <c r="E257" s="18"/>
      <c r="F257" s="18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60">
        <f t="shared" si="118"/>
        <v>0</v>
      </c>
      <c r="W257" s="60">
        <f t="shared" si="119"/>
        <v>0</v>
      </c>
      <c r="X257" s="60">
        <f t="shared" si="120"/>
        <v>0</v>
      </c>
      <c r="Y257" s="60">
        <f t="shared" si="121"/>
        <v>0</v>
      </c>
      <c r="Z257" s="60">
        <f t="shared" si="122"/>
        <v>0</v>
      </c>
      <c r="AA257" s="60">
        <f t="shared" si="123"/>
        <v>0</v>
      </c>
      <c r="AB257" s="60">
        <f t="shared" si="124"/>
        <v>0</v>
      </c>
      <c r="AC257" s="60">
        <f t="shared" si="125"/>
        <v>0</v>
      </c>
    </row>
    <row r="258" spans="2:29" ht="50.1" customHeight="1">
      <c r="B258" s="20" t="s">
        <v>204</v>
      </c>
      <c r="C258" s="24" t="s">
        <v>203</v>
      </c>
      <c r="D258" s="19">
        <v>314</v>
      </c>
      <c r="E258" s="18"/>
      <c r="F258" s="18"/>
      <c r="G258" s="17">
        <v>2</v>
      </c>
      <c r="H258" s="17">
        <v>1</v>
      </c>
      <c r="I258" s="17"/>
      <c r="J258" s="17"/>
      <c r="K258" s="17">
        <v>1</v>
      </c>
      <c r="L258" s="17"/>
      <c r="M258" s="17"/>
      <c r="N258" s="17">
        <v>1</v>
      </c>
      <c r="O258" s="17"/>
      <c r="P258" s="17"/>
      <c r="Q258" s="17"/>
      <c r="R258" s="17"/>
      <c r="S258" s="17"/>
      <c r="T258" s="17"/>
      <c r="U258" s="17"/>
      <c r="V258" s="60">
        <f t="shared" si="118"/>
        <v>2</v>
      </c>
      <c r="W258" s="60">
        <f t="shared" si="119"/>
        <v>2</v>
      </c>
      <c r="X258" s="60">
        <f t="shared" si="120"/>
        <v>1</v>
      </c>
      <c r="Y258" s="60">
        <f t="shared" si="121"/>
        <v>1</v>
      </c>
      <c r="Z258" s="60">
        <f t="shared" si="122"/>
        <v>0</v>
      </c>
      <c r="AA258" s="60">
        <f t="shared" si="123"/>
        <v>0</v>
      </c>
      <c r="AB258" s="60">
        <f t="shared" si="124"/>
        <v>0</v>
      </c>
      <c r="AC258" s="60">
        <f t="shared" si="125"/>
        <v>0</v>
      </c>
    </row>
    <row r="259" spans="2:29" ht="50.1" customHeight="1">
      <c r="B259" s="20" t="s">
        <v>202</v>
      </c>
      <c r="C259" s="24" t="s">
        <v>201</v>
      </c>
      <c r="D259" s="19">
        <v>314.10000000000002</v>
      </c>
      <c r="E259" s="18"/>
      <c r="F259" s="18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60">
        <f t="shared" si="118"/>
        <v>0</v>
      </c>
      <c r="W259" s="60">
        <f t="shared" si="119"/>
        <v>0</v>
      </c>
      <c r="X259" s="60">
        <f t="shared" si="120"/>
        <v>0</v>
      </c>
      <c r="Y259" s="60">
        <f t="shared" si="121"/>
        <v>0</v>
      </c>
      <c r="Z259" s="60">
        <f t="shared" si="122"/>
        <v>0</v>
      </c>
      <c r="AA259" s="60">
        <f t="shared" si="123"/>
        <v>0</v>
      </c>
      <c r="AB259" s="60">
        <f t="shared" si="124"/>
        <v>0</v>
      </c>
      <c r="AC259" s="60">
        <f t="shared" si="125"/>
        <v>0</v>
      </c>
    </row>
    <row r="260" spans="2:29" ht="50.1" customHeight="1">
      <c r="B260" s="20" t="s">
        <v>200</v>
      </c>
      <c r="C260" s="24" t="s">
        <v>199</v>
      </c>
      <c r="D260" s="19">
        <v>315</v>
      </c>
      <c r="E260" s="18"/>
      <c r="F260" s="18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60">
        <f t="shared" si="118"/>
        <v>0</v>
      </c>
      <c r="W260" s="60">
        <f t="shared" si="119"/>
        <v>0</v>
      </c>
      <c r="X260" s="60">
        <f t="shared" si="120"/>
        <v>0</v>
      </c>
      <c r="Y260" s="60">
        <f t="shared" si="121"/>
        <v>0</v>
      </c>
      <c r="Z260" s="60">
        <f t="shared" si="122"/>
        <v>0</v>
      </c>
      <c r="AA260" s="60">
        <f t="shared" si="123"/>
        <v>0</v>
      </c>
      <c r="AB260" s="60">
        <f t="shared" si="124"/>
        <v>0</v>
      </c>
      <c r="AC260" s="60">
        <f t="shared" si="125"/>
        <v>0</v>
      </c>
    </row>
    <row r="261" spans="2:29" ht="50.1" customHeight="1">
      <c r="B261" s="20" t="s">
        <v>198</v>
      </c>
      <c r="C261" s="24" t="s">
        <v>197</v>
      </c>
      <c r="D261" s="19">
        <v>315.10000000000002</v>
      </c>
      <c r="E261" s="18"/>
      <c r="F261" s="18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60">
        <f t="shared" si="118"/>
        <v>0</v>
      </c>
      <c r="W261" s="60">
        <f t="shared" si="119"/>
        <v>0</v>
      </c>
      <c r="X261" s="60">
        <f t="shared" si="120"/>
        <v>0</v>
      </c>
      <c r="Y261" s="60">
        <f t="shared" si="121"/>
        <v>0</v>
      </c>
      <c r="Z261" s="60">
        <f t="shared" si="122"/>
        <v>0</v>
      </c>
      <c r="AA261" s="60">
        <f t="shared" si="123"/>
        <v>0</v>
      </c>
      <c r="AB261" s="60">
        <f t="shared" si="124"/>
        <v>0</v>
      </c>
      <c r="AC261" s="60">
        <f t="shared" si="125"/>
        <v>0</v>
      </c>
    </row>
    <row r="262" spans="2:29" ht="50.1" customHeight="1">
      <c r="B262" s="20" t="s">
        <v>196</v>
      </c>
      <c r="C262" s="24" t="s">
        <v>195</v>
      </c>
      <c r="D262" s="19">
        <v>315.2</v>
      </c>
      <c r="E262" s="18"/>
      <c r="F262" s="18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60">
        <f t="shared" si="118"/>
        <v>0</v>
      </c>
      <c r="W262" s="60">
        <f t="shared" si="119"/>
        <v>0</v>
      </c>
      <c r="X262" s="60">
        <f t="shared" si="120"/>
        <v>0</v>
      </c>
      <c r="Y262" s="60">
        <f t="shared" si="121"/>
        <v>0</v>
      </c>
      <c r="Z262" s="60">
        <f t="shared" si="122"/>
        <v>0</v>
      </c>
      <c r="AA262" s="60">
        <f t="shared" si="123"/>
        <v>0</v>
      </c>
      <c r="AB262" s="60">
        <f t="shared" si="124"/>
        <v>0</v>
      </c>
      <c r="AC262" s="60">
        <f t="shared" si="125"/>
        <v>0</v>
      </c>
    </row>
    <row r="263" spans="2:29" s="33" customFormat="1" ht="50.1" customHeight="1">
      <c r="B263" s="20" t="s">
        <v>194</v>
      </c>
      <c r="C263" s="28" t="s">
        <v>32</v>
      </c>
      <c r="D263" s="19"/>
      <c r="E263" s="18"/>
      <c r="F263" s="18"/>
      <c r="G263" s="34"/>
      <c r="H263" s="34"/>
      <c r="I263" s="34"/>
      <c r="J263" s="34"/>
      <c r="K263" s="34"/>
      <c r="L263" s="34"/>
      <c r="M263" s="34"/>
      <c r="N263" s="34"/>
      <c r="O263" s="34"/>
      <c r="P263" s="34"/>
      <c r="Q263" s="34"/>
      <c r="R263" s="34"/>
      <c r="S263" s="34"/>
      <c r="T263" s="34"/>
      <c r="U263" s="34"/>
      <c r="V263" s="60">
        <f t="shared" si="118"/>
        <v>0</v>
      </c>
      <c r="W263" s="60">
        <f t="shared" si="119"/>
        <v>0</v>
      </c>
      <c r="X263" s="60">
        <f t="shared" si="120"/>
        <v>0</v>
      </c>
      <c r="Y263" s="60">
        <f t="shared" si="121"/>
        <v>0</v>
      </c>
      <c r="Z263" s="60">
        <f t="shared" si="122"/>
        <v>0</v>
      </c>
      <c r="AA263" s="60">
        <f t="shared" si="123"/>
        <v>0</v>
      </c>
      <c r="AB263" s="60">
        <f t="shared" si="124"/>
        <v>0</v>
      </c>
      <c r="AC263" s="60">
        <f t="shared" si="125"/>
        <v>0</v>
      </c>
    </row>
    <row r="264" spans="2:29" ht="50.1" customHeight="1">
      <c r="B264" s="32" t="s">
        <v>193</v>
      </c>
      <c r="C264" s="25" t="s">
        <v>192</v>
      </c>
      <c r="D264" s="19"/>
      <c r="E264" s="39">
        <f t="shared" ref="E264:AC264" si="126">SUM(E265:E285)</f>
        <v>1</v>
      </c>
      <c r="F264" s="39">
        <f t="shared" si="126"/>
        <v>0</v>
      </c>
      <c r="G264" s="39">
        <f t="shared" si="126"/>
        <v>13</v>
      </c>
      <c r="H264" s="39">
        <f t="shared" si="126"/>
        <v>9</v>
      </c>
      <c r="I264" s="39">
        <f t="shared" si="126"/>
        <v>0</v>
      </c>
      <c r="J264" s="39">
        <f t="shared" si="126"/>
        <v>0</v>
      </c>
      <c r="K264" s="39">
        <f t="shared" si="126"/>
        <v>9</v>
      </c>
      <c r="L264" s="39">
        <f t="shared" si="126"/>
        <v>0</v>
      </c>
      <c r="M264" s="39">
        <f t="shared" si="126"/>
        <v>0</v>
      </c>
      <c r="N264" s="39">
        <f t="shared" si="126"/>
        <v>5</v>
      </c>
      <c r="O264" s="39">
        <f t="shared" si="126"/>
        <v>0</v>
      </c>
      <c r="P264" s="39">
        <f t="shared" si="126"/>
        <v>0</v>
      </c>
      <c r="Q264" s="39">
        <f t="shared" si="126"/>
        <v>0</v>
      </c>
      <c r="R264" s="39">
        <f t="shared" si="126"/>
        <v>0</v>
      </c>
      <c r="S264" s="39">
        <f t="shared" si="126"/>
        <v>0</v>
      </c>
      <c r="T264" s="39">
        <f t="shared" si="126"/>
        <v>0</v>
      </c>
      <c r="U264" s="39">
        <f t="shared" si="126"/>
        <v>0</v>
      </c>
      <c r="V264" s="39">
        <f t="shared" si="126"/>
        <v>14</v>
      </c>
      <c r="W264" s="39">
        <f t="shared" si="126"/>
        <v>14</v>
      </c>
      <c r="X264" s="39">
        <f t="shared" si="126"/>
        <v>9</v>
      </c>
      <c r="Y264" s="39">
        <f t="shared" si="126"/>
        <v>9</v>
      </c>
      <c r="Z264" s="39">
        <f t="shared" si="126"/>
        <v>0</v>
      </c>
      <c r="AA264" s="39">
        <f t="shared" si="126"/>
        <v>0</v>
      </c>
      <c r="AB264" s="39">
        <f t="shared" si="126"/>
        <v>0</v>
      </c>
      <c r="AC264" s="39">
        <f t="shared" si="126"/>
        <v>0</v>
      </c>
    </row>
    <row r="265" spans="2:29" ht="50.1" customHeight="1">
      <c r="B265" s="20" t="s">
        <v>191</v>
      </c>
      <c r="C265" s="24" t="s">
        <v>190</v>
      </c>
      <c r="D265" s="19">
        <v>316</v>
      </c>
      <c r="E265" s="65"/>
      <c r="F265" s="65"/>
      <c r="G265" s="67">
        <v>2</v>
      </c>
      <c r="H265" s="67">
        <v>2</v>
      </c>
      <c r="I265" s="67"/>
      <c r="J265" s="67"/>
      <c r="K265" s="67">
        <v>2</v>
      </c>
      <c r="L265" s="67"/>
      <c r="M265" s="67"/>
      <c r="N265" s="67"/>
      <c r="O265" s="67"/>
      <c r="P265" s="67"/>
      <c r="Q265" s="67"/>
      <c r="R265" s="67"/>
      <c r="S265" s="67"/>
      <c r="T265" s="67"/>
      <c r="U265" s="67"/>
      <c r="V265" s="60">
        <f t="shared" ref="V265:V285" si="127">E265+G265</f>
        <v>2</v>
      </c>
      <c r="W265" s="60">
        <f t="shared" ref="W265:W285" si="128">K265+L265+N265</f>
        <v>2</v>
      </c>
      <c r="X265" s="60">
        <f t="shared" ref="X265:X285" si="129">K265</f>
        <v>2</v>
      </c>
      <c r="Y265" s="60">
        <f t="shared" ref="Y265:Y285" si="130">H265+I265+J265</f>
        <v>2</v>
      </c>
      <c r="Z265" s="60">
        <f t="shared" ref="Z265:Z285" si="131">R265</f>
        <v>0</v>
      </c>
      <c r="AA265" s="60">
        <f t="shared" ref="AA265:AA285" si="132">P265+Q265</f>
        <v>0</v>
      </c>
      <c r="AB265" s="60">
        <f t="shared" ref="AB265:AB285" si="133">U265</f>
        <v>0</v>
      </c>
      <c r="AC265" s="60">
        <f t="shared" ref="AC265:AC285" si="134">S265+T265</f>
        <v>0</v>
      </c>
    </row>
    <row r="266" spans="2:29" ht="50.1" customHeight="1">
      <c r="B266" s="20" t="s">
        <v>189</v>
      </c>
      <c r="C266" s="24" t="s">
        <v>188</v>
      </c>
      <c r="D266" s="19">
        <v>317</v>
      </c>
      <c r="E266" s="65"/>
      <c r="F266" s="65"/>
      <c r="G266" s="67"/>
      <c r="H266" s="67"/>
      <c r="I266" s="67"/>
      <c r="J266" s="67"/>
      <c r="K266" s="67"/>
      <c r="L266" s="67"/>
      <c r="M266" s="67"/>
      <c r="N266" s="67"/>
      <c r="O266" s="67"/>
      <c r="P266" s="67"/>
      <c r="Q266" s="67"/>
      <c r="R266" s="67"/>
      <c r="S266" s="67"/>
      <c r="T266" s="67"/>
      <c r="U266" s="67"/>
      <c r="V266" s="60">
        <f t="shared" si="127"/>
        <v>0</v>
      </c>
      <c r="W266" s="60">
        <f t="shared" si="128"/>
        <v>0</v>
      </c>
      <c r="X266" s="60">
        <f t="shared" si="129"/>
        <v>0</v>
      </c>
      <c r="Y266" s="60">
        <f t="shared" si="130"/>
        <v>0</v>
      </c>
      <c r="Z266" s="60">
        <f t="shared" si="131"/>
        <v>0</v>
      </c>
      <c r="AA266" s="60">
        <f t="shared" si="132"/>
        <v>0</v>
      </c>
      <c r="AB266" s="60">
        <f t="shared" si="133"/>
        <v>0</v>
      </c>
      <c r="AC266" s="60">
        <f t="shared" si="134"/>
        <v>0</v>
      </c>
    </row>
    <row r="267" spans="2:29" ht="62.25" customHeight="1">
      <c r="B267" s="20" t="s">
        <v>187</v>
      </c>
      <c r="C267" s="24" t="s">
        <v>186</v>
      </c>
      <c r="D267" s="19">
        <v>319</v>
      </c>
      <c r="E267" s="65"/>
      <c r="F267" s="65"/>
      <c r="G267" s="67"/>
      <c r="H267" s="67"/>
      <c r="I267" s="67"/>
      <c r="J267" s="67"/>
      <c r="K267" s="67"/>
      <c r="L267" s="67"/>
      <c r="M267" s="67"/>
      <c r="N267" s="67"/>
      <c r="O267" s="67"/>
      <c r="P267" s="67"/>
      <c r="Q267" s="67"/>
      <c r="R267" s="67"/>
      <c r="S267" s="67"/>
      <c r="T267" s="67"/>
      <c r="U267" s="67"/>
      <c r="V267" s="60">
        <f t="shared" si="127"/>
        <v>0</v>
      </c>
      <c r="W267" s="60">
        <f t="shared" si="128"/>
        <v>0</v>
      </c>
      <c r="X267" s="60">
        <f t="shared" si="129"/>
        <v>0</v>
      </c>
      <c r="Y267" s="60">
        <f t="shared" si="130"/>
        <v>0</v>
      </c>
      <c r="Z267" s="60">
        <f t="shared" si="131"/>
        <v>0</v>
      </c>
      <c r="AA267" s="60">
        <f t="shared" si="132"/>
        <v>0</v>
      </c>
      <c r="AB267" s="60">
        <f t="shared" si="133"/>
        <v>0</v>
      </c>
      <c r="AC267" s="60">
        <f t="shared" si="134"/>
        <v>0</v>
      </c>
    </row>
    <row r="268" spans="2:29" ht="50.1" customHeight="1">
      <c r="B268" s="20" t="s">
        <v>185</v>
      </c>
      <c r="C268" s="24" t="s">
        <v>184</v>
      </c>
      <c r="D268" s="19">
        <v>320</v>
      </c>
      <c r="E268" s="65"/>
      <c r="F268" s="65"/>
      <c r="G268" s="67"/>
      <c r="H268" s="67"/>
      <c r="I268" s="67"/>
      <c r="J268" s="67"/>
      <c r="K268" s="67"/>
      <c r="L268" s="67"/>
      <c r="M268" s="67"/>
      <c r="N268" s="67"/>
      <c r="O268" s="67"/>
      <c r="P268" s="67"/>
      <c r="Q268" s="67"/>
      <c r="R268" s="67"/>
      <c r="S268" s="67"/>
      <c r="T268" s="67"/>
      <c r="U268" s="67"/>
      <c r="V268" s="60">
        <f t="shared" si="127"/>
        <v>0</v>
      </c>
      <c r="W268" s="60">
        <f t="shared" si="128"/>
        <v>0</v>
      </c>
      <c r="X268" s="60">
        <f t="shared" si="129"/>
        <v>0</v>
      </c>
      <c r="Y268" s="60">
        <f t="shared" si="130"/>
        <v>0</v>
      </c>
      <c r="Z268" s="60">
        <f t="shared" si="131"/>
        <v>0</v>
      </c>
      <c r="AA268" s="60">
        <f t="shared" si="132"/>
        <v>0</v>
      </c>
      <c r="AB268" s="60">
        <f t="shared" si="133"/>
        <v>0</v>
      </c>
      <c r="AC268" s="60">
        <f t="shared" si="134"/>
        <v>0</v>
      </c>
    </row>
    <row r="269" spans="2:29" ht="50.1" customHeight="1">
      <c r="B269" s="20" t="s">
        <v>183</v>
      </c>
      <c r="C269" s="24" t="s">
        <v>182</v>
      </c>
      <c r="D269" s="19">
        <v>321</v>
      </c>
      <c r="E269" s="65"/>
      <c r="F269" s="65"/>
      <c r="G269" s="67"/>
      <c r="H269" s="67"/>
      <c r="I269" s="67"/>
      <c r="J269" s="67"/>
      <c r="K269" s="67"/>
      <c r="L269" s="67"/>
      <c r="M269" s="67"/>
      <c r="N269" s="67"/>
      <c r="O269" s="67"/>
      <c r="P269" s="67"/>
      <c r="Q269" s="67"/>
      <c r="R269" s="67"/>
      <c r="S269" s="67"/>
      <c r="T269" s="67"/>
      <c r="U269" s="67"/>
      <c r="V269" s="60">
        <f t="shared" si="127"/>
        <v>0</v>
      </c>
      <c r="W269" s="60">
        <f t="shared" si="128"/>
        <v>0</v>
      </c>
      <c r="X269" s="60">
        <f t="shared" si="129"/>
        <v>0</v>
      </c>
      <c r="Y269" s="60">
        <f t="shared" si="130"/>
        <v>0</v>
      </c>
      <c r="Z269" s="60">
        <f t="shared" si="131"/>
        <v>0</v>
      </c>
      <c r="AA269" s="60">
        <f t="shared" si="132"/>
        <v>0</v>
      </c>
      <c r="AB269" s="60">
        <f t="shared" si="133"/>
        <v>0</v>
      </c>
      <c r="AC269" s="60">
        <f t="shared" si="134"/>
        <v>0</v>
      </c>
    </row>
    <row r="270" spans="2:29" ht="50.1" customHeight="1">
      <c r="B270" s="20" t="s">
        <v>181</v>
      </c>
      <c r="C270" s="24" t="s">
        <v>180</v>
      </c>
      <c r="D270" s="19">
        <v>322</v>
      </c>
      <c r="E270" s="65"/>
      <c r="F270" s="65"/>
      <c r="G270" s="67">
        <v>6</v>
      </c>
      <c r="H270" s="67">
        <v>4</v>
      </c>
      <c r="I270" s="67"/>
      <c r="J270" s="67"/>
      <c r="K270" s="67">
        <v>4</v>
      </c>
      <c r="L270" s="67"/>
      <c r="M270" s="67"/>
      <c r="N270" s="67">
        <v>2</v>
      </c>
      <c r="O270" s="67"/>
      <c r="P270" s="67"/>
      <c r="Q270" s="67"/>
      <c r="R270" s="67"/>
      <c r="S270" s="67"/>
      <c r="T270" s="67"/>
      <c r="U270" s="67"/>
      <c r="V270" s="60">
        <f t="shared" si="127"/>
        <v>6</v>
      </c>
      <c r="W270" s="60">
        <f t="shared" si="128"/>
        <v>6</v>
      </c>
      <c r="X270" s="60">
        <f t="shared" si="129"/>
        <v>4</v>
      </c>
      <c r="Y270" s="60">
        <f t="shared" si="130"/>
        <v>4</v>
      </c>
      <c r="Z270" s="60">
        <f t="shared" si="131"/>
        <v>0</v>
      </c>
      <c r="AA270" s="60">
        <f t="shared" si="132"/>
        <v>0</v>
      </c>
      <c r="AB270" s="60">
        <f t="shared" si="133"/>
        <v>0</v>
      </c>
      <c r="AC270" s="60">
        <f t="shared" si="134"/>
        <v>0</v>
      </c>
    </row>
    <row r="271" spans="2:29" ht="50.1" customHeight="1">
      <c r="B271" s="20" t="s">
        <v>179</v>
      </c>
      <c r="C271" s="24" t="s">
        <v>178</v>
      </c>
      <c r="D271" s="19">
        <v>323</v>
      </c>
      <c r="E271" s="65"/>
      <c r="F271" s="65"/>
      <c r="G271" s="67"/>
      <c r="H271" s="67"/>
      <c r="I271" s="67"/>
      <c r="J271" s="67"/>
      <c r="K271" s="67"/>
      <c r="L271" s="67"/>
      <c r="M271" s="67"/>
      <c r="N271" s="67"/>
      <c r="O271" s="67"/>
      <c r="P271" s="67"/>
      <c r="Q271" s="67"/>
      <c r="R271" s="67"/>
      <c r="S271" s="67"/>
      <c r="T271" s="67"/>
      <c r="U271" s="67"/>
      <c r="V271" s="60">
        <f t="shared" si="127"/>
        <v>0</v>
      </c>
      <c r="W271" s="60">
        <f t="shared" si="128"/>
        <v>0</v>
      </c>
      <c r="X271" s="60">
        <f t="shared" si="129"/>
        <v>0</v>
      </c>
      <c r="Y271" s="60">
        <f t="shared" si="130"/>
        <v>0</v>
      </c>
      <c r="Z271" s="60">
        <f t="shared" si="131"/>
        <v>0</v>
      </c>
      <c r="AA271" s="60">
        <f t="shared" si="132"/>
        <v>0</v>
      </c>
      <c r="AB271" s="60">
        <f t="shared" si="133"/>
        <v>0</v>
      </c>
      <c r="AC271" s="60">
        <f t="shared" si="134"/>
        <v>0</v>
      </c>
    </row>
    <row r="272" spans="2:29" ht="50.1" customHeight="1">
      <c r="B272" s="20" t="s">
        <v>177</v>
      </c>
      <c r="C272" s="24" t="s">
        <v>176</v>
      </c>
      <c r="D272" s="19">
        <v>324</v>
      </c>
      <c r="E272" s="65"/>
      <c r="F272" s="65"/>
      <c r="G272" s="67"/>
      <c r="H272" s="67"/>
      <c r="I272" s="67"/>
      <c r="J272" s="67"/>
      <c r="K272" s="67"/>
      <c r="L272" s="67"/>
      <c r="M272" s="67"/>
      <c r="N272" s="67"/>
      <c r="O272" s="67"/>
      <c r="P272" s="67"/>
      <c r="Q272" s="67"/>
      <c r="R272" s="67"/>
      <c r="S272" s="67"/>
      <c r="T272" s="67"/>
      <c r="U272" s="67"/>
      <c r="V272" s="60">
        <f t="shared" si="127"/>
        <v>0</v>
      </c>
      <c r="W272" s="60">
        <f t="shared" si="128"/>
        <v>0</v>
      </c>
      <c r="X272" s="60">
        <f t="shared" si="129"/>
        <v>0</v>
      </c>
      <c r="Y272" s="60">
        <f t="shared" si="130"/>
        <v>0</v>
      </c>
      <c r="Z272" s="60">
        <f t="shared" si="131"/>
        <v>0</v>
      </c>
      <c r="AA272" s="60">
        <f t="shared" si="132"/>
        <v>0</v>
      </c>
      <c r="AB272" s="60">
        <f t="shared" si="133"/>
        <v>0</v>
      </c>
      <c r="AC272" s="60">
        <f t="shared" si="134"/>
        <v>0</v>
      </c>
    </row>
    <row r="273" spans="2:29" ht="63" customHeight="1">
      <c r="B273" s="20" t="s">
        <v>175</v>
      </c>
      <c r="C273" s="24" t="s">
        <v>174</v>
      </c>
      <c r="D273" s="19">
        <v>325</v>
      </c>
      <c r="E273" s="65">
        <v>1</v>
      </c>
      <c r="F273" s="65"/>
      <c r="G273" s="67">
        <v>3</v>
      </c>
      <c r="H273" s="67">
        <v>3</v>
      </c>
      <c r="I273" s="67"/>
      <c r="J273" s="67"/>
      <c r="K273" s="67">
        <v>3</v>
      </c>
      <c r="L273" s="67"/>
      <c r="M273" s="67"/>
      <c r="N273" s="67">
        <v>1</v>
      </c>
      <c r="O273" s="67"/>
      <c r="P273" s="67"/>
      <c r="Q273" s="67"/>
      <c r="R273" s="67"/>
      <c r="S273" s="67"/>
      <c r="T273" s="67"/>
      <c r="U273" s="67"/>
      <c r="V273" s="60">
        <f t="shared" si="127"/>
        <v>4</v>
      </c>
      <c r="W273" s="60">
        <f t="shared" si="128"/>
        <v>4</v>
      </c>
      <c r="X273" s="60">
        <f t="shared" si="129"/>
        <v>3</v>
      </c>
      <c r="Y273" s="60">
        <f t="shared" si="130"/>
        <v>3</v>
      </c>
      <c r="Z273" s="60">
        <f t="shared" si="131"/>
        <v>0</v>
      </c>
      <c r="AA273" s="60">
        <f t="shared" si="132"/>
        <v>0</v>
      </c>
      <c r="AB273" s="60">
        <f t="shared" si="133"/>
        <v>0</v>
      </c>
      <c r="AC273" s="60">
        <f t="shared" si="134"/>
        <v>0</v>
      </c>
    </row>
    <row r="274" spans="2:29" ht="50.1" customHeight="1">
      <c r="B274" s="20" t="s">
        <v>173</v>
      </c>
      <c r="C274" s="24" t="s">
        <v>172</v>
      </c>
      <c r="D274" s="19">
        <v>326</v>
      </c>
      <c r="E274" s="65"/>
      <c r="F274" s="65"/>
      <c r="G274" s="67"/>
      <c r="H274" s="67"/>
      <c r="I274" s="67"/>
      <c r="J274" s="67"/>
      <c r="K274" s="67"/>
      <c r="L274" s="67"/>
      <c r="M274" s="67"/>
      <c r="N274" s="67"/>
      <c r="O274" s="67"/>
      <c r="P274" s="67"/>
      <c r="Q274" s="67"/>
      <c r="R274" s="67"/>
      <c r="S274" s="67"/>
      <c r="T274" s="67"/>
      <c r="U274" s="67"/>
      <c r="V274" s="60">
        <f t="shared" si="127"/>
        <v>0</v>
      </c>
      <c r="W274" s="60">
        <f t="shared" si="128"/>
        <v>0</v>
      </c>
      <c r="X274" s="60">
        <f t="shared" si="129"/>
        <v>0</v>
      </c>
      <c r="Y274" s="60">
        <f t="shared" si="130"/>
        <v>0</v>
      </c>
      <c r="Z274" s="60">
        <f t="shared" si="131"/>
        <v>0</v>
      </c>
      <c r="AA274" s="60">
        <f t="shared" si="132"/>
        <v>0</v>
      </c>
      <c r="AB274" s="60">
        <f t="shared" si="133"/>
        <v>0</v>
      </c>
      <c r="AC274" s="60">
        <f t="shared" si="134"/>
        <v>0</v>
      </c>
    </row>
    <row r="275" spans="2:29" ht="69" customHeight="1">
      <c r="B275" s="20" t="s">
        <v>171</v>
      </c>
      <c r="C275" s="24" t="s">
        <v>170</v>
      </c>
      <c r="D275" s="19">
        <v>327</v>
      </c>
      <c r="E275" s="65"/>
      <c r="F275" s="65"/>
      <c r="G275" s="67"/>
      <c r="H275" s="67"/>
      <c r="I275" s="67"/>
      <c r="J275" s="67"/>
      <c r="K275" s="67"/>
      <c r="L275" s="67"/>
      <c r="M275" s="67"/>
      <c r="N275" s="67"/>
      <c r="O275" s="67"/>
      <c r="P275" s="67"/>
      <c r="Q275" s="67"/>
      <c r="R275" s="67"/>
      <c r="S275" s="67"/>
      <c r="T275" s="67"/>
      <c r="U275" s="67"/>
      <c r="V275" s="60">
        <f t="shared" si="127"/>
        <v>0</v>
      </c>
      <c r="W275" s="60">
        <f t="shared" si="128"/>
        <v>0</v>
      </c>
      <c r="X275" s="60">
        <f t="shared" si="129"/>
        <v>0</v>
      </c>
      <c r="Y275" s="60">
        <f t="shared" si="130"/>
        <v>0</v>
      </c>
      <c r="Z275" s="60">
        <f t="shared" si="131"/>
        <v>0</v>
      </c>
      <c r="AA275" s="60">
        <f t="shared" si="132"/>
        <v>0</v>
      </c>
      <c r="AB275" s="60">
        <f t="shared" si="133"/>
        <v>0</v>
      </c>
      <c r="AC275" s="60">
        <f t="shared" si="134"/>
        <v>0</v>
      </c>
    </row>
    <row r="276" spans="2:29" ht="50.1" customHeight="1">
      <c r="B276" s="20" t="s">
        <v>169</v>
      </c>
      <c r="C276" s="24" t="s">
        <v>168</v>
      </c>
      <c r="D276" s="19">
        <v>327.10000000000002</v>
      </c>
      <c r="E276" s="65"/>
      <c r="F276" s="65"/>
      <c r="G276" s="67"/>
      <c r="H276" s="67"/>
      <c r="I276" s="67"/>
      <c r="J276" s="67"/>
      <c r="K276" s="67"/>
      <c r="L276" s="67"/>
      <c r="M276" s="67"/>
      <c r="N276" s="67"/>
      <c r="O276" s="67"/>
      <c r="P276" s="67"/>
      <c r="Q276" s="67"/>
      <c r="R276" s="67"/>
      <c r="S276" s="67"/>
      <c r="T276" s="67"/>
      <c r="U276" s="67"/>
      <c r="V276" s="60">
        <f t="shared" si="127"/>
        <v>0</v>
      </c>
      <c r="W276" s="60">
        <f t="shared" si="128"/>
        <v>0</v>
      </c>
      <c r="X276" s="60">
        <f t="shared" si="129"/>
        <v>0</v>
      </c>
      <c r="Y276" s="60">
        <f t="shared" si="130"/>
        <v>0</v>
      </c>
      <c r="Z276" s="60">
        <f t="shared" si="131"/>
        <v>0</v>
      </c>
      <c r="AA276" s="60">
        <f t="shared" si="132"/>
        <v>0</v>
      </c>
      <c r="AB276" s="60">
        <f t="shared" si="133"/>
        <v>0</v>
      </c>
      <c r="AC276" s="60">
        <f t="shared" si="134"/>
        <v>0</v>
      </c>
    </row>
    <row r="277" spans="2:29" ht="50.1" customHeight="1">
      <c r="B277" s="20" t="s">
        <v>167</v>
      </c>
      <c r="C277" s="24" t="s">
        <v>166</v>
      </c>
      <c r="D277" s="19">
        <v>327.2</v>
      </c>
      <c r="E277" s="65"/>
      <c r="F277" s="65"/>
      <c r="G277" s="67"/>
      <c r="H277" s="67"/>
      <c r="I277" s="67"/>
      <c r="J277" s="67"/>
      <c r="K277" s="67"/>
      <c r="L277" s="67"/>
      <c r="M277" s="67"/>
      <c r="N277" s="67"/>
      <c r="O277" s="67"/>
      <c r="P277" s="67"/>
      <c r="Q277" s="67"/>
      <c r="R277" s="67"/>
      <c r="S277" s="67"/>
      <c r="T277" s="67"/>
      <c r="U277" s="67"/>
      <c r="V277" s="60">
        <f t="shared" si="127"/>
        <v>0</v>
      </c>
      <c r="W277" s="60">
        <f t="shared" si="128"/>
        <v>0</v>
      </c>
      <c r="X277" s="60">
        <f t="shared" si="129"/>
        <v>0</v>
      </c>
      <c r="Y277" s="60">
        <f t="shared" si="130"/>
        <v>0</v>
      </c>
      <c r="Z277" s="60">
        <f t="shared" si="131"/>
        <v>0</v>
      </c>
      <c r="AA277" s="60">
        <f t="shared" si="132"/>
        <v>0</v>
      </c>
      <c r="AB277" s="60">
        <f t="shared" si="133"/>
        <v>0</v>
      </c>
      <c r="AC277" s="60">
        <f t="shared" si="134"/>
        <v>0</v>
      </c>
    </row>
    <row r="278" spans="2:29" ht="65.25" customHeight="1">
      <c r="B278" s="20" t="s">
        <v>165</v>
      </c>
      <c r="C278" s="24" t="s">
        <v>164</v>
      </c>
      <c r="D278" s="19">
        <v>327.3</v>
      </c>
      <c r="E278" s="65"/>
      <c r="F278" s="65"/>
      <c r="G278" s="67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0">
        <f t="shared" si="127"/>
        <v>0</v>
      </c>
      <c r="W278" s="60">
        <f t="shared" si="128"/>
        <v>0</v>
      </c>
      <c r="X278" s="60">
        <f t="shared" si="129"/>
        <v>0</v>
      </c>
      <c r="Y278" s="60">
        <f t="shared" si="130"/>
        <v>0</v>
      </c>
      <c r="Z278" s="60">
        <f t="shared" si="131"/>
        <v>0</v>
      </c>
      <c r="AA278" s="60">
        <f t="shared" si="132"/>
        <v>0</v>
      </c>
      <c r="AB278" s="60">
        <f t="shared" si="133"/>
        <v>0</v>
      </c>
      <c r="AC278" s="60">
        <f t="shared" si="134"/>
        <v>0</v>
      </c>
    </row>
    <row r="279" spans="2:29" ht="50.1" customHeight="1">
      <c r="B279" s="20" t="s">
        <v>163</v>
      </c>
      <c r="C279" s="24" t="s">
        <v>162</v>
      </c>
      <c r="D279" s="19">
        <v>327.39999999999998</v>
      </c>
      <c r="E279" s="65"/>
      <c r="F279" s="65"/>
      <c r="G279" s="67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0">
        <f t="shared" si="127"/>
        <v>0</v>
      </c>
      <c r="W279" s="60">
        <f t="shared" si="128"/>
        <v>0</v>
      </c>
      <c r="X279" s="60">
        <f t="shared" si="129"/>
        <v>0</v>
      </c>
      <c r="Y279" s="60">
        <f t="shared" si="130"/>
        <v>0</v>
      </c>
      <c r="Z279" s="60">
        <f t="shared" si="131"/>
        <v>0</v>
      </c>
      <c r="AA279" s="60">
        <f t="shared" si="132"/>
        <v>0</v>
      </c>
      <c r="AB279" s="60">
        <f t="shared" si="133"/>
        <v>0</v>
      </c>
      <c r="AC279" s="60">
        <f t="shared" si="134"/>
        <v>0</v>
      </c>
    </row>
    <row r="280" spans="2:29" ht="50.1" customHeight="1">
      <c r="B280" s="20" t="s">
        <v>161</v>
      </c>
      <c r="C280" s="24" t="s">
        <v>160</v>
      </c>
      <c r="D280" s="19">
        <v>327.5</v>
      </c>
      <c r="E280" s="65"/>
      <c r="F280" s="65"/>
      <c r="G280" s="67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0">
        <f t="shared" si="127"/>
        <v>0</v>
      </c>
      <c r="W280" s="60">
        <f t="shared" si="128"/>
        <v>0</v>
      </c>
      <c r="X280" s="60">
        <f t="shared" si="129"/>
        <v>0</v>
      </c>
      <c r="Y280" s="60">
        <f t="shared" si="130"/>
        <v>0</v>
      </c>
      <c r="Z280" s="60">
        <f t="shared" si="131"/>
        <v>0</v>
      </c>
      <c r="AA280" s="60">
        <f t="shared" si="132"/>
        <v>0</v>
      </c>
      <c r="AB280" s="60">
        <f t="shared" si="133"/>
        <v>0</v>
      </c>
      <c r="AC280" s="60">
        <f t="shared" si="134"/>
        <v>0</v>
      </c>
    </row>
    <row r="281" spans="2:29" ht="50.1" customHeight="1">
      <c r="B281" s="20" t="s">
        <v>159</v>
      </c>
      <c r="C281" s="24" t="s">
        <v>158</v>
      </c>
      <c r="D281" s="19">
        <v>328</v>
      </c>
      <c r="E281" s="65"/>
      <c r="F281" s="65"/>
      <c r="G281" s="67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0">
        <f t="shared" si="127"/>
        <v>0</v>
      </c>
      <c r="W281" s="60">
        <f t="shared" si="128"/>
        <v>0</v>
      </c>
      <c r="X281" s="60">
        <f t="shared" si="129"/>
        <v>0</v>
      </c>
      <c r="Y281" s="60">
        <f t="shared" si="130"/>
        <v>0</v>
      </c>
      <c r="Z281" s="60">
        <f t="shared" si="131"/>
        <v>0</v>
      </c>
      <c r="AA281" s="60">
        <f t="shared" si="132"/>
        <v>0</v>
      </c>
      <c r="AB281" s="60">
        <f t="shared" si="133"/>
        <v>0</v>
      </c>
      <c r="AC281" s="60">
        <f t="shared" si="134"/>
        <v>0</v>
      </c>
    </row>
    <row r="282" spans="2:29" ht="50.1" customHeight="1">
      <c r="B282" s="20" t="s">
        <v>157</v>
      </c>
      <c r="C282" s="24" t="s">
        <v>156</v>
      </c>
      <c r="D282" s="19">
        <v>329</v>
      </c>
      <c r="E282" s="65"/>
      <c r="F282" s="65"/>
      <c r="G282" s="67">
        <v>2</v>
      </c>
      <c r="H282" s="67"/>
      <c r="I282" s="67"/>
      <c r="J282" s="67"/>
      <c r="K282" s="67"/>
      <c r="L282" s="67"/>
      <c r="M282" s="67"/>
      <c r="N282" s="67">
        <v>2</v>
      </c>
      <c r="O282" s="67"/>
      <c r="P282" s="67"/>
      <c r="Q282" s="67"/>
      <c r="R282" s="67"/>
      <c r="S282" s="67"/>
      <c r="T282" s="67"/>
      <c r="U282" s="67"/>
      <c r="V282" s="60">
        <f t="shared" si="127"/>
        <v>2</v>
      </c>
      <c r="W282" s="60">
        <f t="shared" si="128"/>
        <v>2</v>
      </c>
      <c r="X282" s="60">
        <f t="shared" si="129"/>
        <v>0</v>
      </c>
      <c r="Y282" s="60">
        <f t="shared" si="130"/>
        <v>0</v>
      </c>
      <c r="Z282" s="60">
        <f t="shared" si="131"/>
        <v>0</v>
      </c>
      <c r="AA282" s="60">
        <f t="shared" si="132"/>
        <v>0</v>
      </c>
      <c r="AB282" s="60">
        <f t="shared" si="133"/>
        <v>0</v>
      </c>
      <c r="AC282" s="60">
        <f t="shared" si="134"/>
        <v>0</v>
      </c>
    </row>
    <row r="283" spans="2:29" ht="50.1" customHeight="1">
      <c r="B283" s="20" t="s">
        <v>155</v>
      </c>
      <c r="C283" s="24" t="s">
        <v>154</v>
      </c>
      <c r="D283" s="19">
        <v>330</v>
      </c>
      <c r="E283" s="65"/>
      <c r="F283" s="65"/>
      <c r="G283" s="67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0">
        <f t="shared" si="127"/>
        <v>0</v>
      </c>
      <c r="W283" s="60">
        <f t="shared" si="128"/>
        <v>0</v>
      </c>
      <c r="X283" s="60">
        <f t="shared" si="129"/>
        <v>0</v>
      </c>
      <c r="Y283" s="60">
        <f t="shared" si="130"/>
        <v>0</v>
      </c>
      <c r="Z283" s="60">
        <f t="shared" si="131"/>
        <v>0</v>
      </c>
      <c r="AA283" s="60">
        <f t="shared" si="132"/>
        <v>0</v>
      </c>
      <c r="AB283" s="60">
        <f t="shared" si="133"/>
        <v>0</v>
      </c>
      <c r="AC283" s="60">
        <f t="shared" si="134"/>
        <v>0</v>
      </c>
    </row>
    <row r="284" spans="2:29" ht="50.1" customHeight="1">
      <c r="B284" s="20" t="s">
        <v>153</v>
      </c>
      <c r="C284" s="24" t="s">
        <v>152</v>
      </c>
      <c r="D284" s="19">
        <v>331</v>
      </c>
      <c r="E284" s="65"/>
      <c r="F284" s="65"/>
      <c r="G284" s="67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0">
        <f t="shared" si="127"/>
        <v>0</v>
      </c>
      <c r="W284" s="60">
        <f t="shared" si="128"/>
        <v>0</v>
      </c>
      <c r="X284" s="60">
        <f t="shared" si="129"/>
        <v>0</v>
      </c>
      <c r="Y284" s="60">
        <f t="shared" si="130"/>
        <v>0</v>
      </c>
      <c r="Z284" s="60">
        <f t="shared" si="131"/>
        <v>0</v>
      </c>
      <c r="AA284" s="60">
        <f t="shared" si="132"/>
        <v>0</v>
      </c>
      <c r="AB284" s="60">
        <f t="shared" si="133"/>
        <v>0</v>
      </c>
      <c r="AC284" s="60">
        <f t="shared" si="134"/>
        <v>0</v>
      </c>
    </row>
    <row r="285" spans="2:29" ht="50.1" customHeight="1">
      <c r="B285" s="20" t="s">
        <v>151</v>
      </c>
      <c r="C285" s="28" t="s">
        <v>32</v>
      </c>
      <c r="D285" s="19"/>
      <c r="E285" s="65"/>
      <c r="F285" s="65"/>
      <c r="G285" s="67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0">
        <f t="shared" si="127"/>
        <v>0</v>
      </c>
      <c r="W285" s="60">
        <f t="shared" si="128"/>
        <v>0</v>
      </c>
      <c r="X285" s="60">
        <f t="shared" si="129"/>
        <v>0</v>
      </c>
      <c r="Y285" s="60">
        <f t="shared" si="130"/>
        <v>0</v>
      </c>
      <c r="Z285" s="60">
        <f t="shared" si="131"/>
        <v>0</v>
      </c>
      <c r="AA285" s="60">
        <f t="shared" si="132"/>
        <v>0</v>
      </c>
      <c r="AB285" s="60">
        <f t="shared" si="133"/>
        <v>0</v>
      </c>
      <c r="AC285" s="60">
        <f t="shared" si="134"/>
        <v>0</v>
      </c>
    </row>
    <row r="286" spans="2:29" ht="50.1" customHeight="1">
      <c r="B286" s="31" t="s">
        <v>150</v>
      </c>
      <c r="C286" s="25" t="s">
        <v>149</v>
      </c>
      <c r="D286" s="19"/>
      <c r="E286" s="39">
        <f t="shared" ref="E286:AC286" si="135">SUM(E287:E315)</f>
        <v>4</v>
      </c>
      <c r="F286" s="39">
        <f t="shared" si="135"/>
        <v>0</v>
      </c>
      <c r="G286" s="39">
        <f t="shared" si="135"/>
        <v>6</v>
      </c>
      <c r="H286" s="39">
        <f t="shared" si="135"/>
        <v>7</v>
      </c>
      <c r="I286" s="39">
        <f t="shared" si="135"/>
        <v>0</v>
      </c>
      <c r="J286" s="39">
        <f t="shared" si="135"/>
        <v>0</v>
      </c>
      <c r="K286" s="39">
        <f t="shared" si="135"/>
        <v>7</v>
      </c>
      <c r="L286" s="39">
        <f t="shared" si="135"/>
        <v>0</v>
      </c>
      <c r="M286" s="39">
        <f t="shared" si="135"/>
        <v>0</v>
      </c>
      <c r="N286" s="39">
        <f t="shared" si="135"/>
        <v>3</v>
      </c>
      <c r="O286" s="39">
        <f t="shared" si="135"/>
        <v>0</v>
      </c>
      <c r="P286" s="39">
        <f t="shared" si="135"/>
        <v>2</v>
      </c>
      <c r="Q286" s="39">
        <f t="shared" si="135"/>
        <v>0</v>
      </c>
      <c r="R286" s="39">
        <f t="shared" si="135"/>
        <v>2</v>
      </c>
      <c r="S286" s="39">
        <f t="shared" si="135"/>
        <v>0</v>
      </c>
      <c r="T286" s="39">
        <f t="shared" si="135"/>
        <v>0</v>
      </c>
      <c r="U286" s="39">
        <f t="shared" si="135"/>
        <v>0</v>
      </c>
      <c r="V286" s="39">
        <f t="shared" si="135"/>
        <v>10</v>
      </c>
      <c r="W286" s="39">
        <f t="shared" si="135"/>
        <v>10</v>
      </c>
      <c r="X286" s="39">
        <f t="shared" si="135"/>
        <v>7</v>
      </c>
      <c r="Y286" s="39">
        <f t="shared" si="135"/>
        <v>7</v>
      </c>
      <c r="Z286" s="39">
        <f t="shared" si="135"/>
        <v>2</v>
      </c>
      <c r="AA286" s="39">
        <f t="shared" si="135"/>
        <v>2</v>
      </c>
      <c r="AB286" s="39">
        <f t="shared" si="135"/>
        <v>0</v>
      </c>
      <c r="AC286" s="39">
        <f t="shared" si="135"/>
        <v>0</v>
      </c>
    </row>
    <row r="287" spans="2:29" ht="50.1" customHeight="1">
      <c r="B287" s="20" t="s">
        <v>148</v>
      </c>
      <c r="C287" s="24" t="s">
        <v>147</v>
      </c>
      <c r="D287" s="19">
        <v>332</v>
      </c>
      <c r="E287" s="65"/>
      <c r="F287" s="65"/>
      <c r="G287" s="67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0">
        <f t="shared" ref="V287:V315" si="136">E287+G287</f>
        <v>0</v>
      </c>
      <c r="W287" s="60">
        <f t="shared" ref="W287:W315" si="137">K287+L287+N287</f>
        <v>0</v>
      </c>
      <c r="X287" s="60">
        <f t="shared" ref="X287:X315" si="138">K287</f>
        <v>0</v>
      </c>
      <c r="Y287" s="60">
        <f t="shared" ref="Y287:Y315" si="139">H287+I287+J287</f>
        <v>0</v>
      </c>
      <c r="Z287" s="60">
        <f t="shared" ref="Z287:Z315" si="140">R287</f>
        <v>0</v>
      </c>
      <c r="AA287" s="60">
        <f t="shared" ref="AA287:AA315" si="141">P287+Q287</f>
        <v>0</v>
      </c>
      <c r="AB287" s="60">
        <f t="shared" ref="AB287:AB315" si="142">U287</f>
        <v>0</v>
      </c>
      <c r="AC287" s="60">
        <f t="shared" ref="AC287:AC315" si="143">S287+T287</f>
        <v>0</v>
      </c>
    </row>
    <row r="288" spans="2:29" ht="50.1" customHeight="1">
      <c r="B288" s="20" t="s">
        <v>146</v>
      </c>
      <c r="C288" s="24" t="s">
        <v>145</v>
      </c>
      <c r="D288" s="19">
        <v>332.1</v>
      </c>
      <c r="E288" s="65"/>
      <c r="F288" s="65"/>
      <c r="G288" s="67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0">
        <f t="shared" si="136"/>
        <v>0</v>
      </c>
      <c r="W288" s="60">
        <f t="shared" si="137"/>
        <v>0</v>
      </c>
      <c r="X288" s="60">
        <f t="shared" si="138"/>
        <v>0</v>
      </c>
      <c r="Y288" s="60">
        <f t="shared" si="139"/>
        <v>0</v>
      </c>
      <c r="Z288" s="60">
        <f t="shared" si="140"/>
        <v>0</v>
      </c>
      <c r="AA288" s="60">
        <f t="shared" si="141"/>
        <v>0</v>
      </c>
      <c r="AB288" s="60">
        <f t="shared" si="142"/>
        <v>0</v>
      </c>
      <c r="AC288" s="60">
        <f t="shared" si="143"/>
        <v>0</v>
      </c>
    </row>
    <row r="289" spans="2:29" ht="50.1" customHeight="1">
      <c r="B289" s="20" t="s">
        <v>144</v>
      </c>
      <c r="C289" s="24" t="s">
        <v>143</v>
      </c>
      <c r="D289" s="23">
        <v>332.2</v>
      </c>
      <c r="E289" s="68"/>
      <c r="F289" s="68"/>
      <c r="G289" s="67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0">
        <f t="shared" si="136"/>
        <v>0</v>
      </c>
      <c r="W289" s="60">
        <f t="shared" si="137"/>
        <v>0</v>
      </c>
      <c r="X289" s="60">
        <f t="shared" si="138"/>
        <v>0</v>
      </c>
      <c r="Y289" s="60">
        <f t="shared" si="139"/>
        <v>0</v>
      </c>
      <c r="Z289" s="60">
        <f t="shared" si="140"/>
        <v>0</v>
      </c>
      <c r="AA289" s="60">
        <f t="shared" si="141"/>
        <v>0</v>
      </c>
      <c r="AB289" s="60">
        <f t="shared" si="142"/>
        <v>0</v>
      </c>
      <c r="AC289" s="60">
        <f t="shared" si="143"/>
        <v>0</v>
      </c>
    </row>
    <row r="290" spans="2:29" ht="50.1" customHeight="1">
      <c r="B290" s="20" t="s">
        <v>142</v>
      </c>
      <c r="C290" s="24" t="s">
        <v>141</v>
      </c>
      <c r="D290" s="23">
        <v>333</v>
      </c>
      <c r="E290" s="68">
        <v>3</v>
      </c>
      <c r="F290" s="68"/>
      <c r="G290" s="67">
        <v>5</v>
      </c>
      <c r="H290" s="67">
        <v>5</v>
      </c>
      <c r="I290" s="67"/>
      <c r="J290" s="67"/>
      <c r="K290" s="67">
        <v>5</v>
      </c>
      <c r="L290" s="67"/>
      <c r="M290" s="67"/>
      <c r="N290" s="67">
        <v>3</v>
      </c>
      <c r="O290" s="67"/>
      <c r="P290" s="67">
        <v>1</v>
      </c>
      <c r="Q290" s="67"/>
      <c r="R290" s="67">
        <v>1</v>
      </c>
      <c r="S290" s="67"/>
      <c r="T290" s="67"/>
      <c r="U290" s="67"/>
      <c r="V290" s="60">
        <f t="shared" si="136"/>
        <v>8</v>
      </c>
      <c r="W290" s="60">
        <f t="shared" si="137"/>
        <v>8</v>
      </c>
      <c r="X290" s="60">
        <f t="shared" si="138"/>
        <v>5</v>
      </c>
      <c r="Y290" s="60">
        <f t="shared" si="139"/>
        <v>5</v>
      </c>
      <c r="Z290" s="60">
        <f t="shared" si="140"/>
        <v>1</v>
      </c>
      <c r="AA290" s="60">
        <f t="shared" si="141"/>
        <v>1</v>
      </c>
      <c r="AB290" s="60">
        <f t="shared" si="142"/>
        <v>0</v>
      </c>
      <c r="AC290" s="60">
        <f t="shared" si="143"/>
        <v>0</v>
      </c>
    </row>
    <row r="291" spans="2:29" ht="50.1" customHeight="1">
      <c r="B291" s="20" t="s">
        <v>140</v>
      </c>
      <c r="C291" s="24" t="s">
        <v>139</v>
      </c>
      <c r="D291" s="23">
        <v>334</v>
      </c>
      <c r="E291" s="68"/>
      <c r="F291" s="68"/>
      <c r="G291" s="67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0">
        <f t="shared" si="136"/>
        <v>0</v>
      </c>
      <c r="W291" s="60">
        <f t="shared" si="137"/>
        <v>0</v>
      </c>
      <c r="X291" s="60">
        <f t="shared" si="138"/>
        <v>0</v>
      </c>
      <c r="Y291" s="60">
        <f t="shared" si="139"/>
        <v>0</v>
      </c>
      <c r="Z291" s="60">
        <f t="shared" si="140"/>
        <v>0</v>
      </c>
      <c r="AA291" s="60">
        <f t="shared" si="141"/>
        <v>0</v>
      </c>
      <c r="AB291" s="60">
        <f t="shared" si="142"/>
        <v>0</v>
      </c>
      <c r="AC291" s="60">
        <f t="shared" si="143"/>
        <v>0</v>
      </c>
    </row>
    <row r="292" spans="2:29" ht="50.1" customHeight="1">
      <c r="B292" s="20" t="s">
        <v>138</v>
      </c>
      <c r="C292" s="24" t="s">
        <v>137</v>
      </c>
      <c r="D292" s="23">
        <v>334.1</v>
      </c>
      <c r="E292" s="68"/>
      <c r="F292" s="68"/>
      <c r="G292" s="67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0">
        <f t="shared" si="136"/>
        <v>0</v>
      </c>
      <c r="W292" s="60">
        <f t="shared" si="137"/>
        <v>0</v>
      </c>
      <c r="X292" s="60">
        <f t="shared" si="138"/>
        <v>0</v>
      </c>
      <c r="Y292" s="60">
        <f t="shared" si="139"/>
        <v>0</v>
      </c>
      <c r="Z292" s="60">
        <f t="shared" si="140"/>
        <v>0</v>
      </c>
      <c r="AA292" s="60">
        <f t="shared" si="141"/>
        <v>0</v>
      </c>
      <c r="AB292" s="60">
        <f t="shared" si="142"/>
        <v>0</v>
      </c>
      <c r="AC292" s="60">
        <f t="shared" si="143"/>
        <v>0</v>
      </c>
    </row>
    <row r="293" spans="2:29" ht="50.1" customHeight="1">
      <c r="B293" s="20" t="s">
        <v>136</v>
      </c>
      <c r="C293" s="24" t="s">
        <v>135</v>
      </c>
      <c r="D293" s="19">
        <v>335</v>
      </c>
      <c r="E293" s="65"/>
      <c r="F293" s="65"/>
      <c r="G293" s="67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0">
        <f t="shared" si="136"/>
        <v>0</v>
      </c>
      <c r="W293" s="60">
        <f t="shared" si="137"/>
        <v>0</v>
      </c>
      <c r="X293" s="60">
        <f t="shared" si="138"/>
        <v>0</v>
      </c>
      <c r="Y293" s="60">
        <f t="shared" si="139"/>
        <v>0</v>
      </c>
      <c r="Z293" s="60">
        <f t="shared" si="140"/>
        <v>0</v>
      </c>
      <c r="AA293" s="60">
        <f t="shared" si="141"/>
        <v>0</v>
      </c>
      <c r="AB293" s="60">
        <f t="shared" si="142"/>
        <v>0</v>
      </c>
      <c r="AC293" s="60">
        <f t="shared" si="143"/>
        <v>0</v>
      </c>
    </row>
    <row r="294" spans="2:29" ht="50.1" customHeight="1">
      <c r="B294" s="20" t="s">
        <v>134</v>
      </c>
      <c r="C294" s="24" t="s">
        <v>133</v>
      </c>
      <c r="D294" s="19">
        <v>336</v>
      </c>
      <c r="E294" s="65"/>
      <c r="F294" s="65"/>
      <c r="G294" s="67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0">
        <f t="shared" si="136"/>
        <v>0</v>
      </c>
      <c r="W294" s="60">
        <f t="shared" si="137"/>
        <v>0</v>
      </c>
      <c r="X294" s="60">
        <f t="shared" si="138"/>
        <v>0</v>
      </c>
      <c r="Y294" s="60">
        <f t="shared" si="139"/>
        <v>0</v>
      </c>
      <c r="Z294" s="60">
        <f t="shared" si="140"/>
        <v>0</v>
      </c>
      <c r="AA294" s="60">
        <f t="shared" si="141"/>
        <v>0</v>
      </c>
      <c r="AB294" s="60">
        <f t="shared" si="142"/>
        <v>0</v>
      </c>
      <c r="AC294" s="60">
        <f t="shared" si="143"/>
        <v>0</v>
      </c>
    </row>
    <row r="295" spans="2:29" ht="50.1" customHeight="1">
      <c r="B295" s="20" t="s">
        <v>132</v>
      </c>
      <c r="C295" s="24" t="s">
        <v>131</v>
      </c>
      <c r="D295" s="19">
        <v>337</v>
      </c>
      <c r="E295" s="65"/>
      <c r="F295" s="65"/>
      <c r="G295" s="67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0">
        <f t="shared" si="136"/>
        <v>0</v>
      </c>
      <c r="W295" s="60">
        <f t="shared" si="137"/>
        <v>0</v>
      </c>
      <c r="X295" s="60">
        <f t="shared" si="138"/>
        <v>0</v>
      </c>
      <c r="Y295" s="60">
        <f t="shared" si="139"/>
        <v>0</v>
      </c>
      <c r="Z295" s="60">
        <f t="shared" si="140"/>
        <v>0</v>
      </c>
      <c r="AA295" s="60">
        <f t="shared" si="141"/>
        <v>0</v>
      </c>
      <c r="AB295" s="60">
        <f t="shared" si="142"/>
        <v>0</v>
      </c>
      <c r="AC295" s="60">
        <f t="shared" si="143"/>
        <v>0</v>
      </c>
    </row>
    <row r="296" spans="2:29" ht="50.1" customHeight="1">
      <c r="B296" s="20" t="s">
        <v>130</v>
      </c>
      <c r="C296" s="24" t="s">
        <v>129</v>
      </c>
      <c r="D296" s="19">
        <v>338</v>
      </c>
      <c r="E296" s="65"/>
      <c r="F296" s="65"/>
      <c r="G296" s="67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0">
        <f t="shared" si="136"/>
        <v>0</v>
      </c>
      <c r="W296" s="60">
        <f t="shared" si="137"/>
        <v>0</v>
      </c>
      <c r="X296" s="60">
        <f t="shared" si="138"/>
        <v>0</v>
      </c>
      <c r="Y296" s="60">
        <f t="shared" si="139"/>
        <v>0</v>
      </c>
      <c r="Z296" s="60">
        <f t="shared" si="140"/>
        <v>0</v>
      </c>
      <c r="AA296" s="60">
        <f t="shared" si="141"/>
        <v>0</v>
      </c>
      <c r="AB296" s="60">
        <f t="shared" si="142"/>
        <v>0</v>
      </c>
      <c r="AC296" s="60">
        <f t="shared" si="143"/>
        <v>0</v>
      </c>
    </row>
    <row r="297" spans="2:29" ht="50.1" customHeight="1">
      <c r="B297" s="20" t="s">
        <v>128</v>
      </c>
      <c r="C297" s="24" t="s">
        <v>127</v>
      </c>
      <c r="D297" s="19">
        <v>339</v>
      </c>
      <c r="E297" s="65"/>
      <c r="F297" s="65"/>
      <c r="G297" s="67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0">
        <f t="shared" si="136"/>
        <v>0</v>
      </c>
      <c r="W297" s="60">
        <f t="shared" si="137"/>
        <v>0</v>
      </c>
      <c r="X297" s="60">
        <f t="shared" si="138"/>
        <v>0</v>
      </c>
      <c r="Y297" s="60">
        <f t="shared" si="139"/>
        <v>0</v>
      </c>
      <c r="Z297" s="60">
        <f t="shared" si="140"/>
        <v>0</v>
      </c>
      <c r="AA297" s="60">
        <f t="shared" si="141"/>
        <v>0</v>
      </c>
      <c r="AB297" s="60">
        <f t="shared" si="142"/>
        <v>0</v>
      </c>
      <c r="AC297" s="60">
        <f t="shared" si="143"/>
        <v>0</v>
      </c>
    </row>
    <row r="298" spans="2:29" ht="50.1" customHeight="1">
      <c r="B298" s="20" t="s">
        <v>126</v>
      </c>
      <c r="C298" s="24" t="s">
        <v>125</v>
      </c>
      <c r="D298" s="19">
        <v>340</v>
      </c>
      <c r="E298" s="65"/>
      <c r="F298" s="65"/>
      <c r="G298" s="67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0">
        <f t="shared" si="136"/>
        <v>0</v>
      </c>
      <c r="W298" s="60">
        <f t="shared" si="137"/>
        <v>0</v>
      </c>
      <c r="X298" s="60">
        <f t="shared" si="138"/>
        <v>0</v>
      </c>
      <c r="Y298" s="60">
        <f t="shared" si="139"/>
        <v>0</v>
      </c>
      <c r="Z298" s="60">
        <f t="shared" si="140"/>
        <v>0</v>
      </c>
      <c r="AA298" s="60">
        <f t="shared" si="141"/>
        <v>0</v>
      </c>
      <c r="AB298" s="60">
        <f t="shared" si="142"/>
        <v>0</v>
      </c>
      <c r="AC298" s="60">
        <f t="shared" si="143"/>
        <v>0</v>
      </c>
    </row>
    <row r="299" spans="2:29" ht="50.1" customHeight="1">
      <c r="B299" s="20" t="s">
        <v>124</v>
      </c>
      <c r="C299" s="24" t="s">
        <v>123</v>
      </c>
      <c r="D299" s="19">
        <v>341</v>
      </c>
      <c r="E299" s="65"/>
      <c r="F299" s="65"/>
      <c r="G299" s="67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0">
        <f t="shared" si="136"/>
        <v>0</v>
      </c>
      <c r="W299" s="60">
        <f t="shared" si="137"/>
        <v>0</v>
      </c>
      <c r="X299" s="60">
        <f t="shared" si="138"/>
        <v>0</v>
      </c>
      <c r="Y299" s="60">
        <f t="shared" si="139"/>
        <v>0</v>
      </c>
      <c r="Z299" s="60">
        <f t="shared" si="140"/>
        <v>0</v>
      </c>
      <c r="AA299" s="60">
        <f t="shared" si="141"/>
        <v>0</v>
      </c>
      <c r="AB299" s="60">
        <f t="shared" si="142"/>
        <v>0</v>
      </c>
      <c r="AC299" s="60">
        <f t="shared" si="143"/>
        <v>0</v>
      </c>
    </row>
    <row r="300" spans="2:29" ht="50.1" customHeight="1">
      <c r="B300" s="20" t="s">
        <v>122</v>
      </c>
      <c r="C300" s="24" t="s">
        <v>121</v>
      </c>
      <c r="D300" s="19">
        <v>342</v>
      </c>
      <c r="E300" s="65"/>
      <c r="F300" s="65"/>
      <c r="G300" s="67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0">
        <f t="shared" si="136"/>
        <v>0</v>
      </c>
      <c r="W300" s="60">
        <f t="shared" si="137"/>
        <v>0</v>
      </c>
      <c r="X300" s="60">
        <f t="shared" si="138"/>
        <v>0</v>
      </c>
      <c r="Y300" s="60">
        <f t="shared" si="139"/>
        <v>0</v>
      </c>
      <c r="Z300" s="60">
        <f t="shared" si="140"/>
        <v>0</v>
      </c>
      <c r="AA300" s="60">
        <f t="shared" si="141"/>
        <v>0</v>
      </c>
      <c r="AB300" s="60">
        <f t="shared" si="142"/>
        <v>0</v>
      </c>
      <c r="AC300" s="60">
        <f t="shared" si="143"/>
        <v>0</v>
      </c>
    </row>
    <row r="301" spans="2:29" ht="50.1" customHeight="1">
      <c r="B301" s="20" t="s">
        <v>120</v>
      </c>
      <c r="C301" s="24" t="s">
        <v>119</v>
      </c>
      <c r="D301" s="19">
        <v>343</v>
      </c>
      <c r="E301" s="65">
        <v>1</v>
      </c>
      <c r="F301" s="65"/>
      <c r="G301" s="67"/>
      <c r="H301" s="67">
        <v>1</v>
      </c>
      <c r="I301" s="67"/>
      <c r="J301" s="67"/>
      <c r="K301" s="67">
        <v>1</v>
      </c>
      <c r="L301" s="67"/>
      <c r="M301" s="67"/>
      <c r="N301" s="67"/>
      <c r="O301" s="67"/>
      <c r="P301" s="67">
        <v>1</v>
      </c>
      <c r="Q301" s="67"/>
      <c r="R301" s="67">
        <v>1</v>
      </c>
      <c r="S301" s="67"/>
      <c r="T301" s="67"/>
      <c r="U301" s="67"/>
      <c r="V301" s="60">
        <f t="shared" si="136"/>
        <v>1</v>
      </c>
      <c r="W301" s="60">
        <f t="shared" si="137"/>
        <v>1</v>
      </c>
      <c r="X301" s="60">
        <f t="shared" si="138"/>
        <v>1</v>
      </c>
      <c r="Y301" s="60">
        <f t="shared" si="139"/>
        <v>1</v>
      </c>
      <c r="Z301" s="60">
        <f t="shared" si="140"/>
        <v>1</v>
      </c>
      <c r="AA301" s="60">
        <f t="shared" si="141"/>
        <v>1</v>
      </c>
      <c r="AB301" s="60">
        <f t="shared" si="142"/>
        <v>0</v>
      </c>
      <c r="AC301" s="60">
        <f t="shared" si="143"/>
        <v>0</v>
      </c>
    </row>
    <row r="302" spans="2:29" ht="58.5" customHeight="1">
      <c r="B302" s="20" t="s">
        <v>118</v>
      </c>
      <c r="C302" s="24" t="s">
        <v>117</v>
      </c>
      <c r="D302" s="19">
        <v>344</v>
      </c>
      <c r="E302" s="65"/>
      <c r="F302" s="65"/>
      <c r="G302" s="67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0">
        <f t="shared" si="136"/>
        <v>0</v>
      </c>
      <c r="W302" s="60">
        <f t="shared" si="137"/>
        <v>0</v>
      </c>
      <c r="X302" s="60">
        <f t="shared" si="138"/>
        <v>0</v>
      </c>
      <c r="Y302" s="60">
        <f t="shared" si="139"/>
        <v>0</v>
      </c>
      <c r="Z302" s="60">
        <f t="shared" si="140"/>
        <v>0</v>
      </c>
      <c r="AA302" s="60">
        <f t="shared" si="141"/>
        <v>0</v>
      </c>
      <c r="AB302" s="60">
        <f t="shared" si="142"/>
        <v>0</v>
      </c>
      <c r="AC302" s="60">
        <f t="shared" si="143"/>
        <v>0</v>
      </c>
    </row>
    <row r="303" spans="2:29" ht="50.1" customHeight="1">
      <c r="B303" s="20" t="s">
        <v>116</v>
      </c>
      <c r="C303" s="24" t="s">
        <v>115</v>
      </c>
      <c r="D303" s="19">
        <v>345</v>
      </c>
      <c r="E303" s="65"/>
      <c r="F303" s="65"/>
      <c r="G303" s="67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0">
        <f t="shared" si="136"/>
        <v>0</v>
      </c>
      <c r="W303" s="60">
        <f t="shared" si="137"/>
        <v>0</v>
      </c>
      <c r="X303" s="60">
        <f t="shared" si="138"/>
        <v>0</v>
      </c>
      <c r="Y303" s="60">
        <f t="shared" si="139"/>
        <v>0</v>
      </c>
      <c r="Z303" s="60">
        <f t="shared" si="140"/>
        <v>0</v>
      </c>
      <c r="AA303" s="60">
        <f t="shared" si="141"/>
        <v>0</v>
      </c>
      <c r="AB303" s="60">
        <f t="shared" si="142"/>
        <v>0</v>
      </c>
      <c r="AC303" s="60">
        <f t="shared" si="143"/>
        <v>0</v>
      </c>
    </row>
    <row r="304" spans="2:29" ht="50.1" customHeight="1">
      <c r="B304" s="20" t="s">
        <v>114</v>
      </c>
      <c r="C304" s="24" t="s">
        <v>113</v>
      </c>
      <c r="D304" s="19">
        <v>345.1</v>
      </c>
      <c r="E304" s="65"/>
      <c r="F304" s="65"/>
      <c r="G304" s="67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0">
        <f t="shared" si="136"/>
        <v>0</v>
      </c>
      <c r="W304" s="60">
        <f t="shared" si="137"/>
        <v>0</v>
      </c>
      <c r="X304" s="60">
        <f t="shared" si="138"/>
        <v>0</v>
      </c>
      <c r="Y304" s="60">
        <f t="shared" si="139"/>
        <v>0</v>
      </c>
      <c r="Z304" s="60">
        <f t="shared" si="140"/>
        <v>0</v>
      </c>
      <c r="AA304" s="60">
        <f t="shared" si="141"/>
        <v>0</v>
      </c>
      <c r="AB304" s="60">
        <f t="shared" si="142"/>
        <v>0</v>
      </c>
      <c r="AC304" s="60">
        <f t="shared" si="143"/>
        <v>0</v>
      </c>
    </row>
    <row r="305" spans="2:29" ht="50.1" customHeight="1">
      <c r="B305" s="20" t="s">
        <v>112</v>
      </c>
      <c r="C305" s="24" t="s">
        <v>111</v>
      </c>
      <c r="D305" s="19">
        <v>346</v>
      </c>
      <c r="E305" s="65"/>
      <c r="F305" s="65"/>
      <c r="G305" s="67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0">
        <f t="shared" si="136"/>
        <v>0</v>
      </c>
      <c r="W305" s="60">
        <f t="shared" si="137"/>
        <v>0</v>
      </c>
      <c r="X305" s="60">
        <f t="shared" si="138"/>
        <v>0</v>
      </c>
      <c r="Y305" s="60">
        <f t="shared" si="139"/>
        <v>0</v>
      </c>
      <c r="Z305" s="60">
        <f t="shared" si="140"/>
        <v>0</v>
      </c>
      <c r="AA305" s="60">
        <f t="shared" si="141"/>
        <v>0</v>
      </c>
      <c r="AB305" s="60">
        <f t="shared" si="142"/>
        <v>0</v>
      </c>
      <c r="AC305" s="60">
        <f t="shared" si="143"/>
        <v>0</v>
      </c>
    </row>
    <row r="306" spans="2:29" ht="61.5" customHeight="1">
      <c r="B306" s="20" t="s">
        <v>110</v>
      </c>
      <c r="C306" s="24" t="s">
        <v>109</v>
      </c>
      <c r="D306" s="19">
        <v>347</v>
      </c>
      <c r="E306" s="65"/>
      <c r="F306" s="65"/>
      <c r="G306" s="67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0">
        <f t="shared" si="136"/>
        <v>0</v>
      </c>
      <c r="W306" s="60">
        <f t="shared" si="137"/>
        <v>0</v>
      </c>
      <c r="X306" s="60">
        <f t="shared" si="138"/>
        <v>0</v>
      </c>
      <c r="Y306" s="60">
        <f t="shared" si="139"/>
        <v>0</v>
      </c>
      <c r="Z306" s="60">
        <f t="shared" si="140"/>
        <v>0</v>
      </c>
      <c r="AA306" s="60">
        <f t="shared" si="141"/>
        <v>0</v>
      </c>
      <c r="AB306" s="60">
        <f t="shared" si="142"/>
        <v>0</v>
      </c>
      <c r="AC306" s="60">
        <f t="shared" si="143"/>
        <v>0</v>
      </c>
    </row>
    <row r="307" spans="2:29" ht="50.1" customHeight="1">
      <c r="B307" s="20" t="s">
        <v>108</v>
      </c>
      <c r="C307" s="24" t="s">
        <v>107</v>
      </c>
      <c r="D307" s="19">
        <v>348</v>
      </c>
      <c r="E307" s="65"/>
      <c r="F307" s="65"/>
      <c r="G307" s="67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0">
        <f t="shared" si="136"/>
        <v>0</v>
      </c>
      <c r="W307" s="60">
        <f t="shared" si="137"/>
        <v>0</v>
      </c>
      <c r="X307" s="60">
        <f t="shared" si="138"/>
        <v>0</v>
      </c>
      <c r="Y307" s="60">
        <f t="shared" si="139"/>
        <v>0</v>
      </c>
      <c r="Z307" s="60">
        <f t="shared" si="140"/>
        <v>0</v>
      </c>
      <c r="AA307" s="60">
        <f t="shared" si="141"/>
        <v>0</v>
      </c>
      <c r="AB307" s="60">
        <f t="shared" si="142"/>
        <v>0</v>
      </c>
      <c r="AC307" s="60">
        <f t="shared" si="143"/>
        <v>0</v>
      </c>
    </row>
    <row r="308" spans="2:29" ht="50.1" customHeight="1">
      <c r="B308" s="20" t="s">
        <v>106</v>
      </c>
      <c r="C308" s="24" t="s">
        <v>105</v>
      </c>
      <c r="D308" s="19">
        <v>349</v>
      </c>
      <c r="E308" s="65"/>
      <c r="F308" s="65"/>
      <c r="G308" s="67">
        <v>1</v>
      </c>
      <c r="H308" s="67">
        <v>1</v>
      </c>
      <c r="I308" s="67"/>
      <c r="J308" s="67"/>
      <c r="K308" s="67">
        <v>1</v>
      </c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0">
        <f t="shared" si="136"/>
        <v>1</v>
      </c>
      <c r="W308" s="60">
        <f t="shared" si="137"/>
        <v>1</v>
      </c>
      <c r="X308" s="60">
        <f t="shared" si="138"/>
        <v>1</v>
      </c>
      <c r="Y308" s="60">
        <f t="shared" si="139"/>
        <v>1</v>
      </c>
      <c r="Z308" s="60">
        <f t="shared" si="140"/>
        <v>0</v>
      </c>
      <c r="AA308" s="60">
        <f t="shared" si="141"/>
        <v>0</v>
      </c>
      <c r="AB308" s="60">
        <f t="shared" si="142"/>
        <v>0</v>
      </c>
      <c r="AC308" s="60">
        <f t="shared" si="143"/>
        <v>0</v>
      </c>
    </row>
    <row r="309" spans="2:29" ht="50.1" customHeight="1">
      <c r="B309" s="20" t="s">
        <v>104</v>
      </c>
      <c r="C309" s="24" t="s">
        <v>103</v>
      </c>
      <c r="D309" s="19">
        <v>350</v>
      </c>
      <c r="E309" s="65"/>
      <c r="F309" s="65"/>
      <c r="G309" s="67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0">
        <f t="shared" si="136"/>
        <v>0</v>
      </c>
      <c r="W309" s="60">
        <f t="shared" si="137"/>
        <v>0</v>
      </c>
      <c r="X309" s="60">
        <f t="shared" si="138"/>
        <v>0</v>
      </c>
      <c r="Y309" s="60">
        <f t="shared" si="139"/>
        <v>0</v>
      </c>
      <c r="Z309" s="60">
        <f t="shared" si="140"/>
        <v>0</v>
      </c>
      <c r="AA309" s="60">
        <f t="shared" si="141"/>
        <v>0</v>
      </c>
      <c r="AB309" s="60">
        <f t="shared" si="142"/>
        <v>0</v>
      </c>
      <c r="AC309" s="60">
        <f t="shared" si="143"/>
        <v>0</v>
      </c>
    </row>
    <row r="310" spans="2:29" ht="50.1" customHeight="1">
      <c r="B310" s="20" t="s">
        <v>102</v>
      </c>
      <c r="C310" s="19" t="s">
        <v>101</v>
      </c>
      <c r="D310" s="19">
        <v>351</v>
      </c>
      <c r="E310" s="65"/>
      <c r="F310" s="65"/>
      <c r="G310" s="67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0">
        <f t="shared" si="136"/>
        <v>0</v>
      </c>
      <c r="W310" s="60">
        <f t="shared" si="137"/>
        <v>0</v>
      </c>
      <c r="X310" s="60">
        <f t="shared" si="138"/>
        <v>0</v>
      </c>
      <c r="Y310" s="60">
        <f t="shared" si="139"/>
        <v>0</v>
      </c>
      <c r="Z310" s="60">
        <f t="shared" si="140"/>
        <v>0</v>
      </c>
      <c r="AA310" s="60">
        <f t="shared" si="141"/>
        <v>0</v>
      </c>
      <c r="AB310" s="60">
        <f t="shared" si="142"/>
        <v>0</v>
      </c>
      <c r="AC310" s="60">
        <f t="shared" si="143"/>
        <v>0</v>
      </c>
    </row>
    <row r="311" spans="2:29" ht="50.1" customHeight="1">
      <c r="B311" s="20" t="s">
        <v>100</v>
      </c>
      <c r="C311" s="24" t="s">
        <v>99</v>
      </c>
      <c r="D311" s="19">
        <v>352</v>
      </c>
      <c r="E311" s="65"/>
      <c r="F311" s="65"/>
      <c r="G311" s="67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0">
        <f t="shared" si="136"/>
        <v>0</v>
      </c>
      <c r="W311" s="60">
        <f t="shared" si="137"/>
        <v>0</v>
      </c>
      <c r="X311" s="60">
        <f t="shared" si="138"/>
        <v>0</v>
      </c>
      <c r="Y311" s="60">
        <f t="shared" si="139"/>
        <v>0</v>
      </c>
      <c r="Z311" s="60">
        <f t="shared" si="140"/>
        <v>0</v>
      </c>
      <c r="AA311" s="60">
        <f t="shared" si="141"/>
        <v>0</v>
      </c>
      <c r="AB311" s="60">
        <f t="shared" si="142"/>
        <v>0</v>
      </c>
      <c r="AC311" s="60">
        <f t="shared" si="143"/>
        <v>0</v>
      </c>
    </row>
    <row r="312" spans="2:29" ht="50.1" customHeight="1">
      <c r="B312" s="20" t="s">
        <v>98</v>
      </c>
      <c r="C312" s="24" t="s">
        <v>97</v>
      </c>
      <c r="D312" s="19">
        <v>353</v>
      </c>
      <c r="E312" s="65"/>
      <c r="F312" s="65"/>
      <c r="G312" s="67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0">
        <f t="shared" si="136"/>
        <v>0</v>
      </c>
      <c r="W312" s="60">
        <f t="shared" si="137"/>
        <v>0</v>
      </c>
      <c r="X312" s="60">
        <f t="shared" si="138"/>
        <v>0</v>
      </c>
      <c r="Y312" s="60">
        <f t="shared" si="139"/>
        <v>0</v>
      </c>
      <c r="Z312" s="60">
        <f t="shared" si="140"/>
        <v>0</v>
      </c>
      <c r="AA312" s="60">
        <f t="shared" si="141"/>
        <v>0</v>
      </c>
      <c r="AB312" s="60">
        <f t="shared" si="142"/>
        <v>0</v>
      </c>
      <c r="AC312" s="60">
        <f t="shared" si="143"/>
        <v>0</v>
      </c>
    </row>
    <row r="313" spans="2:29" ht="50.1" customHeight="1">
      <c r="B313" s="20" t="s">
        <v>96</v>
      </c>
      <c r="C313" s="24" t="s">
        <v>95</v>
      </c>
      <c r="D313" s="19">
        <v>354</v>
      </c>
      <c r="E313" s="65"/>
      <c r="F313" s="65"/>
      <c r="G313" s="67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0">
        <f t="shared" si="136"/>
        <v>0</v>
      </c>
      <c r="W313" s="60">
        <f t="shared" si="137"/>
        <v>0</v>
      </c>
      <c r="X313" s="60">
        <f t="shared" si="138"/>
        <v>0</v>
      </c>
      <c r="Y313" s="60">
        <f t="shared" si="139"/>
        <v>0</v>
      </c>
      <c r="Z313" s="60">
        <f t="shared" si="140"/>
        <v>0</v>
      </c>
      <c r="AA313" s="60">
        <f t="shared" si="141"/>
        <v>0</v>
      </c>
      <c r="AB313" s="60">
        <f t="shared" si="142"/>
        <v>0</v>
      </c>
      <c r="AC313" s="60">
        <f t="shared" si="143"/>
        <v>0</v>
      </c>
    </row>
    <row r="314" spans="2:29" ht="50.1" customHeight="1">
      <c r="B314" s="20" t="s">
        <v>94</v>
      </c>
      <c r="C314" s="24" t="s">
        <v>93</v>
      </c>
      <c r="D314" s="19">
        <v>355</v>
      </c>
      <c r="E314" s="65"/>
      <c r="F314" s="65"/>
      <c r="G314" s="67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0">
        <f t="shared" si="136"/>
        <v>0</v>
      </c>
      <c r="W314" s="60">
        <f t="shared" si="137"/>
        <v>0</v>
      </c>
      <c r="X314" s="60">
        <f t="shared" si="138"/>
        <v>0</v>
      </c>
      <c r="Y314" s="60">
        <f t="shared" si="139"/>
        <v>0</v>
      </c>
      <c r="Z314" s="60">
        <f t="shared" si="140"/>
        <v>0</v>
      </c>
      <c r="AA314" s="60">
        <f t="shared" si="141"/>
        <v>0</v>
      </c>
      <c r="AB314" s="60">
        <f t="shared" si="142"/>
        <v>0</v>
      </c>
      <c r="AC314" s="60">
        <f t="shared" si="143"/>
        <v>0</v>
      </c>
    </row>
    <row r="315" spans="2:29" ht="50.1" customHeight="1">
      <c r="B315" s="20" t="s">
        <v>92</v>
      </c>
      <c r="C315" s="28" t="s">
        <v>32</v>
      </c>
      <c r="D315" s="19"/>
      <c r="E315" s="65"/>
      <c r="F315" s="65"/>
      <c r="G315" s="67"/>
      <c r="H315" s="67"/>
      <c r="I315" s="67"/>
      <c r="J315" s="67"/>
      <c r="K315" s="67"/>
      <c r="L315" s="67"/>
      <c r="M315" s="67"/>
      <c r="N315" s="67"/>
      <c r="O315" s="67"/>
      <c r="P315" s="67"/>
      <c r="Q315" s="67"/>
      <c r="R315" s="67"/>
      <c r="S315" s="67"/>
      <c r="T315" s="67"/>
      <c r="U315" s="67"/>
      <c r="V315" s="60">
        <f t="shared" si="136"/>
        <v>0</v>
      </c>
      <c r="W315" s="60">
        <f t="shared" si="137"/>
        <v>0</v>
      </c>
      <c r="X315" s="60">
        <f t="shared" si="138"/>
        <v>0</v>
      </c>
      <c r="Y315" s="60">
        <f t="shared" si="139"/>
        <v>0</v>
      </c>
      <c r="Z315" s="60">
        <f t="shared" si="140"/>
        <v>0</v>
      </c>
      <c r="AA315" s="60">
        <f t="shared" si="141"/>
        <v>0</v>
      </c>
      <c r="AB315" s="60">
        <f t="shared" si="142"/>
        <v>0</v>
      </c>
      <c r="AC315" s="60">
        <f t="shared" si="143"/>
        <v>0</v>
      </c>
    </row>
    <row r="316" spans="2:29" ht="50.1" customHeight="1">
      <c r="B316" s="31" t="s">
        <v>91</v>
      </c>
      <c r="C316" s="25" t="s">
        <v>90</v>
      </c>
      <c r="D316" s="19"/>
      <c r="E316" s="39">
        <f t="shared" ref="E316:AC316" si="144">SUM(E317:E345)</f>
        <v>1</v>
      </c>
      <c r="F316" s="39">
        <f t="shared" si="144"/>
        <v>0</v>
      </c>
      <c r="G316" s="39">
        <f t="shared" si="144"/>
        <v>10</v>
      </c>
      <c r="H316" s="39">
        <f t="shared" si="144"/>
        <v>9</v>
      </c>
      <c r="I316" s="39">
        <f t="shared" si="144"/>
        <v>0</v>
      </c>
      <c r="J316" s="39">
        <f t="shared" si="144"/>
        <v>0</v>
      </c>
      <c r="K316" s="39">
        <f t="shared" si="144"/>
        <v>9</v>
      </c>
      <c r="L316" s="39">
        <f t="shared" si="144"/>
        <v>0</v>
      </c>
      <c r="M316" s="39">
        <f t="shared" si="144"/>
        <v>0</v>
      </c>
      <c r="N316" s="39">
        <f t="shared" si="144"/>
        <v>2</v>
      </c>
      <c r="O316" s="39">
        <f t="shared" si="144"/>
        <v>0</v>
      </c>
      <c r="P316" s="39">
        <f t="shared" si="144"/>
        <v>4</v>
      </c>
      <c r="Q316" s="39">
        <f t="shared" si="144"/>
        <v>0</v>
      </c>
      <c r="R316" s="39">
        <f t="shared" si="144"/>
        <v>4</v>
      </c>
      <c r="S316" s="39">
        <f t="shared" si="144"/>
        <v>1</v>
      </c>
      <c r="T316" s="39">
        <f t="shared" si="144"/>
        <v>0</v>
      </c>
      <c r="U316" s="39">
        <f t="shared" si="144"/>
        <v>1</v>
      </c>
      <c r="V316" s="39">
        <f t="shared" si="144"/>
        <v>11</v>
      </c>
      <c r="W316" s="39">
        <f t="shared" si="144"/>
        <v>11</v>
      </c>
      <c r="X316" s="39">
        <f t="shared" si="144"/>
        <v>9</v>
      </c>
      <c r="Y316" s="39">
        <f t="shared" si="144"/>
        <v>9</v>
      </c>
      <c r="Z316" s="39">
        <f t="shared" si="144"/>
        <v>4</v>
      </c>
      <c r="AA316" s="39">
        <f t="shared" si="144"/>
        <v>4</v>
      </c>
      <c r="AB316" s="39">
        <f t="shared" si="144"/>
        <v>1</v>
      </c>
      <c r="AC316" s="39">
        <f t="shared" si="144"/>
        <v>1</v>
      </c>
    </row>
    <row r="317" spans="2:29" ht="50.1" customHeight="1">
      <c r="B317" s="20" t="s">
        <v>89</v>
      </c>
      <c r="C317" s="24" t="s">
        <v>88</v>
      </c>
      <c r="D317" s="23">
        <v>356</v>
      </c>
      <c r="E317" s="68"/>
      <c r="F317" s="68"/>
      <c r="G317" s="67"/>
      <c r="H317" s="67"/>
      <c r="I317" s="67"/>
      <c r="J317" s="67"/>
      <c r="K317" s="67"/>
      <c r="L317" s="67"/>
      <c r="M317" s="67"/>
      <c r="N317" s="67"/>
      <c r="O317" s="67"/>
      <c r="P317" s="67"/>
      <c r="Q317" s="67"/>
      <c r="R317" s="67"/>
      <c r="S317" s="67"/>
      <c r="T317" s="67"/>
      <c r="U317" s="67"/>
      <c r="V317" s="60">
        <f t="shared" ref="V317:V345" si="145">E317+G317</f>
        <v>0</v>
      </c>
      <c r="W317" s="60">
        <f t="shared" ref="W317:W345" si="146">K317+L317+N317</f>
        <v>0</v>
      </c>
      <c r="X317" s="60">
        <f t="shared" ref="X317:X345" si="147">K317</f>
        <v>0</v>
      </c>
      <c r="Y317" s="60">
        <f t="shared" ref="Y317:Y345" si="148">H317+I317+J317</f>
        <v>0</v>
      </c>
      <c r="Z317" s="60">
        <f t="shared" ref="Z317:Z345" si="149">R317</f>
        <v>0</v>
      </c>
      <c r="AA317" s="60">
        <f t="shared" ref="AA317:AA345" si="150">P317+Q317</f>
        <v>0</v>
      </c>
      <c r="AB317" s="60">
        <f t="shared" ref="AB317:AB345" si="151">U317</f>
        <v>0</v>
      </c>
      <c r="AC317" s="60">
        <f t="shared" ref="AC317:AC345" si="152">S317+T317</f>
        <v>0</v>
      </c>
    </row>
    <row r="318" spans="2:29" ht="50.1" customHeight="1">
      <c r="B318" s="20" t="s">
        <v>87</v>
      </c>
      <c r="C318" s="24" t="s">
        <v>86</v>
      </c>
      <c r="D318" s="23">
        <v>357</v>
      </c>
      <c r="E318" s="68"/>
      <c r="F318" s="68"/>
      <c r="G318" s="67"/>
      <c r="H318" s="67"/>
      <c r="I318" s="67"/>
      <c r="J318" s="67"/>
      <c r="K318" s="67"/>
      <c r="L318" s="67"/>
      <c r="M318" s="67"/>
      <c r="N318" s="67"/>
      <c r="O318" s="67"/>
      <c r="P318" s="67"/>
      <c r="Q318" s="67"/>
      <c r="R318" s="67"/>
      <c r="S318" s="67"/>
      <c r="T318" s="67"/>
      <c r="U318" s="67"/>
      <c r="V318" s="60">
        <f t="shared" si="145"/>
        <v>0</v>
      </c>
      <c r="W318" s="60">
        <f t="shared" si="146"/>
        <v>0</v>
      </c>
      <c r="X318" s="60">
        <f t="shared" si="147"/>
        <v>0</v>
      </c>
      <c r="Y318" s="60">
        <f t="shared" si="148"/>
        <v>0</v>
      </c>
      <c r="Z318" s="60">
        <f t="shared" si="149"/>
        <v>0</v>
      </c>
      <c r="AA318" s="60">
        <f t="shared" si="150"/>
        <v>0</v>
      </c>
      <c r="AB318" s="60">
        <f t="shared" si="151"/>
        <v>0</v>
      </c>
      <c r="AC318" s="60">
        <f t="shared" si="152"/>
        <v>0</v>
      </c>
    </row>
    <row r="319" spans="2:29" ht="50.1" customHeight="1">
      <c r="B319" s="20" t="s">
        <v>85</v>
      </c>
      <c r="C319" s="24" t="s">
        <v>84</v>
      </c>
      <c r="D319" s="23">
        <v>358</v>
      </c>
      <c r="E319" s="68"/>
      <c r="F319" s="68"/>
      <c r="G319" s="67">
        <v>2</v>
      </c>
      <c r="H319" s="67">
        <v>2</v>
      </c>
      <c r="I319" s="67"/>
      <c r="J319" s="67"/>
      <c r="K319" s="67">
        <v>2</v>
      </c>
      <c r="L319" s="67"/>
      <c r="M319" s="67"/>
      <c r="N319" s="67"/>
      <c r="O319" s="67"/>
      <c r="P319" s="67">
        <v>1</v>
      </c>
      <c r="Q319" s="67"/>
      <c r="R319" s="67">
        <v>1</v>
      </c>
      <c r="S319" s="67"/>
      <c r="T319" s="67"/>
      <c r="U319" s="67"/>
      <c r="V319" s="60">
        <f t="shared" si="145"/>
        <v>2</v>
      </c>
      <c r="W319" s="60">
        <f t="shared" si="146"/>
        <v>2</v>
      </c>
      <c r="X319" s="60">
        <f t="shared" si="147"/>
        <v>2</v>
      </c>
      <c r="Y319" s="60">
        <f t="shared" si="148"/>
        <v>2</v>
      </c>
      <c r="Z319" s="60">
        <f t="shared" si="149"/>
        <v>1</v>
      </c>
      <c r="AA319" s="60">
        <f t="shared" si="150"/>
        <v>1</v>
      </c>
      <c r="AB319" s="60">
        <f t="shared" si="151"/>
        <v>0</v>
      </c>
      <c r="AC319" s="60">
        <f t="shared" si="152"/>
        <v>0</v>
      </c>
    </row>
    <row r="320" spans="2:29" ht="50.1" customHeight="1">
      <c r="B320" s="20" t="s">
        <v>83</v>
      </c>
      <c r="C320" s="24" t="s">
        <v>82</v>
      </c>
      <c r="D320" s="23">
        <v>359</v>
      </c>
      <c r="E320" s="68">
        <v>1</v>
      </c>
      <c r="F320" s="68"/>
      <c r="G320" s="67">
        <v>4</v>
      </c>
      <c r="H320" s="67">
        <v>4</v>
      </c>
      <c r="I320" s="67"/>
      <c r="J320" s="67"/>
      <c r="K320" s="67">
        <v>4</v>
      </c>
      <c r="L320" s="67"/>
      <c r="M320" s="67"/>
      <c r="N320" s="67">
        <v>1</v>
      </c>
      <c r="O320" s="67"/>
      <c r="P320" s="67">
        <v>3</v>
      </c>
      <c r="Q320" s="67"/>
      <c r="R320" s="67">
        <v>3</v>
      </c>
      <c r="S320" s="67">
        <v>1</v>
      </c>
      <c r="T320" s="67"/>
      <c r="U320" s="67">
        <v>1</v>
      </c>
      <c r="V320" s="60">
        <f t="shared" si="145"/>
        <v>5</v>
      </c>
      <c r="W320" s="60">
        <f t="shared" si="146"/>
        <v>5</v>
      </c>
      <c r="X320" s="60">
        <f t="shared" si="147"/>
        <v>4</v>
      </c>
      <c r="Y320" s="60">
        <f t="shared" si="148"/>
        <v>4</v>
      </c>
      <c r="Z320" s="60">
        <f t="shared" si="149"/>
        <v>3</v>
      </c>
      <c r="AA320" s="60">
        <f t="shared" si="150"/>
        <v>3</v>
      </c>
      <c r="AB320" s="60">
        <f t="shared" si="151"/>
        <v>1</v>
      </c>
      <c r="AC320" s="60">
        <f t="shared" si="152"/>
        <v>1</v>
      </c>
    </row>
    <row r="321" spans="2:29" ht="50.1" customHeight="1">
      <c r="B321" s="20" t="s">
        <v>81</v>
      </c>
      <c r="C321" s="24" t="s">
        <v>80</v>
      </c>
      <c r="D321" s="23">
        <v>360</v>
      </c>
      <c r="E321" s="68"/>
      <c r="F321" s="68"/>
      <c r="G321" s="67"/>
      <c r="H321" s="67"/>
      <c r="I321" s="67"/>
      <c r="J321" s="67"/>
      <c r="K321" s="67"/>
      <c r="L321" s="67"/>
      <c r="M321" s="67"/>
      <c r="N321" s="67"/>
      <c r="O321" s="67"/>
      <c r="P321" s="67"/>
      <c r="Q321" s="67"/>
      <c r="R321" s="67"/>
      <c r="S321" s="67"/>
      <c r="T321" s="67"/>
      <c r="U321" s="67"/>
      <c r="V321" s="60">
        <f t="shared" si="145"/>
        <v>0</v>
      </c>
      <c r="W321" s="60">
        <f t="shared" si="146"/>
        <v>0</v>
      </c>
      <c r="X321" s="60">
        <f t="shared" si="147"/>
        <v>0</v>
      </c>
      <c r="Y321" s="60">
        <f t="shared" si="148"/>
        <v>0</v>
      </c>
      <c r="Z321" s="60">
        <f t="shared" si="149"/>
        <v>0</v>
      </c>
      <c r="AA321" s="60">
        <f t="shared" si="150"/>
        <v>0</v>
      </c>
      <c r="AB321" s="60">
        <f t="shared" si="151"/>
        <v>0</v>
      </c>
      <c r="AC321" s="60">
        <f t="shared" si="152"/>
        <v>0</v>
      </c>
    </row>
    <row r="322" spans="2:29" ht="50.1" customHeight="1">
      <c r="B322" s="20" t="s">
        <v>79</v>
      </c>
      <c r="C322" s="24" t="s">
        <v>78</v>
      </c>
      <c r="D322" s="19">
        <v>361</v>
      </c>
      <c r="E322" s="65"/>
      <c r="F322" s="65"/>
      <c r="G322" s="67">
        <v>1</v>
      </c>
      <c r="H322" s="67">
        <v>1</v>
      </c>
      <c r="I322" s="67"/>
      <c r="J322" s="67"/>
      <c r="K322" s="67">
        <v>1</v>
      </c>
      <c r="L322" s="67"/>
      <c r="M322" s="67"/>
      <c r="N322" s="67"/>
      <c r="O322" s="67"/>
      <c r="P322" s="67"/>
      <c r="Q322" s="67"/>
      <c r="R322" s="67"/>
      <c r="S322" s="67"/>
      <c r="T322" s="67"/>
      <c r="U322" s="67"/>
      <c r="V322" s="60">
        <f t="shared" si="145"/>
        <v>1</v>
      </c>
      <c r="W322" s="60">
        <f t="shared" si="146"/>
        <v>1</v>
      </c>
      <c r="X322" s="60">
        <f t="shared" si="147"/>
        <v>1</v>
      </c>
      <c r="Y322" s="60">
        <f t="shared" si="148"/>
        <v>1</v>
      </c>
      <c r="Z322" s="60">
        <f t="shared" si="149"/>
        <v>0</v>
      </c>
      <c r="AA322" s="60">
        <f t="shared" si="150"/>
        <v>0</v>
      </c>
      <c r="AB322" s="60">
        <f t="shared" si="151"/>
        <v>0</v>
      </c>
      <c r="AC322" s="60">
        <f t="shared" si="152"/>
        <v>0</v>
      </c>
    </row>
    <row r="323" spans="2:29" ht="50.1" customHeight="1">
      <c r="B323" s="20" t="s">
        <v>77</v>
      </c>
      <c r="C323" s="24" t="s">
        <v>76</v>
      </c>
      <c r="D323" s="19">
        <v>362</v>
      </c>
      <c r="E323" s="65"/>
      <c r="F323" s="65"/>
      <c r="G323" s="67"/>
      <c r="H323" s="67"/>
      <c r="I323" s="67"/>
      <c r="J323" s="67"/>
      <c r="K323" s="67"/>
      <c r="L323" s="67"/>
      <c r="M323" s="67"/>
      <c r="N323" s="67"/>
      <c r="O323" s="67"/>
      <c r="P323" s="67"/>
      <c r="Q323" s="67"/>
      <c r="R323" s="67"/>
      <c r="S323" s="67"/>
      <c r="T323" s="67"/>
      <c r="U323" s="67"/>
      <c r="V323" s="60">
        <f t="shared" si="145"/>
        <v>0</v>
      </c>
      <c r="W323" s="60">
        <f t="shared" si="146"/>
        <v>0</v>
      </c>
      <c r="X323" s="60">
        <f t="shared" si="147"/>
        <v>0</v>
      </c>
      <c r="Y323" s="60">
        <f t="shared" si="148"/>
        <v>0</v>
      </c>
      <c r="Z323" s="60">
        <f t="shared" si="149"/>
        <v>0</v>
      </c>
      <c r="AA323" s="60">
        <f t="shared" si="150"/>
        <v>0</v>
      </c>
      <c r="AB323" s="60">
        <f t="shared" si="151"/>
        <v>0</v>
      </c>
      <c r="AC323" s="60">
        <f t="shared" si="152"/>
        <v>0</v>
      </c>
    </row>
    <row r="324" spans="2:29" ht="50.1" customHeight="1">
      <c r="B324" s="20" t="s">
        <v>75</v>
      </c>
      <c r="C324" s="24" t="s">
        <v>74</v>
      </c>
      <c r="D324" s="19">
        <v>363</v>
      </c>
      <c r="E324" s="65"/>
      <c r="F324" s="65"/>
      <c r="G324" s="67">
        <v>1</v>
      </c>
      <c r="H324" s="67">
        <v>1</v>
      </c>
      <c r="I324" s="67"/>
      <c r="J324" s="67"/>
      <c r="K324" s="67">
        <v>1</v>
      </c>
      <c r="L324" s="67"/>
      <c r="M324" s="67"/>
      <c r="N324" s="67"/>
      <c r="O324" s="67"/>
      <c r="P324" s="67"/>
      <c r="Q324" s="67"/>
      <c r="R324" s="67"/>
      <c r="S324" s="67"/>
      <c r="T324" s="67"/>
      <c r="U324" s="67"/>
      <c r="V324" s="60">
        <f t="shared" si="145"/>
        <v>1</v>
      </c>
      <c r="W324" s="60">
        <f t="shared" si="146"/>
        <v>1</v>
      </c>
      <c r="X324" s="60">
        <f t="shared" si="147"/>
        <v>1</v>
      </c>
      <c r="Y324" s="60">
        <f t="shared" si="148"/>
        <v>1</v>
      </c>
      <c r="Z324" s="60">
        <f t="shared" si="149"/>
        <v>0</v>
      </c>
      <c r="AA324" s="60">
        <f t="shared" si="150"/>
        <v>0</v>
      </c>
      <c r="AB324" s="60">
        <f t="shared" si="151"/>
        <v>0</v>
      </c>
      <c r="AC324" s="60">
        <f t="shared" si="152"/>
        <v>0</v>
      </c>
    </row>
    <row r="325" spans="2:29" ht="50.1" customHeight="1">
      <c r="B325" s="20" t="s">
        <v>73</v>
      </c>
      <c r="C325" s="24" t="s">
        <v>72</v>
      </c>
      <c r="D325" s="19">
        <v>364</v>
      </c>
      <c r="E325" s="65"/>
      <c r="F325" s="65"/>
      <c r="G325" s="67"/>
      <c r="H325" s="67"/>
      <c r="I325" s="67"/>
      <c r="J325" s="67"/>
      <c r="K325" s="67"/>
      <c r="L325" s="67"/>
      <c r="M325" s="67"/>
      <c r="N325" s="67"/>
      <c r="O325" s="67"/>
      <c r="P325" s="67"/>
      <c r="Q325" s="67"/>
      <c r="R325" s="67"/>
      <c r="S325" s="67"/>
      <c r="T325" s="67"/>
      <c r="U325" s="67"/>
      <c r="V325" s="60">
        <f t="shared" si="145"/>
        <v>0</v>
      </c>
      <c r="W325" s="60">
        <f t="shared" si="146"/>
        <v>0</v>
      </c>
      <c r="X325" s="60">
        <f t="shared" si="147"/>
        <v>0</v>
      </c>
      <c r="Y325" s="60">
        <f t="shared" si="148"/>
        <v>0</v>
      </c>
      <c r="Z325" s="60">
        <f t="shared" si="149"/>
        <v>0</v>
      </c>
      <c r="AA325" s="60">
        <f t="shared" si="150"/>
        <v>0</v>
      </c>
      <c r="AB325" s="60">
        <f t="shared" si="151"/>
        <v>0</v>
      </c>
      <c r="AC325" s="60">
        <f t="shared" si="152"/>
        <v>0</v>
      </c>
    </row>
    <row r="326" spans="2:29" ht="50.1" customHeight="1">
      <c r="B326" s="20" t="s">
        <v>71</v>
      </c>
      <c r="C326" s="24" t="s">
        <v>70</v>
      </c>
      <c r="D326" s="19">
        <v>365</v>
      </c>
      <c r="E326" s="65"/>
      <c r="F326" s="65"/>
      <c r="G326" s="67"/>
      <c r="H326" s="67"/>
      <c r="I326" s="67"/>
      <c r="J326" s="67"/>
      <c r="K326" s="67"/>
      <c r="L326" s="67"/>
      <c r="M326" s="67"/>
      <c r="N326" s="67"/>
      <c r="O326" s="67"/>
      <c r="P326" s="67"/>
      <c r="Q326" s="67"/>
      <c r="R326" s="67"/>
      <c r="S326" s="67"/>
      <c r="T326" s="67"/>
      <c r="U326" s="67"/>
      <c r="V326" s="60">
        <f t="shared" si="145"/>
        <v>0</v>
      </c>
      <c r="W326" s="60">
        <f t="shared" si="146"/>
        <v>0</v>
      </c>
      <c r="X326" s="60">
        <f t="shared" si="147"/>
        <v>0</v>
      </c>
      <c r="Y326" s="60">
        <f t="shared" si="148"/>
        <v>0</v>
      </c>
      <c r="Z326" s="60">
        <f t="shared" si="149"/>
        <v>0</v>
      </c>
      <c r="AA326" s="60">
        <f t="shared" si="150"/>
        <v>0</v>
      </c>
      <c r="AB326" s="60">
        <f t="shared" si="151"/>
        <v>0</v>
      </c>
      <c r="AC326" s="60">
        <f t="shared" si="152"/>
        <v>0</v>
      </c>
    </row>
    <row r="327" spans="2:29" ht="50.1" customHeight="1">
      <c r="B327" s="20" t="s">
        <v>69</v>
      </c>
      <c r="C327" s="24" t="s">
        <v>68</v>
      </c>
      <c r="D327" s="19">
        <v>366</v>
      </c>
      <c r="E327" s="65"/>
      <c r="F327" s="65"/>
      <c r="G327" s="67"/>
      <c r="H327" s="67"/>
      <c r="I327" s="67"/>
      <c r="J327" s="67"/>
      <c r="K327" s="67"/>
      <c r="L327" s="67"/>
      <c r="M327" s="67"/>
      <c r="N327" s="67"/>
      <c r="O327" s="67"/>
      <c r="P327" s="67"/>
      <c r="Q327" s="67"/>
      <c r="R327" s="67"/>
      <c r="S327" s="67"/>
      <c r="T327" s="67"/>
      <c r="U327" s="67"/>
      <c r="V327" s="60">
        <f t="shared" si="145"/>
        <v>0</v>
      </c>
      <c r="W327" s="60">
        <f t="shared" si="146"/>
        <v>0</v>
      </c>
      <c r="X327" s="60">
        <f t="shared" si="147"/>
        <v>0</v>
      </c>
      <c r="Y327" s="60">
        <f t="shared" si="148"/>
        <v>0</v>
      </c>
      <c r="Z327" s="60">
        <f t="shared" si="149"/>
        <v>0</v>
      </c>
      <c r="AA327" s="60">
        <f t="shared" si="150"/>
        <v>0</v>
      </c>
      <c r="AB327" s="60">
        <f t="shared" si="151"/>
        <v>0</v>
      </c>
      <c r="AC327" s="60">
        <f t="shared" si="152"/>
        <v>0</v>
      </c>
    </row>
    <row r="328" spans="2:29" ht="50.1" customHeight="1">
      <c r="B328" s="20" t="s">
        <v>67</v>
      </c>
      <c r="C328" s="24" t="s">
        <v>66</v>
      </c>
      <c r="D328" s="19">
        <v>367</v>
      </c>
      <c r="E328" s="65"/>
      <c r="F328" s="65"/>
      <c r="G328" s="67"/>
      <c r="H328" s="67"/>
      <c r="I328" s="67"/>
      <c r="J328" s="67"/>
      <c r="K328" s="67"/>
      <c r="L328" s="67"/>
      <c r="M328" s="67"/>
      <c r="N328" s="67"/>
      <c r="O328" s="67"/>
      <c r="P328" s="67"/>
      <c r="Q328" s="67"/>
      <c r="R328" s="67"/>
      <c r="S328" s="67"/>
      <c r="T328" s="67"/>
      <c r="U328" s="67"/>
      <c r="V328" s="60">
        <f t="shared" si="145"/>
        <v>0</v>
      </c>
      <c r="W328" s="60">
        <f t="shared" si="146"/>
        <v>0</v>
      </c>
      <c r="X328" s="60">
        <f t="shared" si="147"/>
        <v>0</v>
      </c>
      <c r="Y328" s="60">
        <f t="shared" si="148"/>
        <v>0</v>
      </c>
      <c r="Z328" s="60">
        <f t="shared" si="149"/>
        <v>0</v>
      </c>
      <c r="AA328" s="60">
        <f t="shared" si="150"/>
        <v>0</v>
      </c>
      <c r="AB328" s="60">
        <f t="shared" si="151"/>
        <v>0</v>
      </c>
      <c r="AC328" s="60">
        <f t="shared" si="152"/>
        <v>0</v>
      </c>
    </row>
    <row r="329" spans="2:29" ht="50.1" customHeight="1">
      <c r="B329" s="20" t="s">
        <v>65</v>
      </c>
      <c r="C329" s="24" t="s">
        <v>64</v>
      </c>
      <c r="D329" s="19">
        <v>368</v>
      </c>
      <c r="E329" s="65"/>
      <c r="F329" s="65"/>
      <c r="G329" s="67"/>
      <c r="H329" s="67"/>
      <c r="I329" s="67"/>
      <c r="J329" s="67"/>
      <c r="K329" s="67"/>
      <c r="L329" s="67"/>
      <c r="M329" s="67"/>
      <c r="N329" s="67"/>
      <c r="O329" s="67"/>
      <c r="P329" s="67"/>
      <c r="Q329" s="67"/>
      <c r="R329" s="67"/>
      <c r="S329" s="67"/>
      <c r="T329" s="67"/>
      <c r="U329" s="67"/>
      <c r="V329" s="60">
        <f t="shared" si="145"/>
        <v>0</v>
      </c>
      <c r="W329" s="60">
        <f t="shared" si="146"/>
        <v>0</v>
      </c>
      <c r="X329" s="60">
        <f t="shared" si="147"/>
        <v>0</v>
      </c>
      <c r="Y329" s="60">
        <f t="shared" si="148"/>
        <v>0</v>
      </c>
      <c r="Z329" s="60">
        <f t="shared" si="149"/>
        <v>0</v>
      </c>
      <c r="AA329" s="60">
        <f t="shared" si="150"/>
        <v>0</v>
      </c>
      <c r="AB329" s="60">
        <f t="shared" si="151"/>
        <v>0</v>
      </c>
      <c r="AC329" s="60">
        <f t="shared" si="152"/>
        <v>0</v>
      </c>
    </row>
    <row r="330" spans="2:29" ht="50.1" customHeight="1">
      <c r="B330" s="20" t="s">
        <v>63</v>
      </c>
      <c r="C330" s="24" t="s">
        <v>62</v>
      </c>
      <c r="D330" s="19">
        <v>369</v>
      </c>
      <c r="E330" s="65"/>
      <c r="F330" s="65"/>
      <c r="G330" s="67"/>
      <c r="H330" s="67"/>
      <c r="I330" s="67"/>
      <c r="J330" s="67"/>
      <c r="K330" s="67"/>
      <c r="L330" s="67"/>
      <c r="M330" s="67"/>
      <c r="N330" s="67"/>
      <c r="O330" s="67"/>
      <c r="P330" s="67"/>
      <c r="Q330" s="67"/>
      <c r="R330" s="67"/>
      <c r="S330" s="67"/>
      <c r="T330" s="67"/>
      <c r="U330" s="67"/>
      <c r="V330" s="60">
        <f t="shared" si="145"/>
        <v>0</v>
      </c>
      <c r="W330" s="60">
        <f t="shared" si="146"/>
        <v>0</v>
      </c>
      <c r="X330" s="60">
        <f t="shared" si="147"/>
        <v>0</v>
      </c>
      <c r="Y330" s="60">
        <f t="shared" si="148"/>
        <v>0</v>
      </c>
      <c r="Z330" s="60">
        <f t="shared" si="149"/>
        <v>0</v>
      </c>
      <c r="AA330" s="60">
        <f t="shared" si="150"/>
        <v>0</v>
      </c>
      <c r="AB330" s="60">
        <f t="shared" si="151"/>
        <v>0</v>
      </c>
      <c r="AC330" s="60">
        <f t="shared" si="152"/>
        <v>0</v>
      </c>
    </row>
    <row r="331" spans="2:29" ht="50.1" customHeight="1">
      <c r="B331" s="20" t="s">
        <v>61</v>
      </c>
      <c r="C331" s="24" t="s">
        <v>60</v>
      </c>
      <c r="D331" s="19">
        <v>370</v>
      </c>
      <c r="E331" s="65"/>
      <c r="F331" s="65"/>
      <c r="G331" s="67"/>
      <c r="H331" s="67"/>
      <c r="I331" s="67"/>
      <c r="J331" s="67"/>
      <c r="K331" s="67"/>
      <c r="L331" s="67"/>
      <c r="M331" s="67"/>
      <c r="N331" s="67"/>
      <c r="O331" s="67"/>
      <c r="P331" s="67"/>
      <c r="Q331" s="67"/>
      <c r="R331" s="67"/>
      <c r="S331" s="67"/>
      <c r="T331" s="67"/>
      <c r="U331" s="67"/>
      <c r="V331" s="60">
        <f t="shared" si="145"/>
        <v>0</v>
      </c>
      <c r="W331" s="60">
        <f t="shared" si="146"/>
        <v>0</v>
      </c>
      <c r="X331" s="60">
        <f t="shared" si="147"/>
        <v>0</v>
      </c>
      <c r="Y331" s="60">
        <f t="shared" si="148"/>
        <v>0</v>
      </c>
      <c r="Z331" s="60">
        <f t="shared" si="149"/>
        <v>0</v>
      </c>
      <c r="AA331" s="60">
        <f t="shared" si="150"/>
        <v>0</v>
      </c>
      <c r="AB331" s="60">
        <f t="shared" si="151"/>
        <v>0</v>
      </c>
      <c r="AC331" s="60">
        <f t="shared" si="152"/>
        <v>0</v>
      </c>
    </row>
    <row r="332" spans="2:29" ht="50.1" customHeight="1">
      <c r="B332" s="20" t="s">
        <v>59</v>
      </c>
      <c r="C332" s="24" t="s">
        <v>58</v>
      </c>
      <c r="D332" s="19">
        <v>371</v>
      </c>
      <c r="E332" s="65"/>
      <c r="F332" s="65"/>
      <c r="G332" s="67"/>
      <c r="H332" s="67"/>
      <c r="I332" s="67"/>
      <c r="J332" s="67"/>
      <c r="K332" s="67"/>
      <c r="L332" s="67"/>
      <c r="M332" s="67"/>
      <c r="N332" s="67"/>
      <c r="O332" s="67"/>
      <c r="P332" s="67"/>
      <c r="Q332" s="67"/>
      <c r="R332" s="67"/>
      <c r="S332" s="67"/>
      <c r="T332" s="67"/>
      <c r="U332" s="67"/>
      <c r="V332" s="60">
        <f t="shared" si="145"/>
        <v>0</v>
      </c>
      <c r="W332" s="60">
        <f t="shared" si="146"/>
        <v>0</v>
      </c>
      <c r="X332" s="60">
        <f t="shared" si="147"/>
        <v>0</v>
      </c>
      <c r="Y332" s="60">
        <f t="shared" si="148"/>
        <v>0</v>
      </c>
      <c r="Z332" s="60">
        <f t="shared" si="149"/>
        <v>0</v>
      </c>
      <c r="AA332" s="60">
        <f t="shared" si="150"/>
        <v>0</v>
      </c>
      <c r="AB332" s="60">
        <f t="shared" si="151"/>
        <v>0</v>
      </c>
      <c r="AC332" s="60">
        <f t="shared" si="152"/>
        <v>0</v>
      </c>
    </row>
    <row r="333" spans="2:29" ht="50.1" customHeight="1">
      <c r="B333" s="20" t="s">
        <v>57</v>
      </c>
      <c r="C333" s="24" t="s">
        <v>56</v>
      </c>
      <c r="D333" s="19">
        <v>372</v>
      </c>
      <c r="E333" s="65"/>
      <c r="F333" s="65"/>
      <c r="G333" s="67"/>
      <c r="H333" s="67"/>
      <c r="I333" s="67"/>
      <c r="J333" s="67"/>
      <c r="K333" s="67"/>
      <c r="L333" s="67"/>
      <c r="M333" s="67"/>
      <c r="N333" s="67"/>
      <c r="O333" s="67"/>
      <c r="P333" s="67"/>
      <c r="Q333" s="67"/>
      <c r="R333" s="67"/>
      <c r="S333" s="67"/>
      <c r="T333" s="67"/>
      <c r="U333" s="67"/>
      <c r="V333" s="60">
        <f t="shared" si="145"/>
        <v>0</v>
      </c>
      <c r="W333" s="60">
        <f t="shared" si="146"/>
        <v>0</v>
      </c>
      <c r="X333" s="60">
        <f t="shared" si="147"/>
        <v>0</v>
      </c>
      <c r="Y333" s="60">
        <f t="shared" si="148"/>
        <v>0</v>
      </c>
      <c r="Z333" s="60">
        <f t="shared" si="149"/>
        <v>0</v>
      </c>
      <c r="AA333" s="60">
        <f t="shared" si="150"/>
        <v>0</v>
      </c>
      <c r="AB333" s="60">
        <f t="shared" si="151"/>
        <v>0</v>
      </c>
      <c r="AC333" s="60">
        <f t="shared" si="152"/>
        <v>0</v>
      </c>
    </row>
    <row r="334" spans="2:29" ht="50.1" customHeight="1">
      <c r="B334" s="20" t="s">
        <v>55</v>
      </c>
      <c r="C334" s="24" t="s">
        <v>54</v>
      </c>
      <c r="D334" s="19">
        <v>373</v>
      </c>
      <c r="E334" s="65"/>
      <c r="F334" s="65"/>
      <c r="G334" s="67"/>
      <c r="H334" s="67"/>
      <c r="I334" s="67"/>
      <c r="J334" s="67"/>
      <c r="K334" s="67"/>
      <c r="L334" s="67"/>
      <c r="M334" s="67"/>
      <c r="N334" s="67"/>
      <c r="O334" s="67"/>
      <c r="P334" s="67"/>
      <c r="Q334" s="67"/>
      <c r="R334" s="67"/>
      <c r="S334" s="67"/>
      <c r="T334" s="67"/>
      <c r="U334" s="67"/>
      <c r="V334" s="60">
        <f t="shared" si="145"/>
        <v>0</v>
      </c>
      <c r="W334" s="60">
        <f t="shared" si="146"/>
        <v>0</v>
      </c>
      <c r="X334" s="60">
        <f t="shared" si="147"/>
        <v>0</v>
      </c>
      <c r="Y334" s="60">
        <f t="shared" si="148"/>
        <v>0</v>
      </c>
      <c r="Z334" s="60">
        <f t="shared" si="149"/>
        <v>0</v>
      </c>
      <c r="AA334" s="60">
        <f t="shared" si="150"/>
        <v>0</v>
      </c>
      <c r="AB334" s="60">
        <f t="shared" si="151"/>
        <v>0</v>
      </c>
      <c r="AC334" s="60">
        <f t="shared" si="152"/>
        <v>0</v>
      </c>
    </row>
    <row r="335" spans="2:29" ht="50.1" customHeight="1">
      <c r="B335" s="20" t="s">
        <v>53</v>
      </c>
      <c r="C335" s="24" t="s">
        <v>52</v>
      </c>
      <c r="D335" s="19">
        <v>374</v>
      </c>
      <c r="E335" s="65"/>
      <c r="F335" s="65"/>
      <c r="G335" s="67"/>
      <c r="H335" s="67"/>
      <c r="I335" s="67"/>
      <c r="J335" s="67"/>
      <c r="K335" s="67"/>
      <c r="L335" s="67"/>
      <c r="M335" s="67"/>
      <c r="N335" s="67"/>
      <c r="O335" s="67"/>
      <c r="P335" s="67"/>
      <c r="Q335" s="67"/>
      <c r="R335" s="67"/>
      <c r="S335" s="67"/>
      <c r="T335" s="67"/>
      <c r="U335" s="67"/>
      <c r="V335" s="60">
        <f t="shared" si="145"/>
        <v>0</v>
      </c>
      <c r="W335" s="60">
        <f t="shared" si="146"/>
        <v>0</v>
      </c>
      <c r="X335" s="60">
        <f t="shared" si="147"/>
        <v>0</v>
      </c>
      <c r="Y335" s="60">
        <f t="shared" si="148"/>
        <v>0</v>
      </c>
      <c r="Z335" s="60">
        <f t="shared" si="149"/>
        <v>0</v>
      </c>
      <c r="AA335" s="60">
        <f t="shared" si="150"/>
        <v>0</v>
      </c>
      <c r="AB335" s="60">
        <f t="shared" si="151"/>
        <v>0</v>
      </c>
      <c r="AC335" s="60">
        <f t="shared" si="152"/>
        <v>0</v>
      </c>
    </row>
    <row r="336" spans="2:29" ht="50.1" customHeight="1">
      <c r="B336" s="20" t="s">
        <v>51</v>
      </c>
      <c r="C336" s="24" t="s">
        <v>50</v>
      </c>
      <c r="D336" s="19">
        <v>375</v>
      </c>
      <c r="E336" s="65"/>
      <c r="F336" s="65"/>
      <c r="G336" s="67">
        <v>1</v>
      </c>
      <c r="H336" s="67"/>
      <c r="I336" s="67"/>
      <c r="J336" s="67"/>
      <c r="K336" s="67"/>
      <c r="L336" s="67"/>
      <c r="M336" s="67"/>
      <c r="N336" s="67">
        <v>1</v>
      </c>
      <c r="O336" s="67"/>
      <c r="P336" s="67"/>
      <c r="Q336" s="67"/>
      <c r="R336" s="67"/>
      <c r="S336" s="67"/>
      <c r="T336" s="67"/>
      <c r="U336" s="67"/>
      <c r="V336" s="60">
        <f t="shared" si="145"/>
        <v>1</v>
      </c>
      <c r="W336" s="60">
        <f t="shared" si="146"/>
        <v>1</v>
      </c>
      <c r="X336" s="60">
        <f t="shared" si="147"/>
        <v>0</v>
      </c>
      <c r="Y336" s="60">
        <f t="shared" si="148"/>
        <v>0</v>
      </c>
      <c r="Z336" s="60">
        <f t="shared" si="149"/>
        <v>0</v>
      </c>
      <c r="AA336" s="60">
        <f t="shared" si="150"/>
        <v>0</v>
      </c>
      <c r="AB336" s="60">
        <f t="shared" si="151"/>
        <v>0</v>
      </c>
      <c r="AC336" s="60">
        <f t="shared" si="152"/>
        <v>0</v>
      </c>
    </row>
    <row r="337" spans="2:29" ht="50.1" customHeight="1">
      <c r="B337" s="20" t="s">
        <v>49</v>
      </c>
      <c r="C337" s="24" t="s">
        <v>48</v>
      </c>
      <c r="D337" s="19">
        <v>376</v>
      </c>
      <c r="E337" s="65"/>
      <c r="F337" s="65"/>
      <c r="G337" s="67">
        <v>1</v>
      </c>
      <c r="H337" s="67">
        <v>1</v>
      </c>
      <c r="I337" s="67"/>
      <c r="J337" s="67"/>
      <c r="K337" s="67">
        <v>1</v>
      </c>
      <c r="L337" s="67"/>
      <c r="M337" s="67"/>
      <c r="N337" s="67"/>
      <c r="O337" s="67"/>
      <c r="P337" s="67"/>
      <c r="Q337" s="67"/>
      <c r="R337" s="67"/>
      <c r="S337" s="67"/>
      <c r="T337" s="67"/>
      <c r="U337" s="67"/>
      <c r="V337" s="60">
        <f t="shared" si="145"/>
        <v>1</v>
      </c>
      <c r="W337" s="60">
        <f t="shared" si="146"/>
        <v>1</v>
      </c>
      <c r="X337" s="60">
        <f t="shared" si="147"/>
        <v>1</v>
      </c>
      <c r="Y337" s="60">
        <f t="shared" si="148"/>
        <v>1</v>
      </c>
      <c r="Z337" s="60">
        <f t="shared" si="149"/>
        <v>0</v>
      </c>
      <c r="AA337" s="60">
        <f t="shared" si="150"/>
        <v>0</v>
      </c>
      <c r="AB337" s="60">
        <f t="shared" si="151"/>
        <v>0</v>
      </c>
      <c r="AC337" s="60">
        <f t="shared" si="152"/>
        <v>0</v>
      </c>
    </row>
    <row r="338" spans="2:29" ht="50.1" customHeight="1">
      <c r="B338" s="20" t="s">
        <v>47</v>
      </c>
      <c r="C338" s="24" t="s">
        <v>46</v>
      </c>
      <c r="D338" s="19">
        <v>377</v>
      </c>
      <c r="E338" s="65"/>
      <c r="F338" s="65"/>
      <c r="G338" s="67"/>
      <c r="H338" s="67"/>
      <c r="I338" s="67"/>
      <c r="J338" s="67"/>
      <c r="K338" s="67"/>
      <c r="L338" s="67"/>
      <c r="M338" s="67"/>
      <c r="N338" s="67"/>
      <c r="O338" s="67"/>
      <c r="P338" s="67"/>
      <c r="Q338" s="67"/>
      <c r="R338" s="67"/>
      <c r="S338" s="67"/>
      <c r="T338" s="67"/>
      <c r="U338" s="67"/>
      <c r="V338" s="60">
        <f t="shared" si="145"/>
        <v>0</v>
      </c>
      <c r="W338" s="60">
        <f t="shared" si="146"/>
        <v>0</v>
      </c>
      <c r="X338" s="60">
        <f t="shared" si="147"/>
        <v>0</v>
      </c>
      <c r="Y338" s="60">
        <f t="shared" si="148"/>
        <v>0</v>
      </c>
      <c r="Z338" s="60">
        <f t="shared" si="149"/>
        <v>0</v>
      </c>
      <c r="AA338" s="60">
        <f t="shared" si="150"/>
        <v>0</v>
      </c>
      <c r="AB338" s="60">
        <f t="shared" si="151"/>
        <v>0</v>
      </c>
      <c r="AC338" s="60">
        <f t="shared" si="152"/>
        <v>0</v>
      </c>
    </row>
    <row r="339" spans="2:29" ht="50.1" customHeight="1">
      <c r="B339" s="20" t="s">
        <v>45</v>
      </c>
      <c r="C339" s="24" t="s">
        <v>44</v>
      </c>
      <c r="D339" s="19">
        <v>378</v>
      </c>
      <c r="E339" s="65"/>
      <c r="F339" s="65"/>
      <c r="G339" s="67"/>
      <c r="H339" s="67"/>
      <c r="I339" s="67"/>
      <c r="J339" s="67"/>
      <c r="K339" s="67"/>
      <c r="L339" s="67"/>
      <c r="M339" s="67"/>
      <c r="N339" s="67"/>
      <c r="O339" s="67"/>
      <c r="P339" s="67"/>
      <c r="Q339" s="67"/>
      <c r="R339" s="67"/>
      <c r="S339" s="67"/>
      <c r="T339" s="67"/>
      <c r="U339" s="67"/>
      <c r="V339" s="60">
        <f t="shared" si="145"/>
        <v>0</v>
      </c>
      <c r="W339" s="60">
        <f t="shared" si="146"/>
        <v>0</v>
      </c>
      <c r="X339" s="60">
        <f t="shared" si="147"/>
        <v>0</v>
      </c>
      <c r="Y339" s="60">
        <f t="shared" si="148"/>
        <v>0</v>
      </c>
      <c r="Z339" s="60">
        <f t="shared" si="149"/>
        <v>0</v>
      </c>
      <c r="AA339" s="60">
        <f t="shared" si="150"/>
        <v>0</v>
      </c>
      <c r="AB339" s="60">
        <f t="shared" si="151"/>
        <v>0</v>
      </c>
      <c r="AC339" s="60">
        <f t="shared" si="152"/>
        <v>0</v>
      </c>
    </row>
    <row r="340" spans="2:29" ht="50.1" customHeight="1">
      <c r="B340" s="20" t="s">
        <v>43</v>
      </c>
      <c r="C340" s="19" t="s">
        <v>42</v>
      </c>
      <c r="D340" s="19">
        <v>379</v>
      </c>
      <c r="E340" s="65"/>
      <c r="F340" s="65"/>
      <c r="G340" s="67"/>
      <c r="H340" s="67"/>
      <c r="I340" s="67"/>
      <c r="J340" s="67"/>
      <c r="K340" s="67"/>
      <c r="L340" s="67"/>
      <c r="M340" s="67"/>
      <c r="N340" s="67"/>
      <c r="O340" s="67"/>
      <c r="P340" s="67"/>
      <c r="Q340" s="67"/>
      <c r="R340" s="67"/>
      <c r="S340" s="67"/>
      <c r="T340" s="67"/>
      <c r="U340" s="67"/>
      <c r="V340" s="60">
        <f t="shared" si="145"/>
        <v>0</v>
      </c>
      <c r="W340" s="60">
        <f t="shared" si="146"/>
        <v>0</v>
      </c>
      <c r="X340" s="60">
        <f t="shared" si="147"/>
        <v>0</v>
      </c>
      <c r="Y340" s="60">
        <f t="shared" si="148"/>
        <v>0</v>
      </c>
      <c r="Z340" s="60">
        <f t="shared" si="149"/>
        <v>0</v>
      </c>
      <c r="AA340" s="60">
        <f t="shared" si="150"/>
        <v>0</v>
      </c>
      <c r="AB340" s="60">
        <f t="shared" si="151"/>
        <v>0</v>
      </c>
      <c r="AC340" s="60">
        <f t="shared" si="152"/>
        <v>0</v>
      </c>
    </row>
    <row r="341" spans="2:29" ht="50.1" customHeight="1">
      <c r="B341" s="20" t="s">
        <v>41</v>
      </c>
      <c r="C341" s="19" t="s">
        <v>40</v>
      </c>
      <c r="D341" s="19">
        <v>380</v>
      </c>
      <c r="E341" s="65"/>
      <c r="F341" s="65"/>
      <c r="G341" s="67"/>
      <c r="H341" s="67"/>
      <c r="I341" s="67"/>
      <c r="J341" s="67"/>
      <c r="K341" s="67"/>
      <c r="L341" s="67"/>
      <c r="M341" s="67"/>
      <c r="N341" s="67"/>
      <c r="O341" s="67"/>
      <c r="P341" s="67"/>
      <c r="Q341" s="67"/>
      <c r="R341" s="67"/>
      <c r="S341" s="67"/>
      <c r="T341" s="67"/>
      <c r="U341" s="67"/>
      <c r="V341" s="60">
        <f t="shared" si="145"/>
        <v>0</v>
      </c>
      <c r="W341" s="60">
        <f t="shared" si="146"/>
        <v>0</v>
      </c>
      <c r="X341" s="60">
        <f t="shared" si="147"/>
        <v>0</v>
      </c>
      <c r="Y341" s="60">
        <f t="shared" si="148"/>
        <v>0</v>
      </c>
      <c r="Z341" s="60">
        <f t="shared" si="149"/>
        <v>0</v>
      </c>
      <c r="AA341" s="60">
        <f t="shared" si="150"/>
        <v>0</v>
      </c>
      <c r="AB341" s="60">
        <f t="shared" si="151"/>
        <v>0</v>
      </c>
      <c r="AC341" s="60">
        <f t="shared" si="152"/>
        <v>0</v>
      </c>
    </row>
    <row r="342" spans="2:29" ht="50.1" customHeight="1">
      <c r="B342" s="20" t="s">
        <v>39</v>
      </c>
      <c r="C342" s="19" t="s">
        <v>38</v>
      </c>
      <c r="D342" s="19">
        <v>381</v>
      </c>
      <c r="E342" s="65"/>
      <c r="F342" s="65"/>
      <c r="G342" s="67"/>
      <c r="H342" s="67"/>
      <c r="I342" s="67"/>
      <c r="J342" s="67"/>
      <c r="K342" s="67"/>
      <c r="L342" s="67"/>
      <c r="M342" s="67"/>
      <c r="N342" s="67"/>
      <c r="O342" s="67"/>
      <c r="P342" s="67"/>
      <c r="Q342" s="67"/>
      <c r="R342" s="67"/>
      <c r="S342" s="67"/>
      <c r="T342" s="67"/>
      <c r="U342" s="67"/>
      <c r="V342" s="60">
        <f t="shared" si="145"/>
        <v>0</v>
      </c>
      <c r="W342" s="60">
        <f t="shared" si="146"/>
        <v>0</v>
      </c>
      <c r="X342" s="60">
        <f t="shared" si="147"/>
        <v>0</v>
      </c>
      <c r="Y342" s="60">
        <f t="shared" si="148"/>
        <v>0</v>
      </c>
      <c r="Z342" s="60">
        <f t="shared" si="149"/>
        <v>0</v>
      </c>
      <c r="AA342" s="60">
        <f t="shared" si="150"/>
        <v>0</v>
      </c>
      <c r="AB342" s="60">
        <f t="shared" si="151"/>
        <v>0</v>
      </c>
      <c r="AC342" s="60">
        <f t="shared" si="152"/>
        <v>0</v>
      </c>
    </row>
    <row r="343" spans="2:29" ht="50.1" customHeight="1">
      <c r="B343" s="20" t="s">
        <v>37</v>
      </c>
      <c r="C343" s="24" t="s">
        <v>36</v>
      </c>
      <c r="D343" s="30">
        <v>382</v>
      </c>
      <c r="E343" s="66"/>
      <c r="F343" s="66"/>
      <c r="G343" s="67"/>
      <c r="H343" s="67"/>
      <c r="I343" s="67"/>
      <c r="J343" s="67"/>
      <c r="K343" s="67"/>
      <c r="L343" s="67"/>
      <c r="M343" s="67"/>
      <c r="N343" s="67"/>
      <c r="O343" s="67"/>
      <c r="P343" s="67"/>
      <c r="Q343" s="67"/>
      <c r="R343" s="67"/>
      <c r="S343" s="67"/>
      <c r="T343" s="67"/>
      <c r="U343" s="67"/>
      <c r="V343" s="60">
        <f t="shared" si="145"/>
        <v>0</v>
      </c>
      <c r="W343" s="60">
        <f t="shared" si="146"/>
        <v>0</v>
      </c>
      <c r="X343" s="60">
        <f t="shared" si="147"/>
        <v>0</v>
      </c>
      <c r="Y343" s="60">
        <f t="shared" si="148"/>
        <v>0</v>
      </c>
      <c r="Z343" s="60">
        <f t="shared" si="149"/>
        <v>0</v>
      </c>
      <c r="AA343" s="60">
        <f t="shared" si="150"/>
        <v>0</v>
      </c>
      <c r="AB343" s="60">
        <f t="shared" si="151"/>
        <v>0</v>
      </c>
      <c r="AC343" s="60">
        <f t="shared" si="152"/>
        <v>0</v>
      </c>
    </row>
    <row r="344" spans="2:29" ht="50.1" customHeight="1">
      <c r="B344" s="20" t="s">
        <v>35</v>
      </c>
      <c r="C344" s="19" t="s">
        <v>34</v>
      </c>
      <c r="D344" s="30">
        <v>383</v>
      </c>
      <c r="E344" s="66"/>
      <c r="F344" s="66"/>
      <c r="G344" s="67"/>
      <c r="H344" s="67"/>
      <c r="I344" s="67"/>
      <c r="J344" s="67"/>
      <c r="K344" s="67"/>
      <c r="L344" s="67"/>
      <c r="M344" s="67"/>
      <c r="N344" s="67"/>
      <c r="O344" s="67"/>
      <c r="P344" s="67"/>
      <c r="Q344" s="67"/>
      <c r="R344" s="67"/>
      <c r="S344" s="67"/>
      <c r="T344" s="67"/>
      <c r="U344" s="67"/>
      <c r="V344" s="60">
        <f t="shared" si="145"/>
        <v>0</v>
      </c>
      <c r="W344" s="60">
        <f t="shared" si="146"/>
        <v>0</v>
      </c>
      <c r="X344" s="60">
        <f t="shared" si="147"/>
        <v>0</v>
      </c>
      <c r="Y344" s="60">
        <f t="shared" si="148"/>
        <v>0</v>
      </c>
      <c r="Z344" s="60">
        <f t="shared" si="149"/>
        <v>0</v>
      </c>
      <c r="AA344" s="60">
        <f t="shared" si="150"/>
        <v>0</v>
      </c>
      <c r="AB344" s="60">
        <f t="shared" si="151"/>
        <v>0</v>
      </c>
      <c r="AC344" s="60">
        <f t="shared" si="152"/>
        <v>0</v>
      </c>
    </row>
    <row r="345" spans="2:29" ht="50.1" customHeight="1">
      <c r="B345" s="20" t="s">
        <v>33</v>
      </c>
      <c r="C345" s="28" t="s">
        <v>32</v>
      </c>
      <c r="D345" s="19"/>
      <c r="E345" s="65"/>
      <c r="F345" s="65"/>
      <c r="G345" s="67"/>
      <c r="H345" s="67"/>
      <c r="I345" s="67"/>
      <c r="J345" s="67"/>
      <c r="K345" s="67"/>
      <c r="L345" s="67"/>
      <c r="M345" s="67"/>
      <c r="N345" s="67"/>
      <c r="O345" s="67"/>
      <c r="P345" s="67"/>
      <c r="Q345" s="67"/>
      <c r="R345" s="67"/>
      <c r="S345" s="67"/>
      <c r="T345" s="67"/>
      <c r="U345" s="67"/>
      <c r="V345" s="60">
        <f t="shared" si="145"/>
        <v>0</v>
      </c>
      <c r="W345" s="60">
        <f t="shared" si="146"/>
        <v>0</v>
      </c>
      <c r="X345" s="60">
        <f t="shared" si="147"/>
        <v>0</v>
      </c>
      <c r="Y345" s="60">
        <f t="shared" si="148"/>
        <v>0</v>
      </c>
      <c r="Z345" s="60">
        <f t="shared" si="149"/>
        <v>0</v>
      </c>
      <c r="AA345" s="60">
        <f t="shared" si="150"/>
        <v>0</v>
      </c>
      <c r="AB345" s="60">
        <f t="shared" si="151"/>
        <v>0</v>
      </c>
      <c r="AC345" s="60">
        <f t="shared" si="152"/>
        <v>0</v>
      </c>
    </row>
    <row r="346" spans="2:29" ht="50.1" customHeight="1">
      <c r="B346" s="26" t="s">
        <v>31</v>
      </c>
      <c r="C346" s="25" t="s">
        <v>30</v>
      </c>
      <c r="D346" s="19"/>
      <c r="E346" s="39">
        <f t="shared" ref="E346:AC346" si="153">SUM(E347:E361)</f>
        <v>0</v>
      </c>
      <c r="F346" s="39">
        <f t="shared" si="153"/>
        <v>0</v>
      </c>
      <c r="G346" s="39">
        <f t="shared" si="153"/>
        <v>0</v>
      </c>
      <c r="H346" s="39">
        <f t="shared" si="153"/>
        <v>0</v>
      </c>
      <c r="I346" s="39">
        <f t="shared" si="153"/>
        <v>0</v>
      </c>
      <c r="J346" s="39">
        <f t="shared" si="153"/>
        <v>0</v>
      </c>
      <c r="K346" s="39">
        <f t="shared" si="153"/>
        <v>0</v>
      </c>
      <c r="L346" s="39">
        <f t="shared" si="153"/>
        <v>0</v>
      </c>
      <c r="M346" s="39">
        <f t="shared" si="153"/>
        <v>0</v>
      </c>
      <c r="N346" s="39">
        <f t="shared" si="153"/>
        <v>0</v>
      </c>
      <c r="O346" s="39">
        <f t="shared" si="153"/>
        <v>0</v>
      </c>
      <c r="P346" s="39">
        <f t="shared" si="153"/>
        <v>0</v>
      </c>
      <c r="Q346" s="39">
        <f t="shared" si="153"/>
        <v>0</v>
      </c>
      <c r="R346" s="39">
        <f t="shared" si="153"/>
        <v>0</v>
      </c>
      <c r="S346" s="39">
        <f t="shared" si="153"/>
        <v>0</v>
      </c>
      <c r="T346" s="39">
        <f t="shared" si="153"/>
        <v>0</v>
      </c>
      <c r="U346" s="39">
        <f t="shared" si="153"/>
        <v>0</v>
      </c>
      <c r="V346" s="39">
        <f t="shared" si="153"/>
        <v>0</v>
      </c>
      <c r="W346" s="39">
        <f t="shared" si="153"/>
        <v>0</v>
      </c>
      <c r="X346" s="39">
        <f t="shared" si="153"/>
        <v>0</v>
      </c>
      <c r="Y346" s="39">
        <f t="shared" si="153"/>
        <v>0</v>
      </c>
      <c r="Z346" s="39">
        <f t="shared" si="153"/>
        <v>0</v>
      </c>
      <c r="AA346" s="39">
        <f t="shared" si="153"/>
        <v>0</v>
      </c>
      <c r="AB346" s="39">
        <f t="shared" si="153"/>
        <v>0</v>
      </c>
      <c r="AC346" s="39">
        <f t="shared" si="153"/>
        <v>0</v>
      </c>
    </row>
    <row r="347" spans="2:29" ht="50.1" customHeight="1">
      <c r="B347" s="20" t="s">
        <v>29</v>
      </c>
      <c r="C347" s="24" t="s">
        <v>28</v>
      </c>
      <c r="D347" s="19">
        <v>384</v>
      </c>
      <c r="E347" s="18"/>
      <c r="F347" s="18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60">
        <f t="shared" ref="V347:V361" si="154">E347+G347</f>
        <v>0</v>
      </c>
      <c r="W347" s="60">
        <f t="shared" ref="W347:W361" si="155">K347+L347+N347</f>
        <v>0</v>
      </c>
      <c r="X347" s="60">
        <f t="shared" ref="X347:X361" si="156">K347</f>
        <v>0</v>
      </c>
      <c r="Y347" s="60">
        <f t="shared" ref="Y347:Y361" si="157">H347+I347+J347</f>
        <v>0</v>
      </c>
      <c r="Z347" s="60">
        <f t="shared" ref="Z347:Z361" si="158">R347</f>
        <v>0</v>
      </c>
      <c r="AA347" s="60">
        <f t="shared" ref="AA347:AA361" si="159">P347+Q347</f>
        <v>0</v>
      </c>
      <c r="AB347" s="60">
        <f t="shared" ref="AB347:AB361" si="160">U347</f>
        <v>0</v>
      </c>
      <c r="AC347" s="60">
        <f t="shared" ref="AC347:AC361" si="161">S347+T347</f>
        <v>0</v>
      </c>
    </row>
    <row r="348" spans="2:29" ht="50.1" customHeight="1">
      <c r="B348" s="20" t="s">
        <v>27</v>
      </c>
      <c r="C348" s="24" t="s">
        <v>26</v>
      </c>
      <c r="D348" s="19">
        <v>385</v>
      </c>
      <c r="E348" s="18"/>
      <c r="F348" s="18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60">
        <f t="shared" si="154"/>
        <v>0</v>
      </c>
      <c r="W348" s="60">
        <f t="shared" si="155"/>
        <v>0</v>
      </c>
      <c r="X348" s="60">
        <f t="shared" si="156"/>
        <v>0</v>
      </c>
      <c r="Y348" s="60">
        <f t="shared" si="157"/>
        <v>0</v>
      </c>
      <c r="Z348" s="60">
        <f t="shared" si="158"/>
        <v>0</v>
      </c>
      <c r="AA348" s="60">
        <f t="shared" si="159"/>
        <v>0</v>
      </c>
      <c r="AB348" s="60">
        <f t="shared" si="160"/>
        <v>0</v>
      </c>
      <c r="AC348" s="60">
        <f t="shared" si="161"/>
        <v>0</v>
      </c>
    </row>
    <row r="349" spans="2:29" ht="50.1" customHeight="1">
      <c r="B349" s="20" t="s">
        <v>25</v>
      </c>
      <c r="C349" s="24" t="s">
        <v>24</v>
      </c>
      <c r="D349" s="19">
        <v>386</v>
      </c>
      <c r="E349" s="18"/>
      <c r="F349" s="18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60">
        <f t="shared" si="154"/>
        <v>0</v>
      </c>
      <c r="W349" s="60">
        <f t="shared" si="155"/>
        <v>0</v>
      </c>
      <c r="X349" s="60">
        <f t="shared" si="156"/>
        <v>0</v>
      </c>
      <c r="Y349" s="60">
        <f t="shared" si="157"/>
        <v>0</v>
      </c>
      <c r="Z349" s="60">
        <f t="shared" si="158"/>
        <v>0</v>
      </c>
      <c r="AA349" s="60">
        <f t="shared" si="159"/>
        <v>0</v>
      </c>
      <c r="AB349" s="60">
        <f t="shared" si="160"/>
        <v>0</v>
      </c>
      <c r="AC349" s="60">
        <f t="shared" si="161"/>
        <v>0</v>
      </c>
    </row>
    <row r="350" spans="2:29" ht="50.1" customHeight="1">
      <c r="B350" s="20" t="s">
        <v>23</v>
      </c>
      <c r="C350" s="24" t="s">
        <v>22</v>
      </c>
      <c r="D350" s="19">
        <v>387</v>
      </c>
      <c r="E350" s="18"/>
      <c r="F350" s="18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60">
        <f t="shared" si="154"/>
        <v>0</v>
      </c>
      <c r="W350" s="60">
        <f t="shared" si="155"/>
        <v>0</v>
      </c>
      <c r="X350" s="60">
        <f t="shared" si="156"/>
        <v>0</v>
      </c>
      <c r="Y350" s="60">
        <f t="shared" si="157"/>
        <v>0</v>
      </c>
      <c r="Z350" s="60">
        <f t="shared" si="158"/>
        <v>0</v>
      </c>
      <c r="AA350" s="60">
        <f t="shared" si="159"/>
        <v>0</v>
      </c>
      <c r="AB350" s="60">
        <f t="shared" si="160"/>
        <v>0</v>
      </c>
      <c r="AC350" s="60">
        <f t="shared" si="161"/>
        <v>0</v>
      </c>
    </row>
    <row r="351" spans="2:29" ht="50.1" customHeight="1">
      <c r="B351" s="20" t="s">
        <v>21</v>
      </c>
      <c r="C351" s="24" t="s">
        <v>20</v>
      </c>
      <c r="D351" s="19">
        <v>388</v>
      </c>
      <c r="E351" s="18"/>
      <c r="F351" s="18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60">
        <f t="shared" si="154"/>
        <v>0</v>
      </c>
      <c r="W351" s="60">
        <f t="shared" si="155"/>
        <v>0</v>
      </c>
      <c r="X351" s="60">
        <f t="shared" si="156"/>
        <v>0</v>
      </c>
      <c r="Y351" s="60">
        <f t="shared" si="157"/>
        <v>0</v>
      </c>
      <c r="Z351" s="60">
        <f t="shared" si="158"/>
        <v>0</v>
      </c>
      <c r="AA351" s="60">
        <f t="shared" si="159"/>
        <v>0</v>
      </c>
      <c r="AB351" s="60">
        <f t="shared" si="160"/>
        <v>0</v>
      </c>
      <c r="AC351" s="60">
        <f t="shared" si="161"/>
        <v>0</v>
      </c>
    </row>
    <row r="352" spans="2:29" ht="50.1" customHeight="1">
      <c r="B352" s="20" t="s">
        <v>19</v>
      </c>
      <c r="C352" s="19" t="s">
        <v>18</v>
      </c>
      <c r="D352" s="19">
        <v>389</v>
      </c>
      <c r="E352" s="18"/>
      <c r="F352" s="18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60">
        <f t="shared" si="154"/>
        <v>0</v>
      </c>
      <c r="W352" s="60">
        <f t="shared" si="155"/>
        <v>0</v>
      </c>
      <c r="X352" s="60">
        <f t="shared" si="156"/>
        <v>0</v>
      </c>
      <c r="Y352" s="60">
        <f t="shared" si="157"/>
        <v>0</v>
      </c>
      <c r="Z352" s="60">
        <f t="shared" si="158"/>
        <v>0</v>
      </c>
      <c r="AA352" s="60">
        <f t="shared" si="159"/>
        <v>0</v>
      </c>
      <c r="AB352" s="60">
        <f t="shared" si="160"/>
        <v>0</v>
      </c>
      <c r="AC352" s="60">
        <f t="shared" si="161"/>
        <v>0</v>
      </c>
    </row>
    <row r="353" spans="1:29" ht="50.1" customHeight="1">
      <c r="B353" s="20" t="s">
        <v>17</v>
      </c>
      <c r="C353" s="24" t="s">
        <v>16</v>
      </c>
      <c r="D353" s="23">
        <v>390</v>
      </c>
      <c r="E353" s="22"/>
      <c r="F353" s="22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60">
        <f t="shared" si="154"/>
        <v>0</v>
      </c>
      <c r="W353" s="60">
        <f t="shared" si="155"/>
        <v>0</v>
      </c>
      <c r="X353" s="60">
        <f t="shared" si="156"/>
        <v>0</v>
      </c>
      <c r="Y353" s="60">
        <f t="shared" si="157"/>
        <v>0</v>
      </c>
      <c r="Z353" s="60">
        <f t="shared" si="158"/>
        <v>0</v>
      </c>
      <c r="AA353" s="60">
        <f t="shared" si="159"/>
        <v>0</v>
      </c>
      <c r="AB353" s="60">
        <f t="shared" si="160"/>
        <v>0</v>
      </c>
      <c r="AC353" s="60">
        <f t="shared" si="161"/>
        <v>0</v>
      </c>
    </row>
    <row r="354" spans="1:29" ht="50.1" customHeight="1">
      <c r="B354" s="20" t="s">
        <v>15</v>
      </c>
      <c r="C354" s="24" t="s">
        <v>14</v>
      </c>
      <c r="D354" s="23">
        <v>391</v>
      </c>
      <c r="E354" s="22"/>
      <c r="F354" s="22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60">
        <f t="shared" si="154"/>
        <v>0</v>
      </c>
      <c r="W354" s="60">
        <f t="shared" si="155"/>
        <v>0</v>
      </c>
      <c r="X354" s="60">
        <f t="shared" si="156"/>
        <v>0</v>
      </c>
      <c r="Y354" s="60">
        <f t="shared" si="157"/>
        <v>0</v>
      </c>
      <c r="Z354" s="60">
        <f t="shared" si="158"/>
        <v>0</v>
      </c>
      <c r="AA354" s="60">
        <f t="shared" si="159"/>
        <v>0</v>
      </c>
      <c r="AB354" s="60">
        <f t="shared" si="160"/>
        <v>0</v>
      </c>
      <c r="AC354" s="60">
        <f t="shared" si="161"/>
        <v>0</v>
      </c>
    </row>
    <row r="355" spans="1:29" ht="50.1" customHeight="1">
      <c r="B355" s="20" t="s">
        <v>13</v>
      </c>
      <c r="C355" s="19" t="s">
        <v>12</v>
      </c>
      <c r="D355" s="19">
        <v>392</v>
      </c>
      <c r="E355" s="18"/>
      <c r="F355" s="18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60">
        <f t="shared" si="154"/>
        <v>0</v>
      </c>
      <c r="W355" s="60">
        <f t="shared" si="155"/>
        <v>0</v>
      </c>
      <c r="X355" s="60">
        <f t="shared" si="156"/>
        <v>0</v>
      </c>
      <c r="Y355" s="60">
        <f t="shared" si="157"/>
        <v>0</v>
      </c>
      <c r="Z355" s="60">
        <f t="shared" si="158"/>
        <v>0</v>
      </c>
      <c r="AA355" s="60">
        <f t="shared" si="159"/>
        <v>0</v>
      </c>
      <c r="AB355" s="60">
        <f t="shared" si="160"/>
        <v>0</v>
      </c>
      <c r="AC355" s="60">
        <f t="shared" si="161"/>
        <v>0</v>
      </c>
    </row>
    <row r="356" spans="1:29" ht="50.1" customHeight="1">
      <c r="B356" s="20" t="s">
        <v>11</v>
      </c>
      <c r="C356" s="19" t="s">
        <v>10</v>
      </c>
      <c r="D356" s="19">
        <v>393</v>
      </c>
      <c r="E356" s="18"/>
      <c r="F356" s="18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60">
        <f t="shared" si="154"/>
        <v>0</v>
      </c>
      <c r="W356" s="60">
        <f t="shared" si="155"/>
        <v>0</v>
      </c>
      <c r="X356" s="60">
        <f t="shared" si="156"/>
        <v>0</v>
      </c>
      <c r="Y356" s="60">
        <f t="shared" si="157"/>
        <v>0</v>
      </c>
      <c r="Z356" s="60">
        <f t="shared" si="158"/>
        <v>0</v>
      </c>
      <c r="AA356" s="60">
        <f t="shared" si="159"/>
        <v>0</v>
      </c>
      <c r="AB356" s="60">
        <f t="shared" si="160"/>
        <v>0</v>
      </c>
      <c r="AC356" s="60">
        <f t="shared" si="161"/>
        <v>0</v>
      </c>
    </row>
    <row r="357" spans="1:29" ht="50.1" customHeight="1">
      <c r="B357" s="21">
        <v>18.11</v>
      </c>
      <c r="C357" s="19" t="s">
        <v>9</v>
      </c>
      <c r="D357" s="19">
        <v>394</v>
      </c>
      <c r="E357" s="18"/>
      <c r="F357" s="18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60">
        <f t="shared" si="154"/>
        <v>0</v>
      </c>
      <c r="W357" s="60">
        <f t="shared" si="155"/>
        <v>0</v>
      </c>
      <c r="X357" s="60">
        <f t="shared" si="156"/>
        <v>0</v>
      </c>
      <c r="Y357" s="60">
        <f t="shared" si="157"/>
        <v>0</v>
      </c>
      <c r="Z357" s="60">
        <f t="shared" si="158"/>
        <v>0</v>
      </c>
      <c r="AA357" s="60">
        <f t="shared" si="159"/>
        <v>0</v>
      </c>
      <c r="AB357" s="60">
        <f t="shared" si="160"/>
        <v>0</v>
      </c>
      <c r="AC357" s="60">
        <f t="shared" si="161"/>
        <v>0</v>
      </c>
    </row>
    <row r="358" spans="1:29" ht="50.1" customHeight="1">
      <c r="B358" s="20" t="s">
        <v>8</v>
      </c>
      <c r="C358" s="19" t="s">
        <v>7</v>
      </c>
      <c r="D358" s="19">
        <v>395</v>
      </c>
      <c r="E358" s="18"/>
      <c r="F358" s="18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60">
        <f t="shared" si="154"/>
        <v>0</v>
      </c>
      <c r="W358" s="60">
        <f t="shared" si="155"/>
        <v>0</v>
      </c>
      <c r="X358" s="60">
        <f t="shared" si="156"/>
        <v>0</v>
      </c>
      <c r="Y358" s="60">
        <f t="shared" si="157"/>
        <v>0</v>
      </c>
      <c r="Z358" s="60">
        <f t="shared" si="158"/>
        <v>0</v>
      </c>
      <c r="AA358" s="60">
        <f t="shared" si="159"/>
        <v>0</v>
      </c>
      <c r="AB358" s="60">
        <f t="shared" si="160"/>
        <v>0</v>
      </c>
      <c r="AC358" s="60">
        <f t="shared" si="161"/>
        <v>0</v>
      </c>
    </row>
    <row r="359" spans="1:29" ht="50.1" customHeight="1">
      <c r="B359" s="20" t="s">
        <v>6</v>
      </c>
      <c r="C359" s="19" t="s">
        <v>5</v>
      </c>
      <c r="D359" s="19">
        <v>396</v>
      </c>
      <c r="E359" s="18"/>
      <c r="F359" s="18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60">
        <f t="shared" si="154"/>
        <v>0</v>
      </c>
      <c r="W359" s="60">
        <f t="shared" si="155"/>
        <v>0</v>
      </c>
      <c r="X359" s="60">
        <f t="shared" si="156"/>
        <v>0</v>
      </c>
      <c r="Y359" s="60">
        <f t="shared" si="157"/>
        <v>0</v>
      </c>
      <c r="Z359" s="60">
        <f t="shared" si="158"/>
        <v>0</v>
      </c>
      <c r="AA359" s="60">
        <f t="shared" si="159"/>
        <v>0</v>
      </c>
      <c r="AB359" s="60">
        <f t="shared" si="160"/>
        <v>0</v>
      </c>
      <c r="AC359" s="60">
        <f t="shared" si="161"/>
        <v>0</v>
      </c>
    </row>
    <row r="360" spans="1:29" ht="50.1" customHeight="1">
      <c r="B360" s="20" t="s">
        <v>4</v>
      </c>
      <c r="C360" s="19" t="s">
        <v>3</v>
      </c>
      <c r="D360" s="19">
        <v>397</v>
      </c>
      <c r="E360" s="18"/>
      <c r="F360" s="18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60">
        <f t="shared" si="154"/>
        <v>0</v>
      </c>
      <c r="W360" s="60">
        <f t="shared" si="155"/>
        <v>0</v>
      </c>
      <c r="X360" s="60">
        <f t="shared" si="156"/>
        <v>0</v>
      </c>
      <c r="Y360" s="60">
        <f t="shared" si="157"/>
        <v>0</v>
      </c>
      <c r="Z360" s="60">
        <f t="shared" si="158"/>
        <v>0</v>
      </c>
      <c r="AA360" s="60">
        <f t="shared" si="159"/>
        <v>0</v>
      </c>
      <c r="AB360" s="60">
        <f t="shared" si="160"/>
        <v>0</v>
      </c>
      <c r="AC360" s="60">
        <f t="shared" si="161"/>
        <v>0</v>
      </c>
    </row>
    <row r="361" spans="1:29" ht="76.5" customHeight="1">
      <c r="B361" s="20" t="s">
        <v>2</v>
      </c>
      <c r="C361" s="19" t="s">
        <v>1</v>
      </c>
      <c r="D361" s="19">
        <v>397.1</v>
      </c>
      <c r="E361" s="18"/>
      <c r="F361" s="18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60">
        <f t="shared" si="154"/>
        <v>0</v>
      </c>
      <c r="W361" s="60">
        <f t="shared" si="155"/>
        <v>0</v>
      </c>
      <c r="X361" s="60">
        <f t="shared" si="156"/>
        <v>0</v>
      </c>
      <c r="Y361" s="60">
        <f t="shared" si="157"/>
        <v>0</v>
      </c>
      <c r="Z361" s="60">
        <f t="shared" si="158"/>
        <v>0</v>
      </c>
      <c r="AA361" s="60">
        <f t="shared" si="159"/>
        <v>0</v>
      </c>
      <c r="AB361" s="60">
        <f t="shared" si="160"/>
        <v>0</v>
      </c>
      <c r="AC361" s="60">
        <f t="shared" si="161"/>
        <v>0</v>
      </c>
    </row>
    <row r="362" spans="1:29" ht="32.25" customHeight="1">
      <c r="A362" s="16"/>
      <c r="B362" s="15">
        <v>19</v>
      </c>
      <c r="C362" s="14" t="s">
        <v>0</v>
      </c>
      <c r="D362" s="13"/>
      <c r="E362" s="38">
        <f t="shared" ref="E362:AC362" si="162">E8+E36+E44+E51+E80+E93+E107+E140+E178+E187+E197+E214+E234+E248+E264+E286+E316+E346</f>
        <v>61</v>
      </c>
      <c r="F362" s="38">
        <f t="shared" si="162"/>
        <v>2</v>
      </c>
      <c r="G362" s="38">
        <f t="shared" si="162"/>
        <v>202</v>
      </c>
      <c r="H362" s="38">
        <f t="shared" si="162"/>
        <v>165</v>
      </c>
      <c r="I362" s="38">
        <f t="shared" si="162"/>
        <v>17</v>
      </c>
      <c r="J362" s="38">
        <f t="shared" si="162"/>
        <v>8</v>
      </c>
      <c r="K362" s="38">
        <f t="shared" si="162"/>
        <v>190</v>
      </c>
      <c r="L362" s="38">
        <f t="shared" si="162"/>
        <v>0</v>
      </c>
      <c r="M362" s="38">
        <f t="shared" si="162"/>
        <v>0</v>
      </c>
      <c r="N362" s="38">
        <f t="shared" si="162"/>
        <v>73</v>
      </c>
      <c r="O362" s="38">
        <f t="shared" si="162"/>
        <v>2</v>
      </c>
      <c r="P362" s="38">
        <f t="shared" si="162"/>
        <v>43</v>
      </c>
      <c r="Q362" s="38">
        <f t="shared" si="162"/>
        <v>1</v>
      </c>
      <c r="R362" s="38">
        <f t="shared" si="162"/>
        <v>44</v>
      </c>
      <c r="S362" s="38">
        <f t="shared" si="162"/>
        <v>2</v>
      </c>
      <c r="T362" s="38">
        <f t="shared" si="162"/>
        <v>0</v>
      </c>
      <c r="U362" s="38">
        <f t="shared" si="162"/>
        <v>2</v>
      </c>
      <c r="V362" s="38">
        <f t="shared" si="162"/>
        <v>263</v>
      </c>
      <c r="W362" s="38">
        <f t="shared" si="162"/>
        <v>263</v>
      </c>
      <c r="X362" s="38">
        <f t="shared" si="162"/>
        <v>190</v>
      </c>
      <c r="Y362" s="38">
        <f t="shared" si="162"/>
        <v>190</v>
      </c>
      <c r="Z362" s="38">
        <f t="shared" si="162"/>
        <v>44</v>
      </c>
      <c r="AA362" s="38">
        <f t="shared" si="162"/>
        <v>44</v>
      </c>
      <c r="AB362" s="38">
        <f t="shared" si="162"/>
        <v>2</v>
      </c>
      <c r="AC362" s="38">
        <f t="shared" si="162"/>
        <v>2</v>
      </c>
    </row>
    <row r="363" spans="1:29" s="5" customFormat="1" ht="24.95" customHeight="1">
      <c r="B363" s="10"/>
      <c r="C363" s="9"/>
      <c r="D363" s="12"/>
      <c r="E363" s="12"/>
      <c r="F363" s="12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</row>
    <row r="364" spans="1:29" s="5" customFormat="1" ht="24.95" customHeight="1">
      <c r="B364" s="10"/>
      <c r="C364" s="9"/>
      <c r="D364" s="12"/>
      <c r="E364" s="12"/>
      <c r="F364" s="12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</row>
    <row r="365" spans="1:29" s="5" customFormat="1" ht="24.95" customHeight="1">
      <c r="B365" s="10"/>
      <c r="C365" s="9"/>
      <c r="D365" s="12"/>
      <c r="E365" s="12"/>
      <c r="F365" s="12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</row>
    <row r="366" spans="1:29" s="11" customFormat="1" ht="24.95" customHeight="1">
      <c r="B366" s="10"/>
      <c r="C366" s="9"/>
      <c r="D366" s="12"/>
      <c r="E366" s="12"/>
      <c r="F366" s="12"/>
    </row>
    <row r="367" spans="1:29" s="5" customFormat="1" ht="24.95" customHeight="1">
      <c r="B367" s="10"/>
      <c r="C367" s="9"/>
      <c r="D367" s="6"/>
      <c r="E367" s="6"/>
      <c r="F367" s="6"/>
    </row>
    <row r="368" spans="1:29" s="5" customFormat="1" ht="24.95" customHeight="1">
      <c r="B368" s="10"/>
      <c r="C368" s="9"/>
      <c r="D368" s="6"/>
      <c r="E368" s="6"/>
      <c r="F368" s="6"/>
      <c r="X368" s="6"/>
    </row>
    <row r="369" spans="2:24" s="5" customFormat="1" ht="24.95" customHeight="1">
      <c r="B369" s="10"/>
      <c r="C369" s="9"/>
      <c r="D369" s="6"/>
      <c r="E369" s="6"/>
      <c r="F369" s="6"/>
      <c r="X369" s="6"/>
    </row>
    <row r="370" spans="2:24" s="5" customFormat="1" ht="24.95" customHeight="1">
      <c r="B370" s="10"/>
      <c r="C370" s="9"/>
      <c r="D370" s="6"/>
      <c r="E370" s="6"/>
      <c r="F370" s="6"/>
      <c r="X370" s="6"/>
    </row>
    <row r="371" spans="2:24" s="5" customFormat="1" ht="24.95" customHeight="1">
      <c r="B371" s="10"/>
      <c r="C371" s="9"/>
      <c r="D371" s="6"/>
      <c r="E371" s="6"/>
      <c r="F371" s="6"/>
      <c r="X371" s="6"/>
    </row>
    <row r="372" spans="2:24" s="5" customFormat="1" ht="24.95" customHeight="1">
      <c r="B372" s="10"/>
      <c r="C372" s="9"/>
      <c r="D372" s="6"/>
      <c r="E372" s="6"/>
      <c r="F372" s="6"/>
      <c r="X372" s="6"/>
    </row>
    <row r="373" spans="2:24" s="5" customFormat="1" ht="24.95" customHeight="1">
      <c r="B373" s="10"/>
      <c r="C373" s="9"/>
      <c r="D373" s="6"/>
      <c r="E373" s="6"/>
      <c r="F373" s="6"/>
      <c r="X373" s="6"/>
    </row>
    <row r="374" spans="2:24" s="5" customFormat="1" ht="24.95" customHeight="1">
      <c r="B374" s="10"/>
      <c r="C374" s="9"/>
      <c r="D374" s="6"/>
      <c r="E374" s="6"/>
      <c r="F374" s="6"/>
      <c r="X374" s="6"/>
    </row>
    <row r="375" spans="2:24" s="5" customFormat="1" ht="24.95" customHeight="1">
      <c r="B375" s="10"/>
      <c r="C375" s="9"/>
      <c r="D375" s="6"/>
      <c r="E375" s="6"/>
      <c r="F375" s="6"/>
      <c r="X375" s="6"/>
    </row>
    <row r="376" spans="2:24" s="5" customFormat="1" ht="24.95" customHeight="1">
      <c r="B376" s="10"/>
      <c r="C376" s="9"/>
      <c r="D376" s="6"/>
      <c r="E376" s="6"/>
      <c r="F376" s="6"/>
      <c r="X376" s="6"/>
    </row>
    <row r="377" spans="2:24" s="5" customFormat="1" ht="24.95" customHeight="1">
      <c r="B377" s="10"/>
      <c r="C377" s="9"/>
      <c r="D377" s="6"/>
      <c r="E377" s="6"/>
      <c r="F377" s="6"/>
      <c r="X377" s="6"/>
    </row>
    <row r="378" spans="2:24" s="5" customFormat="1" ht="24.95" customHeight="1">
      <c r="B378" s="10"/>
      <c r="C378" s="9"/>
      <c r="D378" s="6"/>
      <c r="E378" s="6"/>
      <c r="F378" s="6"/>
      <c r="X378" s="6"/>
    </row>
    <row r="379" spans="2:24" s="5" customFormat="1" ht="24.95" customHeight="1">
      <c r="B379" s="8"/>
      <c r="C379" s="7"/>
      <c r="D379" s="6"/>
      <c r="E379" s="6"/>
      <c r="F379" s="6"/>
    </row>
    <row r="380" spans="2:24" s="5" customFormat="1" ht="24.95" customHeight="1">
      <c r="B380" s="8"/>
      <c r="C380" s="7"/>
      <c r="D380" s="6"/>
      <c r="E380" s="6"/>
      <c r="F380" s="6"/>
    </row>
    <row r="381" spans="2:24" s="5" customFormat="1" ht="24.95" customHeight="1">
      <c r="B381" s="8"/>
      <c r="C381" s="7"/>
      <c r="D381" s="6"/>
      <c r="E381" s="6"/>
      <c r="F381" s="6"/>
    </row>
    <row r="382" spans="2:24" s="5" customFormat="1" ht="24.95" customHeight="1">
      <c r="B382" s="8"/>
      <c r="C382" s="7"/>
      <c r="D382" s="6"/>
      <c r="E382" s="6"/>
      <c r="F382" s="6"/>
    </row>
    <row r="383" spans="2:24" s="5" customFormat="1" ht="24.95" customHeight="1">
      <c r="B383" s="8"/>
      <c r="C383" s="7"/>
      <c r="D383" s="6"/>
      <c r="E383" s="6"/>
      <c r="F383" s="6"/>
    </row>
    <row r="384" spans="2:24" s="5" customFormat="1" ht="24.95" customHeight="1">
      <c r="B384" s="8"/>
      <c r="C384" s="7"/>
      <c r="D384" s="6"/>
      <c r="E384" s="6"/>
      <c r="F384" s="6"/>
    </row>
    <row r="385" spans="2:6" s="5" customFormat="1" ht="24.95" customHeight="1">
      <c r="B385" s="8"/>
      <c r="C385" s="7"/>
      <c r="D385" s="6"/>
      <c r="E385" s="6"/>
      <c r="F385" s="6"/>
    </row>
  </sheetData>
  <mergeCells count="25">
    <mergeCell ref="X7:Y7"/>
    <mergeCell ref="Z7:AA7"/>
    <mergeCell ref="AB7:AC7"/>
    <mergeCell ref="S4:U4"/>
    <mergeCell ref="H5:H6"/>
    <mergeCell ref="J5:J6"/>
    <mergeCell ref="K5:K6"/>
    <mergeCell ref="B7:C7"/>
    <mergeCell ref="V7:W7"/>
    <mergeCell ref="H4:K4"/>
    <mergeCell ref="L4:L6"/>
    <mergeCell ref="M4:M6"/>
    <mergeCell ref="N4:N6"/>
    <mergeCell ref="O4:O6"/>
    <mergeCell ref="P4:R5"/>
    <mergeCell ref="B1:D1"/>
    <mergeCell ref="E1:Q1"/>
    <mergeCell ref="R1:U1"/>
    <mergeCell ref="B2:U2"/>
    <mergeCell ref="B3:U3"/>
    <mergeCell ref="B4:C6"/>
    <mergeCell ref="D4:D6"/>
    <mergeCell ref="E4:E6"/>
    <mergeCell ref="F4:F6"/>
    <mergeCell ref="G4:G6"/>
  </mergeCells>
  <pageMargins left="0.74803149606299213" right="0.39370078740157483" top="0.15748031496062992" bottom="0.31496062992125984" header="0.43307086614173229" footer="0.31496062992125984"/>
  <pageSetup paperSize="9" scale="49" orientation="landscape" horizontalDpi="1200" verticalDpi="12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DH385"/>
  <sheetViews>
    <sheetView topLeftCell="B1" zoomScale="60" zoomScaleNormal="60" zoomScaleSheetLayoutView="78" workbookViewId="0">
      <selection activeCell="R1" sqref="R1:U1"/>
    </sheetView>
  </sheetViews>
  <sheetFormatPr defaultRowHeight="12.75"/>
  <cols>
    <col min="1" max="1" width="0" style="1" hidden="1" customWidth="1"/>
    <col min="2" max="2" width="8" style="4" customWidth="1"/>
    <col min="3" max="3" width="47.7109375" style="3" customWidth="1"/>
    <col min="4" max="4" width="8.28515625" style="2" customWidth="1"/>
    <col min="5" max="5" width="9.5703125" style="2" customWidth="1"/>
    <col min="6" max="6" width="6.5703125" style="2" customWidth="1"/>
    <col min="7" max="7" width="7.140625" style="1" customWidth="1"/>
    <col min="8" max="8" width="8.28515625" style="1" customWidth="1"/>
    <col min="9" max="9" width="12.42578125" style="1" customWidth="1"/>
    <col min="10" max="10" width="8.85546875" style="1" customWidth="1"/>
    <col min="11" max="11" width="7" style="1" customWidth="1"/>
    <col min="12" max="12" width="7.5703125" style="1" customWidth="1"/>
    <col min="13" max="13" width="9" style="1" customWidth="1"/>
    <col min="14" max="15" width="7" style="1" customWidth="1"/>
    <col min="16" max="16" width="9.85546875" style="1" customWidth="1"/>
    <col min="17" max="17" width="8.28515625" style="1" customWidth="1"/>
    <col min="18" max="18" width="6.140625" style="1" customWidth="1"/>
    <col min="19" max="19" width="12.42578125" style="1" customWidth="1"/>
    <col min="20" max="20" width="11.42578125" style="1" customWidth="1"/>
    <col min="21" max="21" width="10.28515625" style="1" customWidth="1"/>
    <col min="22" max="23" width="11" style="1" hidden="1" customWidth="1"/>
    <col min="24" max="25" width="9.7109375" style="1" hidden="1" customWidth="1"/>
    <col min="26" max="27" width="12.140625" style="1" hidden="1" customWidth="1"/>
    <col min="28" max="29" width="12.28515625" style="1" hidden="1" customWidth="1"/>
    <col min="30" max="44" width="13.7109375" style="1" customWidth="1"/>
    <col min="45" max="45" width="10.7109375" style="1" customWidth="1"/>
    <col min="46" max="16384" width="9.140625" style="1"/>
  </cols>
  <sheetData>
    <row r="1" spans="1:112" ht="52.5" customHeight="1">
      <c r="B1" s="120" t="s">
        <v>719</v>
      </c>
      <c r="C1" s="121"/>
      <c r="D1" s="121"/>
      <c r="E1" s="122" t="s">
        <v>718</v>
      </c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3" t="s">
        <v>760</v>
      </c>
      <c r="S1" s="123"/>
      <c r="T1" s="123"/>
      <c r="U1" s="124"/>
      <c r="V1" s="57"/>
      <c r="W1" s="57"/>
      <c r="X1" s="57"/>
    </row>
    <row r="2" spans="1:112" ht="24.75" customHeight="1">
      <c r="B2" s="125" t="s">
        <v>728</v>
      </c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4"/>
      <c r="V2" s="56"/>
      <c r="W2" s="56"/>
      <c r="X2" s="56"/>
    </row>
    <row r="3" spans="1:112" ht="27.75" customHeight="1">
      <c r="B3" s="131" t="s">
        <v>727</v>
      </c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P3" s="132"/>
      <c r="Q3" s="132"/>
      <c r="R3" s="132"/>
      <c r="S3" s="132"/>
      <c r="T3" s="132"/>
      <c r="U3" s="133"/>
      <c r="V3" s="55"/>
      <c r="W3" s="55"/>
      <c r="X3" s="55"/>
    </row>
    <row r="4" spans="1:112" s="52" customFormat="1" ht="71.25" customHeight="1">
      <c r="A4" s="16"/>
      <c r="B4" s="126" t="s">
        <v>715</v>
      </c>
      <c r="C4" s="126"/>
      <c r="D4" s="109" t="s">
        <v>714</v>
      </c>
      <c r="E4" s="110" t="s">
        <v>713</v>
      </c>
      <c r="F4" s="110" t="s">
        <v>712</v>
      </c>
      <c r="G4" s="110" t="s">
        <v>711</v>
      </c>
      <c r="H4" s="127" t="s">
        <v>710</v>
      </c>
      <c r="I4" s="127"/>
      <c r="J4" s="127"/>
      <c r="K4" s="127"/>
      <c r="L4" s="110" t="s">
        <v>709</v>
      </c>
      <c r="M4" s="110" t="s">
        <v>708</v>
      </c>
      <c r="N4" s="110" t="s">
        <v>707</v>
      </c>
      <c r="O4" s="110" t="s">
        <v>706</v>
      </c>
      <c r="P4" s="113" t="s">
        <v>705</v>
      </c>
      <c r="Q4" s="114"/>
      <c r="R4" s="115"/>
      <c r="S4" s="106" t="s">
        <v>704</v>
      </c>
      <c r="T4" s="107"/>
      <c r="U4" s="108"/>
      <c r="V4" s="61"/>
      <c r="W4" s="61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3"/>
      <c r="AL4" s="53"/>
      <c r="AM4" s="53"/>
      <c r="AN4" s="53"/>
      <c r="AO4" s="53"/>
      <c r="AP4" s="53"/>
      <c r="AQ4" s="53"/>
      <c r="AR4" s="53"/>
      <c r="AS4" s="53"/>
      <c r="AT4" s="53"/>
      <c r="AU4" s="53"/>
      <c r="AV4" s="53"/>
      <c r="AW4" s="53"/>
      <c r="AX4" s="53"/>
      <c r="AY4" s="53"/>
      <c r="AZ4" s="53"/>
      <c r="BA4" s="53"/>
      <c r="BB4" s="53"/>
      <c r="BC4" s="53"/>
      <c r="BD4" s="53"/>
      <c r="BE4" s="53"/>
      <c r="BF4" s="53"/>
      <c r="BG4" s="53"/>
      <c r="BH4" s="53"/>
      <c r="BI4" s="53"/>
      <c r="BJ4" s="53"/>
      <c r="BK4" s="53"/>
      <c r="BL4" s="53"/>
      <c r="BM4" s="53"/>
      <c r="BN4" s="53"/>
      <c r="BO4" s="53"/>
      <c r="BP4" s="53"/>
      <c r="BQ4" s="53"/>
      <c r="BR4" s="53"/>
      <c r="BS4" s="53"/>
      <c r="BT4" s="53"/>
      <c r="BU4" s="53"/>
      <c r="BV4" s="53"/>
      <c r="BW4" s="53"/>
      <c r="BX4" s="53"/>
      <c r="BY4" s="53"/>
      <c r="BZ4" s="53"/>
      <c r="CA4" s="53"/>
      <c r="CB4" s="53"/>
      <c r="CC4" s="53"/>
      <c r="CD4" s="53"/>
      <c r="CE4" s="53"/>
      <c r="CF4" s="53"/>
      <c r="CG4" s="53"/>
      <c r="CH4" s="53"/>
      <c r="CI4" s="53"/>
      <c r="CJ4" s="53"/>
      <c r="CK4" s="53"/>
      <c r="CL4" s="53"/>
      <c r="CM4" s="53"/>
      <c r="CN4" s="53"/>
      <c r="CO4" s="53"/>
      <c r="CP4" s="53"/>
      <c r="CQ4" s="53"/>
      <c r="CR4" s="53"/>
      <c r="CS4" s="53"/>
      <c r="CT4" s="53"/>
      <c r="CU4" s="53"/>
      <c r="CV4" s="53"/>
      <c r="CW4" s="53"/>
      <c r="CX4" s="53"/>
      <c r="CY4" s="53"/>
      <c r="CZ4" s="53"/>
      <c r="DA4" s="53"/>
      <c r="DB4" s="53"/>
      <c r="DC4" s="53"/>
      <c r="DD4" s="53"/>
      <c r="DE4" s="53"/>
      <c r="DF4" s="53"/>
      <c r="DG4" s="53"/>
      <c r="DH4" s="53"/>
    </row>
    <row r="5" spans="1:112" s="52" customFormat="1" ht="1.5" customHeight="1">
      <c r="A5" s="16"/>
      <c r="B5" s="126"/>
      <c r="C5" s="126"/>
      <c r="D5" s="109"/>
      <c r="E5" s="111"/>
      <c r="F5" s="111"/>
      <c r="G5" s="111"/>
      <c r="H5" s="109" t="s">
        <v>703</v>
      </c>
      <c r="J5" s="109" t="s">
        <v>702</v>
      </c>
      <c r="K5" s="109" t="s">
        <v>701</v>
      </c>
      <c r="L5" s="111"/>
      <c r="M5" s="111"/>
      <c r="N5" s="111"/>
      <c r="O5" s="111"/>
      <c r="P5" s="116"/>
      <c r="Q5" s="117"/>
      <c r="R5" s="118"/>
      <c r="S5" s="84"/>
      <c r="T5" s="84"/>
      <c r="U5" s="84"/>
      <c r="V5" s="61"/>
      <c r="W5" s="61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  <c r="AJ5" s="53"/>
      <c r="AK5" s="53"/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53"/>
      <c r="AZ5" s="53"/>
      <c r="BA5" s="53"/>
      <c r="BB5" s="53"/>
      <c r="BC5" s="53"/>
      <c r="BD5" s="53"/>
      <c r="BE5" s="53"/>
      <c r="BF5" s="53"/>
      <c r="BG5" s="53"/>
      <c r="BH5" s="53"/>
      <c r="BI5" s="53"/>
      <c r="BJ5" s="53"/>
      <c r="BK5" s="53"/>
      <c r="BL5" s="53"/>
      <c r="BM5" s="53"/>
      <c r="BN5" s="53"/>
      <c r="BO5" s="53"/>
      <c r="BP5" s="53"/>
      <c r="BQ5" s="53"/>
      <c r="BR5" s="53"/>
      <c r="BS5" s="53"/>
      <c r="BT5" s="53"/>
      <c r="BU5" s="53"/>
      <c r="BV5" s="53"/>
      <c r="BW5" s="53"/>
      <c r="BX5" s="53"/>
      <c r="BY5" s="53"/>
      <c r="BZ5" s="53"/>
      <c r="CA5" s="53"/>
      <c r="CB5" s="53"/>
      <c r="CC5" s="53"/>
      <c r="CD5" s="53"/>
      <c r="CE5" s="53"/>
      <c r="CF5" s="53"/>
      <c r="CG5" s="53"/>
      <c r="CH5" s="53"/>
      <c r="CI5" s="53"/>
      <c r="CJ5" s="53"/>
      <c r="CK5" s="53"/>
      <c r="CL5" s="53"/>
      <c r="CM5" s="53"/>
      <c r="CN5" s="53"/>
      <c r="CO5" s="53"/>
      <c r="CP5" s="53"/>
      <c r="CQ5" s="53"/>
      <c r="CR5" s="53"/>
      <c r="CS5" s="53"/>
      <c r="CT5" s="53"/>
      <c r="CU5" s="53"/>
      <c r="CV5" s="53"/>
      <c r="CW5" s="53"/>
      <c r="CX5" s="53"/>
      <c r="CY5" s="53"/>
      <c r="CZ5" s="53"/>
      <c r="DA5" s="53"/>
      <c r="DB5" s="53"/>
      <c r="DC5" s="53"/>
      <c r="DD5" s="53"/>
      <c r="DE5" s="53"/>
      <c r="DF5" s="53"/>
    </row>
    <row r="6" spans="1:112" s="52" customFormat="1" ht="220.5" customHeight="1">
      <c r="A6" s="16"/>
      <c r="B6" s="126"/>
      <c r="C6" s="126"/>
      <c r="D6" s="109"/>
      <c r="E6" s="112"/>
      <c r="F6" s="112"/>
      <c r="G6" s="112"/>
      <c r="H6" s="109"/>
      <c r="I6" s="54" t="s">
        <v>700</v>
      </c>
      <c r="J6" s="109"/>
      <c r="K6" s="109"/>
      <c r="L6" s="112"/>
      <c r="M6" s="112"/>
      <c r="N6" s="112"/>
      <c r="O6" s="112"/>
      <c r="P6" s="85" t="s">
        <v>699</v>
      </c>
      <c r="Q6" s="62" t="s">
        <v>698</v>
      </c>
      <c r="R6" s="62" t="s">
        <v>697</v>
      </c>
      <c r="S6" s="63" t="s">
        <v>699</v>
      </c>
      <c r="T6" s="62" t="s">
        <v>698</v>
      </c>
      <c r="U6" s="62" t="s">
        <v>697</v>
      </c>
      <c r="V6" s="61"/>
      <c r="W6" s="61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  <c r="AN6" s="53"/>
      <c r="AO6" s="53"/>
      <c r="AP6" s="53"/>
      <c r="AQ6" s="53"/>
      <c r="AR6" s="53"/>
      <c r="AS6" s="53"/>
      <c r="AT6" s="53"/>
      <c r="AU6" s="53"/>
      <c r="AV6" s="53"/>
      <c r="AW6" s="53"/>
      <c r="AX6" s="53"/>
      <c r="AY6" s="53"/>
      <c r="AZ6" s="53"/>
      <c r="BA6" s="53"/>
      <c r="BB6" s="53"/>
      <c r="BC6" s="53"/>
      <c r="BD6" s="53"/>
      <c r="BE6" s="53"/>
      <c r="BF6" s="53"/>
      <c r="BG6" s="53"/>
      <c r="BH6" s="53"/>
      <c r="BI6" s="53"/>
      <c r="BJ6" s="53"/>
      <c r="BK6" s="53"/>
      <c r="BL6" s="53"/>
      <c r="BM6" s="53"/>
      <c r="BN6" s="53"/>
      <c r="BO6" s="53"/>
      <c r="BP6" s="53"/>
      <c r="BQ6" s="53"/>
      <c r="BR6" s="53"/>
      <c r="BS6" s="53"/>
      <c r="BT6" s="53"/>
      <c r="BU6" s="53"/>
      <c r="BV6" s="53"/>
      <c r="BW6" s="53"/>
      <c r="BX6" s="53"/>
      <c r="BY6" s="53"/>
      <c r="BZ6" s="53"/>
      <c r="CA6" s="53"/>
      <c r="CB6" s="53"/>
      <c r="CC6" s="53"/>
      <c r="CD6" s="53"/>
      <c r="CE6" s="53"/>
      <c r="CF6" s="53"/>
      <c r="CG6" s="53"/>
      <c r="CH6" s="53"/>
      <c r="CI6" s="53"/>
      <c r="CJ6" s="53"/>
      <c r="CK6" s="53"/>
      <c r="CL6" s="53"/>
      <c r="CM6" s="53"/>
      <c r="CN6" s="53"/>
      <c r="CO6" s="53"/>
      <c r="CP6" s="53"/>
      <c r="CQ6" s="53"/>
      <c r="CR6" s="53"/>
      <c r="CS6" s="53"/>
      <c r="CT6" s="53"/>
      <c r="CU6" s="53"/>
      <c r="CV6" s="53"/>
      <c r="CW6" s="53"/>
      <c r="CX6" s="53"/>
      <c r="CY6" s="53"/>
      <c r="CZ6" s="53"/>
      <c r="DA6" s="53"/>
      <c r="DB6" s="53"/>
      <c r="DC6" s="53"/>
      <c r="DD6" s="53"/>
      <c r="DE6" s="53"/>
      <c r="DF6" s="53"/>
    </row>
    <row r="7" spans="1:112" s="2" customFormat="1" ht="18">
      <c r="B7" s="119"/>
      <c r="C7" s="119"/>
      <c r="D7" s="51"/>
      <c r="E7" s="50">
        <v>1</v>
      </c>
      <c r="F7" s="50">
        <v>2</v>
      </c>
      <c r="G7" s="50">
        <v>3</v>
      </c>
      <c r="H7" s="50">
        <v>4</v>
      </c>
      <c r="I7" s="50">
        <v>5</v>
      </c>
      <c r="J7" s="50">
        <v>6</v>
      </c>
      <c r="K7" s="50">
        <v>7</v>
      </c>
      <c r="L7" s="50">
        <v>8</v>
      </c>
      <c r="M7" s="50">
        <v>9</v>
      </c>
      <c r="N7" s="50">
        <v>10</v>
      </c>
      <c r="O7" s="50">
        <v>11</v>
      </c>
      <c r="P7" s="50">
        <v>12</v>
      </c>
      <c r="Q7" s="50">
        <v>13</v>
      </c>
      <c r="R7" s="50">
        <v>14</v>
      </c>
      <c r="S7" s="50">
        <v>15</v>
      </c>
      <c r="T7" s="50">
        <v>16</v>
      </c>
      <c r="U7" s="50">
        <v>17</v>
      </c>
      <c r="V7" s="105" t="s">
        <v>696</v>
      </c>
      <c r="W7" s="105"/>
      <c r="X7" s="105" t="s">
        <v>695</v>
      </c>
      <c r="Y7" s="105"/>
      <c r="Z7" s="105" t="s">
        <v>694</v>
      </c>
      <c r="AA7" s="105"/>
      <c r="AB7" s="105" t="s">
        <v>693</v>
      </c>
      <c r="AC7" s="105"/>
    </row>
    <row r="8" spans="1:112" s="2" customFormat="1" ht="33.75" customHeight="1">
      <c r="A8" s="2">
        <v>1</v>
      </c>
      <c r="B8" s="49" t="s">
        <v>692</v>
      </c>
      <c r="C8" s="39" t="s">
        <v>691</v>
      </c>
      <c r="D8" s="48"/>
      <c r="E8" s="38">
        <f t="shared" ref="E8:AC8" si="0">SUM(E9:E35)</f>
        <v>5</v>
      </c>
      <c r="F8" s="38">
        <f t="shared" si="0"/>
        <v>0</v>
      </c>
      <c r="G8" s="38">
        <f t="shared" si="0"/>
        <v>28</v>
      </c>
      <c r="H8" s="38">
        <f t="shared" si="0"/>
        <v>14</v>
      </c>
      <c r="I8" s="38">
        <f t="shared" si="0"/>
        <v>9</v>
      </c>
      <c r="J8" s="38">
        <f t="shared" si="0"/>
        <v>2</v>
      </c>
      <c r="K8" s="38">
        <f t="shared" si="0"/>
        <v>25</v>
      </c>
      <c r="L8" s="38">
        <f t="shared" si="0"/>
        <v>0</v>
      </c>
      <c r="M8" s="38">
        <f t="shared" si="0"/>
        <v>0</v>
      </c>
      <c r="N8" s="38">
        <f t="shared" si="0"/>
        <v>8</v>
      </c>
      <c r="O8" s="38">
        <f t="shared" si="0"/>
        <v>0</v>
      </c>
      <c r="P8" s="38">
        <f t="shared" si="0"/>
        <v>5</v>
      </c>
      <c r="Q8" s="38">
        <f t="shared" si="0"/>
        <v>0</v>
      </c>
      <c r="R8" s="38">
        <f t="shared" si="0"/>
        <v>5</v>
      </c>
      <c r="S8" s="38">
        <f t="shared" si="0"/>
        <v>1</v>
      </c>
      <c r="T8" s="38">
        <f t="shared" si="0"/>
        <v>0</v>
      </c>
      <c r="U8" s="38">
        <f t="shared" si="0"/>
        <v>1</v>
      </c>
      <c r="V8" s="38">
        <f t="shared" si="0"/>
        <v>33</v>
      </c>
      <c r="W8" s="38">
        <f t="shared" si="0"/>
        <v>33</v>
      </c>
      <c r="X8" s="38">
        <f t="shared" si="0"/>
        <v>25</v>
      </c>
      <c r="Y8" s="38">
        <f t="shared" si="0"/>
        <v>25</v>
      </c>
      <c r="Z8" s="38">
        <f t="shared" si="0"/>
        <v>5</v>
      </c>
      <c r="AA8" s="38">
        <f t="shared" si="0"/>
        <v>5</v>
      </c>
      <c r="AB8" s="38">
        <f t="shared" si="0"/>
        <v>1</v>
      </c>
      <c r="AC8" s="38">
        <f t="shared" si="0"/>
        <v>1</v>
      </c>
    </row>
    <row r="9" spans="1:112" ht="50.1" customHeight="1">
      <c r="A9" s="1">
        <v>0</v>
      </c>
      <c r="B9" s="20" t="s">
        <v>690</v>
      </c>
      <c r="C9" s="19" t="s">
        <v>689</v>
      </c>
      <c r="D9" s="19">
        <v>104</v>
      </c>
      <c r="E9" s="65">
        <v>2</v>
      </c>
      <c r="F9" s="65">
        <v>0</v>
      </c>
      <c r="G9" s="67">
        <v>6</v>
      </c>
      <c r="H9" s="67">
        <v>5</v>
      </c>
      <c r="I9" s="67">
        <v>0</v>
      </c>
      <c r="J9" s="67">
        <v>0</v>
      </c>
      <c r="K9" s="67">
        <v>5</v>
      </c>
      <c r="L9" s="67">
        <v>0</v>
      </c>
      <c r="M9" s="67">
        <v>0</v>
      </c>
      <c r="N9" s="67">
        <v>3</v>
      </c>
      <c r="O9" s="67">
        <v>0</v>
      </c>
      <c r="P9" s="67">
        <v>2</v>
      </c>
      <c r="Q9" s="67">
        <v>0</v>
      </c>
      <c r="R9" s="67">
        <v>2</v>
      </c>
      <c r="S9" s="67">
        <v>0</v>
      </c>
      <c r="T9" s="67">
        <v>0</v>
      </c>
      <c r="U9" s="67">
        <v>0</v>
      </c>
      <c r="V9" s="60">
        <f t="shared" ref="V9:V35" si="1">E9+G9</f>
        <v>8</v>
      </c>
      <c r="W9" s="60">
        <f t="shared" ref="W9:W35" si="2">K9+L9+N9</f>
        <v>8</v>
      </c>
      <c r="X9" s="60">
        <f t="shared" ref="X9:X35" si="3">K9</f>
        <v>5</v>
      </c>
      <c r="Y9" s="60">
        <f t="shared" ref="Y9:Y35" si="4">H9+I9+J9</f>
        <v>5</v>
      </c>
      <c r="Z9" s="60">
        <f t="shared" ref="Z9:Z35" si="5">R9</f>
        <v>2</v>
      </c>
      <c r="AA9" s="60">
        <f t="shared" ref="AA9:AA35" si="6">P9+Q9</f>
        <v>2</v>
      </c>
      <c r="AB9" s="60">
        <f t="shared" ref="AB9:AB35" si="7">U9</f>
        <v>0</v>
      </c>
      <c r="AC9" s="60">
        <f t="shared" ref="AC9:AC35" si="8">S9+T9</f>
        <v>0</v>
      </c>
    </row>
    <row r="10" spans="1:112" ht="50.1" customHeight="1">
      <c r="A10" s="1">
        <v>0</v>
      </c>
      <c r="B10" s="46" t="s">
        <v>688</v>
      </c>
      <c r="C10" s="19" t="s">
        <v>687</v>
      </c>
      <c r="D10" s="19">
        <v>105</v>
      </c>
      <c r="E10" s="65"/>
      <c r="F10" s="65"/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0">
        <f t="shared" si="1"/>
        <v>0</v>
      </c>
      <c r="W10" s="60">
        <f t="shared" si="2"/>
        <v>0</v>
      </c>
      <c r="X10" s="60">
        <f t="shared" si="3"/>
        <v>0</v>
      </c>
      <c r="Y10" s="60">
        <f t="shared" si="4"/>
        <v>0</v>
      </c>
      <c r="Z10" s="60">
        <f t="shared" si="5"/>
        <v>0</v>
      </c>
      <c r="AA10" s="60">
        <f t="shared" si="6"/>
        <v>0</v>
      </c>
      <c r="AB10" s="60">
        <f t="shared" si="7"/>
        <v>0</v>
      </c>
      <c r="AC10" s="60">
        <f t="shared" si="8"/>
        <v>0</v>
      </c>
    </row>
    <row r="11" spans="1:112" ht="50.1" customHeight="1">
      <c r="A11" s="1">
        <v>0</v>
      </c>
      <c r="B11" s="46" t="s">
        <v>686</v>
      </c>
      <c r="C11" s="19" t="s">
        <v>685</v>
      </c>
      <c r="D11" s="19">
        <v>106</v>
      </c>
      <c r="E11" s="65"/>
      <c r="F11" s="65"/>
      <c r="G11" s="67"/>
      <c r="H11" s="67"/>
      <c r="I11" s="67"/>
      <c r="J11" s="67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0">
        <f t="shared" si="1"/>
        <v>0</v>
      </c>
      <c r="W11" s="60">
        <f t="shared" si="2"/>
        <v>0</v>
      </c>
      <c r="X11" s="60">
        <f t="shared" si="3"/>
        <v>0</v>
      </c>
      <c r="Y11" s="60">
        <f t="shared" si="4"/>
        <v>0</v>
      </c>
      <c r="Z11" s="60">
        <f t="shared" si="5"/>
        <v>0</v>
      </c>
      <c r="AA11" s="60">
        <f t="shared" si="6"/>
        <v>0</v>
      </c>
      <c r="AB11" s="60">
        <f t="shared" si="7"/>
        <v>0</v>
      </c>
      <c r="AC11" s="60">
        <f t="shared" si="8"/>
        <v>0</v>
      </c>
    </row>
    <row r="12" spans="1:112" ht="50.1" customHeight="1">
      <c r="A12" s="1">
        <v>0</v>
      </c>
      <c r="B12" s="46" t="s">
        <v>684</v>
      </c>
      <c r="C12" s="19" t="s">
        <v>683</v>
      </c>
      <c r="D12" s="19">
        <v>107</v>
      </c>
      <c r="E12" s="65"/>
      <c r="F12" s="65"/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0">
        <f t="shared" si="1"/>
        <v>0</v>
      </c>
      <c r="W12" s="60">
        <f t="shared" si="2"/>
        <v>0</v>
      </c>
      <c r="X12" s="60">
        <f t="shared" si="3"/>
        <v>0</v>
      </c>
      <c r="Y12" s="60">
        <f t="shared" si="4"/>
        <v>0</v>
      </c>
      <c r="Z12" s="60">
        <f t="shared" si="5"/>
        <v>0</v>
      </c>
      <c r="AA12" s="60">
        <f t="shared" si="6"/>
        <v>0</v>
      </c>
      <c r="AB12" s="60">
        <f t="shared" si="7"/>
        <v>0</v>
      </c>
      <c r="AC12" s="60">
        <f t="shared" si="8"/>
        <v>0</v>
      </c>
    </row>
    <row r="13" spans="1:112" ht="50.1" customHeight="1">
      <c r="A13" s="1">
        <v>0</v>
      </c>
      <c r="B13" s="46" t="s">
        <v>682</v>
      </c>
      <c r="C13" s="19" t="s">
        <v>681</v>
      </c>
      <c r="D13" s="19">
        <v>108</v>
      </c>
      <c r="E13" s="65"/>
      <c r="F13" s="65"/>
      <c r="G13" s="67"/>
      <c r="H13" s="67"/>
      <c r="I13" s="67"/>
      <c r="J13" s="67"/>
      <c r="K13" s="67"/>
      <c r="L13" s="67"/>
      <c r="M13" s="67"/>
      <c r="N13" s="67"/>
      <c r="O13" s="67"/>
      <c r="P13" s="67"/>
      <c r="Q13" s="67"/>
      <c r="R13" s="67"/>
      <c r="S13" s="67"/>
      <c r="T13" s="67"/>
      <c r="U13" s="67"/>
      <c r="V13" s="60">
        <f t="shared" si="1"/>
        <v>0</v>
      </c>
      <c r="W13" s="60">
        <f t="shared" si="2"/>
        <v>0</v>
      </c>
      <c r="X13" s="60">
        <f t="shared" si="3"/>
        <v>0</v>
      </c>
      <c r="Y13" s="60">
        <f t="shared" si="4"/>
        <v>0</v>
      </c>
      <c r="Z13" s="60">
        <f t="shared" si="5"/>
        <v>0</v>
      </c>
      <c r="AA13" s="60">
        <f t="shared" si="6"/>
        <v>0</v>
      </c>
      <c r="AB13" s="60">
        <f t="shared" si="7"/>
        <v>0</v>
      </c>
      <c r="AC13" s="60">
        <f t="shared" si="8"/>
        <v>0</v>
      </c>
    </row>
    <row r="14" spans="1:112" ht="39" customHeight="1">
      <c r="A14" s="1">
        <v>0</v>
      </c>
      <c r="B14" s="46" t="s">
        <v>680</v>
      </c>
      <c r="C14" s="19" t="s">
        <v>679</v>
      </c>
      <c r="D14" s="19">
        <v>109</v>
      </c>
      <c r="E14" s="65">
        <v>1</v>
      </c>
      <c r="F14" s="65">
        <v>0</v>
      </c>
      <c r="G14" s="67">
        <v>0</v>
      </c>
      <c r="H14" s="67">
        <v>1</v>
      </c>
      <c r="I14" s="67">
        <v>0</v>
      </c>
      <c r="J14" s="67">
        <v>0</v>
      </c>
      <c r="K14" s="67">
        <v>1</v>
      </c>
      <c r="L14" s="67">
        <v>0</v>
      </c>
      <c r="M14" s="67">
        <v>0</v>
      </c>
      <c r="N14" s="67">
        <v>0</v>
      </c>
      <c r="O14" s="67">
        <v>0</v>
      </c>
      <c r="P14" s="67">
        <v>0</v>
      </c>
      <c r="Q14" s="67">
        <v>0</v>
      </c>
      <c r="R14" s="67">
        <v>0</v>
      </c>
      <c r="S14" s="67">
        <v>0</v>
      </c>
      <c r="T14" s="67">
        <v>0</v>
      </c>
      <c r="U14" s="67">
        <v>0</v>
      </c>
      <c r="V14" s="60">
        <f t="shared" si="1"/>
        <v>1</v>
      </c>
      <c r="W14" s="60">
        <f t="shared" si="2"/>
        <v>1</v>
      </c>
      <c r="X14" s="60">
        <f t="shared" si="3"/>
        <v>1</v>
      </c>
      <c r="Y14" s="60">
        <f t="shared" si="4"/>
        <v>1</v>
      </c>
      <c r="Z14" s="60">
        <f t="shared" si="5"/>
        <v>0</v>
      </c>
      <c r="AA14" s="60">
        <f t="shared" si="6"/>
        <v>0</v>
      </c>
      <c r="AB14" s="60">
        <f t="shared" si="7"/>
        <v>0</v>
      </c>
      <c r="AC14" s="60">
        <f t="shared" si="8"/>
        <v>0</v>
      </c>
    </row>
    <row r="15" spans="1:112" ht="39" customHeight="1">
      <c r="A15" s="1">
        <v>0</v>
      </c>
      <c r="B15" s="46" t="s">
        <v>678</v>
      </c>
      <c r="C15" s="19" t="s">
        <v>677</v>
      </c>
      <c r="D15" s="19">
        <v>110</v>
      </c>
      <c r="E15" s="65"/>
      <c r="F15" s="65"/>
      <c r="G15" s="67"/>
      <c r="H15" s="67"/>
      <c r="I15" s="67"/>
      <c r="J15" s="67"/>
      <c r="K15" s="67"/>
      <c r="L15" s="67"/>
      <c r="M15" s="67"/>
      <c r="N15" s="67"/>
      <c r="O15" s="67"/>
      <c r="P15" s="67"/>
      <c r="Q15" s="67"/>
      <c r="R15" s="67"/>
      <c r="S15" s="67"/>
      <c r="T15" s="67"/>
      <c r="U15" s="67"/>
      <c r="V15" s="60">
        <f t="shared" si="1"/>
        <v>0</v>
      </c>
      <c r="W15" s="60">
        <f t="shared" si="2"/>
        <v>0</v>
      </c>
      <c r="X15" s="60">
        <f t="shared" si="3"/>
        <v>0</v>
      </c>
      <c r="Y15" s="60">
        <f t="shared" si="4"/>
        <v>0</v>
      </c>
      <c r="Z15" s="60">
        <f t="shared" si="5"/>
        <v>0</v>
      </c>
      <c r="AA15" s="60">
        <f t="shared" si="6"/>
        <v>0</v>
      </c>
      <c r="AB15" s="60">
        <f t="shared" si="7"/>
        <v>0</v>
      </c>
      <c r="AC15" s="60">
        <f t="shared" si="8"/>
        <v>0</v>
      </c>
    </row>
    <row r="16" spans="1:112" ht="39.75" customHeight="1">
      <c r="A16" s="1">
        <v>0</v>
      </c>
      <c r="B16" s="46" t="s">
        <v>676</v>
      </c>
      <c r="C16" s="19" t="s">
        <v>675</v>
      </c>
      <c r="D16" s="19">
        <v>111</v>
      </c>
      <c r="E16" s="65"/>
      <c r="F16" s="65"/>
      <c r="G16" s="67"/>
      <c r="H16" s="67"/>
      <c r="I16" s="67"/>
      <c r="J16" s="67"/>
      <c r="K16" s="67"/>
      <c r="L16" s="67"/>
      <c r="M16" s="67"/>
      <c r="N16" s="67"/>
      <c r="O16" s="67"/>
      <c r="P16" s="67"/>
      <c r="Q16" s="67"/>
      <c r="R16" s="67"/>
      <c r="S16" s="67"/>
      <c r="T16" s="67"/>
      <c r="U16" s="67"/>
      <c r="V16" s="60">
        <f t="shared" si="1"/>
        <v>0</v>
      </c>
      <c r="W16" s="60">
        <f t="shared" si="2"/>
        <v>0</v>
      </c>
      <c r="X16" s="60">
        <f t="shared" si="3"/>
        <v>0</v>
      </c>
      <c r="Y16" s="60">
        <f t="shared" si="4"/>
        <v>0</v>
      </c>
      <c r="Z16" s="60">
        <f t="shared" si="5"/>
        <v>0</v>
      </c>
      <c r="AA16" s="60">
        <f t="shared" si="6"/>
        <v>0</v>
      </c>
      <c r="AB16" s="60">
        <f t="shared" si="7"/>
        <v>0</v>
      </c>
      <c r="AC16" s="60">
        <f t="shared" si="8"/>
        <v>0</v>
      </c>
    </row>
    <row r="17" spans="1:29" ht="50.1" customHeight="1">
      <c r="A17" s="1">
        <v>0</v>
      </c>
      <c r="B17" s="20" t="s">
        <v>674</v>
      </c>
      <c r="C17" s="19" t="s">
        <v>673</v>
      </c>
      <c r="D17" s="19">
        <v>112</v>
      </c>
      <c r="E17" s="65">
        <v>1</v>
      </c>
      <c r="F17" s="65">
        <v>0</v>
      </c>
      <c r="G17" s="67">
        <v>5</v>
      </c>
      <c r="H17" s="67">
        <v>3</v>
      </c>
      <c r="I17" s="67">
        <v>0</v>
      </c>
      <c r="J17" s="67">
        <v>1</v>
      </c>
      <c r="K17" s="67">
        <v>4</v>
      </c>
      <c r="L17" s="67">
        <v>0</v>
      </c>
      <c r="M17" s="67">
        <v>0</v>
      </c>
      <c r="N17" s="67">
        <v>2</v>
      </c>
      <c r="O17" s="67">
        <v>0</v>
      </c>
      <c r="P17" s="67">
        <v>2</v>
      </c>
      <c r="Q17" s="67">
        <v>0</v>
      </c>
      <c r="R17" s="67">
        <v>2</v>
      </c>
      <c r="S17" s="67">
        <v>0</v>
      </c>
      <c r="T17" s="67">
        <v>0</v>
      </c>
      <c r="U17" s="67">
        <v>0</v>
      </c>
      <c r="V17" s="60">
        <f t="shared" si="1"/>
        <v>6</v>
      </c>
      <c r="W17" s="60">
        <f t="shared" si="2"/>
        <v>6</v>
      </c>
      <c r="X17" s="60">
        <f t="shared" si="3"/>
        <v>4</v>
      </c>
      <c r="Y17" s="60">
        <f t="shared" si="4"/>
        <v>4</v>
      </c>
      <c r="Z17" s="60">
        <f t="shared" si="5"/>
        <v>2</v>
      </c>
      <c r="AA17" s="60">
        <f t="shared" si="6"/>
        <v>2</v>
      </c>
      <c r="AB17" s="60">
        <f t="shared" si="7"/>
        <v>0</v>
      </c>
      <c r="AC17" s="60">
        <f t="shared" si="8"/>
        <v>0</v>
      </c>
    </row>
    <row r="18" spans="1:29" ht="50.1" customHeight="1">
      <c r="A18" s="1">
        <v>0</v>
      </c>
      <c r="B18" s="46" t="s">
        <v>672</v>
      </c>
      <c r="C18" s="19" t="s">
        <v>671</v>
      </c>
      <c r="D18" s="19">
        <v>113</v>
      </c>
      <c r="E18" s="65">
        <v>1</v>
      </c>
      <c r="F18" s="65">
        <v>0</v>
      </c>
      <c r="G18" s="67">
        <v>5</v>
      </c>
      <c r="H18" s="67">
        <v>2</v>
      </c>
      <c r="I18" s="67">
        <v>1</v>
      </c>
      <c r="J18" s="67">
        <v>1</v>
      </c>
      <c r="K18" s="67">
        <v>4</v>
      </c>
      <c r="L18" s="67">
        <v>0</v>
      </c>
      <c r="M18" s="67">
        <v>0</v>
      </c>
      <c r="N18" s="67">
        <v>2</v>
      </c>
      <c r="O18" s="67">
        <v>0</v>
      </c>
      <c r="P18" s="67">
        <v>1</v>
      </c>
      <c r="Q18" s="67">
        <v>0</v>
      </c>
      <c r="R18" s="67">
        <v>1</v>
      </c>
      <c r="S18" s="67">
        <v>1</v>
      </c>
      <c r="T18" s="67">
        <v>0</v>
      </c>
      <c r="U18" s="67">
        <v>1</v>
      </c>
      <c r="V18" s="60">
        <f t="shared" si="1"/>
        <v>6</v>
      </c>
      <c r="W18" s="60">
        <f t="shared" si="2"/>
        <v>6</v>
      </c>
      <c r="X18" s="60">
        <f t="shared" si="3"/>
        <v>4</v>
      </c>
      <c r="Y18" s="60">
        <f t="shared" si="4"/>
        <v>4</v>
      </c>
      <c r="Z18" s="60">
        <f t="shared" si="5"/>
        <v>1</v>
      </c>
      <c r="AA18" s="60">
        <f t="shared" si="6"/>
        <v>1</v>
      </c>
      <c r="AB18" s="60">
        <f t="shared" si="7"/>
        <v>1</v>
      </c>
      <c r="AC18" s="60">
        <f t="shared" si="8"/>
        <v>1</v>
      </c>
    </row>
    <row r="19" spans="1:29" ht="50.1" customHeight="1">
      <c r="A19" s="1">
        <v>0</v>
      </c>
      <c r="B19" s="46" t="s">
        <v>670</v>
      </c>
      <c r="C19" s="19" t="s">
        <v>669</v>
      </c>
      <c r="D19" s="19">
        <v>114</v>
      </c>
      <c r="E19" s="65"/>
      <c r="F19" s="65"/>
      <c r="G19" s="67"/>
      <c r="H19" s="67"/>
      <c r="I19" s="67"/>
      <c r="J19" s="67"/>
      <c r="K19" s="67"/>
      <c r="L19" s="67"/>
      <c r="M19" s="67"/>
      <c r="N19" s="67"/>
      <c r="O19" s="67"/>
      <c r="P19" s="67"/>
      <c r="Q19" s="67"/>
      <c r="R19" s="67"/>
      <c r="S19" s="67"/>
      <c r="T19" s="67"/>
      <c r="U19" s="67"/>
      <c r="V19" s="60">
        <f t="shared" si="1"/>
        <v>0</v>
      </c>
      <c r="W19" s="60">
        <f t="shared" si="2"/>
        <v>0</v>
      </c>
      <c r="X19" s="60">
        <f t="shared" si="3"/>
        <v>0</v>
      </c>
      <c r="Y19" s="60">
        <f t="shared" si="4"/>
        <v>0</v>
      </c>
      <c r="Z19" s="60">
        <f t="shared" si="5"/>
        <v>0</v>
      </c>
      <c r="AA19" s="60">
        <f t="shared" si="6"/>
        <v>0</v>
      </c>
      <c r="AB19" s="60">
        <f t="shared" si="7"/>
        <v>0</v>
      </c>
      <c r="AC19" s="60">
        <f t="shared" si="8"/>
        <v>0</v>
      </c>
    </row>
    <row r="20" spans="1:29" ht="61.5" customHeight="1">
      <c r="A20" s="1">
        <v>0</v>
      </c>
      <c r="B20" s="46" t="s">
        <v>668</v>
      </c>
      <c r="C20" s="19" t="s">
        <v>667</v>
      </c>
      <c r="D20" s="19">
        <v>115</v>
      </c>
      <c r="E20" s="65"/>
      <c r="F20" s="65"/>
      <c r="G20" s="67"/>
      <c r="H20" s="67"/>
      <c r="I20" s="67"/>
      <c r="J20" s="67"/>
      <c r="K20" s="67"/>
      <c r="L20" s="67"/>
      <c r="M20" s="67"/>
      <c r="N20" s="67"/>
      <c r="O20" s="67"/>
      <c r="P20" s="67"/>
      <c r="Q20" s="67"/>
      <c r="R20" s="67"/>
      <c r="S20" s="67"/>
      <c r="T20" s="67"/>
      <c r="U20" s="67"/>
      <c r="V20" s="60">
        <f t="shared" si="1"/>
        <v>0</v>
      </c>
      <c r="W20" s="60">
        <f t="shared" si="2"/>
        <v>0</v>
      </c>
      <c r="X20" s="60">
        <f t="shared" si="3"/>
        <v>0</v>
      </c>
      <c r="Y20" s="60">
        <f t="shared" si="4"/>
        <v>0</v>
      </c>
      <c r="Z20" s="60">
        <f t="shared" si="5"/>
        <v>0</v>
      </c>
      <c r="AA20" s="60">
        <f t="shared" si="6"/>
        <v>0</v>
      </c>
      <c r="AB20" s="60">
        <f t="shared" si="7"/>
        <v>0</v>
      </c>
      <c r="AC20" s="60">
        <f t="shared" si="8"/>
        <v>0</v>
      </c>
    </row>
    <row r="21" spans="1:29" ht="50.1" customHeight="1">
      <c r="A21" s="1">
        <v>0</v>
      </c>
      <c r="B21" s="46" t="s">
        <v>666</v>
      </c>
      <c r="C21" s="19" t="s">
        <v>665</v>
      </c>
      <c r="D21" s="19">
        <v>116</v>
      </c>
      <c r="E21" s="65"/>
      <c r="F21" s="65"/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67"/>
      <c r="R21" s="67"/>
      <c r="S21" s="67"/>
      <c r="T21" s="67"/>
      <c r="U21" s="67"/>
      <c r="V21" s="60">
        <f t="shared" si="1"/>
        <v>0</v>
      </c>
      <c r="W21" s="60">
        <f t="shared" si="2"/>
        <v>0</v>
      </c>
      <c r="X21" s="60">
        <f t="shared" si="3"/>
        <v>0</v>
      </c>
      <c r="Y21" s="60">
        <f t="shared" si="4"/>
        <v>0</v>
      </c>
      <c r="Z21" s="60">
        <f t="shared" si="5"/>
        <v>0</v>
      </c>
      <c r="AA21" s="60">
        <f t="shared" si="6"/>
        <v>0</v>
      </c>
      <c r="AB21" s="60">
        <f t="shared" si="7"/>
        <v>0</v>
      </c>
      <c r="AC21" s="60">
        <f t="shared" si="8"/>
        <v>0</v>
      </c>
    </row>
    <row r="22" spans="1:29" ht="50.1" customHeight="1">
      <c r="A22" s="1">
        <v>0</v>
      </c>
      <c r="B22" s="46" t="s">
        <v>664</v>
      </c>
      <c r="C22" s="19" t="s">
        <v>663</v>
      </c>
      <c r="D22" s="19">
        <v>117</v>
      </c>
      <c r="E22" s="65">
        <v>0</v>
      </c>
      <c r="F22" s="65">
        <v>0</v>
      </c>
      <c r="G22" s="67">
        <v>3</v>
      </c>
      <c r="H22" s="67">
        <v>1</v>
      </c>
      <c r="I22" s="67">
        <v>2</v>
      </c>
      <c r="J22" s="67">
        <v>0</v>
      </c>
      <c r="K22" s="67">
        <v>3</v>
      </c>
      <c r="L22" s="67">
        <v>0</v>
      </c>
      <c r="M22" s="67">
        <v>0</v>
      </c>
      <c r="N22" s="67">
        <v>0</v>
      </c>
      <c r="O22" s="67">
        <v>0</v>
      </c>
      <c r="P22" s="67">
        <v>0</v>
      </c>
      <c r="Q22" s="67">
        <v>0</v>
      </c>
      <c r="R22" s="67">
        <v>0</v>
      </c>
      <c r="S22" s="67">
        <v>0</v>
      </c>
      <c r="T22" s="67">
        <v>0</v>
      </c>
      <c r="U22" s="67">
        <v>0</v>
      </c>
      <c r="V22" s="60">
        <f t="shared" si="1"/>
        <v>3</v>
      </c>
      <c r="W22" s="60">
        <f t="shared" si="2"/>
        <v>3</v>
      </c>
      <c r="X22" s="60">
        <f t="shared" si="3"/>
        <v>3</v>
      </c>
      <c r="Y22" s="60">
        <f t="shared" si="4"/>
        <v>3</v>
      </c>
      <c r="Z22" s="60">
        <f t="shared" si="5"/>
        <v>0</v>
      </c>
      <c r="AA22" s="60">
        <f t="shared" si="6"/>
        <v>0</v>
      </c>
      <c r="AB22" s="60">
        <f t="shared" si="7"/>
        <v>0</v>
      </c>
      <c r="AC22" s="60">
        <f t="shared" si="8"/>
        <v>0</v>
      </c>
    </row>
    <row r="23" spans="1:29" ht="28.5" customHeight="1">
      <c r="A23" s="1">
        <v>0</v>
      </c>
      <c r="B23" s="46" t="s">
        <v>662</v>
      </c>
      <c r="C23" s="19" t="s">
        <v>661</v>
      </c>
      <c r="D23" s="19">
        <v>118</v>
      </c>
      <c r="E23" s="65">
        <v>0</v>
      </c>
      <c r="F23" s="65">
        <v>0</v>
      </c>
      <c r="G23" s="67">
        <v>8</v>
      </c>
      <c r="H23" s="67">
        <v>2</v>
      </c>
      <c r="I23" s="67">
        <v>5</v>
      </c>
      <c r="J23" s="67">
        <v>0</v>
      </c>
      <c r="K23" s="67">
        <v>7</v>
      </c>
      <c r="L23" s="67">
        <v>0</v>
      </c>
      <c r="M23" s="67">
        <v>0</v>
      </c>
      <c r="N23" s="67">
        <v>1</v>
      </c>
      <c r="O23" s="67">
        <v>0</v>
      </c>
      <c r="P23" s="67">
        <v>0</v>
      </c>
      <c r="Q23" s="67">
        <v>0</v>
      </c>
      <c r="R23" s="67">
        <v>0</v>
      </c>
      <c r="S23" s="67">
        <v>0</v>
      </c>
      <c r="T23" s="67">
        <v>0</v>
      </c>
      <c r="U23" s="67">
        <v>0</v>
      </c>
      <c r="V23" s="60">
        <f t="shared" si="1"/>
        <v>8</v>
      </c>
      <c r="W23" s="60">
        <f t="shared" si="2"/>
        <v>8</v>
      </c>
      <c r="X23" s="60">
        <f t="shared" si="3"/>
        <v>7</v>
      </c>
      <c r="Y23" s="60">
        <f t="shared" si="4"/>
        <v>7</v>
      </c>
      <c r="Z23" s="60">
        <f t="shared" si="5"/>
        <v>0</v>
      </c>
      <c r="AA23" s="60">
        <f t="shared" si="6"/>
        <v>0</v>
      </c>
      <c r="AB23" s="60">
        <f t="shared" si="7"/>
        <v>0</v>
      </c>
      <c r="AC23" s="60">
        <f t="shared" si="8"/>
        <v>0</v>
      </c>
    </row>
    <row r="24" spans="1:29" ht="34.5" customHeight="1">
      <c r="A24" s="1">
        <v>0</v>
      </c>
      <c r="B24" s="46" t="s">
        <v>660</v>
      </c>
      <c r="C24" s="19" t="s">
        <v>659</v>
      </c>
      <c r="D24" s="19">
        <v>119</v>
      </c>
      <c r="E24" s="65"/>
      <c r="F24" s="65"/>
      <c r="G24" s="67">
        <v>1</v>
      </c>
      <c r="H24" s="67"/>
      <c r="I24" s="67">
        <v>1</v>
      </c>
      <c r="J24" s="67"/>
      <c r="K24" s="67">
        <v>1</v>
      </c>
      <c r="L24" s="67"/>
      <c r="M24" s="67"/>
      <c r="N24" s="67"/>
      <c r="O24" s="67"/>
      <c r="P24" s="67"/>
      <c r="Q24" s="67"/>
      <c r="R24" s="67"/>
      <c r="S24" s="67"/>
      <c r="T24" s="67"/>
      <c r="U24" s="67"/>
      <c r="V24" s="60">
        <f t="shared" si="1"/>
        <v>1</v>
      </c>
      <c r="W24" s="60">
        <f t="shared" si="2"/>
        <v>1</v>
      </c>
      <c r="X24" s="60">
        <f t="shared" si="3"/>
        <v>1</v>
      </c>
      <c r="Y24" s="60">
        <f t="shared" si="4"/>
        <v>1</v>
      </c>
      <c r="Z24" s="60">
        <f t="shared" si="5"/>
        <v>0</v>
      </c>
      <c r="AA24" s="60">
        <f t="shared" si="6"/>
        <v>0</v>
      </c>
      <c r="AB24" s="60">
        <f t="shared" si="7"/>
        <v>0</v>
      </c>
      <c r="AC24" s="60">
        <f t="shared" si="8"/>
        <v>0</v>
      </c>
    </row>
    <row r="25" spans="1:29" ht="41.25" customHeight="1">
      <c r="A25" s="1">
        <v>0</v>
      </c>
      <c r="B25" s="46" t="s">
        <v>658</v>
      </c>
      <c r="C25" s="19" t="s">
        <v>657</v>
      </c>
      <c r="D25" s="19">
        <v>120</v>
      </c>
      <c r="E25" s="65"/>
      <c r="F25" s="65"/>
      <c r="G25" s="67"/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0">
        <f t="shared" si="1"/>
        <v>0</v>
      </c>
      <c r="W25" s="60">
        <f t="shared" si="2"/>
        <v>0</v>
      </c>
      <c r="X25" s="60">
        <f t="shared" si="3"/>
        <v>0</v>
      </c>
      <c r="Y25" s="60">
        <f t="shared" si="4"/>
        <v>0</v>
      </c>
      <c r="Z25" s="60">
        <f t="shared" si="5"/>
        <v>0</v>
      </c>
      <c r="AA25" s="60">
        <f t="shared" si="6"/>
        <v>0</v>
      </c>
      <c r="AB25" s="60">
        <f t="shared" si="7"/>
        <v>0</v>
      </c>
      <c r="AC25" s="60">
        <f t="shared" si="8"/>
        <v>0</v>
      </c>
    </row>
    <row r="26" spans="1:29" ht="50.1" customHeight="1">
      <c r="A26" s="1">
        <v>0</v>
      </c>
      <c r="B26" s="46" t="s">
        <v>656</v>
      </c>
      <c r="C26" s="19" t="s">
        <v>655</v>
      </c>
      <c r="D26" s="19">
        <v>121</v>
      </c>
      <c r="E26" s="65"/>
      <c r="F26" s="65"/>
      <c r="G26" s="67"/>
      <c r="H26" s="67"/>
      <c r="I26" s="67"/>
      <c r="J26" s="67"/>
      <c r="K26" s="67"/>
      <c r="L26" s="67"/>
      <c r="M26" s="67"/>
      <c r="N26" s="67"/>
      <c r="O26" s="67"/>
      <c r="P26" s="67"/>
      <c r="Q26" s="67"/>
      <c r="R26" s="67"/>
      <c r="S26" s="67"/>
      <c r="T26" s="67"/>
      <c r="U26" s="67"/>
      <c r="V26" s="60">
        <f t="shared" si="1"/>
        <v>0</v>
      </c>
      <c r="W26" s="60">
        <f t="shared" si="2"/>
        <v>0</v>
      </c>
      <c r="X26" s="60">
        <f t="shared" si="3"/>
        <v>0</v>
      </c>
      <c r="Y26" s="60">
        <f t="shared" si="4"/>
        <v>0</v>
      </c>
      <c r="Z26" s="60">
        <f t="shared" si="5"/>
        <v>0</v>
      </c>
      <c r="AA26" s="60">
        <f t="shared" si="6"/>
        <v>0</v>
      </c>
      <c r="AB26" s="60">
        <f t="shared" si="7"/>
        <v>0</v>
      </c>
      <c r="AC26" s="60">
        <f t="shared" si="8"/>
        <v>0</v>
      </c>
    </row>
    <row r="27" spans="1:29" ht="39" customHeight="1">
      <c r="A27" s="1">
        <v>0</v>
      </c>
      <c r="B27" s="46" t="s">
        <v>654</v>
      </c>
      <c r="C27" s="19" t="s">
        <v>653</v>
      </c>
      <c r="D27" s="19">
        <v>122</v>
      </c>
      <c r="E27" s="65"/>
      <c r="F27" s="65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0">
        <f t="shared" si="1"/>
        <v>0</v>
      </c>
      <c r="W27" s="60">
        <f t="shared" si="2"/>
        <v>0</v>
      </c>
      <c r="X27" s="60">
        <f t="shared" si="3"/>
        <v>0</v>
      </c>
      <c r="Y27" s="60">
        <f t="shared" si="4"/>
        <v>0</v>
      </c>
      <c r="Z27" s="60">
        <f t="shared" si="5"/>
        <v>0</v>
      </c>
      <c r="AA27" s="60">
        <f t="shared" si="6"/>
        <v>0</v>
      </c>
      <c r="AB27" s="60">
        <f t="shared" si="7"/>
        <v>0</v>
      </c>
      <c r="AC27" s="60">
        <f t="shared" si="8"/>
        <v>0</v>
      </c>
    </row>
    <row r="28" spans="1:29" ht="50.1" customHeight="1">
      <c r="A28" s="1">
        <v>0</v>
      </c>
      <c r="B28" s="46" t="s">
        <v>652</v>
      </c>
      <c r="C28" s="19" t="s">
        <v>651</v>
      </c>
      <c r="D28" s="23">
        <v>123</v>
      </c>
      <c r="E28" s="68"/>
      <c r="F28" s="68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0">
        <f t="shared" si="1"/>
        <v>0</v>
      </c>
      <c r="W28" s="60">
        <f t="shared" si="2"/>
        <v>0</v>
      </c>
      <c r="X28" s="60">
        <f t="shared" si="3"/>
        <v>0</v>
      </c>
      <c r="Y28" s="60">
        <f t="shared" si="4"/>
        <v>0</v>
      </c>
      <c r="Z28" s="60">
        <f t="shared" si="5"/>
        <v>0</v>
      </c>
      <c r="AA28" s="60">
        <f t="shared" si="6"/>
        <v>0</v>
      </c>
      <c r="AB28" s="60">
        <f t="shared" si="7"/>
        <v>0</v>
      </c>
      <c r="AC28" s="60">
        <f t="shared" si="8"/>
        <v>0</v>
      </c>
    </row>
    <row r="29" spans="1:29" ht="32.25" customHeight="1">
      <c r="A29" s="1">
        <v>0</v>
      </c>
      <c r="B29" s="46" t="s">
        <v>650</v>
      </c>
      <c r="C29" s="19" t="s">
        <v>649</v>
      </c>
      <c r="D29" s="23">
        <v>124</v>
      </c>
      <c r="E29" s="68"/>
      <c r="F29" s="68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0">
        <f t="shared" si="1"/>
        <v>0</v>
      </c>
      <c r="W29" s="60">
        <f t="shared" si="2"/>
        <v>0</v>
      </c>
      <c r="X29" s="60">
        <f t="shared" si="3"/>
        <v>0</v>
      </c>
      <c r="Y29" s="60">
        <f t="shared" si="4"/>
        <v>0</v>
      </c>
      <c r="Z29" s="60">
        <f t="shared" si="5"/>
        <v>0</v>
      </c>
      <c r="AA29" s="60">
        <f t="shared" si="6"/>
        <v>0</v>
      </c>
      <c r="AB29" s="60">
        <f t="shared" si="7"/>
        <v>0</v>
      </c>
      <c r="AC29" s="60">
        <f t="shared" si="8"/>
        <v>0</v>
      </c>
    </row>
    <row r="30" spans="1:29" ht="50.1" customHeight="1">
      <c r="A30" s="1">
        <v>0</v>
      </c>
      <c r="B30" s="46" t="s">
        <v>648</v>
      </c>
      <c r="C30" s="19" t="s">
        <v>647</v>
      </c>
      <c r="D30" s="23">
        <v>125</v>
      </c>
      <c r="E30" s="68"/>
      <c r="F30" s="68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0">
        <f t="shared" si="1"/>
        <v>0</v>
      </c>
      <c r="W30" s="60">
        <f t="shared" si="2"/>
        <v>0</v>
      </c>
      <c r="X30" s="60">
        <f t="shared" si="3"/>
        <v>0</v>
      </c>
      <c r="Y30" s="60">
        <f t="shared" si="4"/>
        <v>0</v>
      </c>
      <c r="Z30" s="60">
        <f t="shared" si="5"/>
        <v>0</v>
      </c>
      <c r="AA30" s="60">
        <f t="shared" si="6"/>
        <v>0</v>
      </c>
      <c r="AB30" s="60">
        <f t="shared" si="7"/>
        <v>0</v>
      </c>
      <c r="AC30" s="60">
        <f t="shared" si="8"/>
        <v>0</v>
      </c>
    </row>
    <row r="31" spans="1:29" ht="50.1" customHeight="1">
      <c r="A31" s="1">
        <v>0</v>
      </c>
      <c r="B31" s="46" t="s">
        <v>646</v>
      </c>
      <c r="C31" s="19" t="s">
        <v>645</v>
      </c>
      <c r="D31" s="23">
        <v>127</v>
      </c>
      <c r="E31" s="68"/>
      <c r="F31" s="68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0">
        <f t="shared" si="1"/>
        <v>0</v>
      </c>
      <c r="W31" s="60">
        <f t="shared" si="2"/>
        <v>0</v>
      </c>
      <c r="X31" s="60">
        <f t="shared" si="3"/>
        <v>0</v>
      </c>
      <c r="Y31" s="60">
        <f t="shared" si="4"/>
        <v>0</v>
      </c>
      <c r="Z31" s="60">
        <f t="shared" si="5"/>
        <v>0</v>
      </c>
      <c r="AA31" s="60">
        <f t="shared" si="6"/>
        <v>0</v>
      </c>
      <c r="AB31" s="60">
        <f t="shared" si="7"/>
        <v>0</v>
      </c>
      <c r="AC31" s="60">
        <f t="shared" si="8"/>
        <v>0</v>
      </c>
    </row>
    <row r="32" spans="1:29" ht="30" customHeight="1">
      <c r="A32" s="1">
        <v>0</v>
      </c>
      <c r="B32" s="46" t="s">
        <v>644</v>
      </c>
      <c r="C32" s="19" t="s">
        <v>643</v>
      </c>
      <c r="D32" s="23">
        <v>128</v>
      </c>
      <c r="E32" s="68"/>
      <c r="F32" s="68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0">
        <f t="shared" si="1"/>
        <v>0</v>
      </c>
      <c r="W32" s="60">
        <f t="shared" si="2"/>
        <v>0</v>
      </c>
      <c r="X32" s="60">
        <f t="shared" si="3"/>
        <v>0</v>
      </c>
      <c r="Y32" s="60">
        <f t="shared" si="4"/>
        <v>0</v>
      </c>
      <c r="Z32" s="60">
        <f t="shared" si="5"/>
        <v>0</v>
      </c>
      <c r="AA32" s="60">
        <f t="shared" si="6"/>
        <v>0</v>
      </c>
      <c r="AB32" s="60">
        <f t="shared" si="7"/>
        <v>0</v>
      </c>
      <c r="AC32" s="60">
        <f t="shared" si="8"/>
        <v>0</v>
      </c>
    </row>
    <row r="33" spans="1:29" ht="30" customHeight="1">
      <c r="A33" s="1">
        <v>0</v>
      </c>
      <c r="B33" s="46" t="s">
        <v>642</v>
      </c>
      <c r="C33" s="19" t="s">
        <v>641</v>
      </c>
      <c r="D33" s="23">
        <v>129</v>
      </c>
      <c r="E33" s="68"/>
      <c r="F33" s="68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0">
        <f t="shared" si="1"/>
        <v>0</v>
      </c>
      <c r="W33" s="60">
        <f t="shared" si="2"/>
        <v>0</v>
      </c>
      <c r="X33" s="60">
        <f t="shared" si="3"/>
        <v>0</v>
      </c>
      <c r="Y33" s="60">
        <f t="shared" si="4"/>
        <v>0</v>
      </c>
      <c r="Z33" s="60">
        <f t="shared" si="5"/>
        <v>0</v>
      </c>
      <c r="AA33" s="60">
        <f t="shared" si="6"/>
        <v>0</v>
      </c>
      <c r="AB33" s="60">
        <f t="shared" si="7"/>
        <v>0</v>
      </c>
      <c r="AC33" s="60">
        <f t="shared" si="8"/>
        <v>0</v>
      </c>
    </row>
    <row r="34" spans="1:29" ht="65.25" customHeight="1">
      <c r="A34" s="1">
        <v>0</v>
      </c>
      <c r="B34" s="46" t="s">
        <v>640</v>
      </c>
      <c r="C34" s="19" t="s">
        <v>639</v>
      </c>
      <c r="D34" s="23">
        <v>130</v>
      </c>
      <c r="E34" s="68"/>
      <c r="F34" s="68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0">
        <f t="shared" si="1"/>
        <v>0</v>
      </c>
      <c r="W34" s="60">
        <f t="shared" si="2"/>
        <v>0</v>
      </c>
      <c r="X34" s="60">
        <f t="shared" si="3"/>
        <v>0</v>
      </c>
      <c r="Y34" s="60">
        <f t="shared" si="4"/>
        <v>0</v>
      </c>
      <c r="Z34" s="60">
        <f t="shared" si="5"/>
        <v>0</v>
      </c>
      <c r="AA34" s="60">
        <f t="shared" si="6"/>
        <v>0</v>
      </c>
      <c r="AB34" s="60">
        <f t="shared" si="7"/>
        <v>0</v>
      </c>
      <c r="AC34" s="60">
        <f t="shared" si="8"/>
        <v>0</v>
      </c>
    </row>
    <row r="35" spans="1:29" s="44" customFormat="1" ht="36.75" customHeight="1">
      <c r="A35" s="44">
        <v>1</v>
      </c>
      <c r="B35" s="46" t="s">
        <v>638</v>
      </c>
      <c r="C35" s="24" t="s">
        <v>32</v>
      </c>
      <c r="D35" s="23"/>
      <c r="E35" s="68"/>
      <c r="F35" s="68"/>
      <c r="G35" s="69"/>
      <c r="H35" s="69"/>
      <c r="I35" s="69"/>
      <c r="J35" s="69"/>
      <c r="K35" s="69"/>
      <c r="L35" s="69"/>
      <c r="M35" s="69"/>
      <c r="N35" s="69"/>
      <c r="O35" s="69"/>
      <c r="P35" s="69"/>
      <c r="Q35" s="69"/>
      <c r="R35" s="69"/>
      <c r="S35" s="69"/>
      <c r="T35" s="69"/>
      <c r="U35" s="69"/>
      <c r="V35" s="60">
        <f t="shared" si="1"/>
        <v>0</v>
      </c>
      <c r="W35" s="60">
        <f t="shared" si="2"/>
        <v>0</v>
      </c>
      <c r="X35" s="60">
        <f t="shared" si="3"/>
        <v>0</v>
      </c>
      <c r="Y35" s="60">
        <f t="shared" si="4"/>
        <v>0</v>
      </c>
      <c r="Z35" s="60">
        <f t="shared" si="5"/>
        <v>0</v>
      </c>
      <c r="AA35" s="60">
        <f t="shared" si="6"/>
        <v>0</v>
      </c>
      <c r="AB35" s="60">
        <f t="shared" si="7"/>
        <v>0</v>
      </c>
      <c r="AC35" s="60">
        <f t="shared" si="8"/>
        <v>0</v>
      </c>
    </row>
    <row r="36" spans="1:29" ht="50.1" customHeight="1">
      <c r="A36" s="1">
        <v>0</v>
      </c>
      <c r="B36" s="31" t="s">
        <v>637</v>
      </c>
      <c r="C36" s="39" t="s">
        <v>636</v>
      </c>
      <c r="D36" s="43"/>
      <c r="E36" s="38">
        <f t="shared" ref="E36:AC36" si="9">SUM(E37:E43)</f>
        <v>1</v>
      </c>
      <c r="F36" s="38">
        <f t="shared" si="9"/>
        <v>0</v>
      </c>
      <c r="G36" s="38">
        <f t="shared" si="9"/>
        <v>5</v>
      </c>
      <c r="H36" s="38">
        <f t="shared" si="9"/>
        <v>5</v>
      </c>
      <c r="I36" s="38">
        <f t="shared" si="9"/>
        <v>1</v>
      </c>
      <c r="J36" s="38">
        <f t="shared" si="9"/>
        <v>0</v>
      </c>
      <c r="K36" s="38">
        <f t="shared" si="9"/>
        <v>6</v>
      </c>
      <c r="L36" s="38">
        <f t="shared" si="9"/>
        <v>0</v>
      </c>
      <c r="M36" s="38">
        <f t="shared" si="9"/>
        <v>0</v>
      </c>
      <c r="N36" s="38">
        <f t="shared" si="9"/>
        <v>0</v>
      </c>
      <c r="O36" s="38">
        <f t="shared" si="9"/>
        <v>0</v>
      </c>
      <c r="P36" s="38">
        <f t="shared" si="9"/>
        <v>4</v>
      </c>
      <c r="Q36" s="38">
        <f t="shared" si="9"/>
        <v>0</v>
      </c>
      <c r="R36" s="38">
        <f t="shared" si="9"/>
        <v>4</v>
      </c>
      <c r="S36" s="38">
        <f t="shared" si="9"/>
        <v>1</v>
      </c>
      <c r="T36" s="38">
        <f t="shared" si="9"/>
        <v>0</v>
      </c>
      <c r="U36" s="38">
        <f t="shared" si="9"/>
        <v>1</v>
      </c>
      <c r="V36" s="38">
        <f t="shared" si="9"/>
        <v>6</v>
      </c>
      <c r="W36" s="38">
        <f t="shared" si="9"/>
        <v>6</v>
      </c>
      <c r="X36" s="38">
        <f t="shared" si="9"/>
        <v>6</v>
      </c>
      <c r="Y36" s="38">
        <f t="shared" si="9"/>
        <v>6</v>
      </c>
      <c r="Z36" s="38">
        <f t="shared" si="9"/>
        <v>4</v>
      </c>
      <c r="AA36" s="38">
        <f t="shared" si="9"/>
        <v>4</v>
      </c>
      <c r="AB36" s="38">
        <f t="shared" si="9"/>
        <v>1</v>
      </c>
      <c r="AC36" s="38">
        <f t="shared" si="9"/>
        <v>1</v>
      </c>
    </row>
    <row r="37" spans="1:29" ht="29.25" customHeight="1">
      <c r="A37" s="1">
        <v>0</v>
      </c>
      <c r="B37" s="42" t="s">
        <v>635</v>
      </c>
      <c r="C37" s="19" t="s">
        <v>634</v>
      </c>
      <c r="D37" s="19">
        <v>131</v>
      </c>
      <c r="E37" s="65">
        <v>0</v>
      </c>
      <c r="F37" s="65">
        <v>0</v>
      </c>
      <c r="G37" s="67">
        <v>4</v>
      </c>
      <c r="H37" s="67">
        <v>4</v>
      </c>
      <c r="I37" s="67">
        <v>0</v>
      </c>
      <c r="J37" s="67">
        <v>0</v>
      </c>
      <c r="K37" s="67">
        <v>4</v>
      </c>
      <c r="L37" s="67">
        <v>0</v>
      </c>
      <c r="M37" s="67">
        <v>0</v>
      </c>
      <c r="N37" s="67">
        <v>0</v>
      </c>
      <c r="O37" s="67">
        <v>0</v>
      </c>
      <c r="P37" s="67">
        <v>3</v>
      </c>
      <c r="Q37" s="67">
        <v>0</v>
      </c>
      <c r="R37" s="67">
        <v>3</v>
      </c>
      <c r="S37" s="67">
        <v>0</v>
      </c>
      <c r="T37" s="67">
        <v>0</v>
      </c>
      <c r="U37" s="67">
        <v>0</v>
      </c>
      <c r="V37" s="60">
        <f t="shared" ref="V37:V43" si="10">E37+G37</f>
        <v>4</v>
      </c>
      <c r="W37" s="60">
        <f t="shared" ref="W37:W43" si="11">K37+L37+N37</f>
        <v>4</v>
      </c>
      <c r="X37" s="60">
        <f t="shared" ref="X37:X43" si="12">K37</f>
        <v>4</v>
      </c>
      <c r="Y37" s="60">
        <f t="shared" ref="Y37:Y43" si="13">H37+I37+J37</f>
        <v>4</v>
      </c>
      <c r="Z37" s="60">
        <f t="shared" ref="Z37:Z43" si="14">R37</f>
        <v>3</v>
      </c>
      <c r="AA37" s="60">
        <f t="shared" ref="AA37:AA43" si="15">P37+Q37</f>
        <v>3</v>
      </c>
      <c r="AB37" s="60">
        <f t="shared" ref="AB37:AB43" si="16">U37</f>
        <v>0</v>
      </c>
      <c r="AC37" s="60">
        <f t="shared" ref="AC37:AC43" si="17">S37+T37</f>
        <v>0</v>
      </c>
    </row>
    <row r="38" spans="1:29" ht="35.25" customHeight="1">
      <c r="B38" s="42" t="s">
        <v>633</v>
      </c>
      <c r="C38" s="19" t="s">
        <v>632</v>
      </c>
      <c r="D38" s="19">
        <v>132</v>
      </c>
      <c r="E38" s="65"/>
      <c r="F38" s="65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0">
        <f t="shared" si="10"/>
        <v>0</v>
      </c>
      <c r="W38" s="60">
        <f t="shared" si="11"/>
        <v>0</v>
      </c>
      <c r="X38" s="60">
        <f t="shared" si="12"/>
        <v>0</v>
      </c>
      <c r="Y38" s="60">
        <f t="shared" si="13"/>
        <v>0</v>
      </c>
      <c r="Z38" s="60">
        <f t="shared" si="14"/>
        <v>0</v>
      </c>
      <c r="AA38" s="60">
        <f t="shared" si="15"/>
        <v>0</v>
      </c>
      <c r="AB38" s="60">
        <f t="shared" si="16"/>
        <v>0</v>
      </c>
      <c r="AC38" s="60">
        <f t="shared" si="17"/>
        <v>0</v>
      </c>
    </row>
    <row r="39" spans="1:29" ht="50.1" customHeight="1">
      <c r="B39" s="42" t="s">
        <v>631</v>
      </c>
      <c r="C39" s="24" t="s">
        <v>630</v>
      </c>
      <c r="D39" s="19">
        <v>132.1</v>
      </c>
      <c r="E39" s="65"/>
      <c r="F39" s="65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0">
        <f t="shared" si="10"/>
        <v>0</v>
      </c>
      <c r="W39" s="60">
        <f t="shared" si="11"/>
        <v>0</v>
      </c>
      <c r="X39" s="60">
        <f t="shared" si="12"/>
        <v>0</v>
      </c>
      <c r="Y39" s="60">
        <f t="shared" si="13"/>
        <v>0</v>
      </c>
      <c r="Z39" s="60">
        <f t="shared" si="14"/>
        <v>0</v>
      </c>
      <c r="AA39" s="60">
        <f t="shared" si="15"/>
        <v>0</v>
      </c>
      <c r="AB39" s="60">
        <f t="shared" si="16"/>
        <v>0</v>
      </c>
      <c r="AC39" s="60">
        <f t="shared" si="17"/>
        <v>0</v>
      </c>
    </row>
    <row r="40" spans="1:29" ht="50.1" customHeight="1">
      <c r="B40" s="42" t="s">
        <v>629</v>
      </c>
      <c r="C40" s="19" t="s">
        <v>628</v>
      </c>
      <c r="D40" s="19">
        <v>133</v>
      </c>
      <c r="E40" s="65"/>
      <c r="F40" s="65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0">
        <f t="shared" si="10"/>
        <v>0</v>
      </c>
      <c r="W40" s="60">
        <f t="shared" si="11"/>
        <v>0</v>
      </c>
      <c r="X40" s="60">
        <f t="shared" si="12"/>
        <v>0</v>
      </c>
      <c r="Y40" s="60">
        <f t="shared" si="13"/>
        <v>0</v>
      </c>
      <c r="Z40" s="60">
        <f t="shared" si="14"/>
        <v>0</v>
      </c>
      <c r="AA40" s="60">
        <f t="shared" si="15"/>
        <v>0</v>
      </c>
      <c r="AB40" s="60">
        <f t="shared" si="16"/>
        <v>0</v>
      </c>
      <c r="AC40" s="60">
        <f t="shared" si="17"/>
        <v>0</v>
      </c>
    </row>
    <row r="41" spans="1:29" ht="50.1" customHeight="1">
      <c r="B41" s="42" t="s">
        <v>627</v>
      </c>
      <c r="C41" s="19" t="s">
        <v>626</v>
      </c>
      <c r="D41" s="19">
        <v>134</v>
      </c>
      <c r="E41" s="65"/>
      <c r="F41" s="65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0">
        <f t="shared" si="10"/>
        <v>0</v>
      </c>
      <c r="W41" s="60">
        <f t="shared" si="11"/>
        <v>0</v>
      </c>
      <c r="X41" s="60">
        <f t="shared" si="12"/>
        <v>0</v>
      </c>
      <c r="Y41" s="60">
        <f t="shared" si="13"/>
        <v>0</v>
      </c>
      <c r="Z41" s="60">
        <f t="shared" si="14"/>
        <v>0</v>
      </c>
      <c r="AA41" s="60">
        <f t="shared" si="15"/>
        <v>0</v>
      </c>
      <c r="AB41" s="60">
        <f t="shared" si="16"/>
        <v>0</v>
      </c>
      <c r="AC41" s="60">
        <f t="shared" si="17"/>
        <v>0</v>
      </c>
    </row>
    <row r="42" spans="1:29" ht="50.1" customHeight="1">
      <c r="B42" s="20" t="s">
        <v>625</v>
      </c>
      <c r="C42" s="19" t="s">
        <v>624</v>
      </c>
      <c r="D42" s="19">
        <v>137</v>
      </c>
      <c r="E42" s="65">
        <v>1</v>
      </c>
      <c r="F42" s="65">
        <v>0</v>
      </c>
      <c r="G42" s="67">
        <v>1</v>
      </c>
      <c r="H42" s="67">
        <v>1</v>
      </c>
      <c r="I42" s="67">
        <v>1</v>
      </c>
      <c r="J42" s="67">
        <v>0</v>
      </c>
      <c r="K42" s="67">
        <v>2</v>
      </c>
      <c r="L42" s="67">
        <v>0</v>
      </c>
      <c r="M42" s="67">
        <v>0</v>
      </c>
      <c r="N42" s="67">
        <v>0</v>
      </c>
      <c r="O42" s="67">
        <v>0</v>
      </c>
      <c r="P42" s="67">
        <v>1</v>
      </c>
      <c r="Q42" s="67">
        <v>0</v>
      </c>
      <c r="R42" s="67">
        <v>1</v>
      </c>
      <c r="S42" s="67">
        <v>1</v>
      </c>
      <c r="T42" s="67">
        <v>0</v>
      </c>
      <c r="U42" s="67">
        <v>1</v>
      </c>
      <c r="V42" s="60">
        <f t="shared" si="10"/>
        <v>2</v>
      </c>
      <c r="W42" s="60">
        <f t="shared" si="11"/>
        <v>2</v>
      </c>
      <c r="X42" s="60">
        <f t="shared" si="12"/>
        <v>2</v>
      </c>
      <c r="Y42" s="60">
        <f t="shared" si="13"/>
        <v>2</v>
      </c>
      <c r="Z42" s="60">
        <f t="shared" si="14"/>
        <v>1</v>
      </c>
      <c r="AA42" s="60">
        <f t="shared" si="15"/>
        <v>1</v>
      </c>
      <c r="AB42" s="60">
        <f t="shared" si="16"/>
        <v>1</v>
      </c>
      <c r="AC42" s="60">
        <f t="shared" si="17"/>
        <v>1</v>
      </c>
    </row>
    <row r="43" spans="1:29" ht="50.1" customHeight="1">
      <c r="A43" s="1">
        <v>0</v>
      </c>
      <c r="B43" s="20" t="s">
        <v>623</v>
      </c>
      <c r="C43" s="19" t="s">
        <v>32</v>
      </c>
      <c r="D43" s="19"/>
      <c r="E43" s="65"/>
      <c r="F43" s="65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0">
        <f t="shared" si="10"/>
        <v>0</v>
      </c>
      <c r="W43" s="60">
        <f t="shared" si="11"/>
        <v>0</v>
      </c>
      <c r="X43" s="60">
        <f t="shared" si="12"/>
        <v>0</v>
      </c>
      <c r="Y43" s="60">
        <f t="shared" si="13"/>
        <v>0</v>
      </c>
      <c r="Z43" s="60">
        <f t="shared" si="14"/>
        <v>0</v>
      </c>
      <c r="AA43" s="60">
        <f t="shared" si="15"/>
        <v>0</v>
      </c>
      <c r="AB43" s="60">
        <f t="shared" si="16"/>
        <v>0</v>
      </c>
      <c r="AC43" s="60">
        <f t="shared" si="17"/>
        <v>0</v>
      </c>
    </row>
    <row r="44" spans="1:29" ht="50.1" customHeight="1">
      <c r="A44" s="1">
        <v>0</v>
      </c>
      <c r="B44" s="31" t="s">
        <v>622</v>
      </c>
      <c r="C44" s="39" t="s">
        <v>621</v>
      </c>
      <c r="D44" s="19"/>
      <c r="E44" s="39">
        <f t="shared" ref="E44:AC44" si="18">SUM(E45:E50)</f>
        <v>0</v>
      </c>
      <c r="F44" s="39">
        <f t="shared" si="18"/>
        <v>0</v>
      </c>
      <c r="G44" s="39">
        <f t="shared" si="18"/>
        <v>5</v>
      </c>
      <c r="H44" s="39">
        <f t="shared" si="18"/>
        <v>5</v>
      </c>
      <c r="I44" s="39">
        <f t="shared" si="18"/>
        <v>0</v>
      </c>
      <c r="J44" s="39">
        <f t="shared" si="18"/>
        <v>0</v>
      </c>
      <c r="K44" s="39">
        <f t="shared" si="18"/>
        <v>5</v>
      </c>
      <c r="L44" s="39">
        <f t="shared" si="18"/>
        <v>0</v>
      </c>
      <c r="M44" s="39">
        <f t="shared" si="18"/>
        <v>0</v>
      </c>
      <c r="N44" s="39">
        <f t="shared" si="18"/>
        <v>0</v>
      </c>
      <c r="O44" s="39">
        <f t="shared" si="18"/>
        <v>0</v>
      </c>
      <c r="P44" s="39">
        <f t="shared" si="18"/>
        <v>3</v>
      </c>
      <c r="Q44" s="39">
        <f t="shared" si="18"/>
        <v>0</v>
      </c>
      <c r="R44" s="39">
        <f t="shared" si="18"/>
        <v>3</v>
      </c>
      <c r="S44" s="39">
        <f t="shared" si="18"/>
        <v>0</v>
      </c>
      <c r="T44" s="39">
        <f t="shared" si="18"/>
        <v>0</v>
      </c>
      <c r="U44" s="39">
        <f t="shared" si="18"/>
        <v>0</v>
      </c>
      <c r="V44" s="39">
        <f t="shared" si="18"/>
        <v>5</v>
      </c>
      <c r="W44" s="39">
        <f t="shared" si="18"/>
        <v>5</v>
      </c>
      <c r="X44" s="39">
        <f t="shared" si="18"/>
        <v>5</v>
      </c>
      <c r="Y44" s="39">
        <f t="shared" si="18"/>
        <v>5</v>
      </c>
      <c r="Z44" s="39">
        <f t="shared" si="18"/>
        <v>3</v>
      </c>
      <c r="AA44" s="39">
        <f t="shared" si="18"/>
        <v>3</v>
      </c>
      <c r="AB44" s="39">
        <f t="shared" si="18"/>
        <v>0</v>
      </c>
      <c r="AC44" s="39">
        <f t="shared" si="18"/>
        <v>0</v>
      </c>
    </row>
    <row r="45" spans="1:29" ht="50.1" customHeight="1">
      <c r="A45" s="1">
        <v>0</v>
      </c>
      <c r="B45" s="20" t="s">
        <v>620</v>
      </c>
      <c r="C45" s="19" t="s">
        <v>619</v>
      </c>
      <c r="D45" s="19">
        <v>138</v>
      </c>
      <c r="E45" s="65"/>
      <c r="F45" s="65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0">
        <f t="shared" ref="V45:V50" si="19">E45+G45</f>
        <v>0</v>
      </c>
      <c r="W45" s="60">
        <f t="shared" ref="W45:W50" si="20">K45+L45+N45</f>
        <v>0</v>
      </c>
      <c r="X45" s="60">
        <f t="shared" ref="X45:X50" si="21">K45</f>
        <v>0</v>
      </c>
      <c r="Y45" s="60">
        <f t="shared" ref="Y45:Y50" si="22">H45+I45+J45</f>
        <v>0</v>
      </c>
      <c r="Z45" s="60">
        <f t="shared" ref="Z45:Z50" si="23">R45</f>
        <v>0</v>
      </c>
      <c r="AA45" s="60">
        <f t="shared" ref="AA45:AA50" si="24">P45+Q45</f>
        <v>0</v>
      </c>
      <c r="AB45" s="60">
        <f t="shared" ref="AB45:AB50" si="25">U45</f>
        <v>0</v>
      </c>
      <c r="AC45" s="60">
        <f t="shared" ref="AC45:AC50" si="26">S45+T45</f>
        <v>0</v>
      </c>
    </row>
    <row r="46" spans="1:29" ht="50.1" customHeight="1">
      <c r="B46" s="40" t="s">
        <v>618</v>
      </c>
      <c r="C46" s="19" t="s">
        <v>617</v>
      </c>
      <c r="D46" s="23">
        <v>139</v>
      </c>
      <c r="E46" s="68">
        <v>0</v>
      </c>
      <c r="F46" s="68">
        <v>0</v>
      </c>
      <c r="G46" s="67">
        <v>1</v>
      </c>
      <c r="H46" s="67">
        <v>1</v>
      </c>
      <c r="I46" s="67">
        <v>0</v>
      </c>
      <c r="J46" s="67">
        <v>0</v>
      </c>
      <c r="K46" s="67">
        <v>1</v>
      </c>
      <c r="L46" s="67">
        <v>0</v>
      </c>
      <c r="M46" s="67">
        <v>0</v>
      </c>
      <c r="N46" s="67">
        <v>0</v>
      </c>
      <c r="O46" s="67">
        <v>0</v>
      </c>
      <c r="P46" s="67">
        <v>1</v>
      </c>
      <c r="Q46" s="67">
        <v>0</v>
      </c>
      <c r="R46" s="67">
        <v>1</v>
      </c>
      <c r="S46" s="67">
        <v>0</v>
      </c>
      <c r="T46" s="67">
        <v>0</v>
      </c>
      <c r="U46" s="67">
        <v>0</v>
      </c>
      <c r="V46" s="60">
        <f t="shared" si="19"/>
        <v>1</v>
      </c>
      <c r="W46" s="60">
        <f t="shared" si="20"/>
        <v>1</v>
      </c>
      <c r="X46" s="60">
        <f t="shared" si="21"/>
        <v>1</v>
      </c>
      <c r="Y46" s="60">
        <f t="shared" si="22"/>
        <v>1</v>
      </c>
      <c r="Z46" s="60">
        <f t="shared" si="23"/>
        <v>1</v>
      </c>
      <c r="AA46" s="60">
        <f t="shared" si="24"/>
        <v>1</v>
      </c>
      <c r="AB46" s="60">
        <f t="shared" si="25"/>
        <v>0</v>
      </c>
      <c r="AC46" s="60">
        <f t="shared" si="26"/>
        <v>0</v>
      </c>
    </row>
    <row r="47" spans="1:29" ht="50.1" customHeight="1">
      <c r="B47" s="20" t="s">
        <v>616</v>
      </c>
      <c r="C47" s="19" t="s">
        <v>615</v>
      </c>
      <c r="D47" s="19">
        <v>140</v>
      </c>
      <c r="E47" s="65"/>
      <c r="F47" s="65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0">
        <f t="shared" si="19"/>
        <v>0</v>
      </c>
      <c r="W47" s="60">
        <f t="shared" si="20"/>
        <v>0</v>
      </c>
      <c r="X47" s="60">
        <f t="shared" si="21"/>
        <v>0</v>
      </c>
      <c r="Y47" s="60">
        <f t="shared" si="22"/>
        <v>0</v>
      </c>
      <c r="Z47" s="60">
        <f t="shared" si="23"/>
        <v>0</v>
      </c>
      <c r="AA47" s="60">
        <f t="shared" si="24"/>
        <v>0</v>
      </c>
      <c r="AB47" s="60">
        <f t="shared" si="25"/>
        <v>0</v>
      </c>
      <c r="AC47" s="60">
        <f t="shared" si="26"/>
        <v>0</v>
      </c>
    </row>
    <row r="48" spans="1:29" ht="50.1" customHeight="1">
      <c r="B48" s="40" t="s">
        <v>614</v>
      </c>
      <c r="C48" s="19" t="s">
        <v>613</v>
      </c>
      <c r="D48" s="19">
        <v>141</v>
      </c>
      <c r="E48" s="65">
        <v>0</v>
      </c>
      <c r="F48" s="65">
        <v>0</v>
      </c>
      <c r="G48" s="67">
        <v>4</v>
      </c>
      <c r="H48" s="67">
        <v>4</v>
      </c>
      <c r="I48" s="67">
        <v>0</v>
      </c>
      <c r="J48" s="67">
        <v>0</v>
      </c>
      <c r="K48" s="67">
        <v>4</v>
      </c>
      <c r="L48" s="67">
        <v>0</v>
      </c>
      <c r="M48" s="67">
        <v>0</v>
      </c>
      <c r="N48" s="67">
        <v>0</v>
      </c>
      <c r="O48" s="67">
        <v>0</v>
      </c>
      <c r="P48" s="67">
        <v>2</v>
      </c>
      <c r="Q48" s="67">
        <v>0</v>
      </c>
      <c r="R48" s="67">
        <v>2</v>
      </c>
      <c r="S48" s="67">
        <v>0</v>
      </c>
      <c r="T48" s="67">
        <v>0</v>
      </c>
      <c r="U48" s="67">
        <v>0</v>
      </c>
      <c r="V48" s="60">
        <f t="shared" si="19"/>
        <v>4</v>
      </c>
      <c r="W48" s="60">
        <f t="shared" si="20"/>
        <v>4</v>
      </c>
      <c r="X48" s="60">
        <f t="shared" si="21"/>
        <v>4</v>
      </c>
      <c r="Y48" s="60">
        <f t="shared" si="22"/>
        <v>4</v>
      </c>
      <c r="Z48" s="60">
        <f t="shared" si="23"/>
        <v>2</v>
      </c>
      <c r="AA48" s="60">
        <f t="shared" si="24"/>
        <v>2</v>
      </c>
      <c r="AB48" s="60">
        <f t="shared" si="25"/>
        <v>0</v>
      </c>
      <c r="AC48" s="60">
        <f t="shared" si="26"/>
        <v>0</v>
      </c>
    </row>
    <row r="49" spans="1:29" ht="50.1" customHeight="1">
      <c r="B49" s="20" t="s">
        <v>612</v>
      </c>
      <c r="C49" s="19" t="s">
        <v>611</v>
      </c>
      <c r="D49" s="19">
        <v>142</v>
      </c>
      <c r="E49" s="65"/>
      <c r="F49" s="65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0">
        <f t="shared" si="19"/>
        <v>0</v>
      </c>
      <c r="W49" s="60">
        <f t="shared" si="20"/>
        <v>0</v>
      </c>
      <c r="X49" s="60">
        <f t="shared" si="21"/>
        <v>0</v>
      </c>
      <c r="Y49" s="60">
        <f t="shared" si="22"/>
        <v>0</v>
      </c>
      <c r="Z49" s="60">
        <f t="shared" si="23"/>
        <v>0</v>
      </c>
      <c r="AA49" s="60">
        <f t="shared" si="24"/>
        <v>0</v>
      </c>
      <c r="AB49" s="60">
        <f t="shared" si="25"/>
        <v>0</v>
      </c>
      <c r="AC49" s="60">
        <f t="shared" si="26"/>
        <v>0</v>
      </c>
    </row>
    <row r="50" spans="1:29" ht="50.1" customHeight="1">
      <c r="B50" s="40" t="s">
        <v>610</v>
      </c>
      <c r="C50" s="24" t="s">
        <v>32</v>
      </c>
      <c r="D50" s="23"/>
      <c r="E50" s="68"/>
      <c r="F50" s="68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0">
        <f t="shared" si="19"/>
        <v>0</v>
      </c>
      <c r="W50" s="60">
        <f t="shared" si="20"/>
        <v>0</v>
      </c>
      <c r="X50" s="60">
        <f t="shared" si="21"/>
        <v>0</v>
      </c>
      <c r="Y50" s="60">
        <f t="shared" si="22"/>
        <v>0</v>
      </c>
      <c r="Z50" s="60">
        <f t="shared" si="23"/>
        <v>0</v>
      </c>
      <c r="AA50" s="60">
        <f t="shared" si="24"/>
        <v>0</v>
      </c>
      <c r="AB50" s="60">
        <f t="shared" si="25"/>
        <v>0</v>
      </c>
      <c r="AC50" s="60">
        <f t="shared" si="26"/>
        <v>0</v>
      </c>
    </row>
    <row r="51" spans="1:29" ht="50.1" customHeight="1">
      <c r="B51" s="31" t="s">
        <v>609</v>
      </c>
      <c r="C51" s="39" t="s">
        <v>608</v>
      </c>
      <c r="D51" s="19"/>
      <c r="E51" s="39">
        <f t="shared" ref="E51:AC51" si="27">SUM(E52:E79)</f>
        <v>1</v>
      </c>
      <c r="F51" s="39">
        <f t="shared" si="27"/>
        <v>1</v>
      </c>
      <c r="G51" s="39">
        <f t="shared" si="27"/>
        <v>6</v>
      </c>
      <c r="H51" s="39">
        <f t="shared" si="27"/>
        <v>5</v>
      </c>
      <c r="I51" s="39">
        <f t="shared" si="27"/>
        <v>0</v>
      </c>
      <c r="J51" s="39">
        <f t="shared" si="27"/>
        <v>0</v>
      </c>
      <c r="K51" s="39">
        <f t="shared" si="27"/>
        <v>5</v>
      </c>
      <c r="L51" s="39">
        <f t="shared" si="27"/>
        <v>0</v>
      </c>
      <c r="M51" s="39">
        <f t="shared" si="27"/>
        <v>1</v>
      </c>
      <c r="N51" s="39">
        <f t="shared" si="27"/>
        <v>2</v>
      </c>
      <c r="O51" s="39">
        <f t="shared" si="27"/>
        <v>1</v>
      </c>
      <c r="P51" s="39">
        <f t="shared" si="27"/>
        <v>0</v>
      </c>
      <c r="Q51" s="39">
        <f t="shared" si="27"/>
        <v>0</v>
      </c>
      <c r="R51" s="39">
        <f t="shared" si="27"/>
        <v>0</v>
      </c>
      <c r="S51" s="39">
        <f t="shared" si="27"/>
        <v>0</v>
      </c>
      <c r="T51" s="39">
        <f t="shared" si="27"/>
        <v>0</v>
      </c>
      <c r="U51" s="39">
        <f t="shared" si="27"/>
        <v>0</v>
      </c>
      <c r="V51" s="39">
        <f t="shared" si="27"/>
        <v>7</v>
      </c>
      <c r="W51" s="39">
        <f t="shared" si="27"/>
        <v>7</v>
      </c>
      <c r="X51" s="39">
        <f t="shared" si="27"/>
        <v>5</v>
      </c>
      <c r="Y51" s="39">
        <f t="shared" si="27"/>
        <v>5</v>
      </c>
      <c r="Z51" s="39">
        <f t="shared" si="27"/>
        <v>0</v>
      </c>
      <c r="AA51" s="39">
        <f t="shared" si="27"/>
        <v>0</v>
      </c>
      <c r="AB51" s="39">
        <f t="shared" si="27"/>
        <v>0</v>
      </c>
      <c r="AC51" s="39">
        <f t="shared" si="27"/>
        <v>0</v>
      </c>
    </row>
    <row r="52" spans="1:29" ht="50.1" customHeight="1">
      <c r="B52" s="20" t="s">
        <v>607</v>
      </c>
      <c r="C52" s="19" t="s">
        <v>606</v>
      </c>
      <c r="D52" s="19">
        <v>143</v>
      </c>
      <c r="E52" s="65"/>
      <c r="F52" s="65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0">
        <f t="shared" ref="V52:V79" si="28">E52+G52</f>
        <v>0</v>
      </c>
      <c r="W52" s="60">
        <f t="shared" ref="W52:W79" si="29">K52+L52+N52</f>
        <v>0</v>
      </c>
      <c r="X52" s="60">
        <f t="shared" ref="X52:X79" si="30">K52</f>
        <v>0</v>
      </c>
      <c r="Y52" s="60">
        <f t="shared" ref="Y52:Y79" si="31">H52+I52+J52</f>
        <v>0</v>
      </c>
      <c r="Z52" s="60">
        <f t="shared" ref="Z52:Z79" si="32">R52</f>
        <v>0</v>
      </c>
      <c r="AA52" s="60">
        <f t="shared" ref="AA52:AA79" si="33">P52+Q52</f>
        <v>0</v>
      </c>
      <c r="AB52" s="60">
        <f t="shared" ref="AB52:AB79" si="34">U52</f>
        <v>0</v>
      </c>
      <c r="AC52" s="60">
        <f t="shared" ref="AC52:AC79" si="35">S52+T52</f>
        <v>0</v>
      </c>
    </row>
    <row r="53" spans="1:29" ht="50.1" customHeight="1">
      <c r="B53" s="20" t="s">
        <v>605</v>
      </c>
      <c r="C53" s="19" t="s">
        <v>604</v>
      </c>
      <c r="D53" s="23">
        <v>144</v>
      </c>
      <c r="E53" s="68"/>
      <c r="F53" s="68"/>
      <c r="G53" s="67"/>
      <c r="H53" s="67"/>
      <c r="I53" s="67"/>
      <c r="J53" s="67"/>
      <c r="K53" s="67"/>
      <c r="L53" s="67"/>
      <c r="M53" s="67"/>
      <c r="N53" s="67"/>
      <c r="O53" s="67"/>
      <c r="P53" s="67"/>
      <c r="Q53" s="67"/>
      <c r="R53" s="67"/>
      <c r="S53" s="67"/>
      <c r="T53" s="67"/>
      <c r="U53" s="67"/>
      <c r="V53" s="60">
        <f t="shared" si="28"/>
        <v>0</v>
      </c>
      <c r="W53" s="60">
        <f t="shared" si="29"/>
        <v>0</v>
      </c>
      <c r="X53" s="60">
        <f t="shared" si="30"/>
        <v>0</v>
      </c>
      <c r="Y53" s="60">
        <f t="shared" si="31"/>
        <v>0</v>
      </c>
      <c r="Z53" s="60">
        <f t="shared" si="32"/>
        <v>0</v>
      </c>
      <c r="AA53" s="60">
        <f t="shared" si="33"/>
        <v>0</v>
      </c>
      <c r="AB53" s="60">
        <f t="shared" si="34"/>
        <v>0</v>
      </c>
      <c r="AC53" s="60">
        <f t="shared" si="35"/>
        <v>0</v>
      </c>
    </row>
    <row r="54" spans="1:29" ht="50.1" customHeight="1">
      <c r="B54" s="20" t="s">
        <v>603</v>
      </c>
      <c r="C54" s="19" t="s">
        <v>602</v>
      </c>
      <c r="D54" s="23">
        <v>145</v>
      </c>
      <c r="E54" s="68"/>
      <c r="F54" s="68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0">
        <f t="shared" si="28"/>
        <v>0</v>
      </c>
      <c r="W54" s="60">
        <f t="shared" si="29"/>
        <v>0</v>
      </c>
      <c r="X54" s="60">
        <f t="shared" si="30"/>
        <v>0</v>
      </c>
      <c r="Y54" s="60">
        <f t="shared" si="31"/>
        <v>0</v>
      </c>
      <c r="Z54" s="60">
        <f t="shared" si="32"/>
        <v>0</v>
      </c>
      <c r="AA54" s="60">
        <f t="shared" si="33"/>
        <v>0</v>
      </c>
      <c r="AB54" s="60">
        <f t="shared" si="34"/>
        <v>0</v>
      </c>
      <c r="AC54" s="60">
        <f t="shared" si="35"/>
        <v>0</v>
      </c>
    </row>
    <row r="55" spans="1:29" ht="50.1" customHeight="1">
      <c r="B55" s="20" t="s">
        <v>601</v>
      </c>
      <c r="C55" s="19" t="s">
        <v>600</v>
      </c>
      <c r="D55" s="23">
        <v>146</v>
      </c>
      <c r="E55" s="68"/>
      <c r="F55" s="68"/>
      <c r="G55" s="67"/>
      <c r="H55" s="67"/>
      <c r="I55" s="67"/>
      <c r="J55" s="67"/>
      <c r="K55" s="67"/>
      <c r="L55" s="67"/>
      <c r="M55" s="67"/>
      <c r="N55" s="67"/>
      <c r="O55" s="67"/>
      <c r="P55" s="67"/>
      <c r="Q55" s="67"/>
      <c r="R55" s="67"/>
      <c r="S55" s="67"/>
      <c r="T55" s="67"/>
      <c r="U55" s="67"/>
      <c r="V55" s="60">
        <f t="shared" si="28"/>
        <v>0</v>
      </c>
      <c r="W55" s="60">
        <f t="shared" si="29"/>
        <v>0</v>
      </c>
      <c r="X55" s="60">
        <f t="shared" si="30"/>
        <v>0</v>
      </c>
      <c r="Y55" s="60">
        <f t="shared" si="31"/>
        <v>0</v>
      </c>
      <c r="Z55" s="60">
        <f t="shared" si="32"/>
        <v>0</v>
      </c>
      <c r="AA55" s="60">
        <f t="shared" si="33"/>
        <v>0</v>
      </c>
      <c r="AB55" s="60">
        <f t="shared" si="34"/>
        <v>0</v>
      </c>
      <c r="AC55" s="60">
        <f t="shared" si="35"/>
        <v>0</v>
      </c>
    </row>
    <row r="56" spans="1:29" ht="50.1" customHeight="1">
      <c r="B56" s="20" t="s">
        <v>599</v>
      </c>
      <c r="C56" s="19" t="s">
        <v>598</v>
      </c>
      <c r="D56" s="23">
        <v>147</v>
      </c>
      <c r="E56" s="68">
        <v>1</v>
      </c>
      <c r="F56" s="68">
        <v>1</v>
      </c>
      <c r="G56" s="67">
        <v>5</v>
      </c>
      <c r="H56" s="67">
        <v>5</v>
      </c>
      <c r="I56" s="67">
        <v>0</v>
      </c>
      <c r="J56" s="67">
        <v>0</v>
      </c>
      <c r="K56" s="67">
        <v>5</v>
      </c>
      <c r="L56" s="67">
        <v>0</v>
      </c>
      <c r="M56" s="67">
        <v>1</v>
      </c>
      <c r="N56" s="67">
        <v>1</v>
      </c>
      <c r="O56" s="67">
        <v>1</v>
      </c>
      <c r="P56" s="67">
        <v>0</v>
      </c>
      <c r="Q56" s="67">
        <v>0</v>
      </c>
      <c r="R56" s="67">
        <v>0</v>
      </c>
      <c r="S56" s="67">
        <v>0</v>
      </c>
      <c r="T56" s="67">
        <v>0</v>
      </c>
      <c r="U56" s="67">
        <v>0</v>
      </c>
      <c r="V56" s="60">
        <f t="shared" si="28"/>
        <v>6</v>
      </c>
      <c r="W56" s="60">
        <f t="shared" si="29"/>
        <v>6</v>
      </c>
      <c r="X56" s="60">
        <f t="shared" si="30"/>
        <v>5</v>
      </c>
      <c r="Y56" s="60">
        <f t="shared" si="31"/>
        <v>5</v>
      </c>
      <c r="Z56" s="60">
        <f t="shared" si="32"/>
        <v>0</v>
      </c>
      <c r="AA56" s="60">
        <f t="shared" si="33"/>
        <v>0</v>
      </c>
      <c r="AB56" s="60">
        <f t="shared" si="34"/>
        <v>0</v>
      </c>
      <c r="AC56" s="60">
        <f t="shared" si="35"/>
        <v>0</v>
      </c>
    </row>
    <row r="57" spans="1:29" ht="50.1" customHeight="1">
      <c r="B57" s="20" t="s">
        <v>597</v>
      </c>
      <c r="C57" s="19" t="s">
        <v>596</v>
      </c>
      <c r="D57" s="23">
        <v>148</v>
      </c>
      <c r="E57" s="68"/>
      <c r="F57" s="68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0">
        <f t="shared" si="28"/>
        <v>0</v>
      </c>
      <c r="W57" s="60">
        <f t="shared" si="29"/>
        <v>0</v>
      </c>
      <c r="X57" s="60">
        <f t="shared" si="30"/>
        <v>0</v>
      </c>
      <c r="Y57" s="60">
        <f t="shared" si="31"/>
        <v>0</v>
      </c>
      <c r="Z57" s="60">
        <f t="shared" si="32"/>
        <v>0</v>
      </c>
      <c r="AA57" s="60">
        <f t="shared" si="33"/>
        <v>0</v>
      </c>
      <c r="AB57" s="60">
        <f t="shared" si="34"/>
        <v>0</v>
      </c>
      <c r="AC57" s="60">
        <f t="shared" si="35"/>
        <v>0</v>
      </c>
    </row>
    <row r="58" spans="1:29" ht="50.1" customHeight="1">
      <c r="B58" s="20" t="s">
        <v>595</v>
      </c>
      <c r="C58" s="19" t="s">
        <v>594</v>
      </c>
      <c r="D58" s="23">
        <v>149</v>
      </c>
      <c r="E58" s="68"/>
      <c r="F58" s="68"/>
      <c r="G58" s="67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60">
        <f t="shared" si="28"/>
        <v>0</v>
      </c>
      <c r="W58" s="60">
        <f t="shared" si="29"/>
        <v>0</v>
      </c>
      <c r="X58" s="60">
        <f t="shared" si="30"/>
        <v>0</v>
      </c>
      <c r="Y58" s="60">
        <f t="shared" si="31"/>
        <v>0</v>
      </c>
      <c r="Z58" s="60">
        <f t="shared" si="32"/>
        <v>0</v>
      </c>
      <c r="AA58" s="60">
        <f t="shared" si="33"/>
        <v>0</v>
      </c>
      <c r="AB58" s="60">
        <f t="shared" si="34"/>
        <v>0</v>
      </c>
      <c r="AC58" s="60">
        <f t="shared" si="35"/>
        <v>0</v>
      </c>
    </row>
    <row r="59" spans="1:29" ht="50.1" customHeight="1">
      <c r="B59" s="20" t="s">
        <v>593</v>
      </c>
      <c r="C59" s="19" t="s">
        <v>592</v>
      </c>
      <c r="D59" s="23">
        <v>150</v>
      </c>
      <c r="E59" s="68"/>
      <c r="F59" s="68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0">
        <f t="shared" si="28"/>
        <v>0</v>
      </c>
      <c r="W59" s="60">
        <f t="shared" si="29"/>
        <v>0</v>
      </c>
      <c r="X59" s="60">
        <f t="shared" si="30"/>
        <v>0</v>
      </c>
      <c r="Y59" s="60">
        <f t="shared" si="31"/>
        <v>0</v>
      </c>
      <c r="Z59" s="60">
        <f t="shared" si="32"/>
        <v>0</v>
      </c>
      <c r="AA59" s="60">
        <f t="shared" si="33"/>
        <v>0</v>
      </c>
      <c r="AB59" s="60">
        <f t="shared" si="34"/>
        <v>0</v>
      </c>
      <c r="AC59" s="60">
        <f t="shared" si="35"/>
        <v>0</v>
      </c>
    </row>
    <row r="60" spans="1:29" ht="50.1" customHeight="1">
      <c r="B60" s="20" t="s">
        <v>591</v>
      </c>
      <c r="C60" s="19" t="s">
        <v>590</v>
      </c>
      <c r="D60" s="19">
        <v>151</v>
      </c>
      <c r="E60" s="65"/>
      <c r="F60" s="65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0">
        <f t="shared" si="28"/>
        <v>0</v>
      </c>
      <c r="W60" s="60">
        <f t="shared" si="29"/>
        <v>0</v>
      </c>
      <c r="X60" s="60">
        <f t="shared" si="30"/>
        <v>0</v>
      </c>
      <c r="Y60" s="60">
        <f t="shared" si="31"/>
        <v>0</v>
      </c>
      <c r="Z60" s="60">
        <f t="shared" si="32"/>
        <v>0</v>
      </c>
      <c r="AA60" s="60">
        <f t="shared" si="33"/>
        <v>0</v>
      </c>
      <c r="AB60" s="60">
        <f t="shared" si="34"/>
        <v>0</v>
      </c>
      <c r="AC60" s="60">
        <f t="shared" si="35"/>
        <v>0</v>
      </c>
    </row>
    <row r="61" spans="1:29" ht="50.1" customHeight="1">
      <c r="B61" s="20" t="s">
        <v>589</v>
      </c>
      <c r="C61" s="19" t="s">
        <v>588</v>
      </c>
      <c r="D61" s="19">
        <v>152</v>
      </c>
      <c r="E61" s="65"/>
      <c r="F61" s="65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0">
        <f t="shared" si="28"/>
        <v>0</v>
      </c>
      <c r="W61" s="60">
        <f t="shared" si="29"/>
        <v>0</v>
      </c>
      <c r="X61" s="60">
        <f t="shared" si="30"/>
        <v>0</v>
      </c>
      <c r="Y61" s="60">
        <f t="shared" si="31"/>
        <v>0</v>
      </c>
      <c r="Z61" s="60">
        <f t="shared" si="32"/>
        <v>0</v>
      </c>
      <c r="AA61" s="60">
        <f t="shared" si="33"/>
        <v>0</v>
      </c>
      <c r="AB61" s="60">
        <f t="shared" si="34"/>
        <v>0</v>
      </c>
      <c r="AC61" s="60">
        <f t="shared" si="35"/>
        <v>0</v>
      </c>
    </row>
    <row r="62" spans="1:29" ht="50.1" customHeight="1">
      <c r="A62" s="1">
        <v>0</v>
      </c>
      <c r="B62" s="20" t="s">
        <v>587</v>
      </c>
      <c r="C62" s="19" t="s">
        <v>586</v>
      </c>
      <c r="D62" s="19">
        <v>153</v>
      </c>
      <c r="E62" s="65"/>
      <c r="F62" s="65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0">
        <f t="shared" si="28"/>
        <v>0</v>
      </c>
      <c r="W62" s="60">
        <f t="shared" si="29"/>
        <v>0</v>
      </c>
      <c r="X62" s="60">
        <f t="shared" si="30"/>
        <v>0</v>
      </c>
      <c r="Y62" s="60">
        <f t="shared" si="31"/>
        <v>0</v>
      </c>
      <c r="Z62" s="60">
        <f t="shared" si="32"/>
        <v>0</v>
      </c>
      <c r="AA62" s="60">
        <f t="shared" si="33"/>
        <v>0</v>
      </c>
      <c r="AB62" s="60">
        <f t="shared" si="34"/>
        <v>0</v>
      </c>
      <c r="AC62" s="60">
        <f t="shared" si="35"/>
        <v>0</v>
      </c>
    </row>
    <row r="63" spans="1:29" ht="50.1" customHeight="1">
      <c r="B63" s="20" t="s">
        <v>585</v>
      </c>
      <c r="C63" s="19" t="s">
        <v>584</v>
      </c>
      <c r="D63" s="19">
        <v>154</v>
      </c>
      <c r="E63" s="65"/>
      <c r="F63" s="65"/>
      <c r="G63" s="67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0">
        <f t="shared" si="28"/>
        <v>0</v>
      </c>
      <c r="W63" s="60">
        <f t="shared" si="29"/>
        <v>0</v>
      </c>
      <c r="X63" s="60">
        <f t="shared" si="30"/>
        <v>0</v>
      </c>
      <c r="Y63" s="60">
        <f t="shared" si="31"/>
        <v>0</v>
      </c>
      <c r="Z63" s="60">
        <f t="shared" si="32"/>
        <v>0</v>
      </c>
      <c r="AA63" s="60">
        <f t="shared" si="33"/>
        <v>0</v>
      </c>
      <c r="AB63" s="60">
        <f t="shared" si="34"/>
        <v>0</v>
      </c>
      <c r="AC63" s="60">
        <f t="shared" si="35"/>
        <v>0</v>
      </c>
    </row>
    <row r="64" spans="1:29" ht="50.1" customHeight="1">
      <c r="B64" s="20" t="s">
        <v>583</v>
      </c>
      <c r="C64" s="24" t="s">
        <v>582</v>
      </c>
      <c r="D64" s="19">
        <v>154.1</v>
      </c>
      <c r="E64" s="65"/>
      <c r="F64" s="65"/>
      <c r="G64" s="67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0">
        <f t="shared" si="28"/>
        <v>0</v>
      </c>
      <c r="W64" s="60">
        <f t="shared" si="29"/>
        <v>0</v>
      </c>
      <c r="X64" s="60">
        <f t="shared" si="30"/>
        <v>0</v>
      </c>
      <c r="Y64" s="60">
        <f t="shared" si="31"/>
        <v>0</v>
      </c>
      <c r="Z64" s="60">
        <f t="shared" si="32"/>
        <v>0</v>
      </c>
      <c r="AA64" s="60">
        <f t="shared" si="33"/>
        <v>0</v>
      </c>
      <c r="AB64" s="60">
        <f t="shared" si="34"/>
        <v>0</v>
      </c>
      <c r="AC64" s="60">
        <f t="shared" si="35"/>
        <v>0</v>
      </c>
    </row>
    <row r="65" spans="2:29" ht="50.1" customHeight="1">
      <c r="B65" s="20" t="s">
        <v>581</v>
      </c>
      <c r="C65" s="24" t="s">
        <v>580</v>
      </c>
      <c r="D65" s="19">
        <v>154.19999999999999</v>
      </c>
      <c r="E65" s="65"/>
      <c r="F65" s="65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0">
        <f t="shared" si="28"/>
        <v>0</v>
      </c>
      <c r="W65" s="60">
        <f t="shared" si="29"/>
        <v>0</v>
      </c>
      <c r="X65" s="60">
        <f t="shared" si="30"/>
        <v>0</v>
      </c>
      <c r="Y65" s="60">
        <f t="shared" si="31"/>
        <v>0</v>
      </c>
      <c r="Z65" s="60">
        <f t="shared" si="32"/>
        <v>0</v>
      </c>
      <c r="AA65" s="60">
        <f t="shared" si="33"/>
        <v>0</v>
      </c>
      <c r="AB65" s="60">
        <f t="shared" si="34"/>
        <v>0</v>
      </c>
      <c r="AC65" s="60">
        <f t="shared" si="35"/>
        <v>0</v>
      </c>
    </row>
    <row r="66" spans="2:29" ht="50.1" customHeight="1">
      <c r="B66" s="20" t="s">
        <v>579</v>
      </c>
      <c r="C66" s="24" t="s">
        <v>578</v>
      </c>
      <c r="D66" s="19">
        <v>154.30000000000001</v>
      </c>
      <c r="E66" s="65"/>
      <c r="F66" s="65"/>
      <c r="G66" s="67"/>
      <c r="H66" s="67"/>
      <c r="I66" s="67"/>
      <c r="J66" s="67"/>
      <c r="K66" s="67"/>
      <c r="L66" s="67"/>
      <c r="M66" s="67"/>
      <c r="N66" s="67"/>
      <c r="O66" s="67"/>
      <c r="P66" s="67"/>
      <c r="Q66" s="67"/>
      <c r="R66" s="67"/>
      <c r="S66" s="67"/>
      <c r="T66" s="67"/>
      <c r="U66" s="67"/>
      <c r="V66" s="60">
        <f t="shared" si="28"/>
        <v>0</v>
      </c>
      <c r="W66" s="60">
        <f t="shared" si="29"/>
        <v>0</v>
      </c>
      <c r="X66" s="60">
        <f t="shared" si="30"/>
        <v>0</v>
      </c>
      <c r="Y66" s="60">
        <f t="shared" si="31"/>
        <v>0</v>
      </c>
      <c r="Z66" s="60">
        <f t="shared" si="32"/>
        <v>0</v>
      </c>
      <c r="AA66" s="60">
        <f t="shared" si="33"/>
        <v>0</v>
      </c>
      <c r="AB66" s="60">
        <f t="shared" si="34"/>
        <v>0</v>
      </c>
      <c r="AC66" s="60">
        <f t="shared" si="35"/>
        <v>0</v>
      </c>
    </row>
    <row r="67" spans="2:29" ht="50.1" customHeight="1">
      <c r="B67" s="20" t="s">
        <v>577</v>
      </c>
      <c r="C67" s="24" t="s">
        <v>576</v>
      </c>
      <c r="D67" s="19">
        <v>154.4</v>
      </c>
      <c r="E67" s="65"/>
      <c r="F67" s="65"/>
      <c r="G67" s="67"/>
      <c r="H67" s="67"/>
      <c r="I67" s="67"/>
      <c r="J67" s="67"/>
      <c r="K67" s="67"/>
      <c r="L67" s="67"/>
      <c r="M67" s="67"/>
      <c r="N67" s="67"/>
      <c r="O67" s="67"/>
      <c r="P67" s="67"/>
      <c r="Q67" s="67"/>
      <c r="R67" s="67"/>
      <c r="S67" s="67"/>
      <c r="T67" s="67"/>
      <c r="U67" s="67"/>
      <c r="V67" s="60">
        <f t="shared" si="28"/>
        <v>0</v>
      </c>
      <c r="W67" s="60">
        <f t="shared" si="29"/>
        <v>0</v>
      </c>
      <c r="X67" s="60">
        <f t="shared" si="30"/>
        <v>0</v>
      </c>
      <c r="Y67" s="60">
        <f t="shared" si="31"/>
        <v>0</v>
      </c>
      <c r="Z67" s="60">
        <f t="shared" si="32"/>
        <v>0</v>
      </c>
      <c r="AA67" s="60">
        <f t="shared" si="33"/>
        <v>0</v>
      </c>
      <c r="AB67" s="60">
        <f t="shared" si="34"/>
        <v>0</v>
      </c>
      <c r="AC67" s="60">
        <f t="shared" si="35"/>
        <v>0</v>
      </c>
    </row>
    <row r="68" spans="2:29" ht="50.1" customHeight="1">
      <c r="B68" s="20" t="s">
        <v>575</v>
      </c>
      <c r="C68" s="24" t="s">
        <v>574</v>
      </c>
      <c r="D68" s="19">
        <v>154.5</v>
      </c>
      <c r="E68" s="65"/>
      <c r="F68" s="65"/>
      <c r="G68" s="67"/>
      <c r="H68" s="67"/>
      <c r="I68" s="67"/>
      <c r="J68" s="67"/>
      <c r="K68" s="67"/>
      <c r="L68" s="67"/>
      <c r="M68" s="67"/>
      <c r="N68" s="67"/>
      <c r="O68" s="67"/>
      <c r="P68" s="67"/>
      <c r="Q68" s="67"/>
      <c r="R68" s="67"/>
      <c r="S68" s="67"/>
      <c r="T68" s="67"/>
      <c r="U68" s="67"/>
      <c r="V68" s="60">
        <f t="shared" si="28"/>
        <v>0</v>
      </c>
      <c r="W68" s="60">
        <f t="shared" si="29"/>
        <v>0</v>
      </c>
      <c r="X68" s="60">
        <f t="shared" si="30"/>
        <v>0</v>
      </c>
      <c r="Y68" s="60">
        <f t="shared" si="31"/>
        <v>0</v>
      </c>
      <c r="Z68" s="60">
        <f t="shared" si="32"/>
        <v>0</v>
      </c>
      <c r="AA68" s="60">
        <f t="shared" si="33"/>
        <v>0</v>
      </c>
      <c r="AB68" s="60">
        <f t="shared" si="34"/>
        <v>0</v>
      </c>
      <c r="AC68" s="60">
        <f t="shared" si="35"/>
        <v>0</v>
      </c>
    </row>
    <row r="69" spans="2:29" ht="50.1" customHeight="1">
      <c r="B69" s="20" t="s">
        <v>573</v>
      </c>
      <c r="C69" s="19" t="s">
        <v>572</v>
      </c>
      <c r="D69" s="19">
        <v>155</v>
      </c>
      <c r="E69" s="65"/>
      <c r="F69" s="65"/>
      <c r="G69" s="67"/>
      <c r="H69" s="67"/>
      <c r="I69" s="67"/>
      <c r="J69" s="67"/>
      <c r="K69" s="67"/>
      <c r="L69" s="67"/>
      <c r="M69" s="67"/>
      <c r="N69" s="67"/>
      <c r="O69" s="67"/>
      <c r="P69" s="67"/>
      <c r="Q69" s="67"/>
      <c r="R69" s="67"/>
      <c r="S69" s="67"/>
      <c r="T69" s="67"/>
      <c r="U69" s="67"/>
      <c r="V69" s="60">
        <f t="shared" si="28"/>
        <v>0</v>
      </c>
      <c r="W69" s="60">
        <f t="shared" si="29"/>
        <v>0</v>
      </c>
      <c r="X69" s="60">
        <f t="shared" si="30"/>
        <v>0</v>
      </c>
      <c r="Y69" s="60">
        <f t="shared" si="31"/>
        <v>0</v>
      </c>
      <c r="Z69" s="60">
        <f t="shared" si="32"/>
        <v>0</v>
      </c>
      <c r="AA69" s="60">
        <f t="shared" si="33"/>
        <v>0</v>
      </c>
      <c r="AB69" s="60">
        <f t="shared" si="34"/>
        <v>0</v>
      </c>
      <c r="AC69" s="60">
        <f t="shared" si="35"/>
        <v>0</v>
      </c>
    </row>
    <row r="70" spans="2:29" ht="50.1" customHeight="1">
      <c r="B70" s="20" t="s">
        <v>571</v>
      </c>
      <c r="C70" s="19" t="s">
        <v>570</v>
      </c>
      <c r="D70" s="19">
        <v>156</v>
      </c>
      <c r="E70" s="65"/>
      <c r="F70" s="65"/>
      <c r="G70" s="67"/>
      <c r="H70" s="67"/>
      <c r="I70" s="67"/>
      <c r="J70" s="67"/>
      <c r="K70" s="67"/>
      <c r="L70" s="67"/>
      <c r="M70" s="67"/>
      <c r="N70" s="67"/>
      <c r="O70" s="67"/>
      <c r="P70" s="67"/>
      <c r="Q70" s="67"/>
      <c r="R70" s="67"/>
      <c r="S70" s="67"/>
      <c r="T70" s="67"/>
      <c r="U70" s="67"/>
      <c r="V70" s="60">
        <f t="shared" si="28"/>
        <v>0</v>
      </c>
      <c r="W70" s="60">
        <f t="shared" si="29"/>
        <v>0</v>
      </c>
      <c r="X70" s="60">
        <f t="shared" si="30"/>
        <v>0</v>
      </c>
      <c r="Y70" s="60">
        <f t="shared" si="31"/>
        <v>0</v>
      </c>
      <c r="Z70" s="60">
        <f t="shared" si="32"/>
        <v>0</v>
      </c>
      <c r="AA70" s="60">
        <f t="shared" si="33"/>
        <v>0</v>
      </c>
      <c r="AB70" s="60">
        <f t="shared" si="34"/>
        <v>0</v>
      </c>
      <c r="AC70" s="60">
        <f t="shared" si="35"/>
        <v>0</v>
      </c>
    </row>
    <row r="71" spans="2:29" ht="50.1" customHeight="1">
      <c r="B71" s="20" t="s">
        <v>569</v>
      </c>
      <c r="C71" s="19" t="s">
        <v>568</v>
      </c>
      <c r="D71" s="19">
        <v>157</v>
      </c>
      <c r="E71" s="65">
        <v>0</v>
      </c>
      <c r="F71" s="65">
        <v>0</v>
      </c>
      <c r="G71" s="67">
        <v>1</v>
      </c>
      <c r="H71" s="67">
        <v>0</v>
      </c>
      <c r="I71" s="67">
        <v>0</v>
      </c>
      <c r="J71" s="67">
        <v>0</v>
      </c>
      <c r="K71" s="67">
        <v>0</v>
      </c>
      <c r="L71" s="67">
        <v>0</v>
      </c>
      <c r="M71" s="67">
        <v>0</v>
      </c>
      <c r="N71" s="67">
        <v>1</v>
      </c>
      <c r="O71" s="67">
        <v>0</v>
      </c>
      <c r="P71" s="67">
        <v>0</v>
      </c>
      <c r="Q71" s="67">
        <v>0</v>
      </c>
      <c r="R71" s="67">
        <v>0</v>
      </c>
      <c r="S71" s="67">
        <v>0</v>
      </c>
      <c r="T71" s="67">
        <v>0</v>
      </c>
      <c r="U71" s="67">
        <v>0</v>
      </c>
      <c r="V71" s="60">
        <f t="shared" si="28"/>
        <v>1</v>
      </c>
      <c r="W71" s="60">
        <f t="shared" si="29"/>
        <v>1</v>
      </c>
      <c r="X71" s="60">
        <f t="shared" si="30"/>
        <v>0</v>
      </c>
      <c r="Y71" s="60">
        <f t="shared" si="31"/>
        <v>0</v>
      </c>
      <c r="Z71" s="60">
        <f t="shared" si="32"/>
        <v>0</v>
      </c>
      <c r="AA71" s="60">
        <f t="shared" si="33"/>
        <v>0</v>
      </c>
      <c r="AB71" s="60">
        <f t="shared" si="34"/>
        <v>0</v>
      </c>
      <c r="AC71" s="60">
        <f t="shared" si="35"/>
        <v>0</v>
      </c>
    </row>
    <row r="72" spans="2:29" ht="50.1" customHeight="1">
      <c r="B72" s="20" t="s">
        <v>567</v>
      </c>
      <c r="C72" s="19" t="s">
        <v>566</v>
      </c>
      <c r="D72" s="19">
        <v>158</v>
      </c>
      <c r="E72" s="65"/>
      <c r="F72" s="65"/>
      <c r="G72" s="67"/>
      <c r="H72" s="67"/>
      <c r="I72" s="67"/>
      <c r="J72" s="67"/>
      <c r="K72" s="67"/>
      <c r="L72" s="67"/>
      <c r="M72" s="67"/>
      <c r="N72" s="67"/>
      <c r="O72" s="67"/>
      <c r="P72" s="67"/>
      <c r="Q72" s="67"/>
      <c r="R72" s="67"/>
      <c r="S72" s="67"/>
      <c r="T72" s="67"/>
      <c r="U72" s="67"/>
      <c r="V72" s="60">
        <f t="shared" si="28"/>
        <v>0</v>
      </c>
      <c r="W72" s="60">
        <f t="shared" si="29"/>
        <v>0</v>
      </c>
      <c r="X72" s="60">
        <f t="shared" si="30"/>
        <v>0</v>
      </c>
      <c r="Y72" s="60">
        <f t="shared" si="31"/>
        <v>0</v>
      </c>
      <c r="Z72" s="60">
        <f t="shared" si="32"/>
        <v>0</v>
      </c>
      <c r="AA72" s="60">
        <f t="shared" si="33"/>
        <v>0</v>
      </c>
      <c r="AB72" s="60">
        <f t="shared" si="34"/>
        <v>0</v>
      </c>
      <c r="AC72" s="60">
        <f t="shared" si="35"/>
        <v>0</v>
      </c>
    </row>
    <row r="73" spans="2:29" ht="50.1" customHeight="1">
      <c r="B73" s="20" t="s">
        <v>565</v>
      </c>
      <c r="C73" s="19" t="s">
        <v>564</v>
      </c>
      <c r="D73" s="19">
        <v>159</v>
      </c>
      <c r="E73" s="65"/>
      <c r="F73" s="65"/>
      <c r="G73" s="67"/>
      <c r="H73" s="67"/>
      <c r="I73" s="67"/>
      <c r="J73" s="67"/>
      <c r="K73" s="67"/>
      <c r="L73" s="67"/>
      <c r="M73" s="67"/>
      <c r="N73" s="67"/>
      <c r="O73" s="67"/>
      <c r="P73" s="67"/>
      <c r="Q73" s="67"/>
      <c r="R73" s="67"/>
      <c r="S73" s="67"/>
      <c r="T73" s="67"/>
      <c r="U73" s="67"/>
      <c r="V73" s="60">
        <f t="shared" si="28"/>
        <v>0</v>
      </c>
      <c r="W73" s="60">
        <f t="shared" si="29"/>
        <v>0</v>
      </c>
      <c r="X73" s="60">
        <f t="shared" si="30"/>
        <v>0</v>
      </c>
      <c r="Y73" s="60">
        <f t="shared" si="31"/>
        <v>0</v>
      </c>
      <c r="Z73" s="60">
        <f t="shared" si="32"/>
        <v>0</v>
      </c>
      <c r="AA73" s="60">
        <f t="shared" si="33"/>
        <v>0</v>
      </c>
      <c r="AB73" s="60">
        <f t="shared" si="34"/>
        <v>0</v>
      </c>
      <c r="AC73" s="60">
        <f t="shared" si="35"/>
        <v>0</v>
      </c>
    </row>
    <row r="74" spans="2:29" ht="50.1" customHeight="1">
      <c r="B74" s="20" t="s">
        <v>563</v>
      </c>
      <c r="C74" s="19" t="s">
        <v>562</v>
      </c>
      <c r="D74" s="19">
        <v>160</v>
      </c>
      <c r="E74" s="65"/>
      <c r="F74" s="65"/>
      <c r="G74" s="67"/>
      <c r="H74" s="67"/>
      <c r="I74" s="67"/>
      <c r="J74" s="67"/>
      <c r="K74" s="67"/>
      <c r="L74" s="67"/>
      <c r="M74" s="67"/>
      <c r="N74" s="67"/>
      <c r="O74" s="67"/>
      <c r="P74" s="67"/>
      <c r="Q74" s="67"/>
      <c r="R74" s="67"/>
      <c r="S74" s="67"/>
      <c r="T74" s="67"/>
      <c r="U74" s="67"/>
      <c r="V74" s="60">
        <f t="shared" si="28"/>
        <v>0</v>
      </c>
      <c r="W74" s="60">
        <f t="shared" si="29"/>
        <v>0</v>
      </c>
      <c r="X74" s="60">
        <f t="shared" si="30"/>
        <v>0</v>
      </c>
      <c r="Y74" s="60">
        <f t="shared" si="31"/>
        <v>0</v>
      </c>
      <c r="Z74" s="60">
        <f t="shared" si="32"/>
        <v>0</v>
      </c>
      <c r="AA74" s="60">
        <f t="shared" si="33"/>
        <v>0</v>
      </c>
      <c r="AB74" s="60">
        <f t="shared" si="34"/>
        <v>0</v>
      </c>
      <c r="AC74" s="60">
        <f t="shared" si="35"/>
        <v>0</v>
      </c>
    </row>
    <row r="75" spans="2:29" ht="78.75" customHeight="1">
      <c r="B75" s="20" t="s">
        <v>561</v>
      </c>
      <c r="C75" s="19" t="s">
        <v>560</v>
      </c>
      <c r="D75" s="19">
        <v>161</v>
      </c>
      <c r="E75" s="65"/>
      <c r="F75" s="65"/>
      <c r="G75" s="67"/>
      <c r="H75" s="67"/>
      <c r="I75" s="67"/>
      <c r="J75" s="67"/>
      <c r="K75" s="67"/>
      <c r="L75" s="67"/>
      <c r="M75" s="67"/>
      <c r="N75" s="67"/>
      <c r="O75" s="67"/>
      <c r="P75" s="67"/>
      <c r="Q75" s="67"/>
      <c r="R75" s="67"/>
      <c r="S75" s="67"/>
      <c r="T75" s="67"/>
      <c r="U75" s="67"/>
      <c r="V75" s="60">
        <f t="shared" si="28"/>
        <v>0</v>
      </c>
      <c r="W75" s="60">
        <f t="shared" si="29"/>
        <v>0</v>
      </c>
      <c r="X75" s="60">
        <f t="shared" si="30"/>
        <v>0</v>
      </c>
      <c r="Y75" s="60">
        <f t="shared" si="31"/>
        <v>0</v>
      </c>
      <c r="Z75" s="60">
        <f t="shared" si="32"/>
        <v>0</v>
      </c>
      <c r="AA75" s="60">
        <f t="shared" si="33"/>
        <v>0</v>
      </c>
      <c r="AB75" s="60">
        <f t="shared" si="34"/>
        <v>0</v>
      </c>
      <c r="AC75" s="60">
        <f t="shared" si="35"/>
        <v>0</v>
      </c>
    </row>
    <row r="76" spans="2:29" ht="50.1" customHeight="1">
      <c r="B76" s="20" t="s">
        <v>559</v>
      </c>
      <c r="C76" s="19" t="s">
        <v>558</v>
      </c>
      <c r="D76" s="19">
        <v>162</v>
      </c>
      <c r="E76" s="65"/>
      <c r="F76" s="65"/>
      <c r="G76" s="67"/>
      <c r="H76" s="67"/>
      <c r="I76" s="67"/>
      <c r="J76" s="67"/>
      <c r="K76" s="67"/>
      <c r="L76" s="67"/>
      <c r="M76" s="67"/>
      <c r="N76" s="67"/>
      <c r="O76" s="67"/>
      <c r="P76" s="67"/>
      <c r="Q76" s="67"/>
      <c r="R76" s="67"/>
      <c r="S76" s="67"/>
      <c r="T76" s="67"/>
      <c r="U76" s="67"/>
      <c r="V76" s="60">
        <f t="shared" si="28"/>
        <v>0</v>
      </c>
      <c r="W76" s="60">
        <f t="shared" si="29"/>
        <v>0</v>
      </c>
      <c r="X76" s="60">
        <f t="shared" si="30"/>
        <v>0</v>
      </c>
      <c r="Y76" s="60">
        <f t="shared" si="31"/>
        <v>0</v>
      </c>
      <c r="Z76" s="60">
        <f t="shared" si="32"/>
        <v>0</v>
      </c>
      <c r="AA76" s="60">
        <f t="shared" si="33"/>
        <v>0</v>
      </c>
      <c r="AB76" s="60">
        <f t="shared" si="34"/>
        <v>0</v>
      </c>
      <c r="AC76" s="60">
        <f t="shared" si="35"/>
        <v>0</v>
      </c>
    </row>
    <row r="77" spans="2:29" ht="50.1" customHeight="1">
      <c r="B77" s="20" t="s">
        <v>557</v>
      </c>
      <c r="C77" s="19" t="s">
        <v>556</v>
      </c>
      <c r="D77" s="19">
        <v>163</v>
      </c>
      <c r="E77" s="65"/>
      <c r="F77" s="65"/>
      <c r="G77" s="67"/>
      <c r="H77" s="67"/>
      <c r="I77" s="67"/>
      <c r="J77" s="67"/>
      <c r="K77" s="67"/>
      <c r="L77" s="67"/>
      <c r="M77" s="67"/>
      <c r="N77" s="67"/>
      <c r="O77" s="67"/>
      <c r="P77" s="67"/>
      <c r="Q77" s="67"/>
      <c r="R77" s="67"/>
      <c r="S77" s="67"/>
      <c r="T77" s="67"/>
      <c r="U77" s="67"/>
      <c r="V77" s="60">
        <f t="shared" si="28"/>
        <v>0</v>
      </c>
      <c r="W77" s="60">
        <f t="shared" si="29"/>
        <v>0</v>
      </c>
      <c r="X77" s="60">
        <f t="shared" si="30"/>
        <v>0</v>
      </c>
      <c r="Y77" s="60">
        <f t="shared" si="31"/>
        <v>0</v>
      </c>
      <c r="Z77" s="60">
        <f t="shared" si="32"/>
        <v>0</v>
      </c>
      <c r="AA77" s="60">
        <f t="shared" si="33"/>
        <v>0</v>
      </c>
      <c r="AB77" s="60">
        <f t="shared" si="34"/>
        <v>0</v>
      </c>
      <c r="AC77" s="60">
        <f t="shared" si="35"/>
        <v>0</v>
      </c>
    </row>
    <row r="78" spans="2:29" ht="50.1" customHeight="1">
      <c r="B78" s="20" t="s">
        <v>555</v>
      </c>
      <c r="C78" s="19" t="s">
        <v>554</v>
      </c>
      <c r="D78" s="19">
        <v>164</v>
      </c>
      <c r="E78" s="65"/>
      <c r="F78" s="65"/>
      <c r="G78" s="67"/>
      <c r="H78" s="67"/>
      <c r="I78" s="67"/>
      <c r="J78" s="67"/>
      <c r="K78" s="67"/>
      <c r="L78" s="67"/>
      <c r="M78" s="67"/>
      <c r="N78" s="67"/>
      <c r="O78" s="67"/>
      <c r="P78" s="67"/>
      <c r="Q78" s="67"/>
      <c r="R78" s="67"/>
      <c r="S78" s="67"/>
      <c r="T78" s="67"/>
      <c r="U78" s="67"/>
      <c r="V78" s="60">
        <f t="shared" si="28"/>
        <v>0</v>
      </c>
      <c r="W78" s="60">
        <f t="shared" si="29"/>
        <v>0</v>
      </c>
      <c r="X78" s="60">
        <f t="shared" si="30"/>
        <v>0</v>
      </c>
      <c r="Y78" s="60">
        <f t="shared" si="31"/>
        <v>0</v>
      </c>
      <c r="Z78" s="60">
        <f t="shared" si="32"/>
        <v>0</v>
      </c>
      <c r="AA78" s="60">
        <f t="shared" si="33"/>
        <v>0</v>
      </c>
      <c r="AB78" s="60">
        <f t="shared" si="34"/>
        <v>0</v>
      </c>
      <c r="AC78" s="60">
        <f t="shared" si="35"/>
        <v>0</v>
      </c>
    </row>
    <row r="79" spans="2:29" ht="50.1" customHeight="1">
      <c r="B79" s="20" t="s">
        <v>553</v>
      </c>
      <c r="C79" s="24" t="s">
        <v>32</v>
      </c>
      <c r="D79" s="19"/>
      <c r="E79" s="65"/>
      <c r="F79" s="65"/>
      <c r="G79" s="67"/>
      <c r="H79" s="67"/>
      <c r="I79" s="67"/>
      <c r="J79" s="67"/>
      <c r="K79" s="67"/>
      <c r="L79" s="67"/>
      <c r="M79" s="67"/>
      <c r="N79" s="67"/>
      <c r="O79" s="67"/>
      <c r="P79" s="67"/>
      <c r="Q79" s="67"/>
      <c r="R79" s="67"/>
      <c r="S79" s="67"/>
      <c r="T79" s="67"/>
      <c r="U79" s="67"/>
      <c r="V79" s="60">
        <f t="shared" si="28"/>
        <v>0</v>
      </c>
      <c r="W79" s="60">
        <f t="shared" si="29"/>
        <v>0</v>
      </c>
      <c r="X79" s="60">
        <f t="shared" si="30"/>
        <v>0</v>
      </c>
      <c r="Y79" s="60">
        <f t="shared" si="31"/>
        <v>0</v>
      </c>
      <c r="Z79" s="60">
        <f t="shared" si="32"/>
        <v>0</v>
      </c>
      <c r="AA79" s="60">
        <f t="shared" si="33"/>
        <v>0</v>
      </c>
      <c r="AB79" s="60">
        <f t="shared" si="34"/>
        <v>0</v>
      </c>
      <c r="AC79" s="60">
        <f t="shared" si="35"/>
        <v>0</v>
      </c>
    </row>
    <row r="80" spans="2:29" ht="50.1" customHeight="1">
      <c r="B80" s="38" t="s">
        <v>552</v>
      </c>
      <c r="C80" s="39" t="s">
        <v>551</v>
      </c>
      <c r="D80" s="19"/>
      <c r="E80" s="39">
        <f t="shared" ref="E80:AC80" si="36">SUM(E81:E92)</f>
        <v>0</v>
      </c>
      <c r="F80" s="39">
        <f t="shared" si="36"/>
        <v>0</v>
      </c>
      <c r="G80" s="39">
        <f t="shared" si="36"/>
        <v>0</v>
      </c>
      <c r="H80" s="39">
        <f t="shared" si="36"/>
        <v>0</v>
      </c>
      <c r="I80" s="39">
        <f t="shared" si="36"/>
        <v>0</v>
      </c>
      <c r="J80" s="39">
        <f t="shared" si="36"/>
        <v>0</v>
      </c>
      <c r="K80" s="39">
        <f t="shared" si="36"/>
        <v>0</v>
      </c>
      <c r="L80" s="39">
        <f t="shared" si="36"/>
        <v>0</v>
      </c>
      <c r="M80" s="39">
        <f t="shared" si="36"/>
        <v>0</v>
      </c>
      <c r="N80" s="39">
        <f t="shared" si="36"/>
        <v>0</v>
      </c>
      <c r="O80" s="39">
        <f t="shared" si="36"/>
        <v>0</v>
      </c>
      <c r="P80" s="39">
        <f t="shared" si="36"/>
        <v>0</v>
      </c>
      <c r="Q80" s="39">
        <f t="shared" si="36"/>
        <v>0</v>
      </c>
      <c r="R80" s="39">
        <f t="shared" si="36"/>
        <v>0</v>
      </c>
      <c r="S80" s="39">
        <f t="shared" si="36"/>
        <v>0</v>
      </c>
      <c r="T80" s="39">
        <f t="shared" si="36"/>
        <v>0</v>
      </c>
      <c r="U80" s="39">
        <f t="shared" si="36"/>
        <v>0</v>
      </c>
      <c r="V80" s="39">
        <f t="shared" si="36"/>
        <v>0</v>
      </c>
      <c r="W80" s="39">
        <f t="shared" si="36"/>
        <v>0</v>
      </c>
      <c r="X80" s="39">
        <f t="shared" si="36"/>
        <v>0</v>
      </c>
      <c r="Y80" s="39">
        <f t="shared" si="36"/>
        <v>0</v>
      </c>
      <c r="Z80" s="39">
        <f t="shared" si="36"/>
        <v>0</v>
      </c>
      <c r="AA80" s="39">
        <f t="shared" si="36"/>
        <v>0</v>
      </c>
      <c r="AB80" s="39">
        <f t="shared" si="36"/>
        <v>0</v>
      </c>
      <c r="AC80" s="39">
        <f t="shared" si="36"/>
        <v>0</v>
      </c>
    </row>
    <row r="81" spans="1:29" ht="50.1" customHeight="1">
      <c r="B81" s="40" t="s">
        <v>550</v>
      </c>
      <c r="C81" s="19" t="s">
        <v>549</v>
      </c>
      <c r="D81" s="19">
        <v>165</v>
      </c>
      <c r="E81" s="18"/>
      <c r="F81" s="18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60">
        <f t="shared" ref="V81:V92" si="37">E81+G81</f>
        <v>0</v>
      </c>
      <c r="W81" s="60">
        <f t="shared" ref="W81:W92" si="38">K81+L81+N81</f>
        <v>0</v>
      </c>
      <c r="X81" s="60">
        <f t="shared" ref="X81:X92" si="39">K81</f>
        <v>0</v>
      </c>
      <c r="Y81" s="60">
        <f t="shared" ref="Y81:Y92" si="40">H81+I81+J81</f>
        <v>0</v>
      </c>
      <c r="Z81" s="60">
        <f t="shared" ref="Z81:Z92" si="41">R81</f>
        <v>0</v>
      </c>
      <c r="AA81" s="60">
        <f t="shared" ref="AA81:AA92" si="42">P81+Q81</f>
        <v>0</v>
      </c>
      <c r="AB81" s="60">
        <f t="shared" ref="AB81:AB92" si="43">U81</f>
        <v>0</v>
      </c>
      <c r="AC81" s="60">
        <f t="shared" ref="AC81:AC92" si="44">S81+T81</f>
        <v>0</v>
      </c>
    </row>
    <row r="82" spans="1:29" ht="50.1" customHeight="1">
      <c r="B82" s="40" t="s">
        <v>548</v>
      </c>
      <c r="C82" s="19" t="s">
        <v>547</v>
      </c>
      <c r="D82" s="19">
        <v>166</v>
      </c>
      <c r="E82" s="18"/>
      <c r="F82" s="18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60">
        <f t="shared" si="37"/>
        <v>0</v>
      </c>
      <c r="W82" s="60">
        <f t="shared" si="38"/>
        <v>0</v>
      </c>
      <c r="X82" s="60">
        <f t="shared" si="39"/>
        <v>0</v>
      </c>
      <c r="Y82" s="60">
        <f t="shared" si="40"/>
        <v>0</v>
      </c>
      <c r="Z82" s="60">
        <f t="shared" si="41"/>
        <v>0</v>
      </c>
      <c r="AA82" s="60">
        <f t="shared" si="42"/>
        <v>0</v>
      </c>
      <c r="AB82" s="60">
        <f t="shared" si="43"/>
        <v>0</v>
      </c>
      <c r="AC82" s="60">
        <f t="shared" si="44"/>
        <v>0</v>
      </c>
    </row>
    <row r="83" spans="1:29" ht="50.1" customHeight="1">
      <c r="B83" s="40" t="s">
        <v>546</v>
      </c>
      <c r="C83" s="19" t="s">
        <v>545</v>
      </c>
      <c r="D83" s="19">
        <v>167</v>
      </c>
      <c r="E83" s="18"/>
      <c r="F83" s="18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60">
        <f t="shared" si="37"/>
        <v>0</v>
      </c>
      <c r="W83" s="60">
        <f t="shared" si="38"/>
        <v>0</v>
      </c>
      <c r="X83" s="60">
        <f t="shared" si="39"/>
        <v>0</v>
      </c>
      <c r="Y83" s="60">
        <f t="shared" si="40"/>
        <v>0</v>
      </c>
      <c r="Z83" s="60">
        <f t="shared" si="41"/>
        <v>0</v>
      </c>
      <c r="AA83" s="60">
        <f t="shared" si="42"/>
        <v>0</v>
      </c>
      <c r="AB83" s="60">
        <f t="shared" si="43"/>
        <v>0</v>
      </c>
      <c r="AC83" s="60">
        <f t="shared" si="44"/>
        <v>0</v>
      </c>
    </row>
    <row r="84" spans="1:29" ht="50.1" customHeight="1">
      <c r="B84" s="40" t="s">
        <v>544</v>
      </c>
      <c r="C84" s="19" t="s">
        <v>543</v>
      </c>
      <c r="D84" s="19">
        <v>168</v>
      </c>
      <c r="E84" s="18"/>
      <c r="F84" s="18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60">
        <f t="shared" si="37"/>
        <v>0</v>
      </c>
      <c r="W84" s="60">
        <f t="shared" si="38"/>
        <v>0</v>
      </c>
      <c r="X84" s="60">
        <f t="shared" si="39"/>
        <v>0</v>
      </c>
      <c r="Y84" s="60">
        <f t="shared" si="40"/>
        <v>0</v>
      </c>
      <c r="Z84" s="60">
        <f t="shared" si="41"/>
        <v>0</v>
      </c>
      <c r="AA84" s="60">
        <f t="shared" si="42"/>
        <v>0</v>
      </c>
      <c r="AB84" s="60">
        <f t="shared" si="43"/>
        <v>0</v>
      </c>
      <c r="AC84" s="60">
        <f t="shared" si="44"/>
        <v>0</v>
      </c>
    </row>
    <row r="85" spans="1:29" ht="50.1" customHeight="1">
      <c r="B85" s="40" t="s">
        <v>542</v>
      </c>
      <c r="C85" s="19" t="s">
        <v>541</v>
      </c>
      <c r="D85" s="19">
        <v>169</v>
      </c>
      <c r="E85" s="18"/>
      <c r="F85" s="18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60">
        <f t="shared" si="37"/>
        <v>0</v>
      </c>
      <c r="W85" s="60">
        <f t="shared" si="38"/>
        <v>0</v>
      </c>
      <c r="X85" s="60">
        <f t="shared" si="39"/>
        <v>0</v>
      </c>
      <c r="Y85" s="60">
        <f t="shared" si="40"/>
        <v>0</v>
      </c>
      <c r="Z85" s="60">
        <f t="shared" si="41"/>
        <v>0</v>
      </c>
      <c r="AA85" s="60">
        <f t="shared" si="42"/>
        <v>0</v>
      </c>
      <c r="AB85" s="60">
        <f t="shared" si="43"/>
        <v>0</v>
      </c>
      <c r="AC85" s="60">
        <f t="shared" si="44"/>
        <v>0</v>
      </c>
    </row>
    <row r="86" spans="1:29" ht="50.1" customHeight="1">
      <c r="B86" s="40" t="s">
        <v>540</v>
      </c>
      <c r="C86" s="19" t="s">
        <v>539</v>
      </c>
      <c r="D86" s="19">
        <v>169.1</v>
      </c>
      <c r="E86" s="18"/>
      <c r="F86" s="18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60">
        <f t="shared" si="37"/>
        <v>0</v>
      </c>
      <c r="W86" s="60">
        <f t="shared" si="38"/>
        <v>0</v>
      </c>
      <c r="X86" s="60">
        <f t="shared" si="39"/>
        <v>0</v>
      </c>
      <c r="Y86" s="60">
        <f t="shared" si="40"/>
        <v>0</v>
      </c>
      <c r="Z86" s="60">
        <f t="shared" si="41"/>
        <v>0</v>
      </c>
      <c r="AA86" s="60">
        <f t="shared" si="42"/>
        <v>0</v>
      </c>
      <c r="AB86" s="60">
        <f t="shared" si="43"/>
        <v>0</v>
      </c>
      <c r="AC86" s="60">
        <f t="shared" si="44"/>
        <v>0</v>
      </c>
    </row>
    <row r="87" spans="1:29" ht="50.1" customHeight="1">
      <c r="B87" s="40" t="s">
        <v>538</v>
      </c>
      <c r="C87" s="19" t="s">
        <v>537</v>
      </c>
      <c r="D87" s="19">
        <v>170</v>
      </c>
      <c r="E87" s="18"/>
      <c r="F87" s="18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60">
        <f t="shared" si="37"/>
        <v>0</v>
      </c>
      <c r="W87" s="60">
        <f t="shared" si="38"/>
        <v>0</v>
      </c>
      <c r="X87" s="60">
        <f t="shared" si="39"/>
        <v>0</v>
      </c>
      <c r="Y87" s="60">
        <f t="shared" si="40"/>
        <v>0</v>
      </c>
      <c r="Z87" s="60">
        <f t="shared" si="41"/>
        <v>0</v>
      </c>
      <c r="AA87" s="60">
        <f t="shared" si="42"/>
        <v>0</v>
      </c>
      <c r="AB87" s="60">
        <f t="shared" si="43"/>
        <v>0</v>
      </c>
      <c r="AC87" s="60">
        <f t="shared" si="44"/>
        <v>0</v>
      </c>
    </row>
    <row r="88" spans="1:29" ht="50.1" customHeight="1">
      <c r="B88" s="40" t="s">
        <v>536</v>
      </c>
      <c r="C88" s="19" t="s">
        <v>535</v>
      </c>
      <c r="D88" s="19">
        <v>171</v>
      </c>
      <c r="E88" s="18"/>
      <c r="F88" s="18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60">
        <f t="shared" si="37"/>
        <v>0</v>
      </c>
      <c r="W88" s="60">
        <f t="shared" si="38"/>
        <v>0</v>
      </c>
      <c r="X88" s="60">
        <f t="shared" si="39"/>
        <v>0</v>
      </c>
      <c r="Y88" s="60">
        <f t="shared" si="40"/>
        <v>0</v>
      </c>
      <c r="Z88" s="60">
        <f t="shared" si="41"/>
        <v>0</v>
      </c>
      <c r="AA88" s="60">
        <f t="shared" si="42"/>
        <v>0</v>
      </c>
      <c r="AB88" s="60">
        <f t="shared" si="43"/>
        <v>0</v>
      </c>
      <c r="AC88" s="60">
        <f t="shared" si="44"/>
        <v>0</v>
      </c>
    </row>
    <row r="89" spans="1:29" ht="50.1" customHeight="1">
      <c r="B89" s="40" t="s">
        <v>534</v>
      </c>
      <c r="C89" s="19" t="s">
        <v>533</v>
      </c>
      <c r="D89" s="19">
        <v>172</v>
      </c>
      <c r="E89" s="18"/>
      <c r="F89" s="18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60">
        <f t="shared" si="37"/>
        <v>0</v>
      </c>
      <c r="W89" s="60">
        <f t="shared" si="38"/>
        <v>0</v>
      </c>
      <c r="X89" s="60">
        <f t="shared" si="39"/>
        <v>0</v>
      </c>
      <c r="Y89" s="60">
        <f t="shared" si="40"/>
        <v>0</v>
      </c>
      <c r="Z89" s="60">
        <f t="shared" si="41"/>
        <v>0</v>
      </c>
      <c r="AA89" s="60">
        <f t="shared" si="42"/>
        <v>0</v>
      </c>
      <c r="AB89" s="60">
        <f t="shared" si="43"/>
        <v>0</v>
      </c>
      <c r="AC89" s="60">
        <f t="shared" si="44"/>
        <v>0</v>
      </c>
    </row>
    <row r="90" spans="1:29" ht="50.1" customHeight="1">
      <c r="A90" s="1">
        <v>0</v>
      </c>
      <c r="B90" s="40" t="s">
        <v>532</v>
      </c>
      <c r="C90" s="19" t="s">
        <v>531</v>
      </c>
      <c r="D90" s="19">
        <v>173</v>
      </c>
      <c r="E90" s="18"/>
      <c r="F90" s="18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60">
        <f t="shared" si="37"/>
        <v>0</v>
      </c>
      <c r="W90" s="60">
        <f t="shared" si="38"/>
        <v>0</v>
      </c>
      <c r="X90" s="60">
        <f t="shared" si="39"/>
        <v>0</v>
      </c>
      <c r="Y90" s="60">
        <f t="shared" si="40"/>
        <v>0</v>
      </c>
      <c r="Z90" s="60">
        <f t="shared" si="41"/>
        <v>0</v>
      </c>
      <c r="AA90" s="60">
        <f t="shared" si="42"/>
        <v>0</v>
      </c>
      <c r="AB90" s="60">
        <f t="shared" si="43"/>
        <v>0</v>
      </c>
      <c r="AC90" s="60">
        <f t="shared" si="44"/>
        <v>0</v>
      </c>
    </row>
    <row r="91" spans="1:29" ht="50.1" customHeight="1">
      <c r="B91" s="40" t="s">
        <v>530</v>
      </c>
      <c r="C91" s="19" t="s">
        <v>529</v>
      </c>
      <c r="D91" s="19">
        <v>174</v>
      </c>
      <c r="E91" s="18"/>
      <c r="F91" s="18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60">
        <f t="shared" si="37"/>
        <v>0</v>
      </c>
      <c r="W91" s="60">
        <f t="shared" si="38"/>
        <v>0</v>
      </c>
      <c r="X91" s="60">
        <f t="shared" si="39"/>
        <v>0</v>
      </c>
      <c r="Y91" s="60">
        <f t="shared" si="40"/>
        <v>0</v>
      </c>
      <c r="Z91" s="60">
        <f t="shared" si="41"/>
        <v>0</v>
      </c>
      <c r="AA91" s="60">
        <f t="shared" si="42"/>
        <v>0</v>
      </c>
      <c r="AB91" s="60">
        <f t="shared" si="43"/>
        <v>0</v>
      </c>
      <c r="AC91" s="60">
        <f t="shared" si="44"/>
        <v>0</v>
      </c>
    </row>
    <row r="92" spans="1:29" ht="50.1" customHeight="1">
      <c r="B92" s="40" t="s">
        <v>528</v>
      </c>
      <c r="C92" s="24" t="s">
        <v>32</v>
      </c>
      <c r="D92" s="19"/>
      <c r="E92" s="18"/>
      <c r="F92" s="18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60">
        <f t="shared" si="37"/>
        <v>0</v>
      </c>
      <c r="W92" s="60">
        <f t="shared" si="38"/>
        <v>0</v>
      </c>
      <c r="X92" s="60">
        <f t="shared" si="39"/>
        <v>0</v>
      </c>
      <c r="Y92" s="60">
        <f t="shared" si="40"/>
        <v>0</v>
      </c>
      <c r="Z92" s="60">
        <f t="shared" si="41"/>
        <v>0</v>
      </c>
      <c r="AA92" s="60">
        <f t="shared" si="42"/>
        <v>0</v>
      </c>
      <c r="AB92" s="60">
        <f t="shared" si="43"/>
        <v>0</v>
      </c>
      <c r="AC92" s="60">
        <f t="shared" si="44"/>
        <v>0</v>
      </c>
    </row>
    <row r="93" spans="1:29" ht="50.1" customHeight="1">
      <c r="B93" s="41" t="s">
        <v>527</v>
      </c>
      <c r="C93" s="39" t="s">
        <v>526</v>
      </c>
      <c r="D93" s="19"/>
      <c r="E93" s="39">
        <f t="shared" ref="E93:AC93" si="45">SUM(E94:E106)</f>
        <v>4</v>
      </c>
      <c r="F93" s="39">
        <f t="shared" si="45"/>
        <v>0</v>
      </c>
      <c r="G93" s="39">
        <f t="shared" si="45"/>
        <v>60</v>
      </c>
      <c r="H93" s="39">
        <f t="shared" si="45"/>
        <v>44</v>
      </c>
      <c r="I93" s="39">
        <f t="shared" si="45"/>
        <v>5</v>
      </c>
      <c r="J93" s="39">
        <f t="shared" si="45"/>
        <v>3</v>
      </c>
      <c r="K93" s="39">
        <f t="shared" si="45"/>
        <v>52</v>
      </c>
      <c r="L93" s="39">
        <f t="shared" si="45"/>
        <v>0</v>
      </c>
      <c r="M93" s="39">
        <f t="shared" si="45"/>
        <v>1</v>
      </c>
      <c r="N93" s="39">
        <f t="shared" si="45"/>
        <v>12</v>
      </c>
      <c r="O93" s="39">
        <f t="shared" si="45"/>
        <v>1</v>
      </c>
      <c r="P93" s="39">
        <f t="shared" si="45"/>
        <v>11</v>
      </c>
      <c r="Q93" s="39">
        <f t="shared" si="45"/>
        <v>0</v>
      </c>
      <c r="R93" s="39">
        <f t="shared" si="45"/>
        <v>11</v>
      </c>
      <c r="S93" s="39">
        <f t="shared" si="45"/>
        <v>2</v>
      </c>
      <c r="T93" s="39">
        <f t="shared" si="45"/>
        <v>0</v>
      </c>
      <c r="U93" s="39">
        <f t="shared" si="45"/>
        <v>2</v>
      </c>
      <c r="V93" s="39">
        <f t="shared" si="45"/>
        <v>64</v>
      </c>
      <c r="W93" s="39">
        <f t="shared" si="45"/>
        <v>64</v>
      </c>
      <c r="X93" s="39">
        <f t="shared" si="45"/>
        <v>52</v>
      </c>
      <c r="Y93" s="39">
        <f t="shared" si="45"/>
        <v>52</v>
      </c>
      <c r="Z93" s="39">
        <f t="shared" si="45"/>
        <v>11</v>
      </c>
      <c r="AA93" s="39">
        <f t="shared" si="45"/>
        <v>11</v>
      </c>
      <c r="AB93" s="39">
        <f t="shared" si="45"/>
        <v>2</v>
      </c>
      <c r="AC93" s="39">
        <f t="shared" si="45"/>
        <v>2</v>
      </c>
    </row>
    <row r="94" spans="1:29" ht="50.1" customHeight="1">
      <c r="B94" s="40" t="s">
        <v>525</v>
      </c>
      <c r="C94" s="24" t="s">
        <v>524</v>
      </c>
      <c r="D94" s="19">
        <v>175</v>
      </c>
      <c r="E94" s="65"/>
      <c r="F94" s="65"/>
      <c r="G94" s="67"/>
      <c r="H94" s="67"/>
      <c r="I94" s="67"/>
      <c r="J94" s="67"/>
      <c r="K94" s="67"/>
      <c r="L94" s="67"/>
      <c r="M94" s="67"/>
      <c r="N94" s="67"/>
      <c r="O94" s="67"/>
      <c r="P94" s="67"/>
      <c r="Q94" s="67"/>
      <c r="R94" s="67"/>
      <c r="S94" s="67"/>
      <c r="T94" s="67"/>
      <c r="U94" s="67"/>
      <c r="V94" s="60">
        <f t="shared" ref="V94:V106" si="46">E94+G94</f>
        <v>0</v>
      </c>
      <c r="W94" s="60">
        <f t="shared" ref="W94:W106" si="47">K94+L94+N94</f>
        <v>0</v>
      </c>
      <c r="X94" s="60">
        <f t="shared" ref="X94:X106" si="48">K94</f>
        <v>0</v>
      </c>
      <c r="Y94" s="60">
        <f t="shared" ref="Y94:Y106" si="49">H94+I94+J94</f>
        <v>0</v>
      </c>
      <c r="Z94" s="60">
        <f t="shared" ref="Z94:Z106" si="50">R94</f>
        <v>0</v>
      </c>
      <c r="AA94" s="60">
        <f t="shared" ref="AA94:AA106" si="51">P94+Q94</f>
        <v>0</v>
      </c>
      <c r="AB94" s="60">
        <f t="shared" ref="AB94:AB106" si="52">U94</f>
        <v>0</v>
      </c>
      <c r="AC94" s="60">
        <f t="shared" ref="AC94:AC106" si="53">S94+T94</f>
        <v>0</v>
      </c>
    </row>
    <row r="95" spans="1:29" ht="50.1" customHeight="1">
      <c r="B95" s="40" t="s">
        <v>523</v>
      </c>
      <c r="C95" s="19" t="s">
        <v>522</v>
      </c>
      <c r="D95" s="19">
        <v>176</v>
      </c>
      <c r="E95" s="65">
        <v>0</v>
      </c>
      <c r="F95" s="65">
        <v>0</v>
      </c>
      <c r="G95" s="67">
        <v>3</v>
      </c>
      <c r="H95" s="67">
        <v>2</v>
      </c>
      <c r="I95" s="67">
        <v>0</v>
      </c>
      <c r="J95" s="67">
        <v>0</v>
      </c>
      <c r="K95" s="67">
        <v>2</v>
      </c>
      <c r="L95" s="67">
        <v>0</v>
      </c>
      <c r="M95" s="67">
        <v>0</v>
      </c>
      <c r="N95" s="67">
        <v>1</v>
      </c>
      <c r="O95" s="67">
        <v>0</v>
      </c>
      <c r="P95" s="67">
        <v>0</v>
      </c>
      <c r="Q95" s="67">
        <v>0</v>
      </c>
      <c r="R95" s="67">
        <v>0</v>
      </c>
      <c r="S95" s="67">
        <v>0</v>
      </c>
      <c r="T95" s="67">
        <v>0</v>
      </c>
      <c r="U95" s="67">
        <v>0</v>
      </c>
      <c r="V95" s="60">
        <f t="shared" si="46"/>
        <v>3</v>
      </c>
      <c r="W95" s="60">
        <f t="shared" si="47"/>
        <v>3</v>
      </c>
      <c r="X95" s="60">
        <f t="shared" si="48"/>
        <v>2</v>
      </c>
      <c r="Y95" s="60">
        <f t="shared" si="49"/>
        <v>2</v>
      </c>
      <c r="Z95" s="60">
        <f t="shared" si="50"/>
        <v>0</v>
      </c>
      <c r="AA95" s="60">
        <f t="shared" si="51"/>
        <v>0</v>
      </c>
      <c r="AB95" s="60">
        <f t="shared" si="52"/>
        <v>0</v>
      </c>
      <c r="AC95" s="60">
        <f t="shared" si="53"/>
        <v>0</v>
      </c>
    </row>
    <row r="96" spans="1:29" ht="50.1" customHeight="1">
      <c r="B96" s="40" t="s">
        <v>521</v>
      </c>
      <c r="C96" s="19" t="s">
        <v>520</v>
      </c>
      <c r="D96" s="19">
        <v>177</v>
      </c>
      <c r="E96" s="65">
        <v>3</v>
      </c>
      <c r="F96" s="65">
        <v>0</v>
      </c>
      <c r="G96" s="67">
        <v>47</v>
      </c>
      <c r="H96" s="67">
        <v>36</v>
      </c>
      <c r="I96" s="67">
        <v>4</v>
      </c>
      <c r="J96" s="67">
        <v>3</v>
      </c>
      <c r="K96" s="67">
        <v>43</v>
      </c>
      <c r="L96" s="67">
        <v>0</v>
      </c>
      <c r="M96" s="67">
        <v>1</v>
      </c>
      <c r="N96" s="67">
        <v>7</v>
      </c>
      <c r="O96" s="67">
        <v>1</v>
      </c>
      <c r="P96" s="67">
        <v>9</v>
      </c>
      <c r="Q96" s="67">
        <v>0</v>
      </c>
      <c r="R96" s="67">
        <v>9</v>
      </c>
      <c r="S96" s="67">
        <v>2</v>
      </c>
      <c r="T96" s="67">
        <v>0</v>
      </c>
      <c r="U96" s="67">
        <v>2</v>
      </c>
      <c r="V96" s="60">
        <f t="shared" si="46"/>
        <v>50</v>
      </c>
      <c r="W96" s="60">
        <f t="shared" si="47"/>
        <v>50</v>
      </c>
      <c r="X96" s="60">
        <f t="shared" si="48"/>
        <v>43</v>
      </c>
      <c r="Y96" s="60">
        <f t="shared" si="49"/>
        <v>43</v>
      </c>
      <c r="Z96" s="60">
        <f t="shared" si="50"/>
        <v>9</v>
      </c>
      <c r="AA96" s="60">
        <f t="shared" si="51"/>
        <v>9</v>
      </c>
      <c r="AB96" s="60">
        <f t="shared" si="52"/>
        <v>2</v>
      </c>
      <c r="AC96" s="60">
        <f t="shared" si="53"/>
        <v>2</v>
      </c>
    </row>
    <row r="97" spans="2:29" ht="50.1" customHeight="1">
      <c r="B97" s="40" t="s">
        <v>519</v>
      </c>
      <c r="C97" s="19" t="s">
        <v>518</v>
      </c>
      <c r="D97" s="19">
        <v>178</v>
      </c>
      <c r="E97" s="65">
        <v>1</v>
      </c>
      <c r="F97" s="65">
        <v>0</v>
      </c>
      <c r="G97" s="67">
        <v>6</v>
      </c>
      <c r="H97" s="67">
        <v>4</v>
      </c>
      <c r="I97" s="67">
        <v>1</v>
      </c>
      <c r="J97" s="67">
        <v>0</v>
      </c>
      <c r="K97" s="67">
        <v>5</v>
      </c>
      <c r="L97" s="67">
        <v>0</v>
      </c>
      <c r="M97" s="67">
        <v>0</v>
      </c>
      <c r="N97" s="67">
        <v>2</v>
      </c>
      <c r="O97" s="67">
        <v>0</v>
      </c>
      <c r="P97" s="67">
        <v>2</v>
      </c>
      <c r="Q97" s="67">
        <v>0</v>
      </c>
      <c r="R97" s="67">
        <v>2</v>
      </c>
      <c r="S97" s="67">
        <v>0</v>
      </c>
      <c r="T97" s="67">
        <v>0</v>
      </c>
      <c r="U97" s="67">
        <v>0</v>
      </c>
      <c r="V97" s="60">
        <f t="shared" si="46"/>
        <v>7</v>
      </c>
      <c r="W97" s="60">
        <f t="shared" si="47"/>
        <v>7</v>
      </c>
      <c r="X97" s="60">
        <f t="shared" si="48"/>
        <v>5</v>
      </c>
      <c r="Y97" s="60">
        <f t="shared" si="49"/>
        <v>5</v>
      </c>
      <c r="Z97" s="60">
        <f t="shared" si="50"/>
        <v>2</v>
      </c>
      <c r="AA97" s="60">
        <f t="shared" si="51"/>
        <v>2</v>
      </c>
      <c r="AB97" s="60">
        <f t="shared" si="52"/>
        <v>0</v>
      </c>
      <c r="AC97" s="60">
        <f t="shared" si="53"/>
        <v>0</v>
      </c>
    </row>
    <row r="98" spans="2:29" ht="50.1" customHeight="1">
      <c r="B98" s="40" t="s">
        <v>517</v>
      </c>
      <c r="C98" s="19" t="s">
        <v>516</v>
      </c>
      <c r="D98" s="19">
        <v>179</v>
      </c>
      <c r="E98" s="65">
        <v>0</v>
      </c>
      <c r="F98" s="65">
        <v>0</v>
      </c>
      <c r="G98" s="67">
        <v>2</v>
      </c>
      <c r="H98" s="67">
        <v>1</v>
      </c>
      <c r="I98" s="67">
        <v>0</v>
      </c>
      <c r="J98" s="67">
        <v>0</v>
      </c>
      <c r="K98" s="67">
        <v>1</v>
      </c>
      <c r="L98" s="67">
        <v>0</v>
      </c>
      <c r="M98" s="67">
        <v>0</v>
      </c>
      <c r="N98" s="67">
        <v>1</v>
      </c>
      <c r="O98" s="67">
        <v>0</v>
      </c>
      <c r="P98" s="67">
        <v>0</v>
      </c>
      <c r="Q98" s="67">
        <v>0</v>
      </c>
      <c r="R98" s="67">
        <v>0</v>
      </c>
      <c r="S98" s="67">
        <v>0</v>
      </c>
      <c r="T98" s="67">
        <v>0</v>
      </c>
      <c r="U98" s="67">
        <v>0</v>
      </c>
      <c r="V98" s="60">
        <f t="shared" si="46"/>
        <v>2</v>
      </c>
      <c r="W98" s="60">
        <f t="shared" si="47"/>
        <v>2</v>
      </c>
      <c r="X98" s="60">
        <f t="shared" si="48"/>
        <v>1</v>
      </c>
      <c r="Y98" s="60">
        <f t="shared" si="49"/>
        <v>1</v>
      </c>
      <c r="Z98" s="60">
        <f t="shared" si="50"/>
        <v>0</v>
      </c>
      <c r="AA98" s="60">
        <f t="shared" si="51"/>
        <v>0</v>
      </c>
      <c r="AB98" s="60">
        <f t="shared" si="52"/>
        <v>0</v>
      </c>
      <c r="AC98" s="60">
        <f t="shared" si="53"/>
        <v>0</v>
      </c>
    </row>
    <row r="99" spans="2:29" ht="50.1" customHeight="1">
      <c r="B99" s="40" t="s">
        <v>515</v>
      </c>
      <c r="C99" s="19" t="s">
        <v>514</v>
      </c>
      <c r="D99" s="19">
        <v>180</v>
      </c>
      <c r="E99" s="65"/>
      <c r="F99" s="65"/>
      <c r="G99" s="67"/>
      <c r="H99" s="67"/>
      <c r="I99" s="67"/>
      <c r="J99" s="67"/>
      <c r="K99" s="67"/>
      <c r="L99" s="67"/>
      <c r="M99" s="67"/>
      <c r="N99" s="67"/>
      <c r="O99" s="67"/>
      <c r="P99" s="67"/>
      <c r="Q99" s="67"/>
      <c r="R99" s="67"/>
      <c r="S99" s="67"/>
      <c r="T99" s="67"/>
      <c r="U99" s="67"/>
      <c r="V99" s="60">
        <f t="shared" si="46"/>
        <v>0</v>
      </c>
      <c r="W99" s="60">
        <f t="shared" si="47"/>
        <v>0</v>
      </c>
      <c r="X99" s="60">
        <f t="shared" si="48"/>
        <v>0</v>
      </c>
      <c r="Y99" s="60">
        <f t="shared" si="49"/>
        <v>0</v>
      </c>
      <c r="Z99" s="60">
        <f t="shared" si="50"/>
        <v>0</v>
      </c>
      <c r="AA99" s="60">
        <f t="shared" si="51"/>
        <v>0</v>
      </c>
      <c r="AB99" s="60">
        <f t="shared" si="52"/>
        <v>0</v>
      </c>
      <c r="AC99" s="60">
        <f t="shared" si="53"/>
        <v>0</v>
      </c>
    </row>
    <row r="100" spans="2:29" ht="50.1" customHeight="1">
      <c r="B100" s="40" t="s">
        <v>513</v>
      </c>
      <c r="C100" s="19" t="s">
        <v>512</v>
      </c>
      <c r="D100" s="19">
        <v>181</v>
      </c>
      <c r="E100" s="65"/>
      <c r="F100" s="65"/>
      <c r="G100" s="67"/>
      <c r="H100" s="67"/>
      <c r="I100" s="67"/>
      <c r="J100" s="67"/>
      <c r="K100" s="67"/>
      <c r="L100" s="67"/>
      <c r="M100" s="67"/>
      <c r="N100" s="67"/>
      <c r="O100" s="67"/>
      <c r="P100" s="67"/>
      <c r="Q100" s="67"/>
      <c r="R100" s="67"/>
      <c r="S100" s="67"/>
      <c r="T100" s="67"/>
      <c r="U100" s="67"/>
      <c r="V100" s="60">
        <f t="shared" si="46"/>
        <v>0</v>
      </c>
      <c r="W100" s="60">
        <f t="shared" si="47"/>
        <v>0</v>
      </c>
      <c r="X100" s="60">
        <f t="shared" si="48"/>
        <v>0</v>
      </c>
      <c r="Y100" s="60">
        <f t="shared" si="49"/>
        <v>0</v>
      </c>
      <c r="Z100" s="60">
        <f t="shared" si="50"/>
        <v>0</v>
      </c>
      <c r="AA100" s="60">
        <f t="shared" si="51"/>
        <v>0</v>
      </c>
      <c r="AB100" s="60">
        <f t="shared" si="52"/>
        <v>0</v>
      </c>
      <c r="AC100" s="60">
        <f t="shared" si="53"/>
        <v>0</v>
      </c>
    </row>
    <row r="101" spans="2:29" ht="50.1" customHeight="1">
      <c r="B101" s="40" t="s">
        <v>511</v>
      </c>
      <c r="C101" s="19" t="s">
        <v>510</v>
      </c>
      <c r="D101" s="19">
        <v>182</v>
      </c>
      <c r="E101" s="65">
        <v>0</v>
      </c>
      <c r="F101" s="65">
        <v>0</v>
      </c>
      <c r="G101" s="67">
        <v>2</v>
      </c>
      <c r="H101" s="67">
        <v>1</v>
      </c>
      <c r="I101" s="67">
        <v>0</v>
      </c>
      <c r="J101" s="67">
        <v>0</v>
      </c>
      <c r="K101" s="67">
        <v>1</v>
      </c>
      <c r="L101" s="67">
        <v>0</v>
      </c>
      <c r="M101" s="67">
        <v>0</v>
      </c>
      <c r="N101" s="67">
        <v>1</v>
      </c>
      <c r="O101" s="67">
        <v>0</v>
      </c>
      <c r="P101" s="67">
        <v>0</v>
      </c>
      <c r="Q101" s="67">
        <v>0</v>
      </c>
      <c r="R101" s="67">
        <v>0</v>
      </c>
      <c r="S101" s="67">
        <v>0</v>
      </c>
      <c r="T101" s="67">
        <v>0</v>
      </c>
      <c r="U101" s="67">
        <v>0</v>
      </c>
      <c r="V101" s="60">
        <f t="shared" si="46"/>
        <v>2</v>
      </c>
      <c r="W101" s="60">
        <f t="shared" si="47"/>
        <v>2</v>
      </c>
      <c r="X101" s="60">
        <f t="shared" si="48"/>
        <v>1</v>
      </c>
      <c r="Y101" s="60">
        <f t="shared" si="49"/>
        <v>1</v>
      </c>
      <c r="Z101" s="60">
        <f t="shared" si="50"/>
        <v>0</v>
      </c>
      <c r="AA101" s="60">
        <f t="shared" si="51"/>
        <v>0</v>
      </c>
      <c r="AB101" s="60">
        <f t="shared" si="52"/>
        <v>0</v>
      </c>
      <c r="AC101" s="60">
        <f t="shared" si="53"/>
        <v>0</v>
      </c>
    </row>
    <row r="102" spans="2:29" ht="50.1" customHeight="1">
      <c r="B102" s="40" t="s">
        <v>509</v>
      </c>
      <c r="C102" s="19" t="s">
        <v>508</v>
      </c>
      <c r="D102" s="19">
        <v>183</v>
      </c>
      <c r="E102" s="65"/>
      <c r="F102" s="65"/>
      <c r="G102" s="67"/>
      <c r="H102" s="67"/>
      <c r="I102" s="67"/>
      <c r="J102" s="67"/>
      <c r="K102" s="67"/>
      <c r="L102" s="67"/>
      <c r="M102" s="67"/>
      <c r="N102" s="67"/>
      <c r="O102" s="67"/>
      <c r="P102" s="67"/>
      <c r="Q102" s="67"/>
      <c r="R102" s="67"/>
      <c r="S102" s="67"/>
      <c r="T102" s="67"/>
      <c r="U102" s="67"/>
      <c r="V102" s="60">
        <f t="shared" si="46"/>
        <v>0</v>
      </c>
      <c r="W102" s="60">
        <f t="shared" si="47"/>
        <v>0</v>
      </c>
      <c r="X102" s="60">
        <f t="shared" si="48"/>
        <v>0</v>
      </c>
      <c r="Y102" s="60">
        <f t="shared" si="49"/>
        <v>0</v>
      </c>
      <c r="Z102" s="60">
        <f t="shared" si="50"/>
        <v>0</v>
      </c>
      <c r="AA102" s="60">
        <f t="shared" si="51"/>
        <v>0</v>
      </c>
      <c r="AB102" s="60">
        <f t="shared" si="52"/>
        <v>0</v>
      </c>
      <c r="AC102" s="60">
        <f t="shared" si="53"/>
        <v>0</v>
      </c>
    </row>
    <row r="103" spans="2:29" ht="50.1" customHeight="1">
      <c r="B103" s="40" t="s">
        <v>507</v>
      </c>
      <c r="C103" s="19" t="s">
        <v>506</v>
      </c>
      <c r="D103" s="19">
        <v>184</v>
      </c>
      <c r="E103" s="65"/>
      <c r="F103" s="65"/>
      <c r="G103" s="67"/>
      <c r="H103" s="67"/>
      <c r="I103" s="67"/>
      <c r="J103" s="67"/>
      <c r="K103" s="67"/>
      <c r="L103" s="67"/>
      <c r="M103" s="67"/>
      <c r="N103" s="67"/>
      <c r="O103" s="67"/>
      <c r="P103" s="67"/>
      <c r="Q103" s="67"/>
      <c r="R103" s="67"/>
      <c r="S103" s="67"/>
      <c r="T103" s="67"/>
      <c r="U103" s="67"/>
      <c r="V103" s="60">
        <f t="shared" si="46"/>
        <v>0</v>
      </c>
      <c r="W103" s="60">
        <f t="shared" si="47"/>
        <v>0</v>
      </c>
      <c r="X103" s="60">
        <f t="shared" si="48"/>
        <v>0</v>
      </c>
      <c r="Y103" s="60">
        <f t="shared" si="49"/>
        <v>0</v>
      </c>
      <c r="Z103" s="60">
        <f t="shared" si="50"/>
        <v>0</v>
      </c>
      <c r="AA103" s="60">
        <f t="shared" si="51"/>
        <v>0</v>
      </c>
      <c r="AB103" s="60">
        <f t="shared" si="52"/>
        <v>0</v>
      </c>
      <c r="AC103" s="60">
        <f t="shared" si="53"/>
        <v>0</v>
      </c>
    </row>
    <row r="104" spans="2:29" ht="50.1" customHeight="1">
      <c r="B104" s="40" t="s">
        <v>505</v>
      </c>
      <c r="C104" s="19" t="s">
        <v>504</v>
      </c>
      <c r="D104" s="19">
        <v>185</v>
      </c>
      <c r="E104" s="65"/>
      <c r="F104" s="65"/>
      <c r="G104" s="67"/>
      <c r="H104" s="67"/>
      <c r="I104" s="67"/>
      <c r="J104" s="67"/>
      <c r="K104" s="67"/>
      <c r="L104" s="67"/>
      <c r="M104" s="67"/>
      <c r="N104" s="67"/>
      <c r="O104" s="67"/>
      <c r="P104" s="67"/>
      <c r="Q104" s="67"/>
      <c r="R104" s="67"/>
      <c r="S104" s="67"/>
      <c r="T104" s="67"/>
      <c r="U104" s="67"/>
      <c r="V104" s="60">
        <f t="shared" si="46"/>
        <v>0</v>
      </c>
      <c r="W104" s="60">
        <f t="shared" si="47"/>
        <v>0</v>
      </c>
      <c r="X104" s="60">
        <f t="shared" si="48"/>
        <v>0</v>
      </c>
      <c r="Y104" s="60">
        <f t="shared" si="49"/>
        <v>0</v>
      </c>
      <c r="Z104" s="60">
        <f t="shared" si="50"/>
        <v>0</v>
      </c>
      <c r="AA104" s="60">
        <f t="shared" si="51"/>
        <v>0</v>
      </c>
      <c r="AB104" s="60">
        <f t="shared" si="52"/>
        <v>0</v>
      </c>
      <c r="AC104" s="60">
        <f t="shared" si="53"/>
        <v>0</v>
      </c>
    </row>
    <row r="105" spans="2:29" ht="50.1" customHeight="1">
      <c r="B105" s="40" t="s">
        <v>503</v>
      </c>
      <c r="C105" s="19" t="s">
        <v>502</v>
      </c>
      <c r="D105" s="19">
        <v>186</v>
      </c>
      <c r="E105" s="65"/>
      <c r="F105" s="65"/>
      <c r="G105" s="67"/>
      <c r="H105" s="67"/>
      <c r="I105" s="67"/>
      <c r="J105" s="67"/>
      <c r="K105" s="67"/>
      <c r="L105" s="67"/>
      <c r="M105" s="67"/>
      <c r="N105" s="67"/>
      <c r="O105" s="67"/>
      <c r="P105" s="67"/>
      <c r="Q105" s="67"/>
      <c r="R105" s="67"/>
      <c r="S105" s="67"/>
      <c r="T105" s="67"/>
      <c r="U105" s="67"/>
      <c r="V105" s="60">
        <f t="shared" si="46"/>
        <v>0</v>
      </c>
      <c r="W105" s="60">
        <f t="shared" si="47"/>
        <v>0</v>
      </c>
      <c r="X105" s="60">
        <f t="shared" si="48"/>
        <v>0</v>
      </c>
      <c r="Y105" s="60">
        <f t="shared" si="49"/>
        <v>0</v>
      </c>
      <c r="Z105" s="60">
        <f t="shared" si="50"/>
        <v>0</v>
      </c>
      <c r="AA105" s="60">
        <f t="shared" si="51"/>
        <v>0</v>
      </c>
      <c r="AB105" s="60">
        <f t="shared" si="52"/>
        <v>0</v>
      </c>
      <c r="AC105" s="60">
        <f t="shared" si="53"/>
        <v>0</v>
      </c>
    </row>
    <row r="106" spans="2:29" ht="50.1" customHeight="1">
      <c r="B106" s="40" t="s">
        <v>501</v>
      </c>
      <c r="C106" s="19" t="s">
        <v>500</v>
      </c>
      <c r="D106" s="19">
        <v>186.1</v>
      </c>
      <c r="E106" s="65"/>
      <c r="F106" s="65"/>
      <c r="G106" s="67"/>
      <c r="H106" s="67"/>
      <c r="I106" s="67"/>
      <c r="J106" s="67"/>
      <c r="K106" s="67"/>
      <c r="L106" s="67"/>
      <c r="M106" s="67"/>
      <c r="N106" s="67"/>
      <c r="O106" s="67"/>
      <c r="P106" s="67"/>
      <c r="Q106" s="67"/>
      <c r="R106" s="67"/>
      <c r="S106" s="67"/>
      <c r="T106" s="67"/>
      <c r="U106" s="67"/>
      <c r="V106" s="60">
        <f t="shared" si="46"/>
        <v>0</v>
      </c>
      <c r="W106" s="60">
        <f t="shared" si="47"/>
        <v>0</v>
      </c>
      <c r="X106" s="60">
        <f t="shared" si="48"/>
        <v>0</v>
      </c>
      <c r="Y106" s="60">
        <f t="shared" si="49"/>
        <v>0</v>
      </c>
      <c r="Z106" s="60">
        <f t="shared" si="50"/>
        <v>0</v>
      </c>
      <c r="AA106" s="60">
        <f t="shared" si="51"/>
        <v>0</v>
      </c>
      <c r="AB106" s="60">
        <f t="shared" si="52"/>
        <v>0</v>
      </c>
      <c r="AC106" s="60">
        <f t="shared" si="53"/>
        <v>0</v>
      </c>
    </row>
    <row r="107" spans="2:29" ht="50.1" customHeight="1">
      <c r="B107" s="38" t="s">
        <v>499</v>
      </c>
      <c r="C107" s="39" t="s">
        <v>498</v>
      </c>
      <c r="D107" s="19"/>
      <c r="E107" s="39">
        <f t="shared" ref="E107:AC107" si="54">SUM(E108:E139)</f>
        <v>8</v>
      </c>
      <c r="F107" s="39">
        <f t="shared" si="54"/>
        <v>3</v>
      </c>
      <c r="G107" s="39">
        <f t="shared" si="54"/>
        <v>14</v>
      </c>
      <c r="H107" s="39">
        <f t="shared" si="54"/>
        <v>17</v>
      </c>
      <c r="I107" s="39">
        <f t="shared" si="54"/>
        <v>0</v>
      </c>
      <c r="J107" s="39">
        <f t="shared" si="54"/>
        <v>0</v>
      </c>
      <c r="K107" s="39">
        <f t="shared" si="54"/>
        <v>17</v>
      </c>
      <c r="L107" s="39">
        <f t="shared" si="54"/>
        <v>0</v>
      </c>
      <c r="M107" s="39">
        <f t="shared" si="54"/>
        <v>2</v>
      </c>
      <c r="N107" s="39">
        <f t="shared" si="54"/>
        <v>5</v>
      </c>
      <c r="O107" s="39">
        <f t="shared" si="54"/>
        <v>2</v>
      </c>
      <c r="P107" s="39">
        <f t="shared" si="54"/>
        <v>7</v>
      </c>
      <c r="Q107" s="39">
        <f t="shared" si="54"/>
        <v>0</v>
      </c>
      <c r="R107" s="39">
        <f t="shared" si="54"/>
        <v>7</v>
      </c>
      <c r="S107" s="39">
        <f t="shared" si="54"/>
        <v>3</v>
      </c>
      <c r="T107" s="39">
        <f t="shared" si="54"/>
        <v>0</v>
      </c>
      <c r="U107" s="39">
        <f t="shared" si="54"/>
        <v>3</v>
      </c>
      <c r="V107" s="39">
        <f t="shared" si="54"/>
        <v>22</v>
      </c>
      <c r="W107" s="39">
        <f t="shared" si="54"/>
        <v>22</v>
      </c>
      <c r="X107" s="39">
        <f t="shared" si="54"/>
        <v>17</v>
      </c>
      <c r="Y107" s="39">
        <f t="shared" si="54"/>
        <v>17</v>
      </c>
      <c r="Z107" s="39">
        <f t="shared" si="54"/>
        <v>7</v>
      </c>
      <c r="AA107" s="39">
        <f t="shared" si="54"/>
        <v>7</v>
      </c>
      <c r="AB107" s="39">
        <f t="shared" si="54"/>
        <v>3</v>
      </c>
      <c r="AC107" s="39">
        <f t="shared" si="54"/>
        <v>3</v>
      </c>
    </row>
    <row r="108" spans="2:29" ht="50.1" customHeight="1">
      <c r="B108" s="20" t="s">
        <v>497</v>
      </c>
      <c r="C108" s="19" t="s">
        <v>496</v>
      </c>
      <c r="D108" s="19">
        <v>187</v>
      </c>
      <c r="E108" s="65"/>
      <c r="F108" s="65"/>
      <c r="G108" s="67"/>
      <c r="H108" s="67"/>
      <c r="I108" s="67"/>
      <c r="J108" s="67"/>
      <c r="K108" s="67"/>
      <c r="L108" s="67"/>
      <c r="M108" s="67"/>
      <c r="N108" s="67"/>
      <c r="O108" s="67"/>
      <c r="P108" s="67"/>
      <c r="Q108" s="67"/>
      <c r="R108" s="67"/>
      <c r="S108" s="67"/>
      <c r="T108" s="67"/>
      <c r="U108" s="67"/>
      <c r="V108" s="60">
        <f t="shared" ref="V108:V139" si="55">E108+G108</f>
        <v>0</v>
      </c>
      <c r="W108" s="60">
        <f t="shared" ref="W108:W139" si="56">K108+L108+N108</f>
        <v>0</v>
      </c>
      <c r="X108" s="60">
        <f t="shared" ref="X108:X139" si="57">K108</f>
        <v>0</v>
      </c>
      <c r="Y108" s="60">
        <f t="shared" ref="Y108:Y139" si="58">H108+I108+J108</f>
        <v>0</v>
      </c>
      <c r="Z108" s="60">
        <f t="shared" ref="Z108:Z139" si="59">R108</f>
        <v>0</v>
      </c>
      <c r="AA108" s="60">
        <f t="shared" ref="AA108:AA139" si="60">P108+Q108</f>
        <v>0</v>
      </c>
      <c r="AB108" s="60">
        <f t="shared" ref="AB108:AB139" si="61">U108</f>
        <v>0</v>
      </c>
      <c r="AC108" s="60">
        <f t="shared" ref="AC108:AC139" si="62">S108+T108</f>
        <v>0</v>
      </c>
    </row>
    <row r="109" spans="2:29" ht="36.75" customHeight="1">
      <c r="B109" s="20" t="s">
        <v>495</v>
      </c>
      <c r="C109" s="19" t="s">
        <v>494</v>
      </c>
      <c r="D109" s="19">
        <v>188</v>
      </c>
      <c r="E109" s="65">
        <v>0</v>
      </c>
      <c r="F109" s="65">
        <v>0</v>
      </c>
      <c r="G109" s="67">
        <v>1</v>
      </c>
      <c r="H109" s="67">
        <v>1</v>
      </c>
      <c r="I109" s="67">
        <v>0</v>
      </c>
      <c r="J109" s="67">
        <v>0</v>
      </c>
      <c r="K109" s="67">
        <v>1</v>
      </c>
      <c r="L109" s="67">
        <v>0</v>
      </c>
      <c r="M109" s="67">
        <v>0</v>
      </c>
      <c r="N109" s="67">
        <v>0</v>
      </c>
      <c r="O109" s="67">
        <v>0</v>
      </c>
      <c r="P109" s="67">
        <v>1</v>
      </c>
      <c r="Q109" s="67">
        <v>0</v>
      </c>
      <c r="R109" s="67">
        <v>1</v>
      </c>
      <c r="S109" s="67">
        <v>0</v>
      </c>
      <c r="T109" s="67">
        <v>0</v>
      </c>
      <c r="U109" s="67">
        <v>0</v>
      </c>
      <c r="V109" s="60">
        <f t="shared" si="55"/>
        <v>1</v>
      </c>
      <c r="W109" s="60">
        <f t="shared" si="56"/>
        <v>1</v>
      </c>
      <c r="X109" s="60">
        <f t="shared" si="57"/>
        <v>1</v>
      </c>
      <c r="Y109" s="60">
        <f t="shared" si="58"/>
        <v>1</v>
      </c>
      <c r="Z109" s="60">
        <f t="shared" si="59"/>
        <v>1</v>
      </c>
      <c r="AA109" s="60">
        <f t="shared" si="60"/>
        <v>1</v>
      </c>
      <c r="AB109" s="60">
        <f t="shared" si="61"/>
        <v>0</v>
      </c>
      <c r="AC109" s="60">
        <f t="shared" si="62"/>
        <v>0</v>
      </c>
    </row>
    <row r="110" spans="2:29" ht="50.1" customHeight="1">
      <c r="B110" s="20" t="s">
        <v>493</v>
      </c>
      <c r="C110" s="24" t="s">
        <v>492</v>
      </c>
      <c r="D110" s="19">
        <v>188.1</v>
      </c>
      <c r="E110" s="65"/>
      <c r="F110" s="65"/>
      <c r="G110" s="67"/>
      <c r="H110" s="67"/>
      <c r="I110" s="67"/>
      <c r="J110" s="67"/>
      <c r="K110" s="67"/>
      <c r="L110" s="67"/>
      <c r="M110" s="67"/>
      <c r="N110" s="67"/>
      <c r="O110" s="67"/>
      <c r="P110" s="67"/>
      <c r="Q110" s="67"/>
      <c r="R110" s="67"/>
      <c r="S110" s="67"/>
      <c r="T110" s="67"/>
      <c r="U110" s="67"/>
      <c r="V110" s="60">
        <f t="shared" si="55"/>
        <v>0</v>
      </c>
      <c r="W110" s="60">
        <f t="shared" si="56"/>
        <v>0</v>
      </c>
      <c r="X110" s="60">
        <f t="shared" si="57"/>
        <v>0</v>
      </c>
      <c r="Y110" s="60">
        <f t="shared" si="58"/>
        <v>0</v>
      </c>
      <c r="Z110" s="60">
        <f t="shared" si="59"/>
        <v>0</v>
      </c>
      <c r="AA110" s="60">
        <f t="shared" si="60"/>
        <v>0</v>
      </c>
      <c r="AB110" s="60">
        <f t="shared" si="61"/>
        <v>0</v>
      </c>
      <c r="AC110" s="60">
        <f t="shared" si="62"/>
        <v>0</v>
      </c>
    </row>
    <row r="111" spans="2:29" ht="33.75" customHeight="1">
      <c r="B111" s="20" t="s">
        <v>491</v>
      </c>
      <c r="C111" s="19" t="s">
        <v>490</v>
      </c>
      <c r="D111" s="19">
        <v>189</v>
      </c>
      <c r="E111" s="65"/>
      <c r="F111" s="65"/>
      <c r="G111" s="67"/>
      <c r="H111" s="67"/>
      <c r="I111" s="67"/>
      <c r="J111" s="67"/>
      <c r="K111" s="67"/>
      <c r="L111" s="67"/>
      <c r="M111" s="67"/>
      <c r="N111" s="67"/>
      <c r="O111" s="67"/>
      <c r="P111" s="67"/>
      <c r="Q111" s="67"/>
      <c r="R111" s="67"/>
      <c r="S111" s="67"/>
      <c r="T111" s="67"/>
      <c r="U111" s="67"/>
      <c r="V111" s="60">
        <f t="shared" si="55"/>
        <v>0</v>
      </c>
      <c r="W111" s="60">
        <f t="shared" si="56"/>
        <v>0</v>
      </c>
      <c r="X111" s="60">
        <f t="shared" si="57"/>
        <v>0</v>
      </c>
      <c r="Y111" s="60">
        <f t="shared" si="58"/>
        <v>0</v>
      </c>
      <c r="Z111" s="60">
        <f t="shared" si="59"/>
        <v>0</v>
      </c>
      <c r="AA111" s="60">
        <f t="shared" si="60"/>
        <v>0</v>
      </c>
      <c r="AB111" s="60">
        <f t="shared" si="61"/>
        <v>0</v>
      </c>
      <c r="AC111" s="60">
        <f t="shared" si="62"/>
        <v>0</v>
      </c>
    </row>
    <row r="112" spans="2:29" ht="50.1" customHeight="1">
      <c r="B112" s="20" t="s">
        <v>489</v>
      </c>
      <c r="C112" s="19" t="s">
        <v>488</v>
      </c>
      <c r="D112" s="19">
        <v>190</v>
      </c>
      <c r="E112" s="65"/>
      <c r="F112" s="65"/>
      <c r="G112" s="67"/>
      <c r="H112" s="67"/>
      <c r="I112" s="67"/>
      <c r="J112" s="67"/>
      <c r="K112" s="67"/>
      <c r="L112" s="67"/>
      <c r="M112" s="67"/>
      <c r="N112" s="67"/>
      <c r="O112" s="67"/>
      <c r="P112" s="67"/>
      <c r="Q112" s="67"/>
      <c r="R112" s="67"/>
      <c r="S112" s="67"/>
      <c r="T112" s="67"/>
      <c r="U112" s="67"/>
      <c r="V112" s="60">
        <f t="shared" si="55"/>
        <v>0</v>
      </c>
      <c r="W112" s="60">
        <f t="shared" si="56"/>
        <v>0</v>
      </c>
      <c r="X112" s="60">
        <f t="shared" si="57"/>
        <v>0</v>
      </c>
      <c r="Y112" s="60">
        <f t="shared" si="58"/>
        <v>0</v>
      </c>
      <c r="Z112" s="60">
        <f t="shared" si="59"/>
        <v>0</v>
      </c>
      <c r="AA112" s="60">
        <f t="shared" si="60"/>
        <v>0</v>
      </c>
      <c r="AB112" s="60">
        <f t="shared" si="61"/>
        <v>0</v>
      </c>
      <c r="AC112" s="60">
        <f t="shared" si="62"/>
        <v>0</v>
      </c>
    </row>
    <row r="113" spans="2:29" ht="50.1" customHeight="1">
      <c r="B113" s="20" t="s">
        <v>487</v>
      </c>
      <c r="C113" s="19" t="s">
        <v>486</v>
      </c>
      <c r="D113" s="19">
        <v>191</v>
      </c>
      <c r="E113" s="65"/>
      <c r="F113" s="65"/>
      <c r="G113" s="67"/>
      <c r="H113" s="67"/>
      <c r="I113" s="67"/>
      <c r="J113" s="67"/>
      <c r="K113" s="67"/>
      <c r="L113" s="67"/>
      <c r="M113" s="67"/>
      <c r="N113" s="67"/>
      <c r="O113" s="67"/>
      <c r="P113" s="67"/>
      <c r="Q113" s="67"/>
      <c r="R113" s="67"/>
      <c r="S113" s="67"/>
      <c r="T113" s="67"/>
      <c r="U113" s="67"/>
      <c r="V113" s="60">
        <f t="shared" si="55"/>
        <v>0</v>
      </c>
      <c r="W113" s="60">
        <f t="shared" si="56"/>
        <v>0</v>
      </c>
      <c r="X113" s="60">
        <f t="shared" si="57"/>
        <v>0</v>
      </c>
      <c r="Y113" s="60">
        <f t="shared" si="58"/>
        <v>0</v>
      </c>
      <c r="Z113" s="60">
        <f t="shared" si="59"/>
        <v>0</v>
      </c>
      <c r="AA113" s="60">
        <f t="shared" si="60"/>
        <v>0</v>
      </c>
      <c r="AB113" s="60">
        <f t="shared" si="61"/>
        <v>0</v>
      </c>
      <c r="AC113" s="60">
        <f t="shared" si="62"/>
        <v>0</v>
      </c>
    </row>
    <row r="114" spans="2:29" ht="50.1" customHeight="1">
      <c r="B114" s="20" t="s">
        <v>485</v>
      </c>
      <c r="C114" s="19" t="s">
        <v>484</v>
      </c>
      <c r="D114" s="19">
        <v>192</v>
      </c>
      <c r="E114" s="65"/>
      <c r="F114" s="65"/>
      <c r="G114" s="67"/>
      <c r="H114" s="67"/>
      <c r="I114" s="67"/>
      <c r="J114" s="67"/>
      <c r="K114" s="67"/>
      <c r="L114" s="67"/>
      <c r="M114" s="67"/>
      <c r="N114" s="67"/>
      <c r="O114" s="67"/>
      <c r="P114" s="67"/>
      <c r="Q114" s="67"/>
      <c r="R114" s="67"/>
      <c r="S114" s="67"/>
      <c r="T114" s="67"/>
      <c r="U114" s="67"/>
      <c r="V114" s="60">
        <f t="shared" si="55"/>
        <v>0</v>
      </c>
      <c r="W114" s="60">
        <f t="shared" si="56"/>
        <v>0</v>
      </c>
      <c r="X114" s="60">
        <f t="shared" si="57"/>
        <v>0</v>
      </c>
      <c r="Y114" s="60">
        <f t="shared" si="58"/>
        <v>0</v>
      </c>
      <c r="Z114" s="60">
        <f t="shared" si="59"/>
        <v>0</v>
      </c>
      <c r="AA114" s="60">
        <f t="shared" si="60"/>
        <v>0</v>
      </c>
      <c r="AB114" s="60">
        <f t="shared" si="61"/>
        <v>0</v>
      </c>
      <c r="AC114" s="60">
        <f t="shared" si="62"/>
        <v>0</v>
      </c>
    </row>
    <row r="115" spans="2:29" ht="50.1" customHeight="1">
      <c r="B115" s="20" t="s">
        <v>483</v>
      </c>
      <c r="C115" s="19" t="s">
        <v>482</v>
      </c>
      <c r="D115" s="19">
        <v>193</v>
      </c>
      <c r="E115" s="65"/>
      <c r="F115" s="65"/>
      <c r="G115" s="67"/>
      <c r="H115" s="67"/>
      <c r="I115" s="67"/>
      <c r="J115" s="67"/>
      <c r="K115" s="67"/>
      <c r="L115" s="67"/>
      <c r="M115" s="67"/>
      <c r="N115" s="67"/>
      <c r="O115" s="67"/>
      <c r="P115" s="67"/>
      <c r="Q115" s="67"/>
      <c r="R115" s="67"/>
      <c r="S115" s="67"/>
      <c r="T115" s="67"/>
      <c r="U115" s="67"/>
      <c r="V115" s="60">
        <f t="shared" si="55"/>
        <v>0</v>
      </c>
      <c r="W115" s="60">
        <f t="shared" si="56"/>
        <v>0</v>
      </c>
      <c r="X115" s="60">
        <f t="shared" si="57"/>
        <v>0</v>
      </c>
      <c r="Y115" s="60">
        <f t="shared" si="58"/>
        <v>0</v>
      </c>
      <c r="Z115" s="60">
        <f t="shared" si="59"/>
        <v>0</v>
      </c>
      <c r="AA115" s="60">
        <f t="shared" si="60"/>
        <v>0</v>
      </c>
      <c r="AB115" s="60">
        <f t="shared" si="61"/>
        <v>0</v>
      </c>
      <c r="AC115" s="60">
        <f t="shared" si="62"/>
        <v>0</v>
      </c>
    </row>
    <row r="116" spans="2:29" ht="50.1" customHeight="1">
      <c r="B116" s="20" t="s">
        <v>481</v>
      </c>
      <c r="C116" s="19" t="s">
        <v>480</v>
      </c>
      <c r="D116" s="19">
        <v>194</v>
      </c>
      <c r="E116" s="65"/>
      <c r="F116" s="65"/>
      <c r="G116" s="67"/>
      <c r="H116" s="67"/>
      <c r="I116" s="67"/>
      <c r="J116" s="67"/>
      <c r="K116" s="67"/>
      <c r="L116" s="67"/>
      <c r="M116" s="67"/>
      <c r="N116" s="67"/>
      <c r="O116" s="67"/>
      <c r="P116" s="67"/>
      <c r="Q116" s="67"/>
      <c r="R116" s="67"/>
      <c r="S116" s="67"/>
      <c r="T116" s="67"/>
      <c r="U116" s="67"/>
      <c r="V116" s="60">
        <f t="shared" si="55"/>
        <v>0</v>
      </c>
      <c r="W116" s="60">
        <f t="shared" si="56"/>
        <v>0</v>
      </c>
      <c r="X116" s="60">
        <f t="shared" si="57"/>
        <v>0</v>
      </c>
      <c r="Y116" s="60">
        <f t="shared" si="58"/>
        <v>0</v>
      </c>
      <c r="Z116" s="60">
        <f t="shared" si="59"/>
        <v>0</v>
      </c>
      <c r="AA116" s="60">
        <f t="shared" si="60"/>
        <v>0</v>
      </c>
      <c r="AB116" s="60">
        <f t="shared" si="61"/>
        <v>0</v>
      </c>
      <c r="AC116" s="60">
        <f t="shared" si="62"/>
        <v>0</v>
      </c>
    </row>
    <row r="117" spans="2:29" ht="50.1" customHeight="1">
      <c r="B117" s="20" t="s">
        <v>479</v>
      </c>
      <c r="C117" s="19" t="s">
        <v>478</v>
      </c>
      <c r="D117" s="19">
        <v>195</v>
      </c>
      <c r="E117" s="65"/>
      <c r="F117" s="65"/>
      <c r="G117" s="67"/>
      <c r="H117" s="67"/>
      <c r="I117" s="67"/>
      <c r="J117" s="67"/>
      <c r="K117" s="67"/>
      <c r="L117" s="67"/>
      <c r="M117" s="67"/>
      <c r="N117" s="67"/>
      <c r="O117" s="67"/>
      <c r="P117" s="67"/>
      <c r="Q117" s="67"/>
      <c r="R117" s="67"/>
      <c r="S117" s="67"/>
      <c r="T117" s="67"/>
      <c r="U117" s="67"/>
      <c r="V117" s="60">
        <f t="shared" si="55"/>
        <v>0</v>
      </c>
      <c r="W117" s="60">
        <f t="shared" si="56"/>
        <v>0</v>
      </c>
      <c r="X117" s="60">
        <f t="shared" si="57"/>
        <v>0</v>
      </c>
      <c r="Y117" s="60">
        <f t="shared" si="58"/>
        <v>0</v>
      </c>
      <c r="Z117" s="60">
        <f t="shared" si="59"/>
        <v>0</v>
      </c>
      <c r="AA117" s="60">
        <f t="shared" si="60"/>
        <v>0</v>
      </c>
      <c r="AB117" s="60">
        <f t="shared" si="61"/>
        <v>0</v>
      </c>
      <c r="AC117" s="60">
        <f t="shared" si="62"/>
        <v>0</v>
      </c>
    </row>
    <row r="118" spans="2:29" ht="50.1" customHeight="1">
      <c r="B118" s="20" t="s">
        <v>477</v>
      </c>
      <c r="C118" s="19" t="s">
        <v>476</v>
      </c>
      <c r="D118" s="19">
        <v>196</v>
      </c>
      <c r="E118" s="65"/>
      <c r="F118" s="65"/>
      <c r="G118" s="67"/>
      <c r="H118" s="67"/>
      <c r="I118" s="67"/>
      <c r="J118" s="67"/>
      <c r="K118" s="67"/>
      <c r="L118" s="67"/>
      <c r="M118" s="67"/>
      <c r="N118" s="67"/>
      <c r="O118" s="67"/>
      <c r="P118" s="67"/>
      <c r="Q118" s="67"/>
      <c r="R118" s="67"/>
      <c r="S118" s="67"/>
      <c r="T118" s="67"/>
      <c r="U118" s="67"/>
      <c r="V118" s="60">
        <f t="shared" si="55"/>
        <v>0</v>
      </c>
      <c r="W118" s="60">
        <f t="shared" si="56"/>
        <v>0</v>
      </c>
      <c r="X118" s="60">
        <f t="shared" si="57"/>
        <v>0</v>
      </c>
      <c r="Y118" s="60">
        <f t="shared" si="58"/>
        <v>0</v>
      </c>
      <c r="Z118" s="60">
        <f t="shared" si="59"/>
        <v>0</v>
      </c>
      <c r="AA118" s="60">
        <f t="shared" si="60"/>
        <v>0</v>
      </c>
      <c r="AB118" s="60">
        <f t="shared" si="61"/>
        <v>0</v>
      </c>
      <c r="AC118" s="60">
        <f t="shared" si="62"/>
        <v>0</v>
      </c>
    </row>
    <row r="119" spans="2:29" ht="50.1" customHeight="1">
      <c r="B119" s="20" t="s">
        <v>475</v>
      </c>
      <c r="C119" s="19" t="s">
        <v>474</v>
      </c>
      <c r="D119" s="19">
        <v>197</v>
      </c>
      <c r="E119" s="65"/>
      <c r="F119" s="65"/>
      <c r="G119" s="67"/>
      <c r="H119" s="67"/>
      <c r="I119" s="67"/>
      <c r="J119" s="67"/>
      <c r="K119" s="67"/>
      <c r="L119" s="67"/>
      <c r="M119" s="67"/>
      <c r="N119" s="67"/>
      <c r="O119" s="67"/>
      <c r="P119" s="67"/>
      <c r="Q119" s="67"/>
      <c r="R119" s="67"/>
      <c r="S119" s="67"/>
      <c r="T119" s="67"/>
      <c r="U119" s="67"/>
      <c r="V119" s="60">
        <f t="shared" si="55"/>
        <v>0</v>
      </c>
      <c r="W119" s="60">
        <f t="shared" si="56"/>
        <v>0</v>
      </c>
      <c r="X119" s="60">
        <f t="shared" si="57"/>
        <v>0</v>
      </c>
      <c r="Y119" s="60">
        <f t="shared" si="58"/>
        <v>0</v>
      </c>
      <c r="Z119" s="60">
        <f t="shared" si="59"/>
        <v>0</v>
      </c>
      <c r="AA119" s="60">
        <f t="shared" si="60"/>
        <v>0</v>
      </c>
      <c r="AB119" s="60">
        <f t="shared" si="61"/>
        <v>0</v>
      </c>
      <c r="AC119" s="60">
        <f t="shared" si="62"/>
        <v>0</v>
      </c>
    </row>
    <row r="120" spans="2:29" ht="50.1" customHeight="1">
      <c r="B120" s="20" t="s">
        <v>473</v>
      </c>
      <c r="C120" s="19" t="s">
        <v>472</v>
      </c>
      <c r="D120" s="19">
        <v>198</v>
      </c>
      <c r="E120" s="65"/>
      <c r="F120" s="65"/>
      <c r="G120" s="67"/>
      <c r="H120" s="67"/>
      <c r="I120" s="67"/>
      <c r="J120" s="67"/>
      <c r="K120" s="67"/>
      <c r="L120" s="67"/>
      <c r="M120" s="67"/>
      <c r="N120" s="67"/>
      <c r="O120" s="67"/>
      <c r="P120" s="67"/>
      <c r="Q120" s="67"/>
      <c r="R120" s="67"/>
      <c r="S120" s="67"/>
      <c r="T120" s="67"/>
      <c r="U120" s="67"/>
      <c r="V120" s="60">
        <f t="shared" si="55"/>
        <v>0</v>
      </c>
      <c r="W120" s="60">
        <f t="shared" si="56"/>
        <v>0</v>
      </c>
      <c r="X120" s="60">
        <f t="shared" si="57"/>
        <v>0</v>
      </c>
      <c r="Y120" s="60">
        <f t="shared" si="58"/>
        <v>0</v>
      </c>
      <c r="Z120" s="60">
        <f t="shared" si="59"/>
        <v>0</v>
      </c>
      <c r="AA120" s="60">
        <f t="shared" si="60"/>
        <v>0</v>
      </c>
      <c r="AB120" s="60">
        <f t="shared" si="61"/>
        <v>0</v>
      </c>
      <c r="AC120" s="60">
        <f t="shared" si="62"/>
        <v>0</v>
      </c>
    </row>
    <row r="121" spans="2:29" ht="50.1" customHeight="1">
      <c r="B121" s="20" t="s">
        <v>471</v>
      </c>
      <c r="C121" s="19" t="s">
        <v>470</v>
      </c>
      <c r="D121" s="19">
        <v>199</v>
      </c>
      <c r="E121" s="65"/>
      <c r="F121" s="65"/>
      <c r="G121" s="67"/>
      <c r="H121" s="67"/>
      <c r="I121" s="67"/>
      <c r="J121" s="67"/>
      <c r="K121" s="67"/>
      <c r="L121" s="67"/>
      <c r="M121" s="67"/>
      <c r="N121" s="67"/>
      <c r="O121" s="67"/>
      <c r="P121" s="67"/>
      <c r="Q121" s="67"/>
      <c r="R121" s="67"/>
      <c r="S121" s="67"/>
      <c r="T121" s="67"/>
      <c r="U121" s="67"/>
      <c r="V121" s="60">
        <f t="shared" si="55"/>
        <v>0</v>
      </c>
      <c r="W121" s="60">
        <f t="shared" si="56"/>
        <v>0</v>
      </c>
      <c r="X121" s="60">
        <f t="shared" si="57"/>
        <v>0</v>
      </c>
      <c r="Y121" s="60">
        <f t="shared" si="58"/>
        <v>0</v>
      </c>
      <c r="Z121" s="60">
        <f t="shared" si="59"/>
        <v>0</v>
      </c>
      <c r="AA121" s="60">
        <f t="shared" si="60"/>
        <v>0</v>
      </c>
      <c r="AB121" s="60">
        <f t="shared" si="61"/>
        <v>0</v>
      </c>
      <c r="AC121" s="60">
        <f t="shared" si="62"/>
        <v>0</v>
      </c>
    </row>
    <row r="122" spans="2:29" ht="50.1" customHeight="1">
      <c r="B122" s="20" t="s">
        <v>469</v>
      </c>
      <c r="C122" s="24" t="s">
        <v>468</v>
      </c>
      <c r="D122" s="19">
        <v>199.1</v>
      </c>
      <c r="E122" s="65"/>
      <c r="F122" s="65"/>
      <c r="G122" s="67"/>
      <c r="H122" s="67"/>
      <c r="I122" s="67"/>
      <c r="J122" s="67"/>
      <c r="K122" s="67"/>
      <c r="L122" s="67"/>
      <c r="M122" s="67"/>
      <c r="N122" s="67"/>
      <c r="O122" s="67"/>
      <c r="P122" s="67"/>
      <c r="Q122" s="67"/>
      <c r="R122" s="67"/>
      <c r="S122" s="67"/>
      <c r="T122" s="67"/>
      <c r="U122" s="67"/>
      <c r="V122" s="60">
        <f t="shared" si="55"/>
        <v>0</v>
      </c>
      <c r="W122" s="60">
        <f t="shared" si="56"/>
        <v>0</v>
      </c>
      <c r="X122" s="60">
        <f t="shared" si="57"/>
        <v>0</v>
      </c>
      <c r="Y122" s="60">
        <f t="shared" si="58"/>
        <v>0</v>
      </c>
      <c r="Z122" s="60">
        <f t="shared" si="59"/>
        <v>0</v>
      </c>
      <c r="AA122" s="60">
        <f t="shared" si="60"/>
        <v>0</v>
      </c>
      <c r="AB122" s="60">
        <f t="shared" si="61"/>
        <v>0</v>
      </c>
      <c r="AC122" s="60">
        <f t="shared" si="62"/>
        <v>0</v>
      </c>
    </row>
    <row r="123" spans="2:29" ht="50.1" customHeight="1">
      <c r="B123" s="20" t="s">
        <v>467</v>
      </c>
      <c r="C123" s="19" t="s">
        <v>466</v>
      </c>
      <c r="D123" s="19">
        <v>200</v>
      </c>
      <c r="E123" s="65">
        <v>1</v>
      </c>
      <c r="F123" s="65">
        <v>0</v>
      </c>
      <c r="G123" s="67">
        <v>0</v>
      </c>
      <c r="H123" s="67">
        <v>1</v>
      </c>
      <c r="I123" s="67">
        <v>0</v>
      </c>
      <c r="J123" s="67">
        <v>0</v>
      </c>
      <c r="K123" s="67">
        <v>1</v>
      </c>
      <c r="L123" s="67">
        <v>0</v>
      </c>
      <c r="M123" s="67">
        <v>0</v>
      </c>
      <c r="N123" s="67">
        <v>0</v>
      </c>
      <c r="O123" s="67">
        <v>0</v>
      </c>
      <c r="P123" s="67">
        <v>1</v>
      </c>
      <c r="Q123" s="67">
        <v>0</v>
      </c>
      <c r="R123" s="67">
        <v>1</v>
      </c>
      <c r="S123" s="67">
        <v>0</v>
      </c>
      <c r="T123" s="67">
        <v>0</v>
      </c>
      <c r="U123" s="67">
        <v>0</v>
      </c>
      <c r="V123" s="60">
        <f t="shared" si="55"/>
        <v>1</v>
      </c>
      <c r="W123" s="60">
        <f t="shared" si="56"/>
        <v>1</v>
      </c>
      <c r="X123" s="60">
        <f t="shared" si="57"/>
        <v>1</v>
      </c>
      <c r="Y123" s="60">
        <f t="shared" si="58"/>
        <v>1</v>
      </c>
      <c r="Z123" s="60">
        <f t="shared" si="59"/>
        <v>1</v>
      </c>
      <c r="AA123" s="60">
        <f t="shared" si="60"/>
        <v>1</v>
      </c>
      <c r="AB123" s="60">
        <f t="shared" si="61"/>
        <v>0</v>
      </c>
      <c r="AC123" s="60">
        <f t="shared" si="62"/>
        <v>0</v>
      </c>
    </row>
    <row r="124" spans="2:29" ht="50.1" customHeight="1">
      <c r="B124" s="20" t="s">
        <v>465</v>
      </c>
      <c r="C124" s="19" t="s">
        <v>464</v>
      </c>
      <c r="D124" s="19">
        <v>201</v>
      </c>
      <c r="E124" s="65"/>
      <c r="F124" s="65"/>
      <c r="G124" s="67"/>
      <c r="H124" s="67"/>
      <c r="I124" s="67"/>
      <c r="J124" s="67"/>
      <c r="K124" s="67"/>
      <c r="L124" s="67"/>
      <c r="M124" s="67"/>
      <c r="N124" s="67"/>
      <c r="O124" s="67"/>
      <c r="P124" s="67"/>
      <c r="Q124" s="67"/>
      <c r="R124" s="67"/>
      <c r="S124" s="67"/>
      <c r="T124" s="67"/>
      <c r="U124" s="67"/>
      <c r="V124" s="60">
        <f t="shared" si="55"/>
        <v>0</v>
      </c>
      <c r="W124" s="60">
        <f t="shared" si="56"/>
        <v>0</v>
      </c>
      <c r="X124" s="60">
        <f t="shared" si="57"/>
        <v>0</v>
      </c>
      <c r="Y124" s="60">
        <f t="shared" si="58"/>
        <v>0</v>
      </c>
      <c r="Z124" s="60">
        <f t="shared" si="59"/>
        <v>0</v>
      </c>
      <c r="AA124" s="60">
        <f t="shared" si="60"/>
        <v>0</v>
      </c>
      <c r="AB124" s="60">
        <f t="shared" si="61"/>
        <v>0</v>
      </c>
      <c r="AC124" s="60">
        <f t="shared" si="62"/>
        <v>0</v>
      </c>
    </row>
    <row r="125" spans="2:29" ht="50.1" customHeight="1">
      <c r="B125" s="20" t="s">
        <v>463</v>
      </c>
      <c r="C125" s="19" t="s">
        <v>462</v>
      </c>
      <c r="D125" s="19">
        <v>202</v>
      </c>
      <c r="E125" s="65"/>
      <c r="F125" s="65"/>
      <c r="G125" s="67"/>
      <c r="H125" s="67"/>
      <c r="I125" s="67"/>
      <c r="J125" s="67"/>
      <c r="K125" s="67"/>
      <c r="L125" s="67"/>
      <c r="M125" s="67"/>
      <c r="N125" s="67"/>
      <c r="O125" s="67"/>
      <c r="P125" s="67"/>
      <c r="Q125" s="67"/>
      <c r="R125" s="67"/>
      <c r="S125" s="67"/>
      <c r="T125" s="67"/>
      <c r="U125" s="67"/>
      <c r="V125" s="60">
        <f t="shared" si="55"/>
        <v>0</v>
      </c>
      <c r="W125" s="60">
        <f t="shared" si="56"/>
        <v>0</v>
      </c>
      <c r="X125" s="60">
        <f t="shared" si="57"/>
        <v>0</v>
      </c>
      <c r="Y125" s="60">
        <f t="shared" si="58"/>
        <v>0</v>
      </c>
      <c r="Z125" s="60">
        <f t="shared" si="59"/>
        <v>0</v>
      </c>
      <c r="AA125" s="60">
        <f t="shared" si="60"/>
        <v>0</v>
      </c>
      <c r="AB125" s="60">
        <f t="shared" si="61"/>
        <v>0</v>
      </c>
      <c r="AC125" s="60">
        <f t="shared" si="62"/>
        <v>0</v>
      </c>
    </row>
    <row r="126" spans="2:29" ht="50.1" customHeight="1">
      <c r="B126" s="20" t="s">
        <v>461</v>
      </c>
      <c r="C126" s="19" t="s">
        <v>460</v>
      </c>
      <c r="D126" s="19">
        <v>203</v>
      </c>
      <c r="E126" s="65"/>
      <c r="F126" s="65"/>
      <c r="G126" s="67"/>
      <c r="H126" s="67"/>
      <c r="I126" s="67"/>
      <c r="J126" s="67"/>
      <c r="K126" s="67"/>
      <c r="L126" s="67"/>
      <c r="M126" s="67"/>
      <c r="N126" s="67"/>
      <c r="O126" s="67"/>
      <c r="P126" s="67"/>
      <c r="Q126" s="67"/>
      <c r="R126" s="67"/>
      <c r="S126" s="67"/>
      <c r="T126" s="67"/>
      <c r="U126" s="67"/>
      <c r="V126" s="60">
        <f t="shared" si="55"/>
        <v>0</v>
      </c>
      <c r="W126" s="60">
        <f t="shared" si="56"/>
        <v>0</v>
      </c>
      <c r="X126" s="60">
        <f t="shared" si="57"/>
        <v>0</v>
      </c>
      <c r="Y126" s="60">
        <f t="shared" si="58"/>
        <v>0</v>
      </c>
      <c r="Z126" s="60">
        <f t="shared" si="59"/>
        <v>0</v>
      </c>
      <c r="AA126" s="60">
        <f t="shared" si="60"/>
        <v>0</v>
      </c>
      <c r="AB126" s="60">
        <f t="shared" si="61"/>
        <v>0</v>
      </c>
      <c r="AC126" s="60">
        <f t="shared" si="62"/>
        <v>0</v>
      </c>
    </row>
    <row r="127" spans="2:29" ht="50.1" customHeight="1">
      <c r="B127" s="20" t="s">
        <v>459</v>
      </c>
      <c r="C127" s="19" t="s">
        <v>458</v>
      </c>
      <c r="D127" s="19">
        <v>204</v>
      </c>
      <c r="E127" s="65"/>
      <c r="F127" s="65"/>
      <c r="G127" s="67"/>
      <c r="H127" s="67"/>
      <c r="I127" s="67"/>
      <c r="J127" s="67"/>
      <c r="K127" s="67"/>
      <c r="L127" s="67"/>
      <c r="M127" s="67"/>
      <c r="N127" s="67"/>
      <c r="O127" s="67"/>
      <c r="P127" s="67"/>
      <c r="Q127" s="67"/>
      <c r="R127" s="67"/>
      <c r="S127" s="67"/>
      <c r="T127" s="67"/>
      <c r="U127" s="67"/>
      <c r="V127" s="60">
        <f t="shared" si="55"/>
        <v>0</v>
      </c>
      <c r="W127" s="60">
        <f t="shared" si="56"/>
        <v>0</v>
      </c>
      <c r="X127" s="60">
        <f t="shared" si="57"/>
        <v>0</v>
      </c>
      <c r="Y127" s="60">
        <f t="shared" si="58"/>
        <v>0</v>
      </c>
      <c r="Z127" s="60">
        <f t="shared" si="59"/>
        <v>0</v>
      </c>
      <c r="AA127" s="60">
        <f t="shared" si="60"/>
        <v>0</v>
      </c>
      <c r="AB127" s="60">
        <f t="shared" si="61"/>
        <v>0</v>
      </c>
      <c r="AC127" s="60">
        <f t="shared" si="62"/>
        <v>0</v>
      </c>
    </row>
    <row r="128" spans="2:29" ht="50.1" customHeight="1">
      <c r="B128" s="20" t="s">
        <v>457</v>
      </c>
      <c r="C128" s="19" t="s">
        <v>456</v>
      </c>
      <c r="D128" s="19">
        <v>205</v>
      </c>
      <c r="E128" s="65">
        <v>1</v>
      </c>
      <c r="F128" s="65">
        <v>1</v>
      </c>
      <c r="G128" s="67">
        <v>0</v>
      </c>
      <c r="H128" s="67">
        <v>0</v>
      </c>
      <c r="I128" s="67">
        <v>0</v>
      </c>
      <c r="J128" s="67">
        <v>0</v>
      </c>
      <c r="K128" s="67">
        <v>0</v>
      </c>
      <c r="L128" s="67">
        <v>0</v>
      </c>
      <c r="M128" s="67">
        <v>1</v>
      </c>
      <c r="N128" s="67">
        <v>1</v>
      </c>
      <c r="O128" s="67">
        <v>0</v>
      </c>
      <c r="P128" s="67">
        <v>0</v>
      </c>
      <c r="Q128" s="67">
        <v>0</v>
      </c>
      <c r="R128" s="67">
        <v>0</v>
      </c>
      <c r="S128" s="67">
        <v>0</v>
      </c>
      <c r="T128" s="67">
        <v>0</v>
      </c>
      <c r="U128" s="67">
        <v>0</v>
      </c>
      <c r="V128" s="60">
        <f t="shared" si="55"/>
        <v>1</v>
      </c>
      <c r="W128" s="60">
        <f t="shared" si="56"/>
        <v>1</v>
      </c>
      <c r="X128" s="60">
        <f t="shared" si="57"/>
        <v>0</v>
      </c>
      <c r="Y128" s="60">
        <f t="shared" si="58"/>
        <v>0</v>
      </c>
      <c r="Z128" s="60">
        <f t="shared" si="59"/>
        <v>0</v>
      </c>
      <c r="AA128" s="60">
        <f t="shared" si="60"/>
        <v>0</v>
      </c>
      <c r="AB128" s="60">
        <f t="shared" si="61"/>
        <v>0</v>
      </c>
      <c r="AC128" s="60">
        <f t="shared" si="62"/>
        <v>0</v>
      </c>
    </row>
    <row r="129" spans="2:29" ht="50.1" customHeight="1">
      <c r="B129" s="20" t="s">
        <v>455</v>
      </c>
      <c r="C129" s="19" t="s">
        <v>454</v>
      </c>
      <c r="D129" s="19">
        <v>207</v>
      </c>
      <c r="E129" s="65"/>
      <c r="F129" s="65"/>
      <c r="G129" s="67"/>
      <c r="H129" s="67"/>
      <c r="I129" s="67"/>
      <c r="J129" s="67"/>
      <c r="K129" s="67"/>
      <c r="L129" s="67"/>
      <c r="M129" s="67"/>
      <c r="N129" s="67"/>
      <c r="O129" s="67"/>
      <c r="P129" s="67"/>
      <c r="Q129" s="67"/>
      <c r="R129" s="67"/>
      <c r="S129" s="67"/>
      <c r="T129" s="67"/>
      <c r="U129" s="67"/>
      <c r="V129" s="60">
        <f t="shared" si="55"/>
        <v>0</v>
      </c>
      <c r="W129" s="60">
        <f t="shared" si="56"/>
        <v>0</v>
      </c>
      <c r="X129" s="60">
        <f t="shared" si="57"/>
        <v>0</v>
      </c>
      <c r="Y129" s="60">
        <f t="shared" si="58"/>
        <v>0</v>
      </c>
      <c r="Z129" s="60">
        <f t="shared" si="59"/>
        <v>0</v>
      </c>
      <c r="AA129" s="60">
        <f t="shared" si="60"/>
        <v>0</v>
      </c>
      <c r="AB129" s="60">
        <f t="shared" si="61"/>
        <v>0</v>
      </c>
      <c r="AC129" s="60">
        <f t="shared" si="62"/>
        <v>0</v>
      </c>
    </row>
    <row r="130" spans="2:29" ht="50.1" customHeight="1">
      <c r="B130" s="20" t="s">
        <v>453</v>
      </c>
      <c r="C130" s="19" t="s">
        <v>452</v>
      </c>
      <c r="D130" s="19">
        <v>208</v>
      </c>
      <c r="E130" s="65"/>
      <c r="F130" s="65"/>
      <c r="G130" s="67"/>
      <c r="H130" s="67"/>
      <c r="I130" s="67"/>
      <c r="J130" s="67"/>
      <c r="K130" s="67"/>
      <c r="L130" s="67"/>
      <c r="M130" s="67"/>
      <c r="N130" s="67"/>
      <c r="O130" s="67"/>
      <c r="P130" s="67"/>
      <c r="Q130" s="67"/>
      <c r="R130" s="67"/>
      <c r="S130" s="67"/>
      <c r="T130" s="67"/>
      <c r="U130" s="67"/>
      <c r="V130" s="60">
        <f t="shared" si="55"/>
        <v>0</v>
      </c>
      <c r="W130" s="60">
        <f t="shared" si="56"/>
        <v>0</v>
      </c>
      <c r="X130" s="60">
        <f t="shared" si="57"/>
        <v>0</v>
      </c>
      <c r="Y130" s="60">
        <f t="shared" si="58"/>
        <v>0</v>
      </c>
      <c r="Z130" s="60">
        <f t="shared" si="59"/>
        <v>0</v>
      </c>
      <c r="AA130" s="60">
        <f t="shared" si="60"/>
        <v>0</v>
      </c>
      <c r="AB130" s="60">
        <f t="shared" si="61"/>
        <v>0</v>
      </c>
      <c r="AC130" s="60">
        <f t="shared" si="62"/>
        <v>0</v>
      </c>
    </row>
    <row r="131" spans="2:29" ht="89.25" customHeight="1">
      <c r="B131" s="20" t="s">
        <v>451</v>
      </c>
      <c r="C131" s="19" t="s">
        <v>450</v>
      </c>
      <c r="D131" s="19">
        <v>209</v>
      </c>
      <c r="E131" s="65"/>
      <c r="F131" s="65"/>
      <c r="G131" s="67"/>
      <c r="H131" s="67"/>
      <c r="I131" s="67"/>
      <c r="J131" s="67"/>
      <c r="K131" s="67"/>
      <c r="L131" s="67"/>
      <c r="M131" s="67"/>
      <c r="N131" s="67"/>
      <c r="O131" s="67"/>
      <c r="P131" s="67"/>
      <c r="Q131" s="67"/>
      <c r="R131" s="67"/>
      <c r="S131" s="67"/>
      <c r="T131" s="67"/>
      <c r="U131" s="67"/>
      <c r="V131" s="60">
        <f t="shared" si="55"/>
        <v>0</v>
      </c>
      <c r="W131" s="60">
        <f t="shared" si="56"/>
        <v>0</v>
      </c>
      <c r="X131" s="60">
        <f t="shared" si="57"/>
        <v>0</v>
      </c>
      <c r="Y131" s="60">
        <f t="shared" si="58"/>
        <v>0</v>
      </c>
      <c r="Z131" s="60">
        <f t="shared" si="59"/>
        <v>0</v>
      </c>
      <c r="AA131" s="60">
        <f t="shared" si="60"/>
        <v>0</v>
      </c>
      <c r="AB131" s="60">
        <f t="shared" si="61"/>
        <v>0</v>
      </c>
      <c r="AC131" s="60">
        <f t="shared" si="62"/>
        <v>0</v>
      </c>
    </row>
    <row r="132" spans="2:29" ht="75" customHeight="1">
      <c r="B132" s="20" t="s">
        <v>449</v>
      </c>
      <c r="C132" s="19" t="s">
        <v>448</v>
      </c>
      <c r="D132" s="19">
        <v>210</v>
      </c>
      <c r="E132" s="65"/>
      <c r="F132" s="65"/>
      <c r="G132" s="67"/>
      <c r="H132" s="67"/>
      <c r="I132" s="67"/>
      <c r="J132" s="67"/>
      <c r="K132" s="67"/>
      <c r="L132" s="67"/>
      <c r="M132" s="67"/>
      <c r="N132" s="67"/>
      <c r="O132" s="67"/>
      <c r="P132" s="67"/>
      <c r="Q132" s="67"/>
      <c r="R132" s="67"/>
      <c r="S132" s="67"/>
      <c r="T132" s="67"/>
      <c r="U132" s="67"/>
      <c r="V132" s="60">
        <f t="shared" si="55"/>
        <v>0</v>
      </c>
      <c r="W132" s="60">
        <f t="shared" si="56"/>
        <v>0</v>
      </c>
      <c r="X132" s="60">
        <f t="shared" si="57"/>
        <v>0</v>
      </c>
      <c r="Y132" s="60">
        <f t="shared" si="58"/>
        <v>0</v>
      </c>
      <c r="Z132" s="60">
        <f t="shared" si="59"/>
        <v>0</v>
      </c>
      <c r="AA132" s="60">
        <f t="shared" si="60"/>
        <v>0</v>
      </c>
      <c r="AB132" s="60">
        <f t="shared" si="61"/>
        <v>0</v>
      </c>
      <c r="AC132" s="60">
        <f t="shared" si="62"/>
        <v>0</v>
      </c>
    </row>
    <row r="133" spans="2:29" ht="50.1" customHeight="1">
      <c r="B133" s="20" t="s">
        <v>447</v>
      </c>
      <c r="C133" s="19" t="s">
        <v>446</v>
      </c>
      <c r="D133" s="19">
        <v>211</v>
      </c>
      <c r="E133" s="65"/>
      <c r="F133" s="65"/>
      <c r="G133" s="67"/>
      <c r="H133" s="67"/>
      <c r="I133" s="67"/>
      <c r="J133" s="67"/>
      <c r="K133" s="67"/>
      <c r="L133" s="67"/>
      <c r="M133" s="67"/>
      <c r="N133" s="67"/>
      <c r="O133" s="67"/>
      <c r="P133" s="67"/>
      <c r="Q133" s="67"/>
      <c r="R133" s="67"/>
      <c r="S133" s="67"/>
      <c r="T133" s="67"/>
      <c r="U133" s="67"/>
      <c r="V133" s="60">
        <f t="shared" si="55"/>
        <v>0</v>
      </c>
      <c r="W133" s="60">
        <f t="shared" si="56"/>
        <v>0</v>
      </c>
      <c r="X133" s="60">
        <f t="shared" si="57"/>
        <v>0</v>
      </c>
      <c r="Y133" s="60">
        <f t="shared" si="58"/>
        <v>0</v>
      </c>
      <c r="Z133" s="60">
        <f t="shared" si="59"/>
        <v>0</v>
      </c>
      <c r="AA133" s="60">
        <f t="shared" si="60"/>
        <v>0</v>
      </c>
      <c r="AB133" s="60">
        <f t="shared" si="61"/>
        <v>0</v>
      </c>
      <c r="AC133" s="60">
        <f t="shared" si="62"/>
        <v>0</v>
      </c>
    </row>
    <row r="134" spans="2:29" ht="50.1" customHeight="1">
      <c r="B134" s="20" t="s">
        <v>445</v>
      </c>
      <c r="C134" s="19" t="s">
        <v>444</v>
      </c>
      <c r="D134" s="19">
        <v>212</v>
      </c>
      <c r="E134" s="65"/>
      <c r="F134" s="65"/>
      <c r="G134" s="67"/>
      <c r="H134" s="67"/>
      <c r="I134" s="67"/>
      <c r="J134" s="67"/>
      <c r="K134" s="67"/>
      <c r="L134" s="67"/>
      <c r="M134" s="67"/>
      <c r="N134" s="67"/>
      <c r="O134" s="67"/>
      <c r="P134" s="67"/>
      <c r="Q134" s="67"/>
      <c r="R134" s="67"/>
      <c r="S134" s="67"/>
      <c r="T134" s="67"/>
      <c r="U134" s="67"/>
      <c r="V134" s="60">
        <f t="shared" si="55"/>
        <v>0</v>
      </c>
      <c r="W134" s="60">
        <f t="shared" si="56"/>
        <v>0</v>
      </c>
      <c r="X134" s="60">
        <f t="shared" si="57"/>
        <v>0</v>
      </c>
      <c r="Y134" s="60">
        <f t="shared" si="58"/>
        <v>0</v>
      </c>
      <c r="Z134" s="60">
        <f t="shared" si="59"/>
        <v>0</v>
      </c>
      <c r="AA134" s="60">
        <f t="shared" si="60"/>
        <v>0</v>
      </c>
      <c r="AB134" s="60">
        <f t="shared" si="61"/>
        <v>0</v>
      </c>
      <c r="AC134" s="60">
        <f t="shared" si="62"/>
        <v>0</v>
      </c>
    </row>
    <row r="135" spans="2:29" ht="50.1" customHeight="1">
      <c r="B135" s="20" t="s">
        <v>443</v>
      </c>
      <c r="C135" s="19" t="s">
        <v>442</v>
      </c>
      <c r="D135" s="19">
        <v>213</v>
      </c>
      <c r="E135" s="65"/>
      <c r="F135" s="65"/>
      <c r="G135" s="67"/>
      <c r="H135" s="67"/>
      <c r="I135" s="67"/>
      <c r="J135" s="67"/>
      <c r="K135" s="67"/>
      <c r="L135" s="67"/>
      <c r="M135" s="67"/>
      <c r="N135" s="67"/>
      <c r="O135" s="67"/>
      <c r="P135" s="67"/>
      <c r="Q135" s="67"/>
      <c r="R135" s="67"/>
      <c r="S135" s="67"/>
      <c r="T135" s="67"/>
      <c r="U135" s="67"/>
      <c r="V135" s="60">
        <f t="shared" si="55"/>
        <v>0</v>
      </c>
      <c r="W135" s="60">
        <f t="shared" si="56"/>
        <v>0</v>
      </c>
      <c r="X135" s="60">
        <f t="shared" si="57"/>
        <v>0</v>
      </c>
      <c r="Y135" s="60">
        <f t="shared" si="58"/>
        <v>0</v>
      </c>
      <c r="Z135" s="60">
        <f t="shared" si="59"/>
        <v>0</v>
      </c>
      <c r="AA135" s="60">
        <f t="shared" si="60"/>
        <v>0</v>
      </c>
      <c r="AB135" s="60">
        <f t="shared" si="61"/>
        <v>0</v>
      </c>
      <c r="AC135" s="60">
        <f t="shared" si="62"/>
        <v>0</v>
      </c>
    </row>
    <row r="136" spans="2:29" ht="50.1" customHeight="1">
      <c r="B136" s="20" t="s">
        <v>441</v>
      </c>
      <c r="C136" s="19" t="s">
        <v>440</v>
      </c>
      <c r="D136" s="19">
        <v>214</v>
      </c>
      <c r="E136" s="65"/>
      <c r="F136" s="65"/>
      <c r="G136" s="67"/>
      <c r="H136" s="67"/>
      <c r="I136" s="67"/>
      <c r="J136" s="67"/>
      <c r="K136" s="67"/>
      <c r="L136" s="67"/>
      <c r="M136" s="67"/>
      <c r="N136" s="67"/>
      <c r="O136" s="67"/>
      <c r="P136" s="67"/>
      <c r="Q136" s="67"/>
      <c r="R136" s="67"/>
      <c r="S136" s="67"/>
      <c r="T136" s="67"/>
      <c r="U136" s="67"/>
      <c r="V136" s="60">
        <f t="shared" si="55"/>
        <v>0</v>
      </c>
      <c r="W136" s="60">
        <f t="shared" si="56"/>
        <v>0</v>
      </c>
      <c r="X136" s="60">
        <f t="shared" si="57"/>
        <v>0</v>
      </c>
      <c r="Y136" s="60">
        <f t="shared" si="58"/>
        <v>0</v>
      </c>
      <c r="Z136" s="60">
        <f t="shared" si="59"/>
        <v>0</v>
      </c>
      <c r="AA136" s="60">
        <f t="shared" si="60"/>
        <v>0</v>
      </c>
      <c r="AB136" s="60">
        <f t="shared" si="61"/>
        <v>0</v>
      </c>
      <c r="AC136" s="60">
        <f t="shared" si="62"/>
        <v>0</v>
      </c>
    </row>
    <row r="137" spans="2:29" ht="50.1" customHeight="1">
      <c r="B137" s="20" t="s">
        <v>439</v>
      </c>
      <c r="C137" s="19" t="s">
        <v>438</v>
      </c>
      <c r="D137" s="19">
        <v>215</v>
      </c>
      <c r="E137" s="65">
        <v>6</v>
      </c>
      <c r="F137" s="65">
        <v>2</v>
      </c>
      <c r="G137" s="67">
        <v>12</v>
      </c>
      <c r="H137" s="67">
        <v>14</v>
      </c>
      <c r="I137" s="67">
        <v>0</v>
      </c>
      <c r="J137" s="67">
        <v>0</v>
      </c>
      <c r="K137" s="67">
        <v>14</v>
      </c>
      <c r="L137" s="67">
        <v>0</v>
      </c>
      <c r="M137" s="67">
        <v>1</v>
      </c>
      <c r="N137" s="67">
        <v>4</v>
      </c>
      <c r="O137" s="67">
        <v>2</v>
      </c>
      <c r="P137" s="67">
        <v>5</v>
      </c>
      <c r="Q137" s="67">
        <v>0</v>
      </c>
      <c r="R137" s="67">
        <v>5</v>
      </c>
      <c r="S137" s="67">
        <v>3</v>
      </c>
      <c r="T137" s="67">
        <v>0</v>
      </c>
      <c r="U137" s="67">
        <v>3</v>
      </c>
      <c r="V137" s="60">
        <f t="shared" si="55"/>
        <v>18</v>
      </c>
      <c r="W137" s="60">
        <f t="shared" si="56"/>
        <v>18</v>
      </c>
      <c r="X137" s="60">
        <f t="shared" si="57"/>
        <v>14</v>
      </c>
      <c r="Y137" s="60">
        <f t="shared" si="58"/>
        <v>14</v>
      </c>
      <c r="Z137" s="60">
        <f t="shared" si="59"/>
        <v>5</v>
      </c>
      <c r="AA137" s="60">
        <f t="shared" si="60"/>
        <v>5</v>
      </c>
      <c r="AB137" s="60">
        <f t="shared" si="61"/>
        <v>3</v>
      </c>
      <c r="AC137" s="60">
        <f t="shared" si="62"/>
        <v>3</v>
      </c>
    </row>
    <row r="138" spans="2:29" ht="50.1" customHeight="1">
      <c r="B138" s="20" t="s">
        <v>437</v>
      </c>
      <c r="C138" s="24" t="s">
        <v>436</v>
      </c>
      <c r="D138" s="19">
        <v>216</v>
      </c>
      <c r="E138" s="65">
        <v>0</v>
      </c>
      <c r="F138" s="65">
        <v>0</v>
      </c>
      <c r="G138" s="67">
        <v>1</v>
      </c>
      <c r="H138" s="67">
        <v>1</v>
      </c>
      <c r="I138" s="67">
        <v>0</v>
      </c>
      <c r="J138" s="67">
        <v>0</v>
      </c>
      <c r="K138" s="67">
        <v>1</v>
      </c>
      <c r="L138" s="67">
        <v>0</v>
      </c>
      <c r="M138" s="67">
        <v>0</v>
      </c>
      <c r="N138" s="67">
        <v>0</v>
      </c>
      <c r="O138" s="67">
        <v>0</v>
      </c>
      <c r="P138" s="67">
        <v>0</v>
      </c>
      <c r="Q138" s="67">
        <v>0</v>
      </c>
      <c r="R138" s="67">
        <v>0</v>
      </c>
      <c r="S138" s="67">
        <v>0</v>
      </c>
      <c r="T138" s="67">
        <v>0</v>
      </c>
      <c r="U138" s="67">
        <v>0</v>
      </c>
      <c r="V138" s="60">
        <f t="shared" si="55"/>
        <v>1</v>
      </c>
      <c r="W138" s="60">
        <f t="shared" si="56"/>
        <v>1</v>
      </c>
      <c r="X138" s="60">
        <f t="shared" si="57"/>
        <v>1</v>
      </c>
      <c r="Y138" s="60">
        <f t="shared" si="58"/>
        <v>1</v>
      </c>
      <c r="Z138" s="60">
        <f t="shared" si="59"/>
        <v>0</v>
      </c>
      <c r="AA138" s="60">
        <f t="shared" si="60"/>
        <v>0</v>
      </c>
      <c r="AB138" s="60">
        <f t="shared" si="61"/>
        <v>0</v>
      </c>
      <c r="AC138" s="60">
        <f t="shared" si="62"/>
        <v>0</v>
      </c>
    </row>
    <row r="139" spans="2:29" ht="50.1" customHeight="1">
      <c r="B139" s="20" t="s">
        <v>435</v>
      </c>
      <c r="C139" s="24" t="s">
        <v>32</v>
      </c>
      <c r="D139" s="19"/>
      <c r="E139" s="65"/>
      <c r="F139" s="65"/>
      <c r="G139" s="67"/>
      <c r="H139" s="67"/>
      <c r="I139" s="67"/>
      <c r="J139" s="67"/>
      <c r="K139" s="67"/>
      <c r="L139" s="67"/>
      <c r="M139" s="67"/>
      <c r="N139" s="67"/>
      <c r="O139" s="67"/>
      <c r="P139" s="67"/>
      <c r="Q139" s="67"/>
      <c r="R139" s="67"/>
      <c r="S139" s="67"/>
      <c r="T139" s="67"/>
      <c r="U139" s="67"/>
      <c r="V139" s="60">
        <f t="shared" si="55"/>
        <v>0</v>
      </c>
      <c r="W139" s="60">
        <f t="shared" si="56"/>
        <v>0</v>
      </c>
      <c r="X139" s="60">
        <f t="shared" si="57"/>
        <v>0</v>
      </c>
      <c r="Y139" s="60">
        <f t="shared" si="58"/>
        <v>0</v>
      </c>
      <c r="Z139" s="60">
        <f t="shared" si="59"/>
        <v>0</v>
      </c>
      <c r="AA139" s="60">
        <f t="shared" si="60"/>
        <v>0</v>
      </c>
      <c r="AB139" s="60">
        <f t="shared" si="61"/>
        <v>0</v>
      </c>
      <c r="AC139" s="60">
        <f t="shared" si="62"/>
        <v>0</v>
      </c>
    </row>
    <row r="140" spans="2:29" ht="50.1" customHeight="1">
      <c r="B140" s="38" t="s">
        <v>434</v>
      </c>
      <c r="C140" s="25" t="s">
        <v>433</v>
      </c>
      <c r="D140" s="19"/>
      <c r="E140" s="39">
        <f t="shared" ref="E140:AC140" si="63">SUM(E141:E177)</f>
        <v>5</v>
      </c>
      <c r="F140" s="39">
        <f t="shared" si="63"/>
        <v>0</v>
      </c>
      <c r="G140" s="39">
        <f t="shared" si="63"/>
        <v>25</v>
      </c>
      <c r="H140" s="39">
        <f t="shared" si="63"/>
        <v>23</v>
      </c>
      <c r="I140" s="39">
        <f t="shared" si="63"/>
        <v>1</v>
      </c>
      <c r="J140" s="39">
        <f t="shared" si="63"/>
        <v>0</v>
      </c>
      <c r="K140" s="39">
        <f t="shared" si="63"/>
        <v>24</v>
      </c>
      <c r="L140" s="39">
        <f t="shared" si="63"/>
        <v>0</v>
      </c>
      <c r="M140" s="39">
        <f t="shared" si="63"/>
        <v>0</v>
      </c>
      <c r="N140" s="39">
        <f t="shared" si="63"/>
        <v>6</v>
      </c>
      <c r="O140" s="39">
        <f t="shared" si="63"/>
        <v>0</v>
      </c>
      <c r="P140" s="39">
        <f t="shared" si="63"/>
        <v>7</v>
      </c>
      <c r="Q140" s="39">
        <f t="shared" si="63"/>
        <v>0</v>
      </c>
      <c r="R140" s="39">
        <f t="shared" si="63"/>
        <v>7</v>
      </c>
      <c r="S140" s="39">
        <f t="shared" si="63"/>
        <v>1</v>
      </c>
      <c r="T140" s="39">
        <f t="shared" si="63"/>
        <v>0</v>
      </c>
      <c r="U140" s="39">
        <f t="shared" si="63"/>
        <v>1</v>
      </c>
      <c r="V140" s="39">
        <f t="shared" si="63"/>
        <v>30</v>
      </c>
      <c r="W140" s="39">
        <f t="shared" si="63"/>
        <v>30</v>
      </c>
      <c r="X140" s="39">
        <f t="shared" si="63"/>
        <v>24</v>
      </c>
      <c r="Y140" s="39">
        <f t="shared" si="63"/>
        <v>24</v>
      </c>
      <c r="Z140" s="39">
        <f t="shared" si="63"/>
        <v>7</v>
      </c>
      <c r="AA140" s="39">
        <f t="shared" si="63"/>
        <v>7</v>
      </c>
      <c r="AB140" s="39">
        <f t="shared" si="63"/>
        <v>1</v>
      </c>
      <c r="AC140" s="39">
        <f t="shared" si="63"/>
        <v>1</v>
      </c>
    </row>
    <row r="141" spans="2:29" ht="50.1" customHeight="1">
      <c r="B141" s="20" t="s">
        <v>432</v>
      </c>
      <c r="C141" s="19" t="s">
        <v>431</v>
      </c>
      <c r="D141" s="19">
        <v>217</v>
      </c>
      <c r="E141" s="18"/>
      <c r="F141" s="18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60">
        <f t="shared" ref="V141:V177" si="64">E141+G141</f>
        <v>0</v>
      </c>
      <c r="W141" s="60">
        <f t="shared" ref="W141:W177" si="65">K141+L141+N141</f>
        <v>0</v>
      </c>
      <c r="X141" s="60">
        <f t="shared" ref="X141:X177" si="66">K141</f>
        <v>0</v>
      </c>
      <c r="Y141" s="60">
        <f t="shared" ref="Y141:Y177" si="67">H141+I141+J141</f>
        <v>0</v>
      </c>
      <c r="Z141" s="60">
        <f t="shared" ref="Z141:Z177" si="68">R141</f>
        <v>0</v>
      </c>
      <c r="AA141" s="60">
        <f t="shared" ref="AA141:AA177" si="69">P141+Q141</f>
        <v>0</v>
      </c>
      <c r="AB141" s="60">
        <f t="shared" ref="AB141:AB177" si="70">U141</f>
        <v>0</v>
      </c>
      <c r="AC141" s="60">
        <f t="shared" ref="AC141:AC177" si="71">S141+T141</f>
        <v>0</v>
      </c>
    </row>
    <row r="142" spans="2:29" ht="50.1" customHeight="1">
      <c r="B142" s="20" t="s">
        <v>430</v>
      </c>
      <c r="C142" s="35" t="s">
        <v>429</v>
      </c>
      <c r="D142" s="19">
        <v>217.1</v>
      </c>
      <c r="E142" s="18"/>
      <c r="F142" s="18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60">
        <f t="shared" si="64"/>
        <v>0</v>
      </c>
      <c r="W142" s="60">
        <f t="shared" si="65"/>
        <v>0</v>
      </c>
      <c r="X142" s="60">
        <f t="shared" si="66"/>
        <v>0</v>
      </c>
      <c r="Y142" s="60">
        <f t="shared" si="67"/>
        <v>0</v>
      </c>
      <c r="Z142" s="60">
        <f t="shared" si="68"/>
        <v>0</v>
      </c>
      <c r="AA142" s="60">
        <f t="shared" si="69"/>
        <v>0</v>
      </c>
      <c r="AB142" s="60">
        <f t="shared" si="70"/>
        <v>0</v>
      </c>
      <c r="AC142" s="60">
        <f t="shared" si="71"/>
        <v>0</v>
      </c>
    </row>
    <row r="143" spans="2:29" ht="50.1" customHeight="1">
      <c r="B143" s="20" t="s">
        <v>428</v>
      </c>
      <c r="C143" s="24" t="s">
        <v>427</v>
      </c>
      <c r="D143" s="19">
        <v>218</v>
      </c>
      <c r="E143" s="18"/>
      <c r="F143" s="18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60">
        <f t="shared" si="64"/>
        <v>0</v>
      </c>
      <c r="W143" s="60">
        <f t="shared" si="65"/>
        <v>0</v>
      </c>
      <c r="X143" s="60">
        <f t="shared" si="66"/>
        <v>0</v>
      </c>
      <c r="Y143" s="60">
        <f t="shared" si="67"/>
        <v>0</v>
      </c>
      <c r="Z143" s="60">
        <f t="shared" si="68"/>
        <v>0</v>
      </c>
      <c r="AA143" s="60">
        <f t="shared" si="69"/>
        <v>0</v>
      </c>
      <c r="AB143" s="60">
        <f t="shared" si="70"/>
        <v>0</v>
      </c>
      <c r="AC143" s="60">
        <f t="shared" si="71"/>
        <v>0</v>
      </c>
    </row>
    <row r="144" spans="2:29" ht="50.1" customHeight="1">
      <c r="B144" s="20" t="s">
        <v>426</v>
      </c>
      <c r="C144" s="24" t="s">
        <v>425</v>
      </c>
      <c r="D144" s="19">
        <v>219</v>
      </c>
      <c r="E144" s="18"/>
      <c r="F144" s="18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60">
        <f t="shared" si="64"/>
        <v>0</v>
      </c>
      <c r="W144" s="60">
        <f t="shared" si="65"/>
        <v>0</v>
      </c>
      <c r="X144" s="60">
        <f t="shared" si="66"/>
        <v>0</v>
      </c>
      <c r="Y144" s="60">
        <f t="shared" si="67"/>
        <v>0</v>
      </c>
      <c r="Z144" s="60">
        <f t="shared" si="68"/>
        <v>0</v>
      </c>
      <c r="AA144" s="60">
        <f t="shared" si="69"/>
        <v>0</v>
      </c>
      <c r="AB144" s="60">
        <f t="shared" si="70"/>
        <v>0</v>
      </c>
      <c r="AC144" s="60">
        <f t="shared" si="71"/>
        <v>0</v>
      </c>
    </row>
    <row r="145" spans="2:29" ht="50.1" customHeight="1">
      <c r="B145" s="20" t="s">
        <v>424</v>
      </c>
      <c r="C145" s="24" t="s">
        <v>423</v>
      </c>
      <c r="D145" s="19">
        <v>220</v>
      </c>
      <c r="E145" s="18"/>
      <c r="F145" s="18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60">
        <f t="shared" si="64"/>
        <v>0</v>
      </c>
      <c r="W145" s="60">
        <f t="shared" si="65"/>
        <v>0</v>
      </c>
      <c r="X145" s="60">
        <f t="shared" si="66"/>
        <v>0</v>
      </c>
      <c r="Y145" s="60">
        <f t="shared" si="67"/>
        <v>0</v>
      </c>
      <c r="Z145" s="60">
        <f t="shared" si="68"/>
        <v>0</v>
      </c>
      <c r="AA145" s="60">
        <f t="shared" si="69"/>
        <v>0</v>
      </c>
      <c r="AB145" s="60">
        <f t="shared" si="70"/>
        <v>0</v>
      </c>
      <c r="AC145" s="60">
        <f t="shared" si="71"/>
        <v>0</v>
      </c>
    </row>
    <row r="146" spans="2:29" ht="50.1" customHeight="1">
      <c r="B146" s="20" t="s">
        <v>422</v>
      </c>
      <c r="C146" s="24" t="s">
        <v>421</v>
      </c>
      <c r="D146" s="19">
        <v>221</v>
      </c>
      <c r="E146" s="18"/>
      <c r="F146" s="18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60">
        <f t="shared" si="64"/>
        <v>0</v>
      </c>
      <c r="W146" s="60">
        <f t="shared" si="65"/>
        <v>0</v>
      </c>
      <c r="X146" s="60">
        <f t="shared" si="66"/>
        <v>0</v>
      </c>
      <c r="Y146" s="60">
        <f t="shared" si="67"/>
        <v>0</v>
      </c>
      <c r="Z146" s="60">
        <f t="shared" si="68"/>
        <v>0</v>
      </c>
      <c r="AA146" s="60">
        <f t="shared" si="69"/>
        <v>0</v>
      </c>
      <c r="AB146" s="60">
        <f t="shared" si="70"/>
        <v>0</v>
      </c>
      <c r="AC146" s="60">
        <f t="shared" si="71"/>
        <v>0</v>
      </c>
    </row>
    <row r="147" spans="2:29" ht="50.1" customHeight="1">
      <c r="B147" s="20" t="s">
        <v>420</v>
      </c>
      <c r="C147" s="24" t="s">
        <v>419</v>
      </c>
      <c r="D147" s="19">
        <v>222</v>
      </c>
      <c r="E147" s="18"/>
      <c r="F147" s="18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60">
        <f t="shared" si="64"/>
        <v>0</v>
      </c>
      <c r="W147" s="60">
        <f t="shared" si="65"/>
        <v>0</v>
      </c>
      <c r="X147" s="60">
        <f t="shared" si="66"/>
        <v>0</v>
      </c>
      <c r="Y147" s="60">
        <f t="shared" si="67"/>
        <v>0</v>
      </c>
      <c r="Z147" s="60">
        <f t="shared" si="68"/>
        <v>0</v>
      </c>
      <c r="AA147" s="60">
        <f t="shared" si="69"/>
        <v>0</v>
      </c>
      <c r="AB147" s="60">
        <f t="shared" si="70"/>
        <v>0</v>
      </c>
      <c r="AC147" s="60">
        <f t="shared" si="71"/>
        <v>0</v>
      </c>
    </row>
    <row r="148" spans="2:29" ht="50.1" customHeight="1">
      <c r="B148" s="20" t="s">
        <v>418</v>
      </c>
      <c r="C148" s="24" t="s">
        <v>417</v>
      </c>
      <c r="D148" s="19">
        <v>223</v>
      </c>
      <c r="E148" s="18"/>
      <c r="F148" s="18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60">
        <f t="shared" si="64"/>
        <v>0</v>
      </c>
      <c r="W148" s="60">
        <f t="shared" si="65"/>
        <v>0</v>
      </c>
      <c r="X148" s="60">
        <f t="shared" si="66"/>
        <v>0</v>
      </c>
      <c r="Y148" s="60">
        <f t="shared" si="67"/>
        <v>0</v>
      </c>
      <c r="Z148" s="60">
        <f t="shared" si="68"/>
        <v>0</v>
      </c>
      <c r="AA148" s="60">
        <f t="shared" si="69"/>
        <v>0</v>
      </c>
      <c r="AB148" s="60">
        <f t="shared" si="70"/>
        <v>0</v>
      </c>
      <c r="AC148" s="60">
        <f t="shared" si="71"/>
        <v>0</v>
      </c>
    </row>
    <row r="149" spans="2:29" ht="50.1" customHeight="1">
      <c r="B149" s="20" t="s">
        <v>416</v>
      </c>
      <c r="C149" s="24" t="s">
        <v>415</v>
      </c>
      <c r="D149" s="19">
        <v>224</v>
      </c>
      <c r="E149" s="18"/>
      <c r="F149" s="18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60">
        <f t="shared" si="64"/>
        <v>0</v>
      </c>
      <c r="W149" s="60">
        <f t="shared" si="65"/>
        <v>0</v>
      </c>
      <c r="X149" s="60">
        <f t="shared" si="66"/>
        <v>0</v>
      </c>
      <c r="Y149" s="60">
        <f t="shared" si="67"/>
        <v>0</v>
      </c>
      <c r="Z149" s="60">
        <f t="shared" si="68"/>
        <v>0</v>
      </c>
      <c r="AA149" s="60">
        <f t="shared" si="69"/>
        <v>0</v>
      </c>
      <c r="AB149" s="60">
        <f t="shared" si="70"/>
        <v>0</v>
      </c>
      <c r="AC149" s="60">
        <f t="shared" si="71"/>
        <v>0</v>
      </c>
    </row>
    <row r="150" spans="2:29" ht="50.1" customHeight="1">
      <c r="B150" s="20" t="s">
        <v>414</v>
      </c>
      <c r="C150" s="24" t="s">
        <v>413</v>
      </c>
      <c r="D150" s="19">
        <v>225</v>
      </c>
      <c r="E150" s="18"/>
      <c r="F150" s="18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60">
        <f t="shared" si="64"/>
        <v>0</v>
      </c>
      <c r="W150" s="60">
        <f t="shared" si="65"/>
        <v>0</v>
      </c>
      <c r="X150" s="60">
        <f t="shared" si="66"/>
        <v>0</v>
      </c>
      <c r="Y150" s="60">
        <f t="shared" si="67"/>
        <v>0</v>
      </c>
      <c r="Z150" s="60">
        <f t="shared" si="68"/>
        <v>0</v>
      </c>
      <c r="AA150" s="60">
        <f t="shared" si="69"/>
        <v>0</v>
      </c>
      <c r="AB150" s="60">
        <f t="shared" si="70"/>
        <v>0</v>
      </c>
      <c r="AC150" s="60">
        <f t="shared" si="71"/>
        <v>0</v>
      </c>
    </row>
    <row r="151" spans="2:29" ht="50.1" customHeight="1">
      <c r="B151" s="20" t="s">
        <v>412</v>
      </c>
      <c r="C151" s="24" t="s">
        <v>411</v>
      </c>
      <c r="D151" s="19">
        <v>225.1</v>
      </c>
      <c r="E151" s="18"/>
      <c r="F151" s="18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60">
        <f t="shared" si="64"/>
        <v>0</v>
      </c>
      <c r="W151" s="60">
        <f t="shared" si="65"/>
        <v>0</v>
      </c>
      <c r="X151" s="60">
        <f t="shared" si="66"/>
        <v>0</v>
      </c>
      <c r="Y151" s="60">
        <f t="shared" si="67"/>
        <v>0</v>
      </c>
      <c r="Z151" s="60">
        <f t="shared" si="68"/>
        <v>0</v>
      </c>
      <c r="AA151" s="60">
        <f t="shared" si="69"/>
        <v>0</v>
      </c>
      <c r="AB151" s="60">
        <f t="shared" si="70"/>
        <v>0</v>
      </c>
      <c r="AC151" s="60">
        <f t="shared" si="71"/>
        <v>0</v>
      </c>
    </row>
    <row r="152" spans="2:29" ht="50.1" customHeight="1">
      <c r="B152" s="20" t="s">
        <v>410</v>
      </c>
      <c r="C152" s="24" t="s">
        <v>409</v>
      </c>
      <c r="D152" s="19">
        <v>226</v>
      </c>
      <c r="E152" s="18"/>
      <c r="F152" s="18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60">
        <f t="shared" si="64"/>
        <v>0</v>
      </c>
      <c r="W152" s="60">
        <f t="shared" si="65"/>
        <v>0</v>
      </c>
      <c r="X152" s="60">
        <f t="shared" si="66"/>
        <v>0</v>
      </c>
      <c r="Y152" s="60">
        <f t="shared" si="67"/>
        <v>0</v>
      </c>
      <c r="Z152" s="60">
        <f t="shared" si="68"/>
        <v>0</v>
      </c>
      <c r="AA152" s="60">
        <f t="shared" si="69"/>
        <v>0</v>
      </c>
      <c r="AB152" s="60">
        <f t="shared" si="70"/>
        <v>0</v>
      </c>
      <c r="AC152" s="60">
        <f t="shared" si="71"/>
        <v>0</v>
      </c>
    </row>
    <row r="153" spans="2:29" ht="50.1" customHeight="1">
      <c r="B153" s="20" t="s">
        <v>408</v>
      </c>
      <c r="C153" s="24" t="s">
        <v>407</v>
      </c>
      <c r="D153" s="19">
        <v>227</v>
      </c>
      <c r="E153" s="18"/>
      <c r="F153" s="18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60">
        <f t="shared" si="64"/>
        <v>0</v>
      </c>
      <c r="W153" s="60">
        <f t="shared" si="65"/>
        <v>0</v>
      </c>
      <c r="X153" s="60">
        <f t="shared" si="66"/>
        <v>0</v>
      </c>
      <c r="Y153" s="60">
        <f t="shared" si="67"/>
        <v>0</v>
      </c>
      <c r="Z153" s="60">
        <f t="shared" si="68"/>
        <v>0</v>
      </c>
      <c r="AA153" s="60">
        <f t="shared" si="69"/>
        <v>0</v>
      </c>
      <c r="AB153" s="60">
        <f t="shared" si="70"/>
        <v>0</v>
      </c>
      <c r="AC153" s="60">
        <f t="shared" si="71"/>
        <v>0</v>
      </c>
    </row>
    <row r="154" spans="2:29" ht="50.1" customHeight="1">
      <c r="B154" s="20" t="s">
        <v>406</v>
      </c>
      <c r="C154" s="24" t="s">
        <v>405</v>
      </c>
      <c r="D154" s="19">
        <v>228</v>
      </c>
      <c r="E154" s="18"/>
      <c r="F154" s="18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60">
        <f t="shared" si="64"/>
        <v>0</v>
      </c>
      <c r="W154" s="60">
        <f t="shared" si="65"/>
        <v>0</v>
      </c>
      <c r="X154" s="60">
        <f t="shared" si="66"/>
        <v>0</v>
      </c>
      <c r="Y154" s="60">
        <f t="shared" si="67"/>
        <v>0</v>
      </c>
      <c r="Z154" s="60">
        <f t="shared" si="68"/>
        <v>0</v>
      </c>
      <c r="AA154" s="60">
        <f t="shared" si="69"/>
        <v>0</v>
      </c>
      <c r="AB154" s="60">
        <f t="shared" si="70"/>
        <v>0</v>
      </c>
      <c r="AC154" s="60">
        <f t="shared" si="71"/>
        <v>0</v>
      </c>
    </row>
    <row r="155" spans="2:29" ht="50.1" customHeight="1">
      <c r="B155" s="20" t="s">
        <v>404</v>
      </c>
      <c r="C155" s="24" t="s">
        <v>403</v>
      </c>
      <c r="D155" s="19">
        <v>229</v>
      </c>
      <c r="E155" s="18"/>
      <c r="F155" s="18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60">
        <f t="shared" si="64"/>
        <v>0</v>
      </c>
      <c r="W155" s="60">
        <f t="shared" si="65"/>
        <v>0</v>
      </c>
      <c r="X155" s="60">
        <f t="shared" si="66"/>
        <v>0</v>
      </c>
      <c r="Y155" s="60">
        <f t="shared" si="67"/>
        <v>0</v>
      </c>
      <c r="Z155" s="60">
        <f t="shared" si="68"/>
        <v>0</v>
      </c>
      <c r="AA155" s="60">
        <f t="shared" si="69"/>
        <v>0</v>
      </c>
      <c r="AB155" s="60">
        <f t="shared" si="70"/>
        <v>0</v>
      </c>
      <c r="AC155" s="60">
        <f t="shared" si="71"/>
        <v>0</v>
      </c>
    </row>
    <row r="156" spans="2:29" ht="50.1" customHeight="1">
      <c r="B156" s="20" t="s">
        <v>402</v>
      </c>
      <c r="C156" s="24" t="s">
        <v>401</v>
      </c>
      <c r="D156" s="19">
        <v>230</v>
      </c>
      <c r="E156" s="65">
        <v>0</v>
      </c>
      <c r="F156" s="65">
        <v>0</v>
      </c>
      <c r="G156" s="67">
        <v>1</v>
      </c>
      <c r="H156" s="67">
        <v>1</v>
      </c>
      <c r="I156" s="67">
        <v>0</v>
      </c>
      <c r="J156" s="67">
        <v>0</v>
      </c>
      <c r="K156" s="67">
        <v>1</v>
      </c>
      <c r="L156" s="67">
        <v>0</v>
      </c>
      <c r="M156" s="67">
        <v>0</v>
      </c>
      <c r="N156" s="67">
        <v>0</v>
      </c>
      <c r="O156" s="67">
        <v>0</v>
      </c>
      <c r="P156" s="67">
        <v>1</v>
      </c>
      <c r="Q156" s="67">
        <v>0</v>
      </c>
      <c r="R156" s="67">
        <v>1</v>
      </c>
      <c r="S156" s="67">
        <v>0</v>
      </c>
      <c r="T156" s="67">
        <v>0</v>
      </c>
      <c r="U156" s="67">
        <v>0</v>
      </c>
      <c r="V156" s="60">
        <f t="shared" si="64"/>
        <v>1</v>
      </c>
      <c r="W156" s="60">
        <f t="shared" si="65"/>
        <v>1</v>
      </c>
      <c r="X156" s="60">
        <f t="shared" si="66"/>
        <v>1</v>
      </c>
      <c r="Y156" s="60">
        <f t="shared" si="67"/>
        <v>1</v>
      </c>
      <c r="Z156" s="60">
        <f t="shared" si="68"/>
        <v>1</v>
      </c>
      <c r="AA156" s="60">
        <f t="shared" si="69"/>
        <v>1</v>
      </c>
      <c r="AB156" s="60">
        <f t="shared" si="70"/>
        <v>0</v>
      </c>
      <c r="AC156" s="60">
        <f t="shared" si="71"/>
        <v>0</v>
      </c>
    </row>
    <row r="157" spans="2:29" ht="50.1" customHeight="1">
      <c r="B157" s="20" t="s">
        <v>400</v>
      </c>
      <c r="C157" s="24" t="s">
        <v>399</v>
      </c>
      <c r="D157" s="19">
        <v>231</v>
      </c>
      <c r="E157" s="65"/>
      <c r="F157" s="65"/>
      <c r="G157" s="67"/>
      <c r="H157" s="67"/>
      <c r="I157" s="67"/>
      <c r="J157" s="67"/>
      <c r="K157" s="67"/>
      <c r="L157" s="67"/>
      <c r="M157" s="67"/>
      <c r="N157" s="67"/>
      <c r="O157" s="67"/>
      <c r="P157" s="67"/>
      <c r="Q157" s="67"/>
      <c r="R157" s="67"/>
      <c r="S157" s="67"/>
      <c r="T157" s="67"/>
      <c r="U157" s="67"/>
      <c r="V157" s="60">
        <f t="shared" si="64"/>
        <v>0</v>
      </c>
      <c r="W157" s="60">
        <f t="shared" si="65"/>
        <v>0</v>
      </c>
      <c r="X157" s="60">
        <f t="shared" si="66"/>
        <v>0</v>
      </c>
      <c r="Y157" s="60">
        <f t="shared" si="67"/>
        <v>0</v>
      </c>
      <c r="Z157" s="60">
        <f t="shared" si="68"/>
        <v>0</v>
      </c>
      <c r="AA157" s="60">
        <f t="shared" si="69"/>
        <v>0</v>
      </c>
      <c r="AB157" s="60">
        <f t="shared" si="70"/>
        <v>0</v>
      </c>
      <c r="AC157" s="60">
        <f t="shared" si="71"/>
        <v>0</v>
      </c>
    </row>
    <row r="158" spans="2:29" ht="50.1" customHeight="1">
      <c r="B158" s="20" t="s">
        <v>398</v>
      </c>
      <c r="C158" s="24" t="s">
        <v>397</v>
      </c>
      <c r="D158" s="19">
        <v>232</v>
      </c>
      <c r="E158" s="65"/>
      <c r="F158" s="65"/>
      <c r="G158" s="67"/>
      <c r="H158" s="67"/>
      <c r="I158" s="67"/>
      <c r="J158" s="67"/>
      <c r="K158" s="67"/>
      <c r="L158" s="67"/>
      <c r="M158" s="67"/>
      <c r="N158" s="67"/>
      <c r="O158" s="67"/>
      <c r="P158" s="67"/>
      <c r="Q158" s="67"/>
      <c r="R158" s="67"/>
      <c r="S158" s="67"/>
      <c r="T158" s="67"/>
      <c r="U158" s="67"/>
      <c r="V158" s="60">
        <f t="shared" si="64"/>
        <v>0</v>
      </c>
      <c r="W158" s="60">
        <f t="shared" si="65"/>
        <v>0</v>
      </c>
      <c r="X158" s="60">
        <f t="shared" si="66"/>
        <v>0</v>
      </c>
      <c r="Y158" s="60">
        <f t="shared" si="67"/>
        <v>0</v>
      </c>
      <c r="Z158" s="60">
        <f t="shared" si="68"/>
        <v>0</v>
      </c>
      <c r="AA158" s="60">
        <f t="shared" si="69"/>
        <v>0</v>
      </c>
      <c r="AB158" s="60">
        <f t="shared" si="70"/>
        <v>0</v>
      </c>
      <c r="AC158" s="60">
        <f t="shared" si="71"/>
        <v>0</v>
      </c>
    </row>
    <row r="159" spans="2:29" ht="50.1" customHeight="1">
      <c r="B159" s="20" t="s">
        <v>396</v>
      </c>
      <c r="C159" s="24" t="s">
        <v>395</v>
      </c>
      <c r="D159" s="19">
        <v>233</v>
      </c>
      <c r="E159" s="65"/>
      <c r="F159" s="65"/>
      <c r="G159" s="67"/>
      <c r="H159" s="67"/>
      <c r="I159" s="67"/>
      <c r="J159" s="67"/>
      <c r="K159" s="67"/>
      <c r="L159" s="67"/>
      <c r="M159" s="67"/>
      <c r="N159" s="67"/>
      <c r="O159" s="67"/>
      <c r="P159" s="67"/>
      <c r="Q159" s="67"/>
      <c r="R159" s="67"/>
      <c r="S159" s="67"/>
      <c r="T159" s="67"/>
      <c r="U159" s="67"/>
      <c r="V159" s="60">
        <f t="shared" si="64"/>
        <v>0</v>
      </c>
      <c r="W159" s="60">
        <f t="shared" si="65"/>
        <v>0</v>
      </c>
      <c r="X159" s="60">
        <f t="shared" si="66"/>
        <v>0</v>
      </c>
      <c r="Y159" s="60">
        <f t="shared" si="67"/>
        <v>0</v>
      </c>
      <c r="Z159" s="60">
        <f t="shared" si="68"/>
        <v>0</v>
      </c>
      <c r="AA159" s="60">
        <f t="shared" si="69"/>
        <v>0</v>
      </c>
      <c r="AB159" s="60">
        <f t="shared" si="70"/>
        <v>0</v>
      </c>
      <c r="AC159" s="60">
        <f t="shared" si="71"/>
        <v>0</v>
      </c>
    </row>
    <row r="160" spans="2:29" ht="50.1" customHeight="1">
      <c r="B160" s="20" t="s">
        <v>394</v>
      </c>
      <c r="C160" s="24" t="s">
        <v>393</v>
      </c>
      <c r="D160" s="19">
        <v>234</v>
      </c>
      <c r="E160" s="65"/>
      <c r="F160" s="65"/>
      <c r="G160" s="67"/>
      <c r="H160" s="67"/>
      <c r="I160" s="67"/>
      <c r="J160" s="67"/>
      <c r="K160" s="67"/>
      <c r="L160" s="67"/>
      <c r="M160" s="67"/>
      <c r="N160" s="67"/>
      <c r="O160" s="67"/>
      <c r="P160" s="67"/>
      <c r="Q160" s="67"/>
      <c r="R160" s="67"/>
      <c r="S160" s="67"/>
      <c r="T160" s="67"/>
      <c r="U160" s="67"/>
      <c r="V160" s="60">
        <f t="shared" si="64"/>
        <v>0</v>
      </c>
      <c r="W160" s="60">
        <f t="shared" si="65"/>
        <v>0</v>
      </c>
      <c r="X160" s="60">
        <f t="shared" si="66"/>
        <v>0</v>
      </c>
      <c r="Y160" s="60">
        <f t="shared" si="67"/>
        <v>0</v>
      </c>
      <c r="Z160" s="60">
        <f t="shared" si="68"/>
        <v>0</v>
      </c>
      <c r="AA160" s="60">
        <f t="shared" si="69"/>
        <v>0</v>
      </c>
      <c r="AB160" s="60">
        <f t="shared" si="70"/>
        <v>0</v>
      </c>
      <c r="AC160" s="60">
        <f t="shared" si="71"/>
        <v>0</v>
      </c>
    </row>
    <row r="161" spans="2:29" ht="50.1" customHeight="1">
      <c r="B161" s="20" t="s">
        <v>392</v>
      </c>
      <c r="C161" s="24" t="s">
        <v>391</v>
      </c>
      <c r="D161" s="19">
        <v>235</v>
      </c>
      <c r="E161" s="65">
        <v>1</v>
      </c>
      <c r="F161" s="65">
        <v>0</v>
      </c>
      <c r="G161" s="67">
        <v>9</v>
      </c>
      <c r="H161" s="67">
        <v>9</v>
      </c>
      <c r="I161" s="67">
        <v>0</v>
      </c>
      <c r="J161" s="67">
        <v>0</v>
      </c>
      <c r="K161" s="67">
        <v>9</v>
      </c>
      <c r="L161" s="67">
        <v>0</v>
      </c>
      <c r="M161" s="67">
        <v>0</v>
      </c>
      <c r="N161" s="67">
        <v>1</v>
      </c>
      <c r="O161" s="67">
        <v>0</v>
      </c>
      <c r="P161" s="67">
        <v>2</v>
      </c>
      <c r="Q161" s="67">
        <v>0</v>
      </c>
      <c r="R161" s="67">
        <v>2</v>
      </c>
      <c r="S161" s="67">
        <v>0</v>
      </c>
      <c r="T161" s="67">
        <v>0</v>
      </c>
      <c r="U161" s="67">
        <v>0</v>
      </c>
      <c r="V161" s="60">
        <f t="shared" si="64"/>
        <v>10</v>
      </c>
      <c r="W161" s="60">
        <f t="shared" si="65"/>
        <v>10</v>
      </c>
      <c r="X161" s="60">
        <f t="shared" si="66"/>
        <v>9</v>
      </c>
      <c r="Y161" s="60">
        <f t="shared" si="67"/>
        <v>9</v>
      </c>
      <c r="Z161" s="60">
        <f t="shared" si="68"/>
        <v>2</v>
      </c>
      <c r="AA161" s="60">
        <f t="shared" si="69"/>
        <v>2</v>
      </c>
      <c r="AB161" s="60">
        <f t="shared" si="70"/>
        <v>0</v>
      </c>
      <c r="AC161" s="60">
        <f t="shared" si="71"/>
        <v>0</v>
      </c>
    </row>
    <row r="162" spans="2:29" ht="50.1" customHeight="1">
      <c r="B162" s="20" t="s">
        <v>390</v>
      </c>
      <c r="C162" s="24" t="s">
        <v>389</v>
      </c>
      <c r="D162" s="19">
        <v>236</v>
      </c>
      <c r="E162" s="65"/>
      <c r="F162" s="65"/>
      <c r="G162" s="67"/>
      <c r="H162" s="67"/>
      <c r="I162" s="67"/>
      <c r="J162" s="67"/>
      <c r="K162" s="67"/>
      <c r="L162" s="67"/>
      <c r="M162" s="67"/>
      <c r="N162" s="67"/>
      <c r="O162" s="67"/>
      <c r="P162" s="67"/>
      <c r="Q162" s="67"/>
      <c r="R162" s="67"/>
      <c r="S162" s="67"/>
      <c r="T162" s="67"/>
      <c r="U162" s="67"/>
      <c r="V162" s="60">
        <f t="shared" si="64"/>
        <v>0</v>
      </c>
      <c r="W162" s="60">
        <f t="shared" si="65"/>
        <v>0</v>
      </c>
      <c r="X162" s="60">
        <f t="shared" si="66"/>
        <v>0</v>
      </c>
      <c r="Y162" s="60">
        <f t="shared" si="67"/>
        <v>0</v>
      </c>
      <c r="Z162" s="60">
        <f t="shared" si="68"/>
        <v>0</v>
      </c>
      <c r="AA162" s="60">
        <f t="shared" si="69"/>
        <v>0</v>
      </c>
      <c r="AB162" s="60">
        <f t="shared" si="70"/>
        <v>0</v>
      </c>
      <c r="AC162" s="60">
        <f t="shared" si="71"/>
        <v>0</v>
      </c>
    </row>
    <row r="163" spans="2:29" ht="50.1" customHeight="1">
      <c r="B163" s="20" t="s">
        <v>388</v>
      </c>
      <c r="C163" s="24" t="s">
        <v>387</v>
      </c>
      <c r="D163" s="19">
        <v>237</v>
      </c>
      <c r="E163" s="65"/>
      <c r="F163" s="65"/>
      <c r="G163" s="67"/>
      <c r="H163" s="67"/>
      <c r="I163" s="67"/>
      <c r="J163" s="67"/>
      <c r="K163" s="67"/>
      <c r="L163" s="67"/>
      <c r="M163" s="67"/>
      <c r="N163" s="67"/>
      <c r="O163" s="67"/>
      <c r="P163" s="67"/>
      <c r="Q163" s="67"/>
      <c r="R163" s="67"/>
      <c r="S163" s="67"/>
      <c r="T163" s="67"/>
      <c r="U163" s="67"/>
      <c r="V163" s="60">
        <f t="shared" si="64"/>
        <v>0</v>
      </c>
      <c r="W163" s="60">
        <f t="shared" si="65"/>
        <v>0</v>
      </c>
      <c r="X163" s="60">
        <f t="shared" si="66"/>
        <v>0</v>
      </c>
      <c r="Y163" s="60">
        <f t="shared" si="67"/>
        <v>0</v>
      </c>
      <c r="Z163" s="60">
        <f t="shared" si="68"/>
        <v>0</v>
      </c>
      <c r="AA163" s="60">
        <f t="shared" si="69"/>
        <v>0</v>
      </c>
      <c r="AB163" s="60">
        <f t="shared" si="70"/>
        <v>0</v>
      </c>
      <c r="AC163" s="60">
        <f t="shared" si="71"/>
        <v>0</v>
      </c>
    </row>
    <row r="164" spans="2:29" ht="50.1" customHeight="1">
      <c r="B164" s="20" t="s">
        <v>386</v>
      </c>
      <c r="C164" s="19" t="s">
        <v>385</v>
      </c>
      <c r="D164" s="19">
        <v>238</v>
      </c>
      <c r="E164" s="65">
        <v>2</v>
      </c>
      <c r="F164" s="65">
        <v>0</v>
      </c>
      <c r="G164" s="67">
        <v>2</v>
      </c>
      <c r="H164" s="67">
        <v>3</v>
      </c>
      <c r="I164" s="67">
        <v>0</v>
      </c>
      <c r="J164" s="67">
        <v>0</v>
      </c>
      <c r="K164" s="67">
        <v>3</v>
      </c>
      <c r="L164" s="67">
        <v>0</v>
      </c>
      <c r="M164" s="67">
        <v>0</v>
      </c>
      <c r="N164" s="67">
        <v>1</v>
      </c>
      <c r="O164" s="67">
        <v>0</v>
      </c>
      <c r="P164" s="67">
        <v>3</v>
      </c>
      <c r="Q164" s="67">
        <v>0</v>
      </c>
      <c r="R164" s="67">
        <v>3</v>
      </c>
      <c r="S164" s="67">
        <v>1</v>
      </c>
      <c r="T164" s="67">
        <v>0</v>
      </c>
      <c r="U164" s="67">
        <v>1</v>
      </c>
      <c r="V164" s="60">
        <f t="shared" si="64"/>
        <v>4</v>
      </c>
      <c r="W164" s="60">
        <f t="shared" si="65"/>
        <v>4</v>
      </c>
      <c r="X164" s="60">
        <f t="shared" si="66"/>
        <v>3</v>
      </c>
      <c r="Y164" s="60">
        <f t="shared" si="67"/>
        <v>3</v>
      </c>
      <c r="Z164" s="60">
        <f t="shared" si="68"/>
        <v>3</v>
      </c>
      <c r="AA164" s="60">
        <f t="shared" si="69"/>
        <v>3</v>
      </c>
      <c r="AB164" s="60">
        <f t="shared" si="70"/>
        <v>1</v>
      </c>
      <c r="AC164" s="60">
        <f t="shared" si="71"/>
        <v>1</v>
      </c>
    </row>
    <row r="165" spans="2:29" ht="50.1" customHeight="1">
      <c r="B165" s="20" t="s">
        <v>384</v>
      </c>
      <c r="C165" s="24" t="s">
        <v>383</v>
      </c>
      <c r="D165" s="19">
        <v>239</v>
      </c>
      <c r="E165" s="65">
        <v>1</v>
      </c>
      <c r="F165" s="65">
        <v>0</v>
      </c>
      <c r="G165" s="67">
        <v>0</v>
      </c>
      <c r="H165" s="67">
        <v>1</v>
      </c>
      <c r="I165" s="67">
        <v>0</v>
      </c>
      <c r="J165" s="67">
        <v>0</v>
      </c>
      <c r="K165" s="67">
        <v>1</v>
      </c>
      <c r="L165" s="67">
        <v>0</v>
      </c>
      <c r="M165" s="67">
        <v>0</v>
      </c>
      <c r="N165" s="67">
        <v>0</v>
      </c>
      <c r="O165" s="67">
        <v>0</v>
      </c>
      <c r="P165" s="67">
        <v>0</v>
      </c>
      <c r="Q165" s="67">
        <v>0</v>
      </c>
      <c r="R165" s="67">
        <v>0</v>
      </c>
      <c r="S165" s="67">
        <v>0</v>
      </c>
      <c r="T165" s="67">
        <v>0</v>
      </c>
      <c r="U165" s="67">
        <v>0</v>
      </c>
      <c r="V165" s="60">
        <f t="shared" si="64"/>
        <v>1</v>
      </c>
      <c r="W165" s="60">
        <f t="shared" si="65"/>
        <v>1</v>
      </c>
      <c r="X165" s="60">
        <f t="shared" si="66"/>
        <v>1</v>
      </c>
      <c r="Y165" s="60">
        <f t="shared" si="67"/>
        <v>1</v>
      </c>
      <c r="Z165" s="60">
        <f t="shared" si="68"/>
        <v>0</v>
      </c>
      <c r="AA165" s="60">
        <f t="shared" si="69"/>
        <v>0</v>
      </c>
      <c r="AB165" s="60">
        <f t="shared" si="70"/>
        <v>0</v>
      </c>
      <c r="AC165" s="60">
        <f t="shared" si="71"/>
        <v>0</v>
      </c>
    </row>
    <row r="166" spans="2:29" ht="50.1" customHeight="1">
      <c r="B166" s="20" t="s">
        <v>382</v>
      </c>
      <c r="C166" s="24" t="s">
        <v>381</v>
      </c>
      <c r="D166" s="19">
        <v>240</v>
      </c>
      <c r="E166" s="65"/>
      <c r="F166" s="65"/>
      <c r="G166" s="67"/>
      <c r="H166" s="67"/>
      <c r="I166" s="67"/>
      <c r="J166" s="67"/>
      <c r="K166" s="67"/>
      <c r="L166" s="67"/>
      <c r="M166" s="67"/>
      <c r="N166" s="67"/>
      <c r="O166" s="67"/>
      <c r="P166" s="67"/>
      <c r="Q166" s="67"/>
      <c r="R166" s="67"/>
      <c r="S166" s="67"/>
      <c r="T166" s="67"/>
      <c r="U166" s="67"/>
      <c r="V166" s="60">
        <f t="shared" si="64"/>
        <v>0</v>
      </c>
      <c r="W166" s="60">
        <f t="shared" si="65"/>
        <v>0</v>
      </c>
      <c r="X166" s="60">
        <f t="shared" si="66"/>
        <v>0</v>
      </c>
      <c r="Y166" s="60">
        <f t="shared" si="67"/>
        <v>0</v>
      </c>
      <c r="Z166" s="60">
        <f t="shared" si="68"/>
        <v>0</v>
      </c>
      <c r="AA166" s="60">
        <f t="shared" si="69"/>
        <v>0</v>
      </c>
      <c r="AB166" s="60">
        <f t="shared" si="70"/>
        <v>0</v>
      </c>
      <c r="AC166" s="60">
        <f t="shared" si="71"/>
        <v>0</v>
      </c>
    </row>
    <row r="167" spans="2:29" ht="50.1" customHeight="1">
      <c r="B167" s="20" t="s">
        <v>380</v>
      </c>
      <c r="C167" s="19" t="s">
        <v>379</v>
      </c>
      <c r="D167" s="19">
        <v>241</v>
      </c>
      <c r="E167" s="65"/>
      <c r="F167" s="65"/>
      <c r="G167" s="67"/>
      <c r="H167" s="67"/>
      <c r="I167" s="67"/>
      <c r="J167" s="67"/>
      <c r="K167" s="67"/>
      <c r="L167" s="67"/>
      <c r="M167" s="67"/>
      <c r="N167" s="67"/>
      <c r="O167" s="67"/>
      <c r="P167" s="67"/>
      <c r="Q167" s="67"/>
      <c r="R167" s="67"/>
      <c r="S167" s="67"/>
      <c r="T167" s="67"/>
      <c r="U167" s="67"/>
      <c r="V167" s="60">
        <f t="shared" si="64"/>
        <v>0</v>
      </c>
      <c r="W167" s="60">
        <f t="shared" si="65"/>
        <v>0</v>
      </c>
      <c r="X167" s="60">
        <f t="shared" si="66"/>
        <v>0</v>
      </c>
      <c r="Y167" s="60">
        <f t="shared" si="67"/>
        <v>0</v>
      </c>
      <c r="Z167" s="60">
        <f t="shared" si="68"/>
        <v>0</v>
      </c>
      <c r="AA167" s="60">
        <f t="shared" si="69"/>
        <v>0</v>
      </c>
      <c r="AB167" s="60">
        <f t="shared" si="70"/>
        <v>0</v>
      </c>
      <c r="AC167" s="60">
        <f t="shared" si="71"/>
        <v>0</v>
      </c>
    </row>
    <row r="168" spans="2:29" ht="50.1" customHeight="1">
      <c r="B168" s="20" t="s">
        <v>378</v>
      </c>
      <c r="C168" s="24" t="s">
        <v>377</v>
      </c>
      <c r="D168" s="19">
        <v>242</v>
      </c>
      <c r="E168" s="65">
        <v>1</v>
      </c>
      <c r="F168" s="65">
        <v>0</v>
      </c>
      <c r="G168" s="67">
        <v>13</v>
      </c>
      <c r="H168" s="67">
        <v>9</v>
      </c>
      <c r="I168" s="67">
        <v>1</v>
      </c>
      <c r="J168" s="67">
        <v>0</v>
      </c>
      <c r="K168" s="67">
        <v>10</v>
      </c>
      <c r="L168" s="67">
        <v>0</v>
      </c>
      <c r="M168" s="67">
        <v>0</v>
      </c>
      <c r="N168" s="67">
        <v>4</v>
      </c>
      <c r="O168" s="67">
        <v>0</v>
      </c>
      <c r="P168" s="67">
        <v>1</v>
      </c>
      <c r="Q168" s="67">
        <v>0</v>
      </c>
      <c r="R168" s="67">
        <v>1</v>
      </c>
      <c r="S168" s="67">
        <v>0</v>
      </c>
      <c r="T168" s="67">
        <v>0</v>
      </c>
      <c r="U168" s="67">
        <v>0</v>
      </c>
      <c r="V168" s="60">
        <f t="shared" si="64"/>
        <v>14</v>
      </c>
      <c r="W168" s="60">
        <f t="shared" si="65"/>
        <v>14</v>
      </c>
      <c r="X168" s="60">
        <f t="shared" si="66"/>
        <v>10</v>
      </c>
      <c r="Y168" s="60">
        <f t="shared" si="67"/>
        <v>10</v>
      </c>
      <c r="Z168" s="60">
        <f t="shared" si="68"/>
        <v>1</v>
      </c>
      <c r="AA168" s="60">
        <f t="shared" si="69"/>
        <v>1</v>
      </c>
      <c r="AB168" s="60">
        <f t="shared" si="70"/>
        <v>0</v>
      </c>
      <c r="AC168" s="60">
        <f t="shared" si="71"/>
        <v>0</v>
      </c>
    </row>
    <row r="169" spans="2:29" ht="50.1" customHeight="1">
      <c r="B169" s="20" t="s">
        <v>376</v>
      </c>
      <c r="C169" s="24" t="s">
        <v>375</v>
      </c>
      <c r="D169" s="19">
        <v>243</v>
      </c>
      <c r="E169" s="65"/>
      <c r="F169" s="65"/>
      <c r="G169" s="67"/>
      <c r="H169" s="67"/>
      <c r="I169" s="67"/>
      <c r="J169" s="67"/>
      <c r="K169" s="67"/>
      <c r="L169" s="67"/>
      <c r="M169" s="67"/>
      <c r="N169" s="67"/>
      <c r="O169" s="67"/>
      <c r="P169" s="67"/>
      <c r="Q169" s="67"/>
      <c r="R169" s="67"/>
      <c r="S169" s="67"/>
      <c r="T169" s="67"/>
      <c r="U169" s="67"/>
      <c r="V169" s="60">
        <f t="shared" si="64"/>
        <v>0</v>
      </c>
      <c r="W169" s="60">
        <f t="shared" si="65"/>
        <v>0</v>
      </c>
      <c r="X169" s="60">
        <f t="shared" si="66"/>
        <v>0</v>
      </c>
      <c r="Y169" s="60">
        <f t="shared" si="67"/>
        <v>0</v>
      </c>
      <c r="Z169" s="60">
        <f t="shared" si="68"/>
        <v>0</v>
      </c>
      <c r="AA169" s="60">
        <f t="shared" si="69"/>
        <v>0</v>
      </c>
      <c r="AB169" s="60">
        <f t="shared" si="70"/>
        <v>0</v>
      </c>
      <c r="AC169" s="60">
        <f t="shared" si="71"/>
        <v>0</v>
      </c>
    </row>
    <row r="170" spans="2:29" ht="50.1" customHeight="1">
      <c r="B170" s="20" t="s">
        <v>374</v>
      </c>
      <c r="C170" s="24" t="s">
        <v>373</v>
      </c>
      <c r="D170" s="19">
        <v>244</v>
      </c>
      <c r="E170" s="65"/>
      <c r="F170" s="65"/>
      <c r="G170" s="67"/>
      <c r="H170" s="67"/>
      <c r="I170" s="67"/>
      <c r="J170" s="67"/>
      <c r="K170" s="67"/>
      <c r="L170" s="67"/>
      <c r="M170" s="67"/>
      <c r="N170" s="67"/>
      <c r="O170" s="67"/>
      <c r="P170" s="67"/>
      <c r="Q170" s="67"/>
      <c r="R170" s="67"/>
      <c r="S170" s="67"/>
      <c r="T170" s="67"/>
      <c r="U170" s="67"/>
      <c r="V170" s="60">
        <f t="shared" si="64"/>
        <v>0</v>
      </c>
      <c r="W170" s="60">
        <f t="shared" si="65"/>
        <v>0</v>
      </c>
      <c r="X170" s="60">
        <f t="shared" si="66"/>
        <v>0</v>
      </c>
      <c r="Y170" s="60">
        <f t="shared" si="67"/>
        <v>0</v>
      </c>
      <c r="Z170" s="60">
        <f t="shared" si="68"/>
        <v>0</v>
      </c>
      <c r="AA170" s="60">
        <f t="shared" si="69"/>
        <v>0</v>
      </c>
      <c r="AB170" s="60">
        <f t="shared" si="70"/>
        <v>0</v>
      </c>
      <c r="AC170" s="60">
        <f t="shared" si="71"/>
        <v>0</v>
      </c>
    </row>
    <row r="171" spans="2:29" ht="50.1" customHeight="1">
      <c r="B171" s="20" t="s">
        <v>372</v>
      </c>
      <c r="C171" s="24" t="s">
        <v>371</v>
      </c>
      <c r="D171" s="19">
        <v>245</v>
      </c>
      <c r="E171" s="65"/>
      <c r="F171" s="65"/>
      <c r="G171" s="67"/>
      <c r="H171" s="67"/>
      <c r="I171" s="67"/>
      <c r="J171" s="67"/>
      <c r="K171" s="67"/>
      <c r="L171" s="67"/>
      <c r="M171" s="67"/>
      <c r="N171" s="67"/>
      <c r="O171" s="67"/>
      <c r="P171" s="67"/>
      <c r="Q171" s="67"/>
      <c r="R171" s="67"/>
      <c r="S171" s="67"/>
      <c r="T171" s="67"/>
      <c r="U171" s="67"/>
      <c r="V171" s="60">
        <f t="shared" si="64"/>
        <v>0</v>
      </c>
      <c r="W171" s="60">
        <f t="shared" si="65"/>
        <v>0</v>
      </c>
      <c r="X171" s="60">
        <f t="shared" si="66"/>
        <v>0</v>
      </c>
      <c r="Y171" s="60">
        <f t="shared" si="67"/>
        <v>0</v>
      </c>
      <c r="Z171" s="60">
        <f t="shared" si="68"/>
        <v>0</v>
      </c>
      <c r="AA171" s="60">
        <f t="shared" si="69"/>
        <v>0</v>
      </c>
      <c r="AB171" s="60">
        <f t="shared" si="70"/>
        <v>0</v>
      </c>
      <c r="AC171" s="60">
        <f t="shared" si="71"/>
        <v>0</v>
      </c>
    </row>
    <row r="172" spans="2:29" ht="50.1" customHeight="1">
      <c r="B172" s="20" t="s">
        <v>370</v>
      </c>
      <c r="C172" s="24" t="s">
        <v>369</v>
      </c>
      <c r="D172" s="19">
        <v>246</v>
      </c>
      <c r="E172" s="65"/>
      <c r="F172" s="65"/>
      <c r="G172" s="67"/>
      <c r="H172" s="67"/>
      <c r="I172" s="67"/>
      <c r="J172" s="67"/>
      <c r="K172" s="67"/>
      <c r="L172" s="67"/>
      <c r="M172" s="67"/>
      <c r="N172" s="67"/>
      <c r="O172" s="67"/>
      <c r="P172" s="67"/>
      <c r="Q172" s="67"/>
      <c r="R172" s="67"/>
      <c r="S172" s="67"/>
      <c r="T172" s="67"/>
      <c r="U172" s="67"/>
      <c r="V172" s="60">
        <f t="shared" si="64"/>
        <v>0</v>
      </c>
      <c r="W172" s="60">
        <f t="shared" si="65"/>
        <v>0</v>
      </c>
      <c r="X172" s="60">
        <f t="shared" si="66"/>
        <v>0</v>
      </c>
      <c r="Y172" s="60">
        <f t="shared" si="67"/>
        <v>0</v>
      </c>
      <c r="Z172" s="60">
        <f t="shared" si="68"/>
        <v>0</v>
      </c>
      <c r="AA172" s="60">
        <f t="shared" si="69"/>
        <v>0</v>
      </c>
      <c r="AB172" s="60">
        <f t="shared" si="70"/>
        <v>0</v>
      </c>
      <c r="AC172" s="60">
        <f t="shared" si="71"/>
        <v>0</v>
      </c>
    </row>
    <row r="173" spans="2:29" ht="50.1" customHeight="1">
      <c r="B173" s="20" t="s">
        <v>368</v>
      </c>
      <c r="C173" s="28" t="s">
        <v>367</v>
      </c>
      <c r="D173" s="19">
        <v>247</v>
      </c>
      <c r="E173" s="65"/>
      <c r="F173" s="65"/>
      <c r="G173" s="67"/>
      <c r="H173" s="67"/>
      <c r="I173" s="67"/>
      <c r="J173" s="67"/>
      <c r="K173" s="67"/>
      <c r="L173" s="67"/>
      <c r="M173" s="67"/>
      <c r="N173" s="67"/>
      <c r="O173" s="67"/>
      <c r="P173" s="67"/>
      <c r="Q173" s="67"/>
      <c r="R173" s="67"/>
      <c r="S173" s="67"/>
      <c r="T173" s="67"/>
      <c r="U173" s="67"/>
      <c r="V173" s="60">
        <f t="shared" si="64"/>
        <v>0</v>
      </c>
      <c r="W173" s="60">
        <f t="shared" si="65"/>
        <v>0</v>
      </c>
      <c r="X173" s="60">
        <f t="shared" si="66"/>
        <v>0</v>
      </c>
      <c r="Y173" s="60">
        <f t="shared" si="67"/>
        <v>0</v>
      </c>
      <c r="Z173" s="60">
        <f t="shared" si="68"/>
        <v>0</v>
      </c>
      <c r="AA173" s="60">
        <f t="shared" si="69"/>
        <v>0</v>
      </c>
      <c r="AB173" s="60">
        <f t="shared" si="70"/>
        <v>0</v>
      </c>
      <c r="AC173" s="60">
        <f t="shared" si="71"/>
        <v>0</v>
      </c>
    </row>
    <row r="174" spans="2:29" ht="50.1" customHeight="1">
      <c r="B174" s="20" t="s">
        <v>366</v>
      </c>
      <c r="C174" s="28" t="s">
        <v>365</v>
      </c>
      <c r="D174" s="19">
        <v>248</v>
      </c>
      <c r="E174" s="65"/>
      <c r="F174" s="65"/>
      <c r="G174" s="67"/>
      <c r="H174" s="67"/>
      <c r="I174" s="67"/>
      <c r="J174" s="67"/>
      <c r="K174" s="67"/>
      <c r="L174" s="67"/>
      <c r="M174" s="67"/>
      <c r="N174" s="67"/>
      <c r="O174" s="67"/>
      <c r="P174" s="67"/>
      <c r="Q174" s="67"/>
      <c r="R174" s="67"/>
      <c r="S174" s="67"/>
      <c r="T174" s="67"/>
      <c r="U174" s="67"/>
      <c r="V174" s="60">
        <f t="shared" si="64"/>
        <v>0</v>
      </c>
      <c r="W174" s="60">
        <f t="shared" si="65"/>
        <v>0</v>
      </c>
      <c r="X174" s="60">
        <f t="shared" si="66"/>
        <v>0</v>
      </c>
      <c r="Y174" s="60">
        <f t="shared" si="67"/>
        <v>0</v>
      </c>
      <c r="Z174" s="60">
        <f t="shared" si="68"/>
        <v>0</v>
      </c>
      <c r="AA174" s="60">
        <f t="shared" si="69"/>
        <v>0</v>
      </c>
      <c r="AB174" s="60">
        <f t="shared" si="70"/>
        <v>0</v>
      </c>
      <c r="AC174" s="60">
        <f t="shared" si="71"/>
        <v>0</v>
      </c>
    </row>
    <row r="175" spans="2:29" ht="50.1" customHeight="1">
      <c r="B175" s="20" t="s">
        <v>364</v>
      </c>
      <c r="C175" s="28" t="s">
        <v>363</v>
      </c>
      <c r="D175" s="19">
        <v>249</v>
      </c>
      <c r="E175" s="65"/>
      <c r="F175" s="65"/>
      <c r="G175" s="67"/>
      <c r="H175" s="67"/>
      <c r="I175" s="67"/>
      <c r="J175" s="67"/>
      <c r="K175" s="67"/>
      <c r="L175" s="67"/>
      <c r="M175" s="67"/>
      <c r="N175" s="67"/>
      <c r="O175" s="67"/>
      <c r="P175" s="67"/>
      <c r="Q175" s="67"/>
      <c r="R175" s="67"/>
      <c r="S175" s="67"/>
      <c r="T175" s="67"/>
      <c r="U175" s="67"/>
      <c r="V175" s="60">
        <f t="shared" si="64"/>
        <v>0</v>
      </c>
      <c r="W175" s="60">
        <f t="shared" si="65"/>
        <v>0</v>
      </c>
      <c r="X175" s="60">
        <f t="shared" si="66"/>
        <v>0</v>
      </c>
      <c r="Y175" s="60">
        <f t="shared" si="67"/>
        <v>0</v>
      </c>
      <c r="Z175" s="60">
        <f t="shared" si="68"/>
        <v>0</v>
      </c>
      <c r="AA175" s="60">
        <f t="shared" si="69"/>
        <v>0</v>
      </c>
      <c r="AB175" s="60">
        <f t="shared" si="70"/>
        <v>0</v>
      </c>
      <c r="AC175" s="60">
        <f t="shared" si="71"/>
        <v>0</v>
      </c>
    </row>
    <row r="176" spans="2:29" ht="50.1" customHeight="1">
      <c r="B176" s="20" t="s">
        <v>362</v>
      </c>
      <c r="C176" s="28" t="s">
        <v>361</v>
      </c>
      <c r="D176" s="19">
        <v>250</v>
      </c>
      <c r="E176" s="65"/>
      <c r="F176" s="65"/>
      <c r="G176" s="67"/>
      <c r="H176" s="67"/>
      <c r="I176" s="67"/>
      <c r="J176" s="67"/>
      <c r="K176" s="67"/>
      <c r="L176" s="67"/>
      <c r="M176" s="67"/>
      <c r="N176" s="67"/>
      <c r="O176" s="67"/>
      <c r="P176" s="67"/>
      <c r="Q176" s="67"/>
      <c r="R176" s="67"/>
      <c r="S176" s="67"/>
      <c r="T176" s="67"/>
      <c r="U176" s="67"/>
      <c r="V176" s="60">
        <f t="shared" si="64"/>
        <v>0</v>
      </c>
      <c r="W176" s="60">
        <f t="shared" si="65"/>
        <v>0</v>
      </c>
      <c r="X176" s="60">
        <f t="shared" si="66"/>
        <v>0</v>
      </c>
      <c r="Y176" s="60">
        <f t="shared" si="67"/>
        <v>0</v>
      </c>
      <c r="Z176" s="60">
        <f t="shared" si="68"/>
        <v>0</v>
      </c>
      <c r="AA176" s="60">
        <f t="shared" si="69"/>
        <v>0</v>
      </c>
      <c r="AB176" s="60">
        <f t="shared" si="70"/>
        <v>0</v>
      </c>
      <c r="AC176" s="60">
        <f t="shared" si="71"/>
        <v>0</v>
      </c>
    </row>
    <row r="177" spans="2:29" ht="50.1" customHeight="1">
      <c r="B177" s="20" t="s">
        <v>360</v>
      </c>
      <c r="C177" s="24" t="s">
        <v>32</v>
      </c>
      <c r="D177" s="19"/>
      <c r="E177" s="65"/>
      <c r="F177" s="65"/>
      <c r="G177" s="67"/>
      <c r="H177" s="67"/>
      <c r="I177" s="67"/>
      <c r="J177" s="67"/>
      <c r="K177" s="67"/>
      <c r="L177" s="67"/>
      <c r="M177" s="67"/>
      <c r="N177" s="67"/>
      <c r="O177" s="67"/>
      <c r="P177" s="67"/>
      <c r="Q177" s="67"/>
      <c r="R177" s="67"/>
      <c r="S177" s="67"/>
      <c r="T177" s="67"/>
      <c r="U177" s="67"/>
      <c r="V177" s="60">
        <f t="shared" si="64"/>
        <v>0</v>
      </c>
      <c r="W177" s="60">
        <f t="shared" si="65"/>
        <v>0</v>
      </c>
      <c r="X177" s="60">
        <f t="shared" si="66"/>
        <v>0</v>
      </c>
      <c r="Y177" s="60">
        <f t="shared" si="67"/>
        <v>0</v>
      </c>
      <c r="Z177" s="60">
        <f t="shared" si="68"/>
        <v>0</v>
      </c>
      <c r="AA177" s="60">
        <f t="shared" si="69"/>
        <v>0</v>
      </c>
      <c r="AB177" s="60">
        <f t="shared" si="70"/>
        <v>0</v>
      </c>
      <c r="AC177" s="60">
        <f t="shared" si="71"/>
        <v>0</v>
      </c>
    </row>
    <row r="178" spans="2:29" ht="50.1" customHeight="1">
      <c r="B178" s="38" t="s">
        <v>359</v>
      </c>
      <c r="C178" s="25" t="s">
        <v>358</v>
      </c>
      <c r="D178" s="19"/>
      <c r="E178" s="39">
        <f t="shared" ref="E178:AC178" si="72">SUM(E179:E186)</f>
        <v>0</v>
      </c>
      <c r="F178" s="39">
        <f t="shared" si="72"/>
        <v>0</v>
      </c>
      <c r="G178" s="39">
        <f t="shared" si="72"/>
        <v>0</v>
      </c>
      <c r="H178" s="39">
        <f t="shared" si="72"/>
        <v>0</v>
      </c>
      <c r="I178" s="39">
        <f t="shared" si="72"/>
        <v>0</v>
      </c>
      <c r="J178" s="39">
        <f t="shared" si="72"/>
        <v>0</v>
      </c>
      <c r="K178" s="39">
        <f t="shared" si="72"/>
        <v>0</v>
      </c>
      <c r="L178" s="39">
        <f t="shared" si="72"/>
        <v>0</v>
      </c>
      <c r="M178" s="39">
        <f t="shared" si="72"/>
        <v>0</v>
      </c>
      <c r="N178" s="39">
        <f t="shared" si="72"/>
        <v>0</v>
      </c>
      <c r="O178" s="39">
        <f t="shared" si="72"/>
        <v>0</v>
      </c>
      <c r="P178" s="39">
        <f t="shared" si="72"/>
        <v>0</v>
      </c>
      <c r="Q178" s="39">
        <f t="shared" si="72"/>
        <v>0</v>
      </c>
      <c r="R178" s="39">
        <f t="shared" si="72"/>
        <v>0</v>
      </c>
      <c r="S178" s="39">
        <f t="shared" si="72"/>
        <v>0</v>
      </c>
      <c r="T178" s="39">
        <f t="shared" si="72"/>
        <v>0</v>
      </c>
      <c r="U178" s="39">
        <f t="shared" si="72"/>
        <v>0</v>
      </c>
      <c r="V178" s="39">
        <f t="shared" si="72"/>
        <v>0</v>
      </c>
      <c r="W178" s="39">
        <f t="shared" si="72"/>
        <v>0</v>
      </c>
      <c r="X178" s="39">
        <f t="shared" si="72"/>
        <v>0</v>
      </c>
      <c r="Y178" s="39">
        <f t="shared" si="72"/>
        <v>0</v>
      </c>
      <c r="Z178" s="39">
        <f t="shared" si="72"/>
        <v>0</v>
      </c>
      <c r="AA178" s="39">
        <f t="shared" si="72"/>
        <v>0</v>
      </c>
      <c r="AB178" s="39">
        <f t="shared" si="72"/>
        <v>0</v>
      </c>
      <c r="AC178" s="39">
        <f t="shared" si="72"/>
        <v>0</v>
      </c>
    </row>
    <row r="179" spans="2:29" ht="50.1" customHeight="1">
      <c r="B179" s="20" t="s">
        <v>357</v>
      </c>
      <c r="C179" s="24" t="s">
        <v>356</v>
      </c>
      <c r="D179" s="19">
        <v>251</v>
      </c>
      <c r="E179" s="18"/>
      <c r="F179" s="18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60">
        <f t="shared" ref="V179:V186" si="73">E179+G179</f>
        <v>0</v>
      </c>
      <c r="W179" s="60">
        <f t="shared" ref="W179:W186" si="74">K179+L179+N179</f>
        <v>0</v>
      </c>
      <c r="X179" s="60">
        <f t="shared" ref="X179:X186" si="75">K179</f>
        <v>0</v>
      </c>
      <c r="Y179" s="60">
        <f t="shared" ref="Y179:Y186" si="76">H179+I179+J179</f>
        <v>0</v>
      </c>
      <c r="Z179" s="60">
        <f t="shared" ref="Z179:Z186" si="77">R179</f>
        <v>0</v>
      </c>
      <c r="AA179" s="60">
        <f t="shared" ref="AA179:AA186" si="78">P179+Q179</f>
        <v>0</v>
      </c>
      <c r="AB179" s="60">
        <f t="shared" ref="AB179:AB186" si="79">U179</f>
        <v>0</v>
      </c>
      <c r="AC179" s="60">
        <f t="shared" ref="AC179:AC186" si="80">S179+T179</f>
        <v>0</v>
      </c>
    </row>
    <row r="180" spans="2:29" ht="50.1" customHeight="1">
      <c r="B180" s="20" t="s">
        <v>355</v>
      </c>
      <c r="C180" s="24" t="s">
        <v>354</v>
      </c>
      <c r="D180" s="19">
        <v>252</v>
      </c>
      <c r="E180" s="18"/>
      <c r="F180" s="18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60">
        <f t="shared" si="73"/>
        <v>0</v>
      </c>
      <c r="W180" s="60">
        <f t="shared" si="74"/>
        <v>0</v>
      </c>
      <c r="X180" s="60">
        <f t="shared" si="75"/>
        <v>0</v>
      </c>
      <c r="Y180" s="60">
        <f t="shared" si="76"/>
        <v>0</v>
      </c>
      <c r="Z180" s="60">
        <f t="shared" si="77"/>
        <v>0</v>
      </c>
      <c r="AA180" s="60">
        <f t="shared" si="78"/>
        <v>0</v>
      </c>
      <c r="AB180" s="60">
        <f t="shared" si="79"/>
        <v>0</v>
      </c>
      <c r="AC180" s="60">
        <f t="shared" si="80"/>
        <v>0</v>
      </c>
    </row>
    <row r="181" spans="2:29" ht="50.1" customHeight="1">
      <c r="B181" s="20" t="s">
        <v>353</v>
      </c>
      <c r="C181" s="24" t="s">
        <v>352</v>
      </c>
      <c r="D181" s="19">
        <v>253</v>
      </c>
      <c r="E181" s="18"/>
      <c r="F181" s="18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60">
        <f t="shared" si="73"/>
        <v>0</v>
      </c>
      <c r="W181" s="60">
        <f t="shared" si="74"/>
        <v>0</v>
      </c>
      <c r="X181" s="60">
        <f t="shared" si="75"/>
        <v>0</v>
      </c>
      <c r="Y181" s="60">
        <f t="shared" si="76"/>
        <v>0</v>
      </c>
      <c r="Z181" s="60">
        <f t="shared" si="77"/>
        <v>0</v>
      </c>
      <c r="AA181" s="60">
        <f t="shared" si="78"/>
        <v>0</v>
      </c>
      <c r="AB181" s="60">
        <f t="shared" si="79"/>
        <v>0</v>
      </c>
      <c r="AC181" s="60">
        <f t="shared" si="80"/>
        <v>0</v>
      </c>
    </row>
    <row r="182" spans="2:29" ht="50.1" customHeight="1">
      <c r="B182" s="20" t="s">
        <v>351</v>
      </c>
      <c r="C182" s="28" t="s">
        <v>350</v>
      </c>
      <c r="D182" s="19">
        <v>254</v>
      </c>
      <c r="E182" s="18"/>
      <c r="F182" s="18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60">
        <f t="shared" si="73"/>
        <v>0</v>
      </c>
      <c r="W182" s="60">
        <f t="shared" si="74"/>
        <v>0</v>
      </c>
      <c r="X182" s="60">
        <f t="shared" si="75"/>
        <v>0</v>
      </c>
      <c r="Y182" s="60">
        <f t="shared" si="76"/>
        <v>0</v>
      </c>
      <c r="Z182" s="60">
        <f t="shared" si="77"/>
        <v>0</v>
      </c>
      <c r="AA182" s="60">
        <f t="shared" si="78"/>
        <v>0</v>
      </c>
      <c r="AB182" s="60">
        <f t="shared" si="79"/>
        <v>0</v>
      </c>
      <c r="AC182" s="60">
        <f t="shared" si="80"/>
        <v>0</v>
      </c>
    </row>
    <row r="183" spans="2:29" ht="50.1" customHeight="1">
      <c r="B183" s="20" t="s">
        <v>349</v>
      </c>
      <c r="C183" s="28" t="s">
        <v>348</v>
      </c>
      <c r="D183" s="19">
        <v>255</v>
      </c>
      <c r="E183" s="18"/>
      <c r="F183" s="18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60">
        <f t="shared" si="73"/>
        <v>0</v>
      </c>
      <c r="W183" s="60">
        <f t="shared" si="74"/>
        <v>0</v>
      </c>
      <c r="X183" s="60">
        <f t="shared" si="75"/>
        <v>0</v>
      </c>
      <c r="Y183" s="60">
        <f t="shared" si="76"/>
        <v>0</v>
      </c>
      <c r="Z183" s="60">
        <f t="shared" si="77"/>
        <v>0</v>
      </c>
      <c r="AA183" s="60">
        <f t="shared" si="78"/>
        <v>0</v>
      </c>
      <c r="AB183" s="60">
        <f t="shared" si="79"/>
        <v>0</v>
      </c>
      <c r="AC183" s="60">
        <f t="shared" si="80"/>
        <v>0</v>
      </c>
    </row>
    <row r="184" spans="2:29" ht="50.1" customHeight="1">
      <c r="B184" s="20" t="s">
        <v>347</v>
      </c>
      <c r="C184" s="28" t="s">
        <v>346</v>
      </c>
      <c r="D184" s="19">
        <v>256</v>
      </c>
      <c r="E184" s="18"/>
      <c r="F184" s="18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60">
        <f t="shared" si="73"/>
        <v>0</v>
      </c>
      <c r="W184" s="60">
        <f t="shared" si="74"/>
        <v>0</v>
      </c>
      <c r="X184" s="60">
        <f t="shared" si="75"/>
        <v>0</v>
      </c>
      <c r="Y184" s="60">
        <f t="shared" si="76"/>
        <v>0</v>
      </c>
      <c r="Z184" s="60">
        <f t="shared" si="77"/>
        <v>0</v>
      </c>
      <c r="AA184" s="60">
        <f t="shared" si="78"/>
        <v>0</v>
      </c>
      <c r="AB184" s="60">
        <f t="shared" si="79"/>
        <v>0</v>
      </c>
      <c r="AC184" s="60">
        <f t="shared" si="80"/>
        <v>0</v>
      </c>
    </row>
    <row r="185" spans="2:29" ht="50.1" customHeight="1">
      <c r="B185" s="20" t="s">
        <v>345</v>
      </c>
      <c r="C185" s="28" t="s">
        <v>344</v>
      </c>
      <c r="D185" s="19">
        <v>257</v>
      </c>
      <c r="E185" s="18"/>
      <c r="F185" s="18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60">
        <f t="shared" si="73"/>
        <v>0</v>
      </c>
      <c r="W185" s="60">
        <f t="shared" si="74"/>
        <v>0</v>
      </c>
      <c r="X185" s="60">
        <f t="shared" si="75"/>
        <v>0</v>
      </c>
      <c r="Y185" s="60">
        <f t="shared" si="76"/>
        <v>0</v>
      </c>
      <c r="Z185" s="60">
        <f t="shared" si="77"/>
        <v>0</v>
      </c>
      <c r="AA185" s="60">
        <f t="shared" si="78"/>
        <v>0</v>
      </c>
      <c r="AB185" s="60">
        <f t="shared" si="79"/>
        <v>0</v>
      </c>
      <c r="AC185" s="60">
        <f t="shared" si="80"/>
        <v>0</v>
      </c>
    </row>
    <row r="186" spans="2:29" ht="50.1" customHeight="1">
      <c r="B186" s="20" t="s">
        <v>343</v>
      </c>
      <c r="C186" s="28" t="s">
        <v>32</v>
      </c>
      <c r="D186" s="19"/>
      <c r="E186" s="18"/>
      <c r="F186" s="18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60">
        <f t="shared" si="73"/>
        <v>0</v>
      </c>
      <c r="W186" s="60">
        <f t="shared" si="74"/>
        <v>0</v>
      </c>
      <c r="X186" s="60">
        <f t="shared" si="75"/>
        <v>0</v>
      </c>
      <c r="Y186" s="60">
        <f t="shared" si="76"/>
        <v>0</v>
      </c>
      <c r="Z186" s="60">
        <f t="shared" si="77"/>
        <v>0</v>
      </c>
      <c r="AA186" s="60">
        <f t="shared" si="78"/>
        <v>0</v>
      </c>
      <c r="AB186" s="60">
        <f t="shared" si="79"/>
        <v>0</v>
      </c>
      <c r="AC186" s="60">
        <f t="shared" si="80"/>
        <v>0</v>
      </c>
    </row>
    <row r="187" spans="2:29" ht="50.1" customHeight="1">
      <c r="B187" s="38" t="s">
        <v>342</v>
      </c>
      <c r="C187" s="25" t="s">
        <v>341</v>
      </c>
      <c r="D187" s="19"/>
      <c r="E187" s="39">
        <f t="shared" ref="E187:AC187" si="81">SUM(E188:E196)</f>
        <v>1</v>
      </c>
      <c r="F187" s="39">
        <f t="shared" si="81"/>
        <v>0</v>
      </c>
      <c r="G187" s="39">
        <f t="shared" si="81"/>
        <v>9</v>
      </c>
      <c r="H187" s="39">
        <f t="shared" si="81"/>
        <v>9</v>
      </c>
      <c r="I187" s="39">
        <f t="shared" si="81"/>
        <v>0</v>
      </c>
      <c r="J187" s="39">
        <f t="shared" si="81"/>
        <v>0</v>
      </c>
      <c r="K187" s="39">
        <f t="shared" si="81"/>
        <v>9</v>
      </c>
      <c r="L187" s="39">
        <f t="shared" si="81"/>
        <v>0</v>
      </c>
      <c r="M187" s="39">
        <f t="shared" si="81"/>
        <v>0</v>
      </c>
      <c r="N187" s="39">
        <f t="shared" si="81"/>
        <v>1</v>
      </c>
      <c r="O187" s="39">
        <f t="shared" si="81"/>
        <v>0</v>
      </c>
      <c r="P187" s="39">
        <f t="shared" si="81"/>
        <v>2</v>
      </c>
      <c r="Q187" s="39">
        <f t="shared" si="81"/>
        <v>0</v>
      </c>
      <c r="R187" s="39">
        <f t="shared" si="81"/>
        <v>2</v>
      </c>
      <c r="S187" s="39">
        <f t="shared" si="81"/>
        <v>0</v>
      </c>
      <c r="T187" s="39">
        <f t="shared" si="81"/>
        <v>0</v>
      </c>
      <c r="U187" s="39">
        <f t="shared" si="81"/>
        <v>0</v>
      </c>
      <c r="V187" s="39">
        <f t="shared" si="81"/>
        <v>10</v>
      </c>
      <c r="W187" s="39">
        <f t="shared" si="81"/>
        <v>10</v>
      </c>
      <c r="X187" s="39">
        <f t="shared" si="81"/>
        <v>9</v>
      </c>
      <c r="Y187" s="39">
        <f t="shared" si="81"/>
        <v>9</v>
      </c>
      <c r="Z187" s="39">
        <f t="shared" si="81"/>
        <v>2</v>
      </c>
      <c r="AA187" s="39">
        <f t="shared" si="81"/>
        <v>2</v>
      </c>
      <c r="AB187" s="39">
        <f t="shared" si="81"/>
        <v>0</v>
      </c>
      <c r="AC187" s="39">
        <f t="shared" si="81"/>
        <v>0</v>
      </c>
    </row>
    <row r="188" spans="2:29" ht="50.1" customHeight="1">
      <c r="B188" s="20" t="s">
        <v>340</v>
      </c>
      <c r="C188" s="24" t="s">
        <v>339</v>
      </c>
      <c r="D188" s="19">
        <v>258</v>
      </c>
      <c r="E188" s="65">
        <v>1</v>
      </c>
      <c r="F188" s="65">
        <v>0</v>
      </c>
      <c r="G188" s="67">
        <v>9</v>
      </c>
      <c r="H188" s="67">
        <v>9</v>
      </c>
      <c r="I188" s="67">
        <v>0</v>
      </c>
      <c r="J188" s="67">
        <v>0</v>
      </c>
      <c r="K188" s="67">
        <v>9</v>
      </c>
      <c r="L188" s="67">
        <v>0</v>
      </c>
      <c r="M188" s="67">
        <v>0</v>
      </c>
      <c r="N188" s="67">
        <v>1</v>
      </c>
      <c r="O188" s="67">
        <v>0</v>
      </c>
      <c r="P188" s="67">
        <v>2</v>
      </c>
      <c r="Q188" s="67">
        <v>0</v>
      </c>
      <c r="R188" s="67">
        <v>2</v>
      </c>
      <c r="S188" s="67">
        <v>0</v>
      </c>
      <c r="T188" s="67">
        <v>0</v>
      </c>
      <c r="U188" s="67">
        <v>0</v>
      </c>
      <c r="V188" s="60">
        <f t="shared" ref="V188:V196" si="82">E188+G188</f>
        <v>10</v>
      </c>
      <c r="W188" s="60">
        <f t="shared" ref="W188:W196" si="83">K188+L188+N188</f>
        <v>10</v>
      </c>
      <c r="X188" s="60">
        <f t="shared" ref="X188:X196" si="84">K188</f>
        <v>9</v>
      </c>
      <c r="Y188" s="60">
        <f t="shared" ref="Y188:Y196" si="85">H188+I188+J188</f>
        <v>9</v>
      </c>
      <c r="Z188" s="60">
        <f t="shared" ref="Z188:Z196" si="86">R188</f>
        <v>2</v>
      </c>
      <c r="AA188" s="60">
        <f t="shared" ref="AA188:AA196" si="87">P188+Q188</f>
        <v>2</v>
      </c>
      <c r="AB188" s="60">
        <f t="shared" ref="AB188:AB196" si="88">U188</f>
        <v>0</v>
      </c>
      <c r="AC188" s="60">
        <f t="shared" ref="AC188:AC196" si="89">S188+T188</f>
        <v>0</v>
      </c>
    </row>
    <row r="189" spans="2:29" ht="50.1" customHeight="1">
      <c r="B189" s="20" t="s">
        <v>338</v>
      </c>
      <c r="C189" s="24" t="s">
        <v>337</v>
      </c>
      <c r="D189" s="19">
        <v>259</v>
      </c>
      <c r="E189" s="65"/>
      <c r="F189" s="65"/>
      <c r="G189" s="67"/>
      <c r="H189" s="67"/>
      <c r="I189" s="67"/>
      <c r="J189" s="67"/>
      <c r="K189" s="67"/>
      <c r="L189" s="67"/>
      <c r="M189" s="67"/>
      <c r="N189" s="67"/>
      <c r="O189" s="67"/>
      <c r="P189" s="67"/>
      <c r="Q189" s="67"/>
      <c r="R189" s="67"/>
      <c r="S189" s="67"/>
      <c r="T189" s="67"/>
      <c r="U189" s="67"/>
      <c r="V189" s="60">
        <f t="shared" si="82"/>
        <v>0</v>
      </c>
      <c r="W189" s="60">
        <f t="shared" si="83"/>
        <v>0</v>
      </c>
      <c r="X189" s="60">
        <f t="shared" si="84"/>
        <v>0</v>
      </c>
      <c r="Y189" s="60">
        <f t="shared" si="85"/>
        <v>0</v>
      </c>
      <c r="Z189" s="60">
        <f t="shared" si="86"/>
        <v>0</v>
      </c>
      <c r="AA189" s="60">
        <f t="shared" si="87"/>
        <v>0</v>
      </c>
      <c r="AB189" s="60">
        <f t="shared" si="88"/>
        <v>0</v>
      </c>
      <c r="AC189" s="60">
        <f t="shared" si="89"/>
        <v>0</v>
      </c>
    </row>
    <row r="190" spans="2:29" ht="50.1" customHeight="1">
      <c r="B190" s="20" t="s">
        <v>336</v>
      </c>
      <c r="C190" s="24" t="s">
        <v>335</v>
      </c>
      <c r="D190" s="19">
        <v>260</v>
      </c>
      <c r="E190" s="65"/>
      <c r="F190" s="65"/>
      <c r="G190" s="67"/>
      <c r="H190" s="67"/>
      <c r="I190" s="67"/>
      <c r="J190" s="67"/>
      <c r="K190" s="67"/>
      <c r="L190" s="67"/>
      <c r="M190" s="67"/>
      <c r="N190" s="67"/>
      <c r="O190" s="67"/>
      <c r="P190" s="67"/>
      <c r="Q190" s="67"/>
      <c r="R190" s="67"/>
      <c r="S190" s="67"/>
      <c r="T190" s="67"/>
      <c r="U190" s="67"/>
      <c r="V190" s="60">
        <f t="shared" si="82"/>
        <v>0</v>
      </c>
      <c r="W190" s="60">
        <f t="shared" si="83"/>
        <v>0</v>
      </c>
      <c r="X190" s="60">
        <f t="shared" si="84"/>
        <v>0</v>
      </c>
      <c r="Y190" s="60">
        <f t="shared" si="85"/>
        <v>0</v>
      </c>
      <c r="Z190" s="60">
        <f t="shared" si="86"/>
        <v>0</v>
      </c>
      <c r="AA190" s="60">
        <f t="shared" si="87"/>
        <v>0</v>
      </c>
      <c r="AB190" s="60">
        <f t="shared" si="88"/>
        <v>0</v>
      </c>
      <c r="AC190" s="60">
        <f t="shared" si="89"/>
        <v>0</v>
      </c>
    </row>
    <row r="191" spans="2:29" ht="50.1" customHeight="1">
      <c r="B191" s="20" t="s">
        <v>334</v>
      </c>
      <c r="C191" s="24" t="s">
        <v>333</v>
      </c>
      <c r="D191" s="19">
        <v>261</v>
      </c>
      <c r="E191" s="65"/>
      <c r="F191" s="65"/>
      <c r="G191" s="67"/>
      <c r="H191" s="67"/>
      <c r="I191" s="67"/>
      <c r="J191" s="67"/>
      <c r="K191" s="67"/>
      <c r="L191" s="67"/>
      <c r="M191" s="67"/>
      <c r="N191" s="67"/>
      <c r="O191" s="67"/>
      <c r="P191" s="67"/>
      <c r="Q191" s="67"/>
      <c r="R191" s="67"/>
      <c r="S191" s="67"/>
      <c r="T191" s="67"/>
      <c r="U191" s="67"/>
      <c r="V191" s="60">
        <f t="shared" si="82"/>
        <v>0</v>
      </c>
      <c r="W191" s="60">
        <f t="shared" si="83"/>
        <v>0</v>
      </c>
      <c r="X191" s="60">
        <f t="shared" si="84"/>
        <v>0</v>
      </c>
      <c r="Y191" s="60">
        <f t="shared" si="85"/>
        <v>0</v>
      </c>
      <c r="Z191" s="60">
        <f t="shared" si="86"/>
        <v>0</v>
      </c>
      <c r="AA191" s="60">
        <f t="shared" si="87"/>
        <v>0</v>
      </c>
      <c r="AB191" s="60">
        <f t="shared" si="88"/>
        <v>0</v>
      </c>
      <c r="AC191" s="60">
        <f t="shared" si="89"/>
        <v>0</v>
      </c>
    </row>
    <row r="192" spans="2:29" ht="50.1" customHeight="1">
      <c r="B192" s="20" t="s">
        <v>332</v>
      </c>
      <c r="C192" s="24" t="s">
        <v>331</v>
      </c>
      <c r="D192" s="19">
        <v>262</v>
      </c>
      <c r="E192" s="65"/>
      <c r="F192" s="65"/>
      <c r="G192" s="67"/>
      <c r="H192" s="67"/>
      <c r="I192" s="67"/>
      <c r="J192" s="67"/>
      <c r="K192" s="67"/>
      <c r="L192" s="67"/>
      <c r="M192" s="67"/>
      <c r="N192" s="67"/>
      <c r="O192" s="67"/>
      <c r="P192" s="67"/>
      <c r="Q192" s="67"/>
      <c r="R192" s="67"/>
      <c r="S192" s="67"/>
      <c r="T192" s="67"/>
      <c r="U192" s="67"/>
      <c r="V192" s="60">
        <f t="shared" si="82"/>
        <v>0</v>
      </c>
      <c r="W192" s="60">
        <f t="shared" si="83"/>
        <v>0</v>
      </c>
      <c r="X192" s="60">
        <f t="shared" si="84"/>
        <v>0</v>
      </c>
      <c r="Y192" s="60">
        <f t="shared" si="85"/>
        <v>0</v>
      </c>
      <c r="Z192" s="60">
        <f t="shared" si="86"/>
        <v>0</v>
      </c>
      <c r="AA192" s="60">
        <f t="shared" si="87"/>
        <v>0</v>
      </c>
      <c r="AB192" s="60">
        <f t="shared" si="88"/>
        <v>0</v>
      </c>
      <c r="AC192" s="60">
        <f t="shared" si="89"/>
        <v>0</v>
      </c>
    </row>
    <row r="193" spans="2:29" ht="50.1" customHeight="1">
      <c r="B193" s="20" t="s">
        <v>330</v>
      </c>
      <c r="C193" s="24" t="s">
        <v>329</v>
      </c>
      <c r="D193" s="19">
        <v>263</v>
      </c>
      <c r="E193" s="65"/>
      <c r="F193" s="65"/>
      <c r="G193" s="67"/>
      <c r="H193" s="67"/>
      <c r="I193" s="67"/>
      <c r="J193" s="67"/>
      <c r="K193" s="67"/>
      <c r="L193" s="67"/>
      <c r="M193" s="67"/>
      <c r="N193" s="67"/>
      <c r="O193" s="67"/>
      <c r="P193" s="67"/>
      <c r="Q193" s="67"/>
      <c r="R193" s="67"/>
      <c r="S193" s="67"/>
      <c r="T193" s="67"/>
      <c r="U193" s="67"/>
      <c r="V193" s="60">
        <f t="shared" si="82"/>
        <v>0</v>
      </c>
      <c r="W193" s="60">
        <f t="shared" si="83"/>
        <v>0</v>
      </c>
      <c r="X193" s="60">
        <f t="shared" si="84"/>
        <v>0</v>
      </c>
      <c r="Y193" s="60">
        <f t="shared" si="85"/>
        <v>0</v>
      </c>
      <c r="Z193" s="60">
        <f t="shared" si="86"/>
        <v>0</v>
      </c>
      <c r="AA193" s="60">
        <f t="shared" si="87"/>
        <v>0</v>
      </c>
      <c r="AB193" s="60">
        <f t="shared" si="88"/>
        <v>0</v>
      </c>
      <c r="AC193" s="60">
        <f t="shared" si="89"/>
        <v>0</v>
      </c>
    </row>
    <row r="194" spans="2:29" ht="50.1" customHeight="1">
      <c r="B194" s="20" t="s">
        <v>328</v>
      </c>
      <c r="C194" s="24" t="s">
        <v>327</v>
      </c>
      <c r="D194" s="19">
        <v>264</v>
      </c>
      <c r="E194" s="65"/>
      <c r="F194" s="65"/>
      <c r="G194" s="67"/>
      <c r="H194" s="67"/>
      <c r="I194" s="67"/>
      <c r="J194" s="67"/>
      <c r="K194" s="67"/>
      <c r="L194" s="67"/>
      <c r="M194" s="67"/>
      <c r="N194" s="67"/>
      <c r="O194" s="67"/>
      <c r="P194" s="67"/>
      <c r="Q194" s="67"/>
      <c r="R194" s="67"/>
      <c r="S194" s="67"/>
      <c r="T194" s="67"/>
      <c r="U194" s="67"/>
      <c r="V194" s="60">
        <f t="shared" si="82"/>
        <v>0</v>
      </c>
      <c r="W194" s="60">
        <f t="shared" si="83"/>
        <v>0</v>
      </c>
      <c r="X194" s="60">
        <f t="shared" si="84"/>
        <v>0</v>
      </c>
      <c r="Y194" s="60">
        <f t="shared" si="85"/>
        <v>0</v>
      </c>
      <c r="Z194" s="60">
        <f t="shared" si="86"/>
        <v>0</v>
      </c>
      <c r="AA194" s="60">
        <f t="shared" si="87"/>
        <v>0</v>
      </c>
      <c r="AB194" s="60">
        <f t="shared" si="88"/>
        <v>0</v>
      </c>
      <c r="AC194" s="60">
        <f t="shared" si="89"/>
        <v>0</v>
      </c>
    </row>
    <row r="195" spans="2:29" ht="50.1" customHeight="1">
      <c r="B195" s="20" t="s">
        <v>326</v>
      </c>
      <c r="C195" s="24" t="s">
        <v>325</v>
      </c>
      <c r="D195" s="19">
        <v>265</v>
      </c>
      <c r="E195" s="65"/>
      <c r="F195" s="65"/>
      <c r="G195" s="67"/>
      <c r="H195" s="67"/>
      <c r="I195" s="67"/>
      <c r="J195" s="67"/>
      <c r="K195" s="67"/>
      <c r="L195" s="67"/>
      <c r="M195" s="67"/>
      <c r="N195" s="67"/>
      <c r="O195" s="67"/>
      <c r="P195" s="67"/>
      <c r="Q195" s="67"/>
      <c r="R195" s="67"/>
      <c r="S195" s="67"/>
      <c r="T195" s="67"/>
      <c r="U195" s="67"/>
      <c r="V195" s="60">
        <f t="shared" si="82"/>
        <v>0</v>
      </c>
      <c r="W195" s="60">
        <f t="shared" si="83"/>
        <v>0</v>
      </c>
      <c r="X195" s="60">
        <f t="shared" si="84"/>
        <v>0</v>
      </c>
      <c r="Y195" s="60">
        <f t="shared" si="85"/>
        <v>0</v>
      </c>
      <c r="Z195" s="60">
        <f t="shared" si="86"/>
        <v>0</v>
      </c>
      <c r="AA195" s="60">
        <f t="shared" si="87"/>
        <v>0</v>
      </c>
      <c r="AB195" s="60">
        <f t="shared" si="88"/>
        <v>0</v>
      </c>
      <c r="AC195" s="60">
        <f t="shared" si="89"/>
        <v>0</v>
      </c>
    </row>
    <row r="196" spans="2:29" ht="50.1" customHeight="1">
      <c r="B196" s="20" t="s">
        <v>324</v>
      </c>
      <c r="C196" s="24" t="s">
        <v>32</v>
      </c>
      <c r="D196" s="19"/>
      <c r="E196" s="65"/>
      <c r="F196" s="65"/>
      <c r="G196" s="67"/>
      <c r="H196" s="67"/>
      <c r="I196" s="67"/>
      <c r="J196" s="67"/>
      <c r="K196" s="67"/>
      <c r="L196" s="67"/>
      <c r="M196" s="67"/>
      <c r="N196" s="67"/>
      <c r="O196" s="67"/>
      <c r="P196" s="67"/>
      <c r="Q196" s="67"/>
      <c r="R196" s="67"/>
      <c r="S196" s="67"/>
      <c r="T196" s="67"/>
      <c r="U196" s="67"/>
      <c r="V196" s="60">
        <f t="shared" si="82"/>
        <v>0</v>
      </c>
      <c r="W196" s="60">
        <f t="shared" si="83"/>
        <v>0</v>
      </c>
      <c r="X196" s="60">
        <f t="shared" si="84"/>
        <v>0</v>
      </c>
      <c r="Y196" s="60">
        <f t="shared" si="85"/>
        <v>0</v>
      </c>
      <c r="Z196" s="60">
        <f t="shared" si="86"/>
        <v>0</v>
      </c>
      <c r="AA196" s="60">
        <f t="shared" si="87"/>
        <v>0</v>
      </c>
      <c r="AB196" s="60">
        <f t="shared" si="88"/>
        <v>0</v>
      </c>
      <c r="AC196" s="60">
        <f t="shared" si="89"/>
        <v>0</v>
      </c>
    </row>
    <row r="197" spans="2:29" ht="50.1" customHeight="1">
      <c r="B197" s="38" t="s">
        <v>323</v>
      </c>
      <c r="C197" s="25" t="s">
        <v>322</v>
      </c>
      <c r="D197" s="19"/>
      <c r="E197" s="39">
        <f t="shared" ref="E197:AC197" si="90">SUM(E198:E213)</f>
        <v>5</v>
      </c>
      <c r="F197" s="39">
        <f t="shared" si="90"/>
        <v>0</v>
      </c>
      <c r="G197" s="39">
        <f t="shared" si="90"/>
        <v>18</v>
      </c>
      <c r="H197" s="39">
        <f t="shared" si="90"/>
        <v>19</v>
      </c>
      <c r="I197" s="39">
        <f t="shared" si="90"/>
        <v>1</v>
      </c>
      <c r="J197" s="39">
        <f t="shared" si="90"/>
        <v>0</v>
      </c>
      <c r="K197" s="39">
        <f t="shared" si="90"/>
        <v>20</v>
      </c>
      <c r="L197" s="39">
        <f t="shared" si="90"/>
        <v>0</v>
      </c>
      <c r="M197" s="39">
        <f t="shared" si="90"/>
        <v>0</v>
      </c>
      <c r="N197" s="39">
        <f t="shared" si="90"/>
        <v>3</v>
      </c>
      <c r="O197" s="39">
        <f t="shared" si="90"/>
        <v>0</v>
      </c>
      <c r="P197" s="39">
        <f t="shared" si="90"/>
        <v>12</v>
      </c>
      <c r="Q197" s="39">
        <f t="shared" si="90"/>
        <v>0</v>
      </c>
      <c r="R197" s="39">
        <f t="shared" si="90"/>
        <v>12</v>
      </c>
      <c r="S197" s="39">
        <f t="shared" si="90"/>
        <v>1</v>
      </c>
      <c r="T197" s="39">
        <f t="shared" si="90"/>
        <v>0</v>
      </c>
      <c r="U197" s="39">
        <f t="shared" si="90"/>
        <v>1</v>
      </c>
      <c r="V197" s="39">
        <f t="shared" si="90"/>
        <v>23</v>
      </c>
      <c r="W197" s="39">
        <f t="shared" si="90"/>
        <v>23</v>
      </c>
      <c r="X197" s="39">
        <f t="shared" si="90"/>
        <v>20</v>
      </c>
      <c r="Y197" s="39">
        <f t="shared" si="90"/>
        <v>20</v>
      </c>
      <c r="Z197" s="39">
        <f t="shared" si="90"/>
        <v>12</v>
      </c>
      <c r="AA197" s="39">
        <f t="shared" si="90"/>
        <v>12</v>
      </c>
      <c r="AB197" s="39">
        <f t="shared" si="90"/>
        <v>1</v>
      </c>
      <c r="AC197" s="39">
        <f t="shared" si="90"/>
        <v>1</v>
      </c>
    </row>
    <row r="198" spans="2:29" ht="50.1" customHeight="1">
      <c r="B198" s="20" t="s">
        <v>321</v>
      </c>
      <c r="C198" s="24" t="s">
        <v>320</v>
      </c>
      <c r="D198" s="19">
        <v>266</v>
      </c>
      <c r="E198" s="65">
        <v>2</v>
      </c>
      <c r="F198" s="65">
        <v>0</v>
      </c>
      <c r="G198" s="67">
        <v>3</v>
      </c>
      <c r="H198" s="67">
        <v>4</v>
      </c>
      <c r="I198" s="67">
        <v>0</v>
      </c>
      <c r="J198" s="67">
        <v>0</v>
      </c>
      <c r="K198" s="67">
        <v>4</v>
      </c>
      <c r="L198" s="67">
        <v>0</v>
      </c>
      <c r="M198" s="67">
        <v>0</v>
      </c>
      <c r="N198" s="67">
        <v>1</v>
      </c>
      <c r="O198" s="67">
        <v>0</v>
      </c>
      <c r="P198" s="67">
        <v>3</v>
      </c>
      <c r="Q198" s="67">
        <v>0</v>
      </c>
      <c r="R198" s="67">
        <v>3</v>
      </c>
      <c r="S198" s="67">
        <v>0</v>
      </c>
      <c r="T198" s="67">
        <v>0</v>
      </c>
      <c r="U198" s="67">
        <v>0</v>
      </c>
      <c r="V198" s="60">
        <f t="shared" ref="V198:V213" si="91">E198+G198</f>
        <v>5</v>
      </c>
      <c r="W198" s="60">
        <f t="shared" ref="W198:W213" si="92">K198+L198+N198</f>
        <v>5</v>
      </c>
      <c r="X198" s="60">
        <f t="shared" ref="X198:X213" si="93">K198</f>
        <v>4</v>
      </c>
      <c r="Y198" s="60">
        <f t="shared" ref="Y198:Y213" si="94">H198+I198+J198</f>
        <v>4</v>
      </c>
      <c r="Z198" s="60">
        <f t="shared" ref="Z198:Z213" si="95">R198</f>
        <v>3</v>
      </c>
      <c r="AA198" s="60">
        <f t="shared" ref="AA198:AA213" si="96">P198+Q198</f>
        <v>3</v>
      </c>
      <c r="AB198" s="60">
        <f t="shared" ref="AB198:AB213" si="97">U198</f>
        <v>0</v>
      </c>
      <c r="AC198" s="60">
        <f t="shared" ref="AC198:AC213" si="98">S198+T198</f>
        <v>0</v>
      </c>
    </row>
    <row r="199" spans="2:29" ht="50.1" customHeight="1">
      <c r="B199" s="20" t="s">
        <v>319</v>
      </c>
      <c r="C199" s="37" t="s">
        <v>318</v>
      </c>
      <c r="D199" s="19">
        <v>267</v>
      </c>
      <c r="E199" s="65"/>
      <c r="F199" s="65"/>
      <c r="G199" s="67"/>
      <c r="H199" s="67"/>
      <c r="I199" s="67"/>
      <c r="J199" s="67"/>
      <c r="K199" s="67"/>
      <c r="L199" s="67"/>
      <c r="M199" s="67"/>
      <c r="N199" s="67"/>
      <c r="O199" s="67"/>
      <c r="P199" s="67"/>
      <c r="Q199" s="67"/>
      <c r="R199" s="67"/>
      <c r="S199" s="67"/>
      <c r="T199" s="67"/>
      <c r="U199" s="67"/>
      <c r="V199" s="60">
        <f t="shared" si="91"/>
        <v>0</v>
      </c>
      <c r="W199" s="60">
        <f t="shared" si="92"/>
        <v>0</v>
      </c>
      <c r="X199" s="60">
        <f t="shared" si="93"/>
        <v>0</v>
      </c>
      <c r="Y199" s="60">
        <f t="shared" si="94"/>
        <v>0</v>
      </c>
      <c r="Z199" s="60">
        <f t="shared" si="95"/>
        <v>0</v>
      </c>
      <c r="AA199" s="60">
        <f t="shared" si="96"/>
        <v>0</v>
      </c>
      <c r="AB199" s="60">
        <f t="shared" si="97"/>
        <v>0</v>
      </c>
      <c r="AC199" s="60">
        <f t="shared" si="98"/>
        <v>0</v>
      </c>
    </row>
    <row r="200" spans="2:29" ht="50.1" customHeight="1">
      <c r="B200" s="20" t="s">
        <v>317</v>
      </c>
      <c r="C200" s="24" t="s">
        <v>316</v>
      </c>
      <c r="D200" s="19">
        <v>268</v>
      </c>
      <c r="E200" s="65">
        <v>3</v>
      </c>
      <c r="F200" s="65">
        <v>0</v>
      </c>
      <c r="G200" s="67">
        <v>13</v>
      </c>
      <c r="H200" s="67">
        <v>14</v>
      </c>
      <c r="I200" s="67">
        <v>1</v>
      </c>
      <c r="J200" s="67">
        <v>0</v>
      </c>
      <c r="K200" s="67">
        <v>15</v>
      </c>
      <c r="L200" s="67">
        <v>0</v>
      </c>
      <c r="M200" s="67">
        <v>0</v>
      </c>
      <c r="N200" s="67">
        <v>1</v>
      </c>
      <c r="O200" s="67">
        <v>0</v>
      </c>
      <c r="P200" s="67">
        <v>8</v>
      </c>
      <c r="Q200" s="67">
        <v>0</v>
      </c>
      <c r="R200" s="67">
        <v>8</v>
      </c>
      <c r="S200" s="67">
        <v>0</v>
      </c>
      <c r="T200" s="67">
        <v>0</v>
      </c>
      <c r="U200" s="67">
        <v>0</v>
      </c>
      <c r="V200" s="60">
        <f t="shared" si="91"/>
        <v>16</v>
      </c>
      <c r="W200" s="60">
        <f t="shared" si="92"/>
        <v>16</v>
      </c>
      <c r="X200" s="60">
        <f t="shared" si="93"/>
        <v>15</v>
      </c>
      <c r="Y200" s="60">
        <f t="shared" si="94"/>
        <v>15</v>
      </c>
      <c r="Z200" s="60">
        <f t="shared" si="95"/>
        <v>8</v>
      </c>
      <c r="AA200" s="60">
        <f t="shared" si="96"/>
        <v>8</v>
      </c>
      <c r="AB200" s="60">
        <f t="shared" si="97"/>
        <v>0</v>
      </c>
      <c r="AC200" s="60">
        <f t="shared" si="98"/>
        <v>0</v>
      </c>
    </row>
    <row r="201" spans="2:29" ht="50.1" customHeight="1">
      <c r="B201" s="20" t="s">
        <v>315</v>
      </c>
      <c r="C201" s="19" t="s">
        <v>314</v>
      </c>
      <c r="D201" s="19">
        <v>269</v>
      </c>
      <c r="E201" s="65"/>
      <c r="F201" s="65"/>
      <c r="G201" s="67"/>
      <c r="H201" s="67"/>
      <c r="I201" s="67"/>
      <c r="J201" s="67"/>
      <c r="K201" s="67"/>
      <c r="L201" s="67"/>
      <c r="M201" s="67"/>
      <c r="N201" s="67"/>
      <c r="O201" s="67"/>
      <c r="P201" s="67"/>
      <c r="Q201" s="67"/>
      <c r="R201" s="67"/>
      <c r="S201" s="67"/>
      <c r="T201" s="67"/>
      <c r="U201" s="67"/>
      <c r="V201" s="60">
        <f t="shared" si="91"/>
        <v>0</v>
      </c>
      <c r="W201" s="60">
        <f t="shared" si="92"/>
        <v>0</v>
      </c>
      <c r="X201" s="60">
        <f t="shared" si="93"/>
        <v>0</v>
      </c>
      <c r="Y201" s="60">
        <f t="shared" si="94"/>
        <v>0</v>
      </c>
      <c r="Z201" s="60">
        <f t="shared" si="95"/>
        <v>0</v>
      </c>
      <c r="AA201" s="60">
        <f t="shared" si="96"/>
        <v>0</v>
      </c>
      <c r="AB201" s="60">
        <f t="shared" si="97"/>
        <v>0</v>
      </c>
      <c r="AC201" s="60">
        <f t="shared" si="98"/>
        <v>0</v>
      </c>
    </row>
    <row r="202" spans="2:29" ht="50.1" customHeight="1">
      <c r="B202" s="20" t="s">
        <v>313</v>
      </c>
      <c r="C202" s="24" t="s">
        <v>312</v>
      </c>
      <c r="D202" s="19">
        <v>269.10000000000002</v>
      </c>
      <c r="E202" s="65"/>
      <c r="F202" s="65"/>
      <c r="G202" s="67"/>
      <c r="H202" s="67"/>
      <c r="I202" s="67"/>
      <c r="J202" s="67"/>
      <c r="K202" s="67"/>
      <c r="L202" s="67"/>
      <c r="M202" s="67"/>
      <c r="N202" s="67"/>
      <c r="O202" s="67"/>
      <c r="P202" s="67"/>
      <c r="Q202" s="67"/>
      <c r="R202" s="67"/>
      <c r="S202" s="67"/>
      <c r="T202" s="67"/>
      <c r="U202" s="67"/>
      <c r="V202" s="60">
        <f t="shared" si="91"/>
        <v>0</v>
      </c>
      <c r="W202" s="60">
        <f t="shared" si="92"/>
        <v>0</v>
      </c>
      <c r="X202" s="60">
        <f t="shared" si="93"/>
        <v>0</v>
      </c>
      <c r="Y202" s="60">
        <f t="shared" si="94"/>
        <v>0</v>
      </c>
      <c r="Z202" s="60">
        <f t="shared" si="95"/>
        <v>0</v>
      </c>
      <c r="AA202" s="60">
        <f t="shared" si="96"/>
        <v>0</v>
      </c>
      <c r="AB202" s="60">
        <f t="shared" si="97"/>
        <v>0</v>
      </c>
      <c r="AC202" s="60">
        <f t="shared" si="98"/>
        <v>0</v>
      </c>
    </row>
    <row r="203" spans="2:29" ht="50.1" customHeight="1">
      <c r="B203" s="20" t="s">
        <v>311</v>
      </c>
      <c r="C203" s="24" t="s">
        <v>310</v>
      </c>
      <c r="D203" s="19">
        <v>270</v>
      </c>
      <c r="E203" s="65"/>
      <c r="F203" s="65"/>
      <c r="G203" s="67"/>
      <c r="H203" s="67"/>
      <c r="I203" s="67"/>
      <c r="J203" s="67"/>
      <c r="K203" s="67"/>
      <c r="L203" s="67"/>
      <c r="M203" s="67"/>
      <c r="N203" s="67"/>
      <c r="O203" s="67"/>
      <c r="P203" s="67"/>
      <c r="Q203" s="67"/>
      <c r="R203" s="67"/>
      <c r="S203" s="67"/>
      <c r="T203" s="67"/>
      <c r="U203" s="67"/>
      <c r="V203" s="60">
        <f t="shared" si="91"/>
        <v>0</v>
      </c>
      <c r="W203" s="60">
        <f t="shared" si="92"/>
        <v>0</v>
      </c>
      <c r="X203" s="60">
        <f t="shared" si="93"/>
        <v>0</v>
      </c>
      <c r="Y203" s="60">
        <f t="shared" si="94"/>
        <v>0</v>
      </c>
      <c r="Z203" s="60">
        <f t="shared" si="95"/>
        <v>0</v>
      </c>
      <c r="AA203" s="60">
        <f t="shared" si="96"/>
        <v>0</v>
      </c>
      <c r="AB203" s="60">
        <f t="shared" si="97"/>
        <v>0</v>
      </c>
      <c r="AC203" s="60">
        <f t="shared" si="98"/>
        <v>0</v>
      </c>
    </row>
    <row r="204" spans="2:29" ht="50.1" customHeight="1">
      <c r="B204" s="20" t="s">
        <v>309</v>
      </c>
      <c r="C204" s="24" t="s">
        <v>308</v>
      </c>
      <c r="D204" s="19">
        <v>272</v>
      </c>
      <c r="E204" s="65"/>
      <c r="F204" s="65"/>
      <c r="G204" s="67"/>
      <c r="H204" s="67"/>
      <c r="I204" s="67"/>
      <c r="J204" s="67"/>
      <c r="K204" s="67"/>
      <c r="L204" s="67"/>
      <c r="M204" s="67"/>
      <c r="N204" s="67"/>
      <c r="O204" s="67"/>
      <c r="P204" s="67"/>
      <c r="Q204" s="67"/>
      <c r="R204" s="67"/>
      <c r="S204" s="67"/>
      <c r="T204" s="67"/>
      <c r="U204" s="67"/>
      <c r="V204" s="60">
        <f t="shared" si="91"/>
        <v>0</v>
      </c>
      <c r="W204" s="60">
        <f t="shared" si="92"/>
        <v>0</v>
      </c>
      <c r="X204" s="60">
        <f t="shared" si="93"/>
        <v>0</v>
      </c>
      <c r="Y204" s="60">
        <f t="shared" si="94"/>
        <v>0</v>
      </c>
      <c r="Z204" s="60">
        <f t="shared" si="95"/>
        <v>0</v>
      </c>
      <c r="AA204" s="60">
        <f t="shared" si="96"/>
        <v>0</v>
      </c>
      <c r="AB204" s="60">
        <f t="shared" si="97"/>
        <v>0</v>
      </c>
      <c r="AC204" s="60">
        <f t="shared" si="98"/>
        <v>0</v>
      </c>
    </row>
    <row r="205" spans="2:29" ht="50.1" customHeight="1">
      <c r="B205" s="20" t="s">
        <v>307</v>
      </c>
      <c r="C205" s="24" t="s">
        <v>306</v>
      </c>
      <c r="D205" s="19">
        <v>273</v>
      </c>
      <c r="E205" s="65"/>
      <c r="F205" s="65"/>
      <c r="G205" s="67"/>
      <c r="H205" s="67"/>
      <c r="I205" s="67"/>
      <c r="J205" s="67"/>
      <c r="K205" s="67"/>
      <c r="L205" s="67"/>
      <c r="M205" s="67"/>
      <c r="N205" s="67"/>
      <c r="O205" s="67"/>
      <c r="P205" s="67"/>
      <c r="Q205" s="67"/>
      <c r="R205" s="67"/>
      <c r="S205" s="67"/>
      <c r="T205" s="67"/>
      <c r="U205" s="67"/>
      <c r="V205" s="60">
        <f t="shared" si="91"/>
        <v>0</v>
      </c>
      <c r="W205" s="60">
        <f t="shared" si="92"/>
        <v>0</v>
      </c>
      <c r="X205" s="60">
        <f t="shared" si="93"/>
        <v>0</v>
      </c>
      <c r="Y205" s="60">
        <f t="shared" si="94"/>
        <v>0</v>
      </c>
      <c r="Z205" s="60">
        <f t="shared" si="95"/>
        <v>0</v>
      </c>
      <c r="AA205" s="60">
        <f t="shared" si="96"/>
        <v>0</v>
      </c>
      <c r="AB205" s="60">
        <f t="shared" si="97"/>
        <v>0</v>
      </c>
      <c r="AC205" s="60">
        <f t="shared" si="98"/>
        <v>0</v>
      </c>
    </row>
    <row r="206" spans="2:29" ht="50.1" customHeight="1">
      <c r="B206" s="20" t="s">
        <v>305</v>
      </c>
      <c r="C206" s="24" t="s">
        <v>304</v>
      </c>
      <c r="D206" s="19">
        <v>274</v>
      </c>
      <c r="E206" s="65"/>
      <c r="F206" s="65"/>
      <c r="G206" s="67"/>
      <c r="H206" s="67"/>
      <c r="I206" s="67"/>
      <c r="J206" s="67"/>
      <c r="K206" s="67"/>
      <c r="L206" s="67"/>
      <c r="M206" s="67"/>
      <c r="N206" s="67"/>
      <c r="O206" s="67"/>
      <c r="P206" s="67"/>
      <c r="Q206" s="67"/>
      <c r="R206" s="67"/>
      <c r="S206" s="67"/>
      <c r="T206" s="67"/>
      <c r="U206" s="67"/>
      <c r="V206" s="60">
        <f t="shared" si="91"/>
        <v>0</v>
      </c>
      <c r="W206" s="60">
        <f t="shared" si="92"/>
        <v>0</v>
      </c>
      <c r="X206" s="60">
        <f t="shared" si="93"/>
        <v>0</v>
      </c>
      <c r="Y206" s="60">
        <f t="shared" si="94"/>
        <v>0</v>
      </c>
      <c r="Z206" s="60">
        <f t="shared" si="95"/>
        <v>0</v>
      </c>
      <c r="AA206" s="60">
        <f t="shared" si="96"/>
        <v>0</v>
      </c>
      <c r="AB206" s="60">
        <f t="shared" si="97"/>
        <v>0</v>
      </c>
      <c r="AC206" s="60">
        <f t="shared" si="98"/>
        <v>0</v>
      </c>
    </row>
    <row r="207" spans="2:29" ht="50.1" customHeight="1">
      <c r="B207" s="20" t="s">
        <v>303</v>
      </c>
      <c r="C207" s="24" t="s">
        <v>302</v>
      </c>
      <c r="D207" s="19">
        <v>275</v>
      </c>
      <c r="E207" s="65"/>
      <c r="F207" s="65"/>
      <c r="G207" s="67"/>
      <c r="H207" s="67"/>
      <c r="I207" s="67"/>
      <c r="J207" s="67"/>
      <c r="K207" s="67"/>
      <c r="L207" s="67"/>
      <c r="M207" s="67"/>
      <c r="N207" s="67"/>
      <c r="O207" s="67"/>
      <c r="P207" s="67"/>
      <c r="Q207" s="67"/>
      <c r="R207" s="67"/>
      <c r="S207" s="67"/>
      <c r="T207" s="67"/>
      <c r="U207" s="67"/>
      <c r="V207" s="60">
        <f t="shared" si="91"/>
        <v>0</v>
      </c>
      <c r="W207" s="60">
        <f t="shared" si="92"/>
        <v>0</v>
      </c>
      <c r="X207" s="60">
        <f t="shared" si="93"/>
        <v>0</v>
      </c>
      <c r="Y207" s="60">
        <f t="shared" si="94"/>
        <v>0</v>
      </c>
      <c r="Z207" s="60">
        <f t="shared" si="95"/>
        <v>0</v>
      </c>
      <c r="AA207" s="60">
        <f t="shared" si="96"/>
        <v>0</v>
      </c>
      <c r="AB207" s="60">
        <f t="shared" si="97"/>
        <v>0</v>
      </c>
      <c r="AC207" s="60">
        <f t="shared" si="98"/>
        <v>0</v>
      </c>
    </row>
    <row r="208" spans="2:29" ht="50.1" customHeight="1">
      <c r="B208" s="20" t="s">
        <v>301</v>
      </c>
      <c r="C208" s="24" t="s">
        <v>300</v>
      </c>
      <c r="D208" s="19">
        <v>276</v>
      </c>
      <c r="E208" s="65"/>
      <c r="F208" s="65"/>
      <c r="G208" s="67"/>
      <c r="H208" s="67"/>
      <c r="I208" s="67"/>
      <c r="J208" s="67"/>
      <c r="K208" s="67"/>
      <c r="L208" s="67"/>
      <c r="M208" s="67"/>
      <c r="N208" s="67"/>
      <c r="O208" s="67"/>
      <c r="P208" s="67"/>
      <c r="Q208" s="67"/>
      <c r="R208" s="67"/>
      <c r="S208" s="67"/>
      <c r="T208" s="67"/>
      <c r="U208" s="67"/>
      <c r="V208" s="60">
        <f t="shared" si="91"/>
        <v>0</v>
      </c>
      <c r="W208" s="60">
        <f t="shared" si="92"/>
        <v>0</v>
      </c>
      <c r="X208" s="60">
        <f t="shared" si="93"/>
        <v>0</v>
      </c>
      <c r="Y208" s="60">
        <f t="shared" si="94"/>
        <v>0</v>
      </c>
      <c r="Z208" s="60">
        <f t="shared" si="95"/>
        <v>0</v>
      </c>
      <c r="AA208" s="60">
        <f t="shared" si="96"/>
        <v>0</v>
      </c>
      <c r="AB208" s="60">
        <f t="shared" si="97"/>
        <v>0</v>
      </c>
      <c r="AC208" s="60">
        <f t="shared" si="98"/>
        <v>0</v>
      </c>
    </row>
    <row r="209" spans="2:29" ht="50.1" customHeight="1">
      <c r="B209" s="20" t="s">
        <v>299</v>
      </c>
      <c r="C209" s="24" t="s">
        <v>298</v>
      </c>
      <c r="D209" s="19">
        <v>277</v>
      </c>
      <c r="E209" s="65">
        <v>0</v>
      </c>
      <c r="F209" s="65">
        <v>0</v>
      </c>
      <c r="G209" s="67">
        <v>1</v>
      </c>
      <c r="H209" s="67">
        <v>0</v>
      </c>
      <c r="I209" s="67">
        <v>0</v>
      </c>
      <c r="J209" s="67">
        <v>0</v>
      </c>
      <c r="K209" s="67">
        <v>0</v>
      </c>
      <c r="L209" s="67">
        <v>0</v>
      </c>
      <c r="M209" s="67">
        <v>0</v>
      </c>
      <c r="N209" s="67">
        <v>1</v>
      </c>
      <c r="O209" s="67">
        <v>0</v>
      </c>
      <c r="P209" s="67">
        <v>0</v>
      </c>
      <c r="Q209" s="67">
        <v>0</v>
      </c>
      <c r="R209" s="67">
        <v>0</v>
      </c>
      <c r="S209" s="67">
        <v>0</v>
      </c>
      <c r="T209" s="67">
        <v>0</v>
      </c>
      <c r="U209" s="67">
        <v>0</v>
      </c>
      <c r="V209" s="60">
        <f t="shared" si="91"/>
        <v>1</v>
      </c>
      <c r="W209" s="60">
        <f t="shared" si="92"/>
        <v>1</v>
      </c>
      <c r="X209" s="60">
        <f t="shared" si="93"/>
        <v>0</v>
      </c>
      <c r="Y209" s="60">
        <f t="shared" si="94"/>
        <v>0</v>
      </c>
      <c r="Z209" s="60">
        <f t="shared" si="95"/>
        <v>0</v>
      </c>
      <c r="AA209" s="60">
        <f t="shared" si="96"/>
        <v>0</v>
      </c>
      <c r="AB209" s="60">
        <f t="shared" si="97"/>
        <v>0</v>
      </c>
      <c r="AC209" s="60">
        <f t="shared" si="98"/>
        <v>0</v>
      </c>
    </row>
    <row r="210" spans="2:29" ht="50.1" customHeight="1">
      <c r="B210" s="20" t="s">
        <v>297</v>
      </c>
      <c r="C210" s="24" t="s">
        <v>296</v>
      </c>
      <c r="D210" s="19">
        <v>278</v>
      </c>
      <c r="E210" s="65"/>
      <c r="F210" s="65"/>
      <c r="G210" s="67"/>
      <c r="H210" s="67"/>
      <c r="I210" s="67"/>
      <c r="J210" s="67"/>
      <c r="K210" s="67"/>
      <c r="L210" s="67"/>
      <c r="M210" s="67"/>
      <c r="N210" s="67"/>
      <c r="O210" s="67"/>
      <c r="P210" s="67"/>
      <c r="Q210" s="67"/>
      <c r="R210" s="67"/>
      <c r="S210" s="67"/>
      <c r="T210" s="67"/>
      <c r="U210" s="67"/>
      <c r="V210" s="60">
        <f t="shared" si="91"/>
        <v>0</v>
      </c>
      <c r="W210" s="60">
        <f t="shared" si="92"/>
        <v>0</v>
      </c>
      <c r="X210" s="60">
        <f t="shared" si="93"/>
        <v>0</v>
      </c>
      <c r="Y210" s="60">
        <f t="shared" si="94"/>
        <v>0</v>
      </c>
      <c r="Z210" s="60">
        <f t="shared" si="95"/>
        <v>0</v>
      </c>
      <c r="AA210" s="60">
        <f t="shared" si="96"/>
        <v>0</v>
      </c>
      <c r="AB210" s="60">
        <f t="shared" si="97"/>
        <v>0</v>
      </c>
      <c r="AC210" s="60">
        <f t="shared" si="98"/>
        <v>0</v>
      </c>
    </row>
    <row r="211" spans="2:29" ht="50.1" customHeight="1">
      <c r="B211" s="20" t="s">
        <v>295</v>
      </c>
      <c r="C211" s="24" t="s">
        <v>294</v>
      </c>
      <c r="D211" s="19">
        <v>279</v>
      </c>
      <c r="E211" s="65">
        <v>0</v>
      </c>
      <c r="F211" s="65">
        <v>0</v>
      </c>
      <c r="G211" s="67">
        <v>1</v>
      </c>
      <c r="H211" s="67">
        <v>1</v>
      </c>
      <c r="I211" s="67">
        <v>0</v>
      </c>
      <c r="J211" s="67">
        <v>0</v>
      </c>
      <c r="K211" s="67">
        <v>1</v>
      </c>
      <c r="L211" s="67">
        <v>0</v>
      </c>
      <c r="M211" s="67">
        <v>0</v>
      </c>
      <c r="N211" s="67">
        <v>0</v>
      </c>
      <c r="O211" s="67">
        <v>0</v>
      </c>
      <c r="P211" s="67">
        <v>1</v>
      </c>
      <c r="Q211" s="67">
        <v>0</v>
      </c>
      <c r="R211" s="67">
        <v>1</v>
      </c>
      <c r="S211" s="67">
        <v>1</v>
      </c>
      <c r="T211" s="67">
        <v>0</v>
      </c>
      <c r="U211" s="67">
        <v>1</v>
      </c>
      <c r="V211" s="60">
        <f t="shared" si="91"/>
        <v>1</v>
      </c>
      <c r="W211" s="60">
        <f t="shared" si="92"/>
        <v>1</v>
      </c>
      <c r="X211" s="60">
        <f t="shared" si="93"/>
        <v>1</v>
      </c>
      <c r="Y211" s="60">
        <f t="shared" si="94"/>
        <v>1</v>
      </c>
      <c r="Z211" s="60">
        <f t="shared" si="95"/>
        <v>1</v>
      </c>
      <c r="AA211" s="60">
        <f t="shared" si="96"/>
        <v>1</v>
      </c>
      <c r="AB211" s="60">
        <f t="shared" si="97"/>
        <v>1</v>
      </c>
      <c r="AC211" s="60">
        <f t="shared" si="98"/>
        <v>1</v>
      </c>
    </row>
    <row r="212" spans="2:29" ht="50.1" customHeight="1">
      <c r="B212" s="20" t="s">
        <v>293</v>
      </c>
      <c r="C212" s="24" t="s">
        <v>292</v>
      </c>
      <c r="D212" s="19">
        <v>280</v>
      </c>
      <c r="E212" s="65"/>
      <c r="F212" s="65"/>
      <c r="G212" s="67"/>
      <c r="H212" s="67"/>
      <c r="I212" s="67"/>
      <c r="J212" s="67"/>
      <c r="K212" s="67"/>
      <c r="L212" s="67"/>
      <c r="M212" s="67"/>
      <c r="N212" s="67"/>
      <c r="O212" s="67"/>
      <c r="P212" s="67"/>
      <c r="Q212" s="67"/>
      <c r="R212" s="67"/>
      <c r="S212" s="67"/>
      <c r="T212" s="67"/>
      <c r="U212" s="67"/>
      <c r="V212" s="60">
        <f t="shared" si="91"/>
        <v>0</v>
      </c>
      <c r="W212" s="60">
        <f t="shared" si="92"/>
        <v>0</v>
      </c>
      <c r="X212" s="60">
        <f t="shared" si="93"/>
        <v>0</v>
      </c>
      <c r="Y212" s="60">
        <f t="shared" si="94"/>
        <v>0</v>
      </c>
      <c r="Z212" s="60">
        <f t="shared" si="95"/>
        <v>0</v>
      </c>
      <c r="AA212" s="60">
        <f t="shared" si="96"/>
        <v>0</v>
      </c>
      <c r="AB212" s="60">
        <f t="shared" si="97"/>
        <v>0</v>
      </c>
      <c r="AC212" s="60">
        <f t="shared" si="98"/>
        <v>0</v>
      </c>
    </row>
    <row r="213" spans="2:29" ht="50.1" customHeight="1">
      <c r="B213" s="20" t="s">
        <v>291</v>
      </c>
      <c r="C213" s="24" t="s">
        <v>32</v>
      </c>
      <c r="D213" s="19"/>
      <c r="E213" s="65"/>
      <c r="F213" s="65"/>
      <c r="G213" s="67"/>
      <c r="H213" s="67"/>
      <c r="I213" s="67"/>
      <c r="J213" s="67"/>
      <c r="K213" s="67"/>
      <c r="L213" s="67"/>
      <c r="M213" s="67"/>
      <c r="N213" s="67"/>
      <c r="O213" s="67"/>
      <c r="P213" s="67"/>
      <c r="Q213" s="67"/>
      <c r="R213" s="67"/>
      <c r="S213" s="67"/>
      <c r="T213" s="67"/>
      <c r="U213" s="67"/>
      <c r="V213" s="60">
        <f t="shared" si="91"/>
        <v>0</v>
      </c>
      <c r="W213" s="60">
        <f t="shared" si="92"/>
        <v>0</v>
      </c>
      <c r="X213" s="60">
        <f t="shared" si="93"/>
        <v>0</v>
      </c>
      <c r="Y213" s="60">
        <f t="shared" si="94"/>
        <v>0</v>
      </c>
      <c r="Z213" s="60">
        <f t="shared" si="95"/>
        <v>0</v>
      </c>
      <c r="AA213" s="60">
        <f t="shared" si="96"/>
        <v>0</v>
      </c>
      <c r="AB213" s="60">
        <f t="shared" si="97"/>
        <v>0</v>
      </c>
      <c r="AC213" s="60">
        <f t="shared" si="98"/>
        <v>0</v>
      </c>
    </row>
    <row r="214" spans="2:29" ht="50.1" customHeight="1">
      <c r="B214" s="31" t="s">
        <v>290</v>
      </c>
      <c r="C214" s="25" t="s">
        <v>289</v>
      </c>
      <c r="D214" s="19"/>
      <c r="E214" s="39">
        <f t="shared" ref="E214:AC214" si="99">SUM(E215:E233)</f>
        <v>0</v>
      </c>
      <c r="F214" s="39">
        <f t="shared" si="99"/>
        <v>0</v>
      </c>
      <c r="G214" s="39">
        <f t="shared" si="99"/>
        <v>0</v>
      </c>
      <c r="H214" s="39">
        <f t="shared" si="99"/>
        <v>0</v>
      </c>
      <c r="I214" s="39">
        <f t="shared" si="99"/>
        <v>0</v>
      </c>
      <c r="J214" s="39">
        <f t="shared" si="99"/>
        <v>0</v>
      </c>
      <c r="K214" s="39">
        <f t="shared" si="99"/>
        <v>0</v>
      </c>
      <c r="L214" s="39">
        <f t="shared" si="99"/>
        <v>0</v>
      </c>
      <c r="M214" s="39">
        <f t="shared" si="99"/>
        <v>0</v>
      </c>
      <c r="N214" s="39">
        <f t="shared" si="99"/>
        <v>0</v>
      </c>
      <c r="O214" s="39">
        <f t="shared" si="99"/>
        <v>0</v>
      </c>
      <c r="P214" s="39">
        <f t="shared" si="99"/>
        <v>0</v>
      </c>
      <c r="Q214" s="39">
        <f t="shared" si="99"/>
        <v>0</v>
      </c>
      <c r="R214" s="39">
        <f t="shared" si="99"/>
        <v>0</v>
      </c>
      <c r="S214" s="39">
        <f t="shared" si="99"/>
        <v>0</v>
      </c>
      <c r="T214" s="39">
        <f t="shared" si="99"/>
        <v>0</v>
      </c>
      <c r="U214" s="39">
        <f t="shared" si="99"/>
        <v>0</v>
      </c>
      <c r="V214" s="39">
        <f t="shared" si="99"/>
        <v>0</v>
      </c>
      <c r="W214" s="39">
        <f t="shared" si="99"/>
        <v>0</v>
      </c>
      <c r="X214" s="39">
        <f t="shared" si="99"/>
        <v>0</v>
      </c>
      <c r="Y214" s="39">
        <f t="shared" si="99"/>
        <v>0</v>
      </c>
      <c r="Z214" s="39">
        <f t="shared" si="99"/>
        <v>0</v>
      </c>
      <c r="AA214" s="39">
        <f t="shared" si="99"/>
        <v>0</v>
      </c>
      <c r="AB214" s="39">
        <f t="shared" si="99"/>
        <v>0</v>
      </c>
      <c r="AC214" s="39">
        <f t="shared" si="99"/>
        <v>0</v>
      </c>
    </row>
    <row r="215" spans="2:29" ht="50.1" customHeight="1">
      <c r="B215" s="20" t="s">
        <v>288</v>
      </c>
      <c r="C215" s="28" t="s">
        <v>287</v>
      </c>
      <c r="D215" s="19">
        <v>281</v>
      </c>
      <c r="E215" s="18"/>
      <c r="F215" s="18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60">
        <f t="shared" ref="V215:V233" si="100">E215+G215</f>
        <v>0</v>
      </c>
      <c r="W215" s="60">
        <f t="shared" ref="W215:W233" si="101">K215+L215+N215</f>
        <v>0</v>
      </c>
      <c r="X215" s="60">
        <f t="shared" ref="X215:X233" si="102">K215</f>
        <v>0</v>
      </c>
      <c r="Y215" s="60">
        <f t="shared" ref="Y215:Y233" si="103">H215+I215+J215</f>
        <v>0</v>
      </c>
      <c r="Z215" s="60">
        <f t="shared" ref="Z215:Z233" si="104">R215</f>
        <v>0</v>
      </c>
      <c r="AA215" s="60">
        <f t="shared" ref="AA215:AA233" si="105">P215+Q215</f>
        <v>0</v>
      </c>
      <c r="AB215" s="60">
        <f t="shared" ref="AB215:AB233" si="106">U215</f>
        <v>0</v>
      </c>
      <c r="AC215" s="60">
        <f t="shared" ref="AC215:AC233" si="107">S215+T215</f>
        <v>0</v>
      </c>
    </row>
    <row r="216" spans="2:29" ht="50.1" customHeight="1">
      <c r="B216" s="20" t="s">
        <v>286</v>
      </c>
      <c r="C216" s="28" t="s">
        <v>285</v>
      </c>
      <c r="D216" s="23">
        <v>282</v>
      </c>
      <c r="E216" s="22"/>
      <c r="F216" s="22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60">
        <f t="shared" si="100"/>
        <v>0</v>
      </c>
      <c r="W216" s="60">
        <f t="shared" si="101"/>
        <v>0</v>
      </c>
      <c r="X216" s="60">
        <f t="shared" si="102"/>
        <v>0</v>
      </c>
      <c r="Y216" s="60">
        <f t="shared" si="103"/>
        <v>0</v>
      </c>
      <c r="Z216" s="60">
        <f t="shared" si="104"/>
        <v>0</v>
      </c>
      <c r="AA216" s="60">
        <f t="shared" si="105"/>
        <v>0</v>
      </c>
      <c r="AB216" s="60">
        <f t="shared" si="106"/>
        <v>0</v>
      </c>
      <c r="AC216" s="60">
        <f t="shared" si="107"/>
        <v>0</v>
      </c>
    </row>
    <row r="217" spans="2:29" ht="50.1" customHeight="1">
      <c r="B217" s="20" t="s">
        <v>284</v>
      </c>
      <c r="C217" s="36" t="s">
        <v>283</v>
      </c>
      <c r="D217" s="19">
        <v>283</v>
      </c>
      <c r="E217" s="18"/>
      <c r="F217" s="18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60">
        <f t="shared" si="100"/>
        <v>0</v>
      </c>
      <c r="W217" s="60">
        <f t="shared" si="101"/>
        <v>0</v>
      </c>
      <c r="X217" s="60">
        <f t="shared" si="102"/>
        <v>0</v>
      </c>
      <c r="Y217" s="60">
        <f t="shared" si="103"/>
        <v>0</v>
      </c>
      <c r="Z217" s="60">
        <f t="shared" si="104"/>
        <v>0</v>
      </c>
      <c r="AA217" s="60">
        <f t="shared" si="105"/>
        <v>0</v>
      </c>
      <c r="AB217" s="60">
        <f t="shared" si="106"/>
        <v>0</v>
      </c>
      <c r="AC217" s="60">
        <f t="shared" si="107"/>
        <v>0</v>
      </c>
    </row>
    <row r="218" spans="2:29" ht="50.1" customHeight="1">
      <c r="B218" s="20" t="s">
        <v>282</v>
      </c>
      <c r="C218" s="28" t="s">
        <v>281</v>
      </c>
      <c r="D218" s="19">
        <v>284</v>
      </c>
      <c r="E218" s="18"/>
      <c r="F218" s="18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60">
        <f t="shared" si="100"/>
        <v>0</v>
      </c>
      <c r="W218" s="60">
        <f t="shared" si="101"/>
        <v>0</v>
      </c>
      <c r="X218" s="60">
        <f t="shared" si="102"/>
        <v>0</v>
      </c>
      <c r="Y218" s="60">
        <f t="shared" si="103"/>
        <v>0</v>
      </c>
      <c r="Z218" s="60">
        <f t="shared" si="104"/>
        <v>0</v>
      </c>
      <c r="AA218" s="60">
        <f t="shared" si="105"/>
        <v>0</v>
      </c>
      <c r="AB218" s="60">
        <f t="shared" si="106"/>
        <v>0</v>
      </c>
      <c r="AC218" s="60">
        <f t="shared" si="107"/>
        <v>0</v>
      </c>
    </row>
    <row r="219" spans="2:29" ht="50.1" customHeight="1">
      <c r="B219" s="20" t="s">
        <v>280</v>
      </c>
      <c r="C219" s="28" t="s">
        <v>279</v>
      </c>
      <c r="D219" s="19">
        <v>285</v>
      </c>
      <c r="E219" s="18"/>
      <c r="F219" s="18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60">
        <f t="shared" si="100"/>
        <v>0</v>
      </c>
      <c r="W219" s="60">
        <f t="shared" si="101"/>
        <v>0</v>
      </c>
      <c r="X219" s="60">
        <f t="shared" si="102"/>
        <v>0</v>
      </c>
      <c r="Y219" s="60">
        <f t="shared" si="103"/>
        <v>0</v>
      </c>
      <c r="Z219" s="60">
        <f t="shared" si="104"/>
        <v>0</v>
      </c>
      <c r="AA219" s="60">
        <f t="shared" si="105"/>
        <v>0</v>
      </c>
      <c r="AB219" s="60">
        <f t="shared" si="106"/>
        <v>0</v>
      </c>
      <c r="AC219" s="60">
        <f t="shared" si="107"/>
        <v>0</v>
      </c>
    </row>
    <row r="220" spans="2:29" ht="50.1" customHeight="1">
      <c r="B220" s="20" t="s">
        <v>278</v>
      </c>
      <c r="C220" s="28" t="s">
        <v>277</v>
      </c>
      <c r="D220" s="19">
        <v>286</v>
      </c>
      <c r="E220" s="18"/>
      <c r="F220" s="18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60">
        <f t="shared" si="100"/>
        <v>0</v>
      </c>
      <c r="W220" s="60">
        <f t="shared" si="101"/>
        <v>0</v>
      </c>
      <c r="X220" s="60">
        <f t="shared" si="102"/>
        <v>0</v>
      </c>
      <c r="Y220" s="60">
        <f t="shared" si="103"/>
        <v>0</v>
      </c>
      <c r="Z220" s="60">
        <f t="shared" si="104"/>
        <v>0</v>
      </c>
      <c r="AA220" s="60">
        <f t="shared" si="105"/>
        <v>0</v>
      </c>
      <c r="AB220" s="60">
        <f t="shared" si="106"/>
        <v>0</v>
      </c>
      <c r="AC220" s="60">
        <f t="shared" si="107"/>
        <v>0</v>
      </c>
    </row>
    <row r="221" spans="2:29" ht="50.1" customHeight="1">
      <c r="B221" s="20" t="s">
        <v>276</v>
      </c>
      <c r="C221" s="28" t="s">
        <v>275</v>
      </c>
      <c r="D221" s="19">
        <v>287</v>
      </c>
      <c r="E221" s="18"/>
      <c r="F221" s="18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60">
        <f t="shared" si="100"/>
        <v>0</v>
      </c>
      <c r="W221" s="60">
        <f t="shared" si="101"/>
        <v>0</v>
      </c>
      <c r="X221" s="60">
        <f t="shared" si="102"/>
        <v>0</v>
      </c>
      <c r="Y221" s="60">
        <f t="shared" si="103"/>
        <v>0</v>
      </c>
      <c r="Z221" s="60">
        <f t="shared" si="104"/>
        <v>0</v>
      </c>
      <c r="AA221" s="60">
        <f t="shared" si="105"/>
        <v>0</v>
      </c>
      <c r="AB221" s="60">
        <f t="shared" si="106"/>
        <v>0</v>
      </c>
      <c r="AC221" s="60">
        <f t="shared" si="107"/>
        <v>0</v>
      </c>
    </row>
    <row r="222" spans="2:29" ht="50.1" customHeight="1">
      <c r="B222" s="20" t="s">
        <v>274</v>
      </c>
      <c r="C222" s="28" t="s">
        <v>273</v>
      </c>
      <c r="D222" s="19">
        <v>288</v>
      </c>
      <c r="E222" s="18"/>
      <c r="F222" s="18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60">
        <f t="shared" si="100"/>
        <v>0</v>
      </c>
      <c r="W222" s="60">
        <f t="shared" si="101"/>
        <v>0</v>
      </c>
      <c r="X222" s="60">
        <f t="shared" si="102"/>
        <v>0</v>
      </c>
      <c r="Y222" s="60">
        <f t="shared" si="103"/>
        <v>0</v>
      </c>
      <c r="Z222" s="60">
        <f t="shared" si="104"/>
        <v>0</v>
      </c>
      <c r="AA222" s="60">
        <f t="shared" si="105"/>
        <v>0</v>
      </c>
      <c r="AB222" s="60">
        <f t="shared" si="106"/>
        <v>0</v>
      </c>
      <c r="AC222" s="60">
        <f t="shared" si="107"/>
        <v>0</v>
      </c>
    </row>
    <row r="223" spans="2:29" ht="50.1" customHeight="1">
      <c r="B223" s="20" t="s">
        <v>272</v>
      </c>
      <c r="C223" s="28" t="s">
        <v>271</v>
      </c>
      <c r="D223" s="19">
        <v>289</v>
      </c>
      <c r="E223" s="18"/>
      <c r="F223" s="18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60">
        <f t="shared" si="100"/>
        <v>0</v>
      </c>
      <c r="W223" s="60">
        <f t="shared" si="101"/>
        <v>0</v>
      </c>
      <c r="X223" s="60">
        <f t="shared" si="102"/>
        <v>0</v>
      </c>
      <c r="Y223" s="60">
        <f t="shared" si="103"/>
        <v>0</v>
      </c>
      <c r="Z223" s="60">
        <f t="shared" si="104"/>
        <v>0</v>
      </c>
      <c r="AA223" s="60">
        <f t="shared" si="105"/>
        <v>0</v>
      </c>
      <c r="AB223" s="60">
        <f t="shared" si="106"/>
        <v>0</v>
      </c>
      <c r="AC223" s="60">
        <f t="shared" si="107"/>
        <v>0</v>
      </c>
    </row>
    <row r="224" spans="2:29" ht="50.1" customHeight="1">
      <c r="B224" s="20" t="s">
        <v>270</v>
      </c>
      <c r="C224" s="28" t="s">
        <v>269</v>
      </c>
      <c r="D224" s="19">
        <v>290</v>
      </c>
      <c r="E224" s="18"/>
      <c r="F224" s="18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60">
        <f t="shared" si="100"/>
        <v>0</v>
      </c>
      <c r="W224" s="60">
        <f t="shared" si="101"/>
        <v>0</v>
      </c>
      <c r="X224" s="60">
        <f t="shared" si="102"/>
        <v>0</v>
      </c>
      <c r="Y224" s="60">
        <f t="shared" si="103"/>
        <v>0</v>
      </c>
      <c r="Z224" s="60">
        <f t="shared" si="104"/>
        <v>0</v>
      </c>
      <c r="AA224" s="60">
        <f t="shared" si="105"/>
        <v>0</v>
      </c>
      <c r="AB224" s="60">
        <f t="shared" si="106"/>
        <v>0</v>
      </c>
      <c r="AC224" s="60">
        <f t="shared" si="107"/>
        <v>0</v>
      </c>
    </row>
    <row r="225" spans="2:29" ht="50.1" customHeight="1">
      <c r="B225" s="20" t="s">
        <v>268</v>
      </c>
      <c r="C225" s="28" t="s">
        <v>267</v>
      </c>
      <c r="D225" s="19">
        <v>291</v>
      </c>
      <c r="E225" s="18"/>
      <c r="F225" s="18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60">
        <f t="shared" si="100"/>
        <v>0</v>
      </c>
      <c r="W225" s="60">
        <f t="shared" si="101"/>
        <v>0</v>
      </c>
      <c r="X225" s="60">
        <f t="shared" si="102"/>
        <v>0</v>
      </c>
      <c r="Y225" s="60">
        <f t="shared" si="103"/>
        <v>0</v>
      </c>
      <c r="Z225" s="60">
        <f t="shared" si="104"/>
        <v>0</v>
      </c>
      <c r="AA225" s="60">
        <f t="shared" si="105"/>
        <v>0</v>
      </c>
      <c r="AB225" s="60">
        <f t="shared" si="106"/>
        <v>0</v>
      </c>
      <c r="AC225" s="60">
        <f t="shared" si="107"/>
        <v>0</v>
      </c>
    </row>
    <row r="226" spans="2:29" ht="50.1" customHeight="1">
      <c r="B226" s="20" t="s">
        <v>266</v>
      </c>
      <c r="C226" s="28" t="s">
        <v>265</v>
      </c>
      <c r="D226" s="19">
        <v>292</v>
      </c>
      <c r="E226" s="18"/>
      <c r="F226" s="18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60">
        <f t="shared" si="100"/>
        <v>0</v>
      </c>
      <c r="W226" s="60">
        <f t="shared" si="101"/>
        <v>0</v>
      </c>
      <c r="X226" s="60">
        <f t="shared" si="102"/>
        <v>0</v>
      </c>
      <c r="Y226" s="60">
        <f t="shared" si="103"/>
        <v>0</v>
      </c>
      <c r="Z226" s="60">
        <f t="shared" si="104"/>
        <v>0</v>
      </c>
      <c r="AA226" s="60">
        <f t="shared" si="105"/>
        <v>0</v>
      </c>
      <c r="AB226" s="60">
        <f t="shared" si="106"/>
        <v>0</v>
      </c>
      <c r="AC226" s="60">
        <f t="shared" si="107"/>
        <v>0</v>
      </c>
    </row>
    <row r="227" spans="2:29" ht="50.1" customHeight="1">
      <c r="B227" s="20" t="s">
        <v>264</v>
      </c>
      <c r="C227" s="28" t="s">
        <v>263</v>
      </c>
      <c r="D227" s="19">
        <v>293</v>
      </c>
      <c r="E227" s="18"/>
      <c r="F227" s="18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60">
        <f t="shared" si="100"/>
        <v>0</v>
      </c>
      <c r="W227" s="60">
        <f t="shared" si="101"/>
        <v>0</v>
      </c>
      <c r="X227" s="60">
        <f t="shared" si="102"/>
        <v>0</v>
      </c>
      <c r="Y227" s="60">
        <f t="shared" si="103"/>
        <v>0</v>
      </c>
      <c r="Z227" s="60">
        <f t="shared" si="104"/>
        <v>0</v>
      </c>
      <c r="AA227" s="60">
        <f t="shared" si="105"/>
        <v>0</v>
      </c>
      <c r="AB227" s="60">
        <f t="shared" si="106"/>
        <v>0</v>
      </c>
      <c r="AC227" s="60">
        <f t="shared" si="107"/>
        <v>0</v>
      </c>
    </row>
    <row r="228" spans="2:29" ht="33.75" customHeight="1">
      <c r="B228" s="20" t="s">
        <v>262</v>
      </c>
      <c r="C228" s="28" t="s">
        <v>261</v>
      </c>
      <c r="D228" s="19">
        <v>294</v>
      </c>
      <c r="E228" s="18"/>
      <c r="F228" s="18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60">
        <f t="shared" si="100"/>
        <v>0</v>
      </c>
      <c r="W228" s="60">
        <f t="shared" si="101"/>
        <v>0</v>
      </c>
      <c r="X228" s="60">
        <f t="shared" si="102"/>
        <v>0</v>
      </c>
      <c r="Y228" s="60">
        <f t="shared" si="103"/>
        <v>0</v>
      </c>
      <c r="Z228" s="60">
        <f t="shared" si="104"/>
        <v>0</v>
      </c>
      <c r="AA228" s="60">
        <f t="shared" si="105"/>
        <v>0</v>
      </c>
      <c r="AB228" s="60">
        <f t="shared" si="106"/>
        <v>0</v>
      </c>
      <c r="AC228" s="60">
        <f t="shared" si="107"/>
        <v>0</v>
      </c>
    </row>
    <row r="229" spans="2:29" ht="50.1" customHeight="1">
      <c r="B229" s="20" t="s">
        <v>260</v>
      </c>
      <c r="C229" s="28" t="s">
        <v>259</v>
      </c>
      <c r="D229" s="19">
        <v>295</v>
      </c>
      <c r="E229" s="18"/>
      <c r="F229" s="18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60">
        <f t="shared" si="100"/>
        <v>0</v>
      </c>
      <c r="W229" s="60">
        <f t="shared" si="101"/>
        <v>0</v>
      </c>
      <c r="X229" s="60">
        <f t="shared" si="102"/>
        <v>0</v>
      </c>
      <c r="Y229" s="60">
        <f t="shared" si="103"/>
        <v>0</v>
      </c>
      <c r="Z229" s="60">
        <f t="shared" si="104"/>
        <v>0</v>
      </c>
      <c r="AA229" s="60">
        <f t="shared" si="105"/>
        <v>0</v>
      </c>
      <c r="AB229" s="60">
        <f t="shared" si="106"/>
        <v>0</v>
      </c>
      <c r="AC229" s="60">
        <f t="shared" si="107"/>
        <v>0</v>
      </c>
    </row>
    <row r="230" spans="2:29" ht="50.1" customHeight="1">
      <c r="B230" s="20" t="s">
        <v>258</v>
      </c>
      <c r="C230" s="28" t="s">
        <v>257</v>
      </c>
      <c r="D230" s="19">
        <v>296</v>
      </c>
      <c r="E230" s="65"/>
      <c r="F230" s="65"/>
      <c r="G230" s="67"/>
      <c r="H230" s="67"/>
      <c r="I230" s="67"/>
      <c r="J230" s="67"/>
      <c r="K230" s="67"/>
      <c r="L230" s="67"/>
      <c r="M230" s="67"/>
      <c r="N230" s="67"/>
      <c r="O230" s="67"/>
      <c r="P230" s="67"/>
      <c r="Q230" s="67"/>
      <c r="R230" s="67"/>
      <c r="S230" s="67"/>
      <c r="T230" s="67"/>
      <c r="U230" s="67"/>
      <c r="V230" s="60">
        <f t="shared" si="100"/>
        <v>0</v>
      </c>
      <c r="W230" s="60">
        <f t="shared" si="101"/>
        <v>0</v>
      </c>
      <c r="X230" s="60">
        <f t="shared" si="102"/>
        <v>0</v>
      </c>
      <c r="Y230" s="60">
        <f t="shared" si="103"/>
        <v>0</v>
      </c>
      <c r="Z230" s="60">
        <f t="shared" si="104"/>
        <v>0</v>
      </c>
      <c r="AA230" s="60">
        <f t="shared" si="105"/>
        <v>0</v>
      </c>
      <c r="AB230" s="60">
        <f t="shared" si="106"/>
        <v>0</v>
      </c>
      <c r="AC230" s="60">
        <f t="shared" si="107"/>
        <v>0</v>
      </c>
    </row>
    <row r="231" spans="2:29" ht="50.1" customHeight="1">
      <c r="B231" s="20" t="s">
        <v>256</v>
      </c>
      <c r="C231" s="28" t="s">
        <v>255</v>
      </c>
      <c r="D231" s="23">
        <v>297</v>
      </c>
      <c r="E231" s="22"/>
      <c r="F231" s="22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60">
        <f t="shared" si="100"/>
        <v>0</v>
      </c>
      <c r="W231" s="60">
        <f t="shared" si="101"/>
        <v>0</v>
      </c>
      <c r="X231" s="60">
        <f t="shared" si="102"/>
        <v>0</v>
      </c>
      <c r="Y231" s="60">
        <f t="shared" si="103"/>
        <v>0</v>
      </c>
      <c r="Z231" s="60">
        <f t="shared" si="104"/>
        <v>0</v>
      </c>
      <c r="AA231" s="60">
        <f t="shared" si="105"/>
        <v>0</v>
      </c>
      <c r="AB231" s="60">
        <f t="shared" si="106"/>
        <v>0</v>
      </c>
      <c r="AC231" s="60">
        <f t="shared" si="107"/>
        <v>0</v>
      </c>
    </row>
    <row r="232" spans="2:29" ht="50.1" customHeight="1">
      <c r="B232" s="20" t="s">
        <v>254</v>
      </c>
      <c r="C232" s="28" t="s">
        <v>253</v>
      </c>
      <c r="D232" s="19">
        <v>298</v>
      </c>
      <c r="E232" s="18"/>
      <c r="F232" s="18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60">
        <f t="shared" si="100"/>
        <v>0</v>
      </c>
      <c r="W232" s="60">
        <f t="shared" si="101"/>
        <v>0</v>
      </c>
      <c r="X232" s="60">
        <f t="shared" si="102"/>
        <v>0</v>
      </c>
      <c r="Y232" s="60">
        <f t="shared" si="103"/>
        <v>0</v>
      </c>
      <c r="Z232" s="60">
        <f t="shared" si="104"/>
        <v>0</v>
      </c>
      <c r="AA232" s="60">
        <f t="shared" si="105"/>
        <v>0</v>
      </c>
      <c r="AB232" s="60">
        <f t="shared" si="106"/>
        <v>0</v>
      </c>
      <c r="AC232" s="60">
        <f t="shared" si="107"/>
        <v>0</v>
      </c>
    </row>
    <row r="233" spans="2:29" ht="50.1" customHeight="1">
      <c r="B233" s="20" t="s">
        <v>252</v>
      </c>
      <c r="C233" s="28" t="s">
        <v>32</v>
      </c>
      <c r="D233" s="19"/>
      <c r="E233" s="18"/>
      <c r="F233" s="18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60">
        <f t="shared" si="100"/>
        <v>0</v>
      </c>
      <c r="W233" s="60">
        <f t="shared" si="101"/>
        <v>0</v>
      </c>
      <c r="X233" s="60">
        <f t="shared" si="102"/>
        <v>0</v>
      </c>
      <c r="Y233" s="60">
        <f t="shared" si="103"/>
        <v>0</v>
      </c>
      <c r="Z233" s="60">
        <f t="shared" si="104"/>
        <v>0</v>
      </c>
      <c r="AA233" s="60">
        <f t="shared" si="105"/>
        <v>0</v>
      </c>
      <c r="AB233" s="60">
        <f t="shared" si="106"/>
        <v>0</v>
      </c>
      <c r="AC233" s="60">
        <f t="shared" si="107"/>
        <v>0</v>
      </c>
    </row>
    <row r="234" spans="2:29" ht="63.75" customHeight="1">
      <c r="B234" s="20" t="s">
        <v>251</v>
      </c>
      <c r="C234" s="25" t="s">
        <v>250</v>
      </c>
      <c r="D234" s="19"/>
      <c r="E234" s="39">
        <f t="shared" ref="E234:AC234" si="108">SUM(E235:E247)</f>
        <v>0</v>
      </c>
      <c r="F234" s="39">
        <f t="shared" si="108"/>
        <v>0</v>
      </c>
      <c r="G234" s="39">
        <f t="shared" si="108"/>
        <v>0</v>
      </c>
      <c r="H234" s="39">
        <f t="shared" si="108"/>
        <v>0</v>
      </c>
      <c r="I234" s="39">
        <f t="shared" si="108"/>
        <v>0</v>
      </c>
      <c r="J234" s="39">
        <f t="shared" si="108"/>
        <v>0</v>
      </c>
      <c r="K234" s="39">
        <f t="shared" si="108"/>
        <v>0</v>
      </c>
      <c r="L234" s="39">
        <f t="shared" si="108"/>
        <v>0</v>
      </c>
      <c r="M234" s="39">
        <f t="shared" si="108"/>
        <v>0</v>
      </c>
      <c r="N234" s="39">
        <f t="shared" si="108"/>
        <v>0</v>
      </c>
      <c r="O234" s="39">
        <f t="shared" si="108"/>
        <v>0</v>
      </c>
      <c r="P234" s="39">
        <f t="shared" si="108"/>
        <v>0</v>
      </c>
      <c r="Q234" s="39">
        <f t="shared" si="108"/>
        <v>0</v>
      </c>
      <c r="R234" s="39">
        <f t="shared" si="108"/>
        <v>0</v>
      </c>
      <c r="S234" s="39">
        <f t="shared" si="108"/>
        <v>0</v>
      </c>
      <c r="T234" s="39">
        <f t="shared" si="108"/>
        <v>0</v>
      </c>
      <c r="U234" s="39">
        <f t="shared" si="108"/>
        <v>0</v>
      </c>
      <c r="V234" s="39">
        <f t="shared" si="108"/>
        <v>0</v>
      </c>
      <c r="W234" s="39">
        <f t="shared" si="108"/>
        <v>0</v>
      </c>
      <c r="X234" s="39">
        <f t="shared" si="108"/>
        <v>0</v>
      </c>
      <c r="Y234" s="39">
        <f t="shared" si="108"/>
        <v>0</v>
      </c>
      <c r="Z234" s="39">
        <f t="shared" si="108"/>
        <v>0</v>
      </c>
      <c r="AA234" s="39">
        <f t="shared" si="108"/>
        <v>0</v>
      </c>
      <c r="AB234" s="39">
        <f t="shared" si="108"/>
        <v>0</v>
      </c>
      <c r="AC234" s="39">
        <f t="shared" si="108"/>
        <v>0</v>
      </c>
    </row>
    <row r="235" spans="2:29" ht="50.1" customHeight="1">
      <c r="B235" s="20" t="s">
        <v>249</v>
      </c>
      <c r="C235" s="19" t="s">
        <v>248</v>
      </c>
      <c r="D235" s="19">
        <v>299</v>
      </c>
      <c r="E235" s="18"/>
      <c r="F235" s="18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60">
        <f t="shared" ref="V235:V247" si="109">E235+G235</f>
        <v>0</v>
      </c>
      <c r="W235" s="60">
        <f t="shared" ref="W235:W247" si="110">K235+L235+N235</f>
        <v>0</v>
      </c>
      <c r="X235" s="60">
        <f t="shared" ref="X235:X247" si="111">K235</f>
        <v>0</v>
      </c>
      <c r="Y235" s="60">
        <f t="shared" ref="Y235:Y247" si="112">H235+I235+J235</f>
        <v>0</v>
      </c>
      <c r="Z235" s="60">
        <f t="shared" ref="Z235:Z247" si="113">R235</f>
        <v>0</v>
      </c>
      <c r="AA235" s="60">
        <f t="shared" ref="AA235:AA247" si="114">P235+Q235</f>
        <v>0</v>
      </c>
      <c r="AB235" s="60">
        <f t="shared" ref="AB235:AB247" si="115">U235</f>
        <v>0</v>
      </c>
      <c r="AC235" s="60">
        <f t="shared" ref="AC235:AC247" si="116">S235+T235</f>
        <v>0</v>
      </c>
    </row>
    <row r="236" spans="2:29" ht="50.1" customHeight="1">
      <c r="B236" s="20" t="s">
        <v>247</v>
      </c>
      <c r="C236" s="19" t="s">
        <v>246</v>
      </c>
      <c r="D236" s="19">
        <v>300</v>
      </c>
      <c r="E236" s="18"/>
      <c r="F236" s="18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60">
        <f t="shared" si="109"/>
        <v>0</v>
      </c>
      <c r="W236" s="60">
        <f t="shared" si="110"/>
        <v>0</v>
      </c>
      <c r="X236" s="60">
        <f t="shared" si="111"/>
        <v>0</v>
      </c>
      <c r="Y236" s="60">
        <f t="shared" si="112"/>
        <v>0</v>
      </c>
      <c r="Z236" s="60">
        <f t="shared" si="113"/>
        <v>0</v>
      </c>
      <c r="AA236" s="60">
        <f t="shared" si="114"/>
        <v>0</v>
      </c>
      <c r="AB236" s="60">
        <f t="shared" si="115"/>
        <v>0</v>
      </c>
      <c r="AC236" s="60">
        <f t="shared" si="116"/>
        <v>0</v>
      </c>
    </row>
    <row r="237" spans="2:29" ht="50.1" customHeight="1">
      <c r="B237" s="20" t="s">
        <v>245</v>
      </c>
      <c r="C237" s="24" t="s">
        <v>244</v>
      </c>
      <c r="D237" s="19">
        <v>300.10000000000002</v>
      </c>
      <c r="E237" s="18"/>
      <c r="F237" s="18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60">
        <f t="shared" si="109"/>
        <v>0</v>
      </c>
      <c r="W237" s="60">
        <f t="shared" si="110"/>
        <v>0</v>
      </c>
      <c r="X237" s="60">
        <f t="shared" si="111"/>
        <v>0</v>
      </c>
      <c r="Y237" s="60">
        <f t="shared" si="112"/>
        <v>0</v>
      </c>
      <c r="Z237" s="60">
        <f t="shared" si="113"/>
        <v>0</v>
      </c>
      <c r="AA237" s="60">
        <f t="shared" si="114"/>
        <v>0</v>
      </c>
      <c r="AB237" s="60">
        <f t="shared" si="115"/>
        <v>0</v>
      </c>
      <c r="AC237" s="60">
        <f t="shared" si="116"/>
        <v>0</v>
      </c>
    </row>
    <row r="238" spans="2:29" ht="50.1" customHeight="1">
      <c r="B238" s="20" t="s">
        <v>243</v>
      </c>
      <c r="C238" s="24" t="s">
        <v>242</v>
      </c>
      <c r="D238" s="19">
        <v>300.2</v>
      </c>
      <c r="E238" s="18"/>
      <c r="F238" s="18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60">
        <f t="shared" si="109"/>
        <v>0</v>
      </c>
      <c r="W238" s="60">
        <f t="shared" si="110"/>
        <v>0</v>
      </c>
      <c r="X238" s="60">
        <f t="shared" si="111"/>
        <v>0</v>
      </c>
      <c r="Y238" s="60">
        <f t="shared" si="112"/>
        <v>0</v>
      </c>
      <c r="Z238" s="60">
        <f t="shared" si="113"/>
        <v>0</v>
      </c>
      <c r="AA238" s="60">
        <f t="shared" si="114"/>
        <v>0</v>
      </c>
      <c r="AB238" s="60">
        <f t="shared" si="115"/>
        <v>0</v>
      </c>
      <c r="AC238" s="60">
        <f t="shared" si="116"/>
        <v>0</v>
      </c>
    </row>
    <row r="239" spans="2:29" ht="50.1" customHeight="1">
      <c r="B239" s="20" t="s">
        <v>241</v>
      </c>
      <c r="C239" s="24" t="s">
        <v>240</v>
      </c>
      <c r="D239" s="19">
        <v>301</v>
      </c>
      <c r="E239" s="18"/>
      <c r="F239" s="18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60">
        <f t="shared" si="109"/>
        <v>0</v>
      </c>
      <c r="W239" s="60">
        <f t="shared" si="110"/>
        <v>0</v>
      </c>
      <c r="X239" s="60">
        <f t="shared" si="111"/>
        <v>0</v>
      </c>
      <c r="Y239" s="60">
        <f t="shared" si="112"/>
        <v>0</v>
      </c>
      <c r="Z239" s="60">
        <f t="shared" si="113"/>
        <v>0</v>
      </c>
      <c r="AA239" s="60">
        <f t="shared" si="114"/>
        <v>0</v>
      </c>
      <c r="AB239" s="60">
        <f t="shared" si="115"/>
        <v>0</v>
      </c>
      <c r="AC239" s="60">
        <f t="shared" si="116"/>
        <v>0</v>
      </c>
    </row>
    <row r="240" spans="2:29" ht="50.1" customHeight="1">
      <c r="B240" s="20" t="s">
        <v>239</v>
      </c>
      <c r="C240" s="24" t="s">
        <v>238</v>
      </c>
      <c r="D240" s="19">
        <v>301.10000000000002</v>
      </c>
      <c r="E240" s="18"/>
      <c r="F240" s="18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60">
        <f t="shared" si="109"/>
        <v>0</v>
      </c>
      <c r="W240" s="60">
        <f t="shared" si="110"/>
        <v>0</v>
      </c>
      <c r="X240" s="60">
        <f t="shared" si="111"/>
        <v>0</v>
      </c>
      <c r="Y240" s="60">
        <f t="shared" si="112"/>
        <v>0</v>
      </c>
      <c r="Z240" s="60">
        <f t="shared" si="113"/>
        <v>0</v>
      </c>
      <c r="AA240" s="60">
        <f t="shared" si="114"/>
        <v>0</v>
      </c>
      <c r="AB240" s="60">
        <f t="shared" si="115"/>
        <v>0</v>
      </c>
      <c r="AC240" s="60">
        <f t="shared" si="116"/>
        <v>0</v>
      </c>
    </row>
    <row r="241" spans="2:29" ht="50.1" customHeight="1">
      <c r="B241" s="20" t="s">
        <v>237</v>
      </c>
      <c r="C241" s="19" t="s">
        <v>236</v>
      </c>
      <c r="D241" s="19">
        <v>302</v>
      </c>
      <c r="E241" s="18"/>
      <c r="F241" s="18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60">
        <f t="shared" si="109"/>
        <v>0</v>
      </c>
      <c r="W241" s="60">
        <f t="shared" si="110"/>
        <v>0</v>
      </c>
      <c r="X241" s="60">
        <f t="shared" si="111"/>
        <v>0</v>
      </c>
      <c r="Y241" s="60">
        <f t="shared" si="112"/>
        <v>0</v>
      </c>
      <c r="Z241" s="60">
        <f t="shared" si="113"/>
        <v>0</v>
      </c>
      <c r="AA241" s="60">
        <f t="shared" si="114"/>
        <v>0</v>
      </c>
      <c r="AB241" s="60">
        <f t="shared" si="115"/>
        <v>0</v>
      </c>
      <c r="AC241" s="60">
        <f t="shared" si="116"/>
        <v>0</v>
      </c>
    </row>
    <row r="242" spans="2:29" ht="50.1" customHeight="1">
      <c r="B242" s="20" t="s">
        <v>235</v>
      </c>
      <c r="C242" s="19" t="s">
        <v>234</v>
      </c>
      <c r="D242" s="19">
        <v>303</v>
      </c>
      <c r="E242" s="18"/>
      <c r="F242" s="18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60">
        <f t="shared" si="109"/>
        <v>0</v>
      </c>
      <c r="W242" s="60">
        <f t="shared" si="110"/>
        <v>0</v>
      </c>
      <c r="X242" s="60">
        <f t="shared" si="111"/>
        <v>0</v>
      </c>
      <c r="Y242" s="60">
        <f t="shared" si="112"/>
        <v>0</v>
      </c>
      <c r="Z242" s="60">
        <f t="shared" si="113"/>
        <v>0</v>
      </c>
      <c r="AA242" s="60">
        <f t="shared" si="114"/>
        <v>0</v>
      </c>
      <c r="AB242" s="60">
        <f t="shared" si="115"/>
        <v>0</v>
      </c>
      <c r="AC242" s="60">
        <f t="shared" si="116"/>
        <v>0</v>
      </c>
    </row>
    <row r="243" spans="2:29" ht="50.1" customHeight="1">
      <c r="B243" s="20" t="s">
        <v>233</v>
      </c>
      <c r="C243" s="19" t="s">
        <v>232</v>
      </c>
      <c r="D243" s="19">
        <v>304</v>
      </c>
      <c r="E243" s="18"/>
      <c r="F243" s="18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60">
        <f t="shared" si="109"/>
        <v>0</v>
      </c>
      <c r="W243" s="60">
        <f t="shared" si="110"/>
        <v>0</v>
      </c>
      <c r="X243" s="60">
        <f t="shared" si="111"/>
        <v>0</v>
      </c>
      <c r="Y243" s="60">
        <f t="shared" si="112"/>
        <v>0</v>
      </c>
      <c r="Z243" s="60">
        <f t="shared" si="113"/>
        <v>0</v>
      </c>
      <c r="AA243" s="60">
        <f t="shared" si="114"/>
        <v>0</v>
      </c>
      <c r="AB243" s="60">
        <f t="shared" si="115"/>
        <v>0</v>
      </c>
      <c r="AC243" s="60">
        <f t="shared" si="116"/>
        <v>0</v>
      </c>
    </row>
    <row r="244" spans="2:29" ht="50.1" customHeight="1">
      <c r="B244" s="20" t="s">
        <v>231</v>
      </c>
      <c r="C244" s="19" t="s">
        <v>230</v>
      </c>
      <c r="D244" s="19">
        <v>305</v>
      </c>
      <c r="E244" s="18"/>
      <c r="F244" s="18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60">
        <f t="shared" si="109"/>
        <v>0</v>
      </c>
      <c r="W244" s="60">
        <f t="shared" si="110"/>
        <v>0</v>
      </c>
      <c r="X244" s="60">
        <f t="shared" si="111"/>
        <v>0</v>
      </c>
      <c r="Y244" s="60">
        <f t="shared" si="112"/>
        <v>0</v>
      </c>
      <c r="Z244" s="60">
        <f t="shared" si="113"/>
        <v>0</v>
      </c>
      <c r="AA244" s="60">
        <f t="shared" si="114"/>
        <v>0</v>
      </c>
      <c r="AB244" s="60">
        <f t="shared" si="115"/>
        <v>0</v>
      </c>
      <c r="AC244" s="60">
        <f t="shared" si="116"/>
        <v>0</v>
      </c>
    </row>
    <row r="245" spans="2:29" ht="50.1" customHeight="1">
      <c r="B245" s="20" t="s">
        <v>229</v>
      </c>
      <c r="C245" s="24" t="s">
        <v>228</v>
      </c>
      <c r="D245" s="19">
        <v>306</v>
      </c>
      <c r="E245" s="18"/>
      <c r="F245" s="18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60">
        <f t="shared" si="109"/>
        <v>0</v>
      </c>
      <c r="W245" s="60">
        <f t="shared" si="110"/>
        <v>0</v>
      </c>
      <c r="X245" s="60">
        <f t="shared" si="111"/>
        <v>0</v>
      </c>
      <c r="Y245" s="60">
        <f t="shared" si="112"/>
        <v>0</v>
      </c>
      <c r="Z245" s="60">
        <f t="shared" si="113"/>
        <v>0</v>
      </c>
      <c r="AA245" s="60">
        <f t="shared" si="114"/>
        <v>0</v>
      </c>
      <c r="AB245" s="60">
        <f t="shared" si="115"/>
        <v>0</v>
      </c>
      <c r="AC245" s="60">
        <f t="shared" si="116"/>
        <v>0</v>
      </c>
    </row>
    <row r="246" spans="2:29" ht="50.1" customHeight="1">
      <c r="B246" s="20" t="s">
        <v>227</v>
      </c>
      <c r="C246" s="24" t="s">
        <v>226</v>
      </c>
      <c r="D246" s="19">
        <v>307</v>
      </c>
      <c r="E246" s="18"/>
      <c r="F246" s="18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60">
        <f t="shared" si="109"/>
        <v>0</v>
      </c>
      <c r="W246" s="60">
        <f t="shared" si="110"/>
        <v>0</v>
      </c>
      <c r="X246" s="60">
        <f t="shared" si="111"/>
        <v>0</v>
      </c>
      <c r="Y246" s="60">
        <f t="shared" si="112"/>
        <v>0</v>
      </c>
      <c r="Z246" s="60">
        <f t="shared" si="113"/>
        <v>0</v>
      </c>
      <c r="AA246" s="60">
        <f t="shared" si="114"/>
        <v>0</v>
      </c>
      <c r="AB246" s="60">
        <f t="shared" si="115"/>
        <v>0</v>
      </c>
      <c r="AC246" s="60">
        <f t="shared" si="116"/>
        <v>0</v>
      </c>
    </row>
    <row r="247" spans="2:29" ht="50.1" customHeight="1">
      <c r="B247" s="20" t="s">
        <v>225</v>
      </c>
      <c r="C247" s="28" t="s">
        <v>32</v>
      </c>
      <c r="D247" s="19"/>
      <c r="E247" s="18"/>
      <c r="F247" s="18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60">
        <f t="shared" si="109"/>
        <v>0</v>
      </c>
      <c r="W247" s="60">
        <f t="shared" si="110"/>
        <v>0</v>
      </c>
      <c r="X247" s="60">
        <f t="shared" si="111"/>
        <v>0</v>
      </c>
      <c r="Y247" s="60">
        <f t="shared" si="112"/>
        <v>0</v>
      </c>
      <c r="Z247" s="60">
        <f t="shared" si="113"/>
        <v>0</v>
      </c>
      <c r="AA247" s="60">
        <f t="shared" si="114"/>
        <v>0</v>
      </c>
      <c r="AB247" s="60">
        <f t="shared" si="115"/>
        <v>0</v>
      </c>
      <c r="AC247" s="60">
        <f t="shared" si="116"/>
        <v>0</v>
      </c>
    </row>
    <row r="248" spans="2:29" ht="50.1" customHeight="1">
      <c r="B248" s="31" t="s">
        <v>224</v>
      </c>
      <c r="C248" s="25" t="s">
        <v>223</v>
      </c>
      <c r="D248" s="19"/>
      <c r="E248" s="39">
        <f t="shared" ref="E248:AC248" si="117">SUM(E249:E263)</f>
        <v>3</v>
      </c>
      <c r="F248" s="39">
        <f t="shared" si="117"/>
        <v>0</v>
      </c>
      <c r="G248" s="39">
        <f t="shared" si="117"/>
        <v>5</v>
      </c>
      <c r="H248" s="39">
        <f t="shared" si="117"/>
        <v>6</v>
      </c>
      <c r="I248" s="39">
        <f t="shared" si="117"/>
        <v>0</v>
      </c>
      <c r="J248" s="39">
        <f t="shared" si="117"/>
        <v>0</v>
      </c>
      <c r="K248" s="39">
        <f t="shared" si="117"/>
        <v>6</v>
      </c>
      <c r="L248" s="39">
        <f t="shared" si="117"/>
        <v>0</v>
      </c>
      <c r="M248" s="39">
        <f t="shared" si="117"/>
        <v>0</v>
      </c>
      <c r="N248" s="39">
        <f t="shared" si="117"/>
        <v>2</v>
      </c>
      <c r="O248" s="39">
        <f t="shared" si="117"/>
        <v>0</v>
      </c>
      <c r="P248" s="39">
        <f t="shared" si="117"/>
        <v>2</v>
      </c>
      <c r="Q248" s="39">
        <f t="shared" si="117"/>
        <v>0</v>
      </c>
      <c r="R248" s="39">
        <f t="shared" si="117"/>
        <v>2</v>
      </c>
      <c r="S248" s="39">
        <f t="shared" si="117"/>
        <v>0</v>
      </c>
      <c r="T248" s="39">
        <f t="shared" si="117"/>
        <v>0</v>
      </c>
      <c r="U248" s="39">
        <f t="shared" si="117"/>
        <v>0</v>
      </c>
      <c r="V248" s="39">
        <f t="shared" si="117"/>
        <v>8</v>
      </c>
      <c r="W248" s="39">
        <f t="shared" si="117"/>
        <v>8</v>
      </c>
      <c r="X248" s="39">
        <f t="shared" si="117"/>
        <v>6</v>
      </c>
      <c r="Y248" s="39">
        <f t="shared" si="117"/>
        <v>6</v>
      </c>
      <c r="Z248" s="39">
        <f t="shared" si="117"/>
        <v>2</v>
      </c>
      <c r="AA248" s="39">
        <f t="shared" si="117"/>
        <v>2</v>
      </c>
      <c r="AB248" s="39">
        <f t="shared" si="117"/>
        <v>0</v>
      </c>
      <c r="AC248" s="39">
        <f t="shared" si="117"/>
        <v>0</v>
      </c>
    </row>
    <row r="249" spans="2:29" ht="50.1" customHeight="1">
      <c r="B249" s="20" t="s">
        <v>222</v>
      </c>
      <c r="C249" s="24" t="s">
        <v>221</v>
      </c>
      <c r="D249" s="19">
        <v>308</v>
      </c>
      <c r="E249" s="18">
        <v>3</v>
      </c>
      <c r="F249" s="18">
        <v>0</v>
      </c>
      <c r="G249" s="17">
        <v>1</v>
      </c>
      <c r="H249" s="17">
        <v>3</v>
      </c>
      <c r="I249" s="17">
        <v>0</v>
      </c>
      <c r="J249" s="17">
        <v>0</v>
      </c>
      <c r="K249" s="17">
        <v>3</v>
      </c>
      <c r="L249" s="17">
        <v>0</v>
      </c>
      <c r="M249" s="17">
        <v>0</v>
      </c>
      <c r="N249" s="17">
        <v>1</v>
      </c>
      <c r="O249" s="17">
        <v>0</v>
      </c>
      <c r="P249" s="17">
        <v>1</v>
      </c>
      <c r="Q249" s="17">
        <v>0</v>
      </c>
      <c r="R249" s="17">
        <v>1</v>
      </c>
      <c r="S249" s="17">
        <v>0</v>
      </c>
      <c r="T249" s="17">
        <v>0</v>
      </c>
      <c r="U249" s="17">
        <v>0</v>
      </c>
      <c r="V249" s="60">
        <f t="shared" ref="V249:V263" si="118">E249+G249</f>
        <v>4</v>
      </c>
      <c r="W249" s="60">
        <f t="shared" ref="W249:W263" si="119">K249+L249+N249</f>
        <v>4</v>
      </c>
      <c r="X249" s="60">
        <f t="shared" ref="X249:X263" si="120">K249</f>
        <v>3</v>
      </c>
      <c r="Y249" s="60">
        <f t="shared" ref="Y249:Y263" si="121">H249+I249+J249</f>
        <v>3</v>
      </c>
      <c r="Z249" s="60">
        <f t="shared" ref="Z249:Z263" si="122">R249</f>
        <v>1</v>
      </c>
      <c r="AA249" s="60">
        <f t="shared" ref="AA249:AA263" si="123">P249+Q249</f>
        <v>1</v>
      </c>
      <c r="AB249" s="60">
        <f t="shared" ref="AB249:AB263" si="124">U249</f>
        <v>0</v>
      </c>
      <c r="AC249" s="60">
        <f t="shared" ref="AC249:AC263" si="125">S249+T249</f>
        <v>0</v>
      </c>
    </row>
    <row r="250" spans="2:29" ht="50.1" customHeight="1">
      <c r="B250" s="20" t="s">
        <v>220</v>
      </c>
      <c r="C250" s="24" t="s">
        <v>219</v>
      </c>
      <c r="D250" s="23">
        <v>309</v>
      </c>
      <c r="E250" s="22"/>
      <c r="F250" s="22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60">
        <f t="shared" si="118"/>
        <v>0</v>
      </c>
      <c r="W250" s="60">
        <f t="shared" si="119"/>
        <v>0</v>
      </c>
      <c r="X250" s="60">
        <f t="shared" si="120"/>
        <v>0</v>
      </c>
      <c r="Y250" s="60">
        <f t="shared" si="121"/>
        <v>0</v>
      </c>
      <c r="Z250" s="60">
        <f t="shared" si="122"/>
        <v>0</v>
      </c>
      <c r="AA250" s="60">
        <f t="shared" si="123"/>
        <v>0</v>
      </c>
      <c r="AB250" s="60">
        <f t="shared" si="124"/>
        <v>0</v>
      </c>
      <c r="AC250" s="60">
        <f t="shared" si="125"/>
        <v>0</v>
      </c>
    </row>
    <row r="251" spans="2:29" ht="50.1" customHeight="1">
      <c r="B251" s="20" t="s">
        <v>218</v>
      </c>
      <c r="C251" s="35" t="s">
        <v>217</v>
      </c>
      <c r="D251" s="19">
        <v>310</v>
      </c>
      <c r="E251" s="18"/>
      <c r="F251" s="18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60">
        <f t="shared" si="118"/>
        <v>0</v>
      </c>
      <c r="W251" s="60">
        <f t="shared" si="119"/>
        <v>0</v>
      </c>
      <c r="X251" s="60">
        <f t="shared" si="120"/>
        <v>0</v>
      </c>
      <c r="Y251" s="60">
        <f t="shared" si="121"/>
        <v>0</v>
      </c>
      <c r="Z251" s="60">
        <f t="shared" si="122"/>
        <v>0</v>
      </c>
      <c r="AA251" s="60">
        <f t="shared" si="123"/>
        <v>0</v>
      </c>
      <c r="AB251" s="60">
        <f t="shared" si="124"/>
        <v>0</v>
      </c>
      <c r="AC251" s="60">
        <f t="shared" si="125"/>
        <v>0</v>
      </c>
    </row>
    <row r="252" spans="2:29" ht="50.1" customHeight="1">
      <c r="B252" s="20" t="s">
        <v>216</v>
      </c>
      <c r="C252" s="24" t="s">
        <v>215</v>
      </c>
      <c r="D252" s="19">
        <v>311</v>
      </c>
      <c r="E252" s="65">
        <v>0</v>
      </c>
      <c r="F252" s="65">
        <v>0</v>
      </c>
      <c r="G252" s="67">
        <v>1</v>
      </c>
      <c r="H252" s="67">
        <v>1</v>
      </c>
      <c r="I252" s="67">
        <v>0</v>
      </c>
      <c r="J252" s="67">
        <v>0</v>
      </c>
      <c r="K252" s="67">
        <v>1</v>
      </c>
      <c r="L252" s="67">
        <v>0</v>
      </c>
      <c r="M252" s="67">
        <v>0</v>
      </c>
      <c r="N252" s="67">
        <v>0</v>
      </c>
      <c r="O252" s="67">
        <v>0</v>
      </c>
      <c r="P252" s="67">
        <v>1</v>
      </c>
      <c r="Q252" s="67">
        <v>0</v>
      </c>
      <c r="R252" s="67">
        <v>1</v>
      </c>
      <c r="S252" s="67">
        <v>0</v>
      </c>
      <c r="T252" s="67">
        <v>0</v>
      </c>
      <c r="U252" s="67">
        <v>0</v>
      </c>
      <c r="V252" s="60">
        <f t="shared" si="118"/>
        <v>1</v>
      </c>
      <c r="W252" s="60">
        <f t="shared" si="119"/>
        <v>1</v>
      </c>
      <c r="X252" s="60">
        <f t="shared" si="120"/>
        <v>1</v>
      </c>
      <c r="Y252" s="60">
        <f t="shared" si="121"/>
        <v>1</v>
      </c>
      <c r="Z252" s="60">
        <f t="shared" si="122"/>
        <v>1</v>
      </c>
      <c r="AA252" s="60">
        <f t="shared" si="123"/>
        <v>1</v>
      </c>
      <c r="AB252" s="60">
        <f t="shared" si="124"/>
        <v>0</v>
      </c>
      <c r="AC252" s="60">
        <f t="shared" si="125"/>
        <v>0</v>
      </c>
    </row>
    <row r="253" spans="2:29" ht="50.1" customHeight="1">
      <c r="B253" s="20" t="s">
        <v>214</v>
      </c>
      <c r="C253" s="24" t="s">
        <v>213</v>
      </c>
      <c r="D253" s="19">
        <v>311.10000000000002</v>
      </c>
      <c r="E253" s="18"/>
      <c r="F253" s="18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60">
        <f t="shared" si="118"/>
        <v>0</v>
      </c>
      <c r="W253" s="60">
        <f t="shared" si="119"/>
        <v>0</v>
      </c>
      <c r="X253" s="60">
        <f t="shared" si="120"/>
        <v>0</v>
      </c>
      <c r="Y253" s="60">
        <f t="shared" si="121"/>
        <v>0</v>
      </c>
      <c r="Z253" s="60">
        <f t="shared" si="122"/>
        <v>0</v>
      </c>
      <c r="AA253" s="60">
        <f t="shared" si="123"/>
        <v>0</v>
      </c>
      <c r="AB253" s="60">
        <f t="shared" si="124"/>
        <v>0</v>
      </c>
      <c r="AC253" s="60">
        <f t="shared" si="125"/>
        <v>0</v>
      </c>
    </row>
    <row r="254" spans="2:29" ht="50.1" customHeight="1">
      <c r="B254" s="20" t="s">
        <v>212</v>
      </c>
      <c r="C254" s="24" t="s">
        <v>211</v>
      </c>
      <c r="D254" s="19">
        <v>311.2</v>
      </c>
      <c r="E254" s="18"/>
      <c r="F254" s="18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60">
        <f t="shared" si="118"/>
        <v>0</v>
      </c>
      <c r="W254" s="60">
        <f t="shared" si="119"/>
        <v>0</v>
      </c>
      <c r="X254" s="60">
        <f t="shared" si="120"/>
        <v>0</v>
      </c>
      <c r="Y254" s="60">
        <f t="shared" si="121"/>
        <v>0</v>
      </c>
      <c r="Z254" s="60">
        <f t="shared" si="122"/>
        <v>0</v>
      </c>
      <c r="AA254" s="60">
        <f t="shared" si="123"/>
        <v>0</v>
      </c>
      <c r="AB254" s="60">
        <f t="shared" si="124"/>
        <v>0</v>
      </c>
      <c r="AC254" s="60">
        <f t="shared" si="125"/>
        <v>0</v>
      </c>
    </row>
    <row r="255" spans="2:29" ht="50.1" customHeight="1">
      <c r="B255" s="20" t="s">
        <v>210</v>
      </c>
      <c r="C255" s="24" t="s">
        <v>209</v>
      </c>
      <c r="D255" s="23">
        <v>312</v>
      </c>
      <c r="E255" s="22">
        <v>0</v>
      </c>
      <c r="F255" s="22">
        <v>0</v>
      </c>
      <c r="G255" s="17">
        <v>1</v>
      </c>
      <c r="H255" s="17">
        <v>1</v>
      </c>
      <c r="I255" s="17">
        <v>0</v>
      </c>
      <c r="J255" s="17">
        <v>0</v>
      </c>
      <c r="K255" s="17">
        <v>1</v>
      </c>
      <c r="L255" s="17">
        <v>0</v>
      </c>
      <c r="M255" s="17">
        <v>0</v>
      </c>
      <c r="N255" s="17">
        <v>0</v>
      </c>
      <c r="O255" s="17">
        <v>0</v>
      </c>
      <c r="P255" s="17">
        <v>0</v>
      </c>
      <c r="Q255" s="17">
        <v>0</v>
      </c>
      <c r="R255" s="17">
        <v>0</v>
      </c>
      <c r="S255" s="17">
        <v>0</v>
      </c>
      <c r="T255" s="17">
        <v>0</v>
      </c>
      <c r="U255" s="17">
        <v>0</v>
      </c>
      <c r="V255" s="60">
        <f t="shared" si="118"/>
        <v>1</v>
      </c>
      <c r="W255" s="60">
        <f t="shared" si="119"/>
        <v>1</v>
      </c>
      <c r="X255" s="60">
        <f t="shared" si="120"/>
        <v>1</v>
      </c>
      <c r="Y255" s="60">
        <f t="shared" si="121"/>
        <v>1</v>
      </c>
      <c r="Z255" s="60">
        <f t="shared" si="122"/>
        <v>0</v>
      </c>
      <c r="AA255" s="60">
        <f t="shared" si="123"/>
        <v>0</v>
      </c>
      <c r="AB255" s="60">
        <f t="shared" si="124"/>
        <v>0</v>
      </c>
      <c r="AC255" s="60">
        <f t="shared" si="125"/>
        <v>0</v>
      </c>
    </row>
    <row r="256" spans="2:29" ht="50.1" customHeight="1">
      <c r="B256" s="20" t="s">
        <v>208</v>
      </c>
      <c r="C256" s="24" t="s">
        <v>207</v>
      </c>
      <c r="D256" s="23">
        <v>312.10000000000002</v>
      </c>
      <c r="E256" s="22"/>
      <c r="F256" s="22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60">
        <f t="shared" si="118"/>
        <v>0</v>
      </c>
      <c r="W256" s="60">
        <f t="shared" si="119"/>
        <v>0</v>
      </c>
      <c r="X256" s="60">
        <f t="shared" si="120"/>
        <v>0</v>
      </c>
      <c r="Y256" s="60">
        <f t="shared" si="121"/>
        <v>0</v>
      </c>
      <c r="Z256" s="60">
        <f t="shared" si="122"/>
        <v>0</v>
      </c>
      <c r="AA256" s="60">
        <f t="shared" si="123"/>
        <v>0</v>
      </c>
      <c r="AB256" s="60">
        <f t="shared" si="124"/>
        <v>0</v>
      </c>
      <c r="AC256" s="60">
        <f t="shared" si="125"/>
        <v>0</v>
      </c>
    </row>
    <row r="257" spans="2:29" ht="50.1" customHeight="1">
      <c r="B257" s="20" t="s">
        <v>206</v>
      </c>
      <c r="C257" s="24" t="s">
        <v>205</v>
      </c>
      <c r="D257" s="19">
        <v>313</v>
      </c>
      <c r="E257" s="18"/>
      <c r="F257" s="18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60">
        <f t="shared" si="118"/>
        <v>0</v>
      </c>
      <c r="W257" s="60">
        <f t="shared" si="119"/>
        <v>0</v>
      </c>
      <c r="X257" s="60">
        <f t="shared" si="120"/>
        <v>0</v>
      </c>
      <c r="Y257" s="60">
        <f t="shared" si="121"/>
        <v>0</v>
      </c>
      <c r="Z257" s="60">
        <f t="shared" si="122"/>
        <v>0</v>
      </c>
      <c r="AA257" s="60">
        <f t="shared" si="123"/>
        <v>0</v>
      </c>
      <c r="AB257" s="60">
        <f t="shared" si="124"/>
        <v>0</v>
      </c>
      <c r="AC257" s="60">
        <f t="shared" si="125"/>
        <v>0</v>
      </c>
    </row>
    <row r="258" spans="2:29" ht="50.1" customHeight="1">
      <c r="B258" s="20" t="s">
        <v>204</v>
      </c>
      <c r="C258" s="24" t="s">
        <v>203</v>
      </c>
      <c r="D258" s="19">
        <v>314</v>
      </c>
      <c r="E258" s="18">
        <v>0</v>
      </c>
      <c r="F258" s="18">
        <v>0</v>
      </c>
      <c r="G258" s="17">
        <v>1</v>
      </c>
      <c r="H258" s="17">
        <v>1</v>
      </c>
      <c r="I258" s="17">
        <v>0</v>
      </c>
      <c r="J258" s="17">
        <v>0</v>
      </c>
      <c r="K258" s="17">
        <v>1</v>
      </c>
      <c r="L258" s="17">
        <v>0</v>
      </c>
      <c r="M258" s="17">
        <v>0</v>
      </c>
      <c r="N258" s="17">
        <v>0</v>
      </c>
      <c r="O258" s="17">
        <v>0</v>
      </c>
      <c r="P258" s="17">
        <v>0</v>
      </c>
      <c r="Q258" s="17">
        <v>0</v>
      </c>
      <c r="R258" s="17">
        <v>0</v>
      </c>
      <c r="S258" s="17">
        <v>0</v>
      </c>
      <c r="T258" s="17">
        <v>0</v>
      </c>
      <c r="U258" s="17">
        <v>0</v>
      </c>
      <c r="V258" s="60">
        <f t="shared" si="118"/>
        <v>1</v>
      </c>
      <c r="W258" s="60">
        <f t="shared" si="119"/>
        <v>1</v>
      </c>
      <c r="X258" s="60">
        <f t="shared" si="120"/>
        <v>1</v>
      </c>
      <c r="Y258" s="60">
        <f t="shared" si="121"/>
        <v>1</v>
      </c>
      <c r="Z258" s="60">
        <f t="shared" si="122"/>
        <v>0</v>
      </c>
      <c r="AA258" s="60">
        <f t="shared" si="123"/>
        <v>0</v>
      </c>
      <c r="AB258" s="60">
        <f t="shared" si="124"/>
        <v>0</v>
      </c>
      <c r="AC258" s="60">
        <f t="shared" si="125"/>
        <v>0</v>
      </c>
    </row>
    <row r="259" spans="2:29" ht="50.1" customHeight="1">
      <c r="B259" s="20" t="s">
        <v>202</v>
      </c>
      <c r="C259" s="24" t="s">
        <v>201</v>
      </c>
      <c r="D259" s="19">
        <v>314.10000000000002</v>
      </c>
      <c r="E259" s="18"/>
      <c r="F259" s="18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60">
        <f t="shared" si="118"/>
        <v>0</v>
      </c>
      <c r="W259" s="60">
        <f t="shared" si="119"/>
        <v>0</v>
      </c>
      <c r="X259" s="60">
        <f t="shared" si="120"/>
        <v>0</v>
      </c>
      <c r="Y259" s="60">
        <f t="shared" si="121"/>
        <v>0</v>
      </c>
      <c r="Z259" s="60">
        <f t="shared" si="122"/>
        <v>0</v>
      </c>
      <c r="AA259" s="60">
        <f t="shared" si="123"/>
        <v>0</v>
      </c>
      <c r="AB259" s="60">
        <f t="shared" si="124"/>
        <v>0</v>
      </c>
      <c r="AC259" s="60">
        <f t="shared" si="125"/>
        <v>0</v>
      </c>
    </row>
    <row r="260" spans="2:29" ht="50.1" customHeight="1">
      <c r="B260" s="20" t="s">
        <v>200</v>
      </c>
      <c r="C260" s="24" t="s">
        <v>199</v>
      </c>
      <c r="D260" s="19">
        <v>315</v>
      </c>
      <c r="E260" s="18"/>
      <c r="F260" s="18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60">
        <f t="shared" si="118"/>
        <v>0</v>
      </c>
      <c r="W260" s="60">
        <f t="shared" si="119"/>
        <v>0</v>
      </c>
      <c r="X260" s="60">
        <f t="shared" si="120"/>
        <v>0</v>
      </c>
      <c r="Y260" s="60">
        <f t="shared" si="121"/>
        <v>0</v>
      </c>
      <c r="Z260" s="60">
        <f t="shared" si="122"/>
        <v>0</v>
      </c>
      <c r="AA260" s="60">
        <f t="shared" si="123"/>
        <v>0</v>
      </c>
      <c r="AB260" s="60">
        <f t="shared" si="124"/>
        <v>0</v>
      </c>
      <c r="AC260" s="60">
        <f t="shared" si="125"/>
        <v>0</v>
      </c>
    </row>
    <row r="261" spans="2:29" ht="50.1" customHeight="1">
      <c r="B261" s="20" t="s">
        <v>198</v>
      </c>
      <c r="C261" s="24" t="s">
        <v>197</v>
      </c>
      <c r="D261" s="19">
        <v>315.10000000000002</v>
      </c>
      <c r="E261" s="18">
        <v>0</v>
      </c>
      <c r="F261" s="18">
        <v>0</v>
      </c>
      <c r="G261" s="17">
        <v>1</v>
      </c>
      <c r="H261" s="17">
        <v>0</v>
      </c>
      <c r="I261" s="17">
        <v>0</v>
      </c>
      <c r="J261" s="17">
        <v>0</v>
      </c>
      <c r="K261" s="17">
        <v>0</v>
      </c>
      <c r="L261" s="17">
        <v>0</v>
      </c>
      <c r="M261" s="17">
        <v>0</v>
      </c>
      <c r="N261" s="17">
        <v>1</v>
      </c>
      <c r="O261" s="17">
        <v>0</v>
      </c>
      <c r="P261" s="17">
        <v>0</v>
      </c>
      <c r="Q261" s="17">
        <v>0</v>
      </c>
      <c r="R261" s="17">
        <v>0</v>
      </c>
      <c r="S261" s="17">
        <v>0</v>
      </c>
      <c r="T261" s="17">
        <v>0</v>
      </c>
      <c r="U261" s="17">
        <v>0</v>
      </c>
      <c r="V261" s="60">
        <f t="shared" si="118"/>
        <v>1</v>
      </c>
      <c r="W261" s="60">
        <f t="shared" si="119"/>
        <v>1</v>
      </c>
      <c r="X261" s="60">
        <f t="shared" si="120"/>
        <v>0</v>
      </c>
      <c r="Y261" s="60">
        <f t="shared" si="121"/>
        <v>0</v>
      </c>
      <c r="Z261" s="60">
        <f t="shared" si="122"/>
        <v>0</v>
      </c>
      <c r="AA261" s="60">
        <f t="shared" si="123"/>
        <v>0</v>
      </c>
      <c r="AB261" s="60">
        <f t="shared" si="124"/>
        <v>0</v>
      </c>
      <c r="AC261" s="60">
        <f t="shared" si="125"/>
        <v>0</v>
      </c>
    </row>
    <row r="262" spans="2:29" ht="50.1" customHeight="1">
      <c r="B262" s="20" t="s">
        <v>196</v>
      </c>
      <c r="C262" s="24" t="s">
        <v>195</v>
      </c>
      <c r="D262" s="19">
        <v>315.2</v>
      </c>
      <c r="E262" s="18"/>
      <c r="F262" s="18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60">
        <f t="shared" si="118"/>
        <v>0</v>
      </c>
      <c r="W262" s="60">
        <f t="shared" si="119"/>
        <v>0</v>
      </c>
      <c r="X262" s="60">
        <f t="shared" si="120"/>
        <v>0</v>
      </c>
      <c r="Y262" s="60">
        <f t="shared" si="121"/>
        <v>0</v>
      </c>
      <c r="Z262" s="60">
        <f t="shared" si="122"/>
        <v>0</v>
      </c>
      <c r="AA262" s="60">
        <f t="shared" si="123"/>
        <v>0</v>
      </c>
      <c r="AB262" s="60">
        <f t="shared" si="124"/>
        <v>0</v>
      </c>
      <c r="AC262" s="60">
        <f t="shared" si="125"/>
        <v>0</v>
      </c>
    </row>
    <row r="263" spans="2:29" s="33" customFormat="1" ht="50.1" customHeight="1">
      <c r="B263" s="20" t="s">
        <v>194</v>
      </c>
      <c r="C263" s="28" t="s">
        <v>32</v>
      </c>
      <c r="D263" s="19"/>
      <c r="E263" s="18"/>
      <c r="F263" s="18"/>
      <c r="G263" s="34"/>
      <c r="H263" s="34"/>
      <c r="I263" s="34"/>
      <c r="J263" s="34"/>
      <c r="K263" s="34"/>
      <c r="L263" s="34"/>
      <c r="M263" s="34"/>
      <c r="N263" s="34"/>
      <c r="O263" s="34"/>
      <c r="P263" s="34"/>
      <c r="Q263" s="34"/>
      <c r="R263" s="34"/>
      <c r="S263" s="34"/>
      <c r="T263" s="34"/>
      <c r="U263" s="34"/>
      <c r="V263" s="60">
        <f t="shared" si="118"/>
        <v>0</v>
      </c>
      <c r="W263" s="60">
        <f t="shared" si="119"/>
        <v>0</v>
      </c>
      <c r="X263" s="60">
        <f t="shared" si="120"/>
        <v>0</v>
      </c>
      <c r="Y263" s="60">
        <f t="shared" si="121"/>
        <v>0</v>
      </c>
      <c r="Z263" s="60">
        <f t="shared" si="122"/>
        <v>0</v>
      </c>
      <c r="AA263" s="60">
        <f t="shared" si="123"/>
        <v>0</v>
      </c>
      <c r="AB263" s="60">
        <f t="shared" si="124"/>
        <v>0</v>
      </c>
      <c r="AC263" s="60">
        <f t="shared" si="125"/>
        <v>0</v>
      </c>
    </row>
    <row r="264" spans="2:29" ht="50.1" customHeight="1">
      <c r="B264" s="32" t="s">
        <v>193</v>
      </c>
      <c r="C264" s="25" t="s">
        <v>192</v>
      </c>
      <c r="D264" s="19"/>
      <c r="E264" s="39">
        <f t="shared" ref="E264:AC264" si="126">SUM(E265:E285)</f>
        <v>0</v>
      </c>
      <c r="F264" s="39">
        <f t="shared" si="126"/>
        <v>0</v>
      </c>
      <c r="G264" s="39">
        <f t="shared" si="126"/>
        <v>11</v>
      </c>
      <c r="H264" s="39">
        <f t="shared" si="126"/>
        <v>8</v>
      </c>
      <c r="I264" s="39">
        <f t="shared" si="126"/>
        <v>0</v>
      </c>
      <c r="J264" s="39">
        <f t="shared" si="126"/>
        <v>0</v>
      </c>
      <c r="K264" s="39">
        <f t="shared" si="126"/>
        <v>8</v>
      </c>
      <c r="L264" s="39">
        <f t="shared" si="126"/>
        <v>0</v>
      </c>
      <c r="M264" s="39">
        <f t="shared" si="126"/>
        <v>0</v>
      </c>
      <c r="N264" s="39">
        <f t="shared" si="126"/>
        <v>3</v>
      </c>
      <c r="O264" s="39">
        <f t="shared" si="126"/>
        <v>0</v>
      </c>
      <c r="P264" s="39">
        <f t="shared" si="126"/>
        <v>3</v>
      </c>
      <c r="Q264" s="39">
        <f t="shared" si="126"/>
        <v>0</v>
      </c>
      <c r="R264" s="39">
        <f t="shared" si="126"/>
        <v>3</v>
      </c>
      <c r="S264" s="39">
        <f t="shared" si="126"/>
        <v>0</v>
      </c>
      <c r="T264" s="39">
        <f t="shared" si="126"/>
        <v>0</v>
      </c>
      <c r="U264" s="39">
        <f t="shared" si="126"/>
        <v>0</v>
      </c>
      <c r="V264" s="39">
        <f t="shared" si="126"/>
        <v>11</v>
      </c>
      <c r="W264" s="39">
        <f t="shared" si="126"/>
        <v>11</v>
      </c>
      <c r="X264" s="39">
        <f t="shared" si="126"/>
        <v>8</v>
      </c>
      <c r="Y264" s="39">
        <f t="shared" si="126"/>
        <v>8</v>
      </c>
      <c r="Z264" s="39">
        <f t="shared" si="126"/>
        <v>3</v>
      </c>
      <c r="AA264" s="39">
        <f t="shared" si="126"/>
        <v>3</v>
      </c>
      <c r="AB264" s="39">
        <f t="shared" si="126"/>
        <v>0</v>
      </c>
      <c r="AC264" s="39">
        <f t="shared" si="126"/>
        <v>0</v>
      </c>
    </row>
    <row r="265" spans="2:29" ht="50.1" customHeight="1">
      <c r="B265" s="20" t="s">
        <v>191</v>
      </c>
      <c r="C265" s="24" t="s">
        <v>190</v>
      </c>
      <c r="D265" s="19">
        <v>316</v>
      </c>
      <c r="E265" s="65">
        <v>0</v>
      </c>
      <c r="F265" s="65">
        <v>0</v>
      </c>
      <c r="G265" s="67">
        <v>3</v>
      </c>
      <c r="H265" s="67">
        <v>3</v>
      </c>
      <c r="I265" s="67">
        <v>0</v>
      </c>
      <c r="J265" s="67">
        <v>0</v>
      </c>
      <c r="K265" s="67">
        <v>3</v>
      </c>
      <c r="L265" s="67">
        <v>0</v>
      </c>
      <c r="M265" s="67">
        <v>0</v>
      </c>
      <c r="N265" s="67">
        <v>0</v>
      </c>
      <c r="O265" s="67">
        <v>0</v>
      </c>
      <c r="P265" s="67">
        <v>3</v>
      </c>
      <c r="Q265" s="67">
        <v>0</v>
      </c>
      <c r="R265" s="67">
        <v>3</v>
      </c>
      <c r="S265" s="67">
        <v>0</v>
      </c>
      <c r="T265" s="67">
        <v>0</v>
      </c>
      <c r="U265" s="67">
        <v>0</v>
      </c>
      <c r="V265" s="60">
        <f t="shared" ref="V265:V285" si="127">E265+G265</f>
        <v>3</v>
      </c>
      <c r="W265" s="60">
        <f t="shared" ref="W265:W285" si="128">K265+L265+N265</f>
        <v>3</v>
      </c>
      <c r="X265" s="60">
        <f t="shared" ref="X265:X285" si="129">K265</f>
        <v>3</v>
      </c>
      <c r="Y265" s="60">
        <f t="shared" ref="Y265:Y285" si="130">H265+I265+J265</f>
        <v>3</v>
      </c>
      <c r="Z265" s="60">
        <f t="shared" ref="Z265:Z285" si="131">R265</f>
        <v>3</v>
      </c>
      <c r="AA265" s="60">
        <f t="shared" ref="AA265:AA285" si="132">P265+Q265</f>
        <v>3</v>
      </c>
      <c r="AB265" s="60">
        <f t="shared" ref="AB265:AB285" si="133">U265</f>
        <v>0</v>
      </c>
      <c r="AC265" s="60">
        <f t="shared" ref="AC265:AC285" si="134">S265+T265</f>
        <v>0</v>
      </c>
    </row>
    <row r="266" spans="2:29" ht="50.1" customHeight="1">
      <c r="B266" s="20" t="s">
        <v>189</v>
      </c>
      <c r="C266" s="24" t="s">
        <v>188</v>
      </c>
      <c r="D266" s="19">
        <v>317</v>
      </c>
      <c r="E266" s="65"/>
      <c r="F266" s="65"/>
      <c r="G266" s="67"/>
      <c r="H266" s="67"/>
      <c r="I266" s="67"/>
      <c r="J266" s="67"/>
      <c r="K266" s="67"/>
      <c r="L266" s="67"/>
      <c r="M266" s="67"/>
      <c r="N266" s="67"/>
      <c r="O266" s="67"/>
      <c r="P266" s="67"/>
      <c r="Q266" s="67"/>
      <c r="R266" s="67"/>
      <c r="S266" s="67"/>
      <c r="T266" s="67"/>
      <c r="U266" s="67"/>
      <c r="V266" s="60">
        <f t="shared" si="127"/>
        <v>0</v>
      </c>
      <c r="W266" s="60">
        <f t="shared" si="128"/>
        <v>0</v>
      </c>
      <c r="X266" s="60">
        <f t="shared" si="129"/>
        <v>0</v>
      </c>
      <c r="Y266" s="60">
        <f t="shared" si="130"/>
        <v>0</v>
      </c>
      <c r="Z266" s="60">
        <f t="shared" si="131"/>
        <v>0</v>
      </c>
      <c r="AA266" s="60">
        <f t="shared" si="132"/>
        <v>0</v>
      </c>
      <c r="AB266" s="60">
        <f t="shared" si="133"/>
        <v>0</v>
      </c>
      <c r="AC266" s="60">
        <f t="shared" si="134"/>
        <v>0</v>
      </c>
    </row>
    <row r="267" spans="2:29" ht="62.25" customHeight="1">
      <c r="B267" s="20" t="s">
        <v>187</v>
      </c>
      <c r="C267" s="24" t="s">
        <v>186</v>
      </c>
      <c r="D267" s="19">
        <v>319</v>
      </c>
      <c r="E267" s="65">
        <v>0</v>
      </c>
      <c r="F267" s="65">
        <v>0</v>
      </c>
      <c r="G267" s="67">
        <v>1</v>
      </c>
      <c r="H267" s="67">
        <v>1</v>
      </c>
      <c r="I267" s="67">
        <v>0</v>
      </c>
      <c r="J267" s="67">
        <v>0</v>
      </c>
      <c r="K267" s="67">
        <v>1</v>
      </c>
      <c r="L267" s="67">
        <v>0</v>
      </c>
      <c r="M267" s="67">
        <v>0</v>
      </c>
      <c r="N267" s="67">
        <v>0</v>
      </c>
      <c r="O267" s="67">
        <v>0</v>
      </c>
      <c r="P267" s="67">
        <v>0</v>
      </c>
      <c r="Q267" s="67">
        <v>0</v>
      </c>
      <c r="R267" s="67">
        <v>0</v>
      </c>
      <c r="S267" s="67">
        <v>0</v>
      </c>
      <c r="T267" s="67">
        <v>0</v>
      </c>
      <c r="U267" s="67">
        <v>0</v>
      </c>
      <c r="V267" s="60">
        <f t="shared" si="127"/>
        <v>1</v>
      </c>
      <c r="W267" s="60">
        <f t="shared" si="128"/>
        <v>1</v>
      </c>
      <c r="X267" s="60">
        <f t="shared" si="129"/>
        <v>1</v>
      </c>
      <c r="Y267" s="60">
        <f t="shared" si="130"/>
        <v>1</v>
      </c>
      <c r="Z267" s="60">
        <f t="shared" si="131"/>
        <v>0</v>
      </c>
      <c r="AA267" s="60">
        <f t="shared" si="132"/>
        <v>0</v>
      </c>
      <c r="AB267" s="60">
        <f t="shared" si="133"/>
        <v>0</v>
      </c>
      <c r="AC267" s="60">
        <f t="shared" si="134"/>
        <v>0</v>
      </c>
    </row>
    <row r="268" spans="2:29" ht="50.1" customHeight="1">
      <c r="B268" s="20" t="s">
        <v>185</v>
      </c>
      <c r="C268" s="24" t="s">
        <v>184</v>
      </c>
      <c r="D268" s="19">
        <v>320</v>
      </c>
      <c r="E268" s="65"/>
      <c r="F268" s="65"/>
      <c r="G268" s="67"/>
      <c r="H268" s="67"/>
      <c r="I268" s="67"/>
      <c r="J268" s="67"/>
      <c r="K268" s="67"/>
      <c r="L268" s="67"/>
      <c r="M268" s="67"/>
      <c r="N268" s="67"/>
      <c r="O268" s="67"/>
      <c r="P268" s="67"/>
      <c r="Q268" s="67"/>
      <c r="R268" s="67"/>
      <c r="S268" s="67"/>
      <c r="T268" s="67"/>
      <c r="U268" s="67"/>
      <c r="V268" s="60">
        <f t="shared" si="127"/>
        <v>0</v>
      </c>
      <c r="W268" s="60">
        <f t="shared" si="128"/>
        <v>0</v>
      </c>
      <c r="X268" s="60">
        <f t="shared" si="129"/>
        <v>0</v>
      </c>
      <c r="Y268" s="60">
        <f t="shared" si="130"/>
        <v>0</v>
      </c>
      <c r="Z268" s="60">
        <f t="shared" si="131"/>
        <v>0</v>
      </c>
      <c r="AA268" s="60">
        <f t="shared" si="132"/>
        <v>0</v>
      </c>
      <c r="AB268" s="60">
        <f t="shared" si="133"/>
        <v>0</v>
      </c>
      <c r="AC268" s="60">
        <f t="shared" si="134"/>
        <v>0</v>
      </c>
    </row>
    <row r="269" spans="2:29" ht="50.1" customHeight="1">
      <c r="B269" s="20" t="s">
        <v>183</v>
      </c>
      <c r="C269" s="24" t="s">
        <v>182</v>
      </c>
      <c r="D269" s="19">
        <v>321</v>
      </c>
      <c r="E269" s="65"/>
      <c r="F269" s="65"/>
      <c r="G269" s="67"/>
      <c r="H269" s="67"/>
      <c r="I269" s="67"/>
      <c r="J269" s="67"/>
      <c r="K269" s="67"/>
      <c r="L269" s="67"/>
      <c r="M269" s="67"/>
      <c r="N269" s="67"/>
      <c r="O269" s="67"/>
      <c r="P269" s="67"/>
      <c r="Q269" s="67"/>
      <c r="R269" s="67"/>
      <c r="S269" s="67"/>
      <c r="T269" s="67"/>
      <c r="U269" s="67"/>
      <c r="V269" s="60">
        <f t="shared" si="127"/>
        <v>0</v>
      </c>
      <c r="W269" s="60">
        <f t="shared" si="128"/>
        <v>0</v>
      </c>
      <c r="X269" s="60">
        <f t="shared" si="129"/>
        <v>0</v>
      </c>
      <c r="Y269" s="60">
        <f t="shared" si="130"/>
        <v>0</v>
      </c>
      <c r="Z269" s="60">
        <f t="shared" si="131"/>
        <v>0</v>
      </c>
      <c r="AA269" s="60">
        <f t="shared" si="132"/>
        <v>0</v>
      </c>
      <c r="AB269" s="60">
        <f t="shared" si="133"/>
        <v>0</v>
      </c>
      <c r="AC269" s="60">
        <f t="shared" si="134"/>
        <v>0</v>
      </c>
    </row>
    <row r="270" spans="2:29" ht="50.1" customHeight="1">
      <c r="B270" s="20" t="s">
        <v>181</v>
      </c>
      <c r="C270" s="24" t="s">
        <v>180</v>
      </c>
      <c r="D270" s="19">
        <v>322</v>
      </c>
      <c r="E270" s="65">
        <v>0</v>
      </c>
      <c r="F270" s="65">
        <v>0</v>
      </c>
      <c r="G270" s="67">
        <v>2</v>
      </c>
      <c r="H270" s="67">
        <v>1</v>
      </c>
      <c r="I270" s="67">
        <v>0</v>
      </c>
      <c r="J270" s="67">
        <v>0</v>
      </c>
      <c r="K270" s="67">
        <v>1</v>
      </c>
      <c r="L270" s="67">
        <v>0</v>
      </c>
      <c r="M270" s="67">
        <v>0</v>
      </c>
      <c r="N270" s="67">
        <v>1</v>
      </c>
      <c r="O270" s="67">
        <v>0</v>
      </c>
      <c r="P270" s="67">
        <v>0</v>
      </c>
      <c r="Q270" s="67">
        <v>0</v>
      </c>
      <c r="R270" s="67">
        <v>0</v>
      </c>
      <c r="S270" s="67">
        <v>0</v>
      </c>
      <c r="T270" s="67">
        <v>0</v>
      </c>
      <c r="U270" s="67">
        <v>0</v>
      </c>
      <c r="V270" s="60">
        <f t="shared" si="127"/>
        <v>2</v>
      </c>
      <c r="W270" s="60">
        <f t="shared" si="128"/>
        <v>2</v>
      </c>
      <c r="X270" s="60">
        <f t="shared" si="129"/>
        <v>1</v>
      </c>
      <c r="Y270" s="60">
        <f t="shared" si="130"/>
        <v>1</v>
      </c>
      <c r="Z270" s="60">
        <f t="shared" si="131"/>
        <v>0</v>
      </c>
      <c r="AA270" s="60">
        <f t="shared" si="132"/>
        <v>0</v>
      </c>
      <c r="AB270" s="60">
        <f t="shared" si="133"/>
        <v>0</v>
      </c>
      <c r="AC270" s="60">
        <f t="shared" si="134"/>
        <v>0</v>
      </c>
    </row>
    <row r="271" spans="2:29" ht="50.1" customHeight="1">
      <c r="B271" s="20" t="s">
        <v>179</v>
      </c>
      <c r="C271" s="24" t="s">
        <v>178</v>
      </c>
      <c r="D271" s="19">
        <v>323</v>
      </c>
      <c r="E271" s="65"/>
      <c r="F271" s="65"/>
      <c r="G271" s="67"/>
      <c r="H271" s="67"/>
      <c r="I271" s="67"/>
      <c r="J271" s="67"/>
      <c r="K271" s="67"/>
      <c r="L271" s="67"/>
      <c r="M271" s="67"/>
      <c r="N271" s="67"/>
      <c r="O271" s="67"/>
      <c r="P271" s="67"/>
      <c r="Q271" s="67"/>
      <c r="R271" s="67"/>
      <c r="S271" s="67"/>
      <c r="T271" s="67"/>
      <c r="U271" s="67"/>
      <c r="V271" s="60">
        <f t="shared" si="127"/>
        <v>0</v>
      </c>
      <c r="W271" s="60">
        <f t="shared" si="128"/>
        <v>0</v>
      </c>
      <c r="X271" s="60">
        <f t="shared" si="129"/>
        <v>0</v>
      </c>
      <c r="Y271" s="60">
        <f t="shared" si="130"/>
        <v>0</v>
      </c>
      <c r="Z271" s="60">
        <f t="shared" si="131"/>
        <v>0</v>
      </c>
      <c r="AA271" s="60">
        <f t="shared" si="132"/>
        <v>0</v>
      </c>
      <c r="AB271" s="60">
        <f t="shared" si="133"/>
        <v>0</v>
      </c>
      <c r="AC271" s="60">
        <f t="shared" si="134"/>
        <v>0</v>
      </c>
    </row>
    <row r="272" spans="2:29" ht="50.1" customHeight="1">
      <c r="B272" s="20" t="s">
        <v>177</v>
      </c>
      <c r="C272" s="24" t="s">
        <v>176</v>
      </c>
      <c r="D272" s="19">
        <v>324</v>
      </c>
      <c r="E272" s="65">
        <v>0</v>
      </c>
      <c r="F272" s="65">
        <v>0</v>
      </c>
      <c r="G272" s="67">
        <v>2</v>
      </c>
      <c r="H272" s="67">
        <v>1</v>
      </c>
      <c r="I272" s="67">
        <v>0</v>
      </c>
      <c r="J272" s="67">
        <v>0</v>
      </c>
      <c r="K272" s="67">
        <v>1</v>
      </c>
      <c r="L272" s="67">
        <v>0</v>
      </c>
      <c r="M272" s="67">
        <v>0</v>
      </c>
      <c r="N272" s="67">
        <v>1</v>
      </c>
      <c r="O272" s="67">
        <v>0</v>
      </c>
      <c r="P272" s="67">
        <v>0</v>
      </c>
      <c r="Q272" s="67">
        <v>0</v>
      </c>
      <c r="R272" s="67">
        <v>0</v>
      </c>
      <c r="S272" s="67">
        <v>0</v>
      </c>
      <c r="T272" s="67">
        <v>0</v>
      </c>
      <c r="U272" s="67">
        <v>0</v>
      </c>
      <c r="V272" s="60">
        <f t="shared" si="127"/>
        <v>2</v>
      </c>
      <c r="W272" s="60">
        <f t="shared" si="128"/>
        <v>2</v>
      </c>
      <c r="X272" s="60">
        <f t="shared" si="129"/>
        <v>1</v>
      </c>
      <c r="Y272" s="60">
        <f t="shared" si="130"/>
        <v>1</v>
      </c>
      <c r="Z272" s="60">
        <f t="shared" si="131"/>
        <v>0</v>
      </c>
      <c r="AA272" s="60">
        <f t="shared" si="132"/>
        <v>0</v>
      </c>
      <c r="AB272" s="60">
        <f t="shared" si="133"/>
        <v>0</v>
      </c>
      <c r="AC272" s="60">
        <f t="shared" si="134"/>
        <v>0</v>
      </c>
    </row>
    <row r="273" spans="2:29" ht="63" customHeight="1">
      <c r="B273" s="20" t="s">
        <v>175</v>
      </c>
      <c r="C273" s="24" t="s">
        <v>174</v>
      </c>
      <c r="D273" s="19">
        <v>325</v>
      </c>
      <c r="E273" s="65">
        <v>0</v>
      </c>
      <c r="F273" s="65">
        <v>0</v>
      </c>
      <c r="G273" s="67">
        <v>2</v>
      </c>
      <c r="H273" s="67">
        <v>2</v>
      </c>
      <c r="I273" s="67">
        <v>0</v>
      </c>
      <c r="J273" s="67">
        <v>0</v>
      </c>
      <c r="K273" s="67">
        <v>2</v>
      </c>
      <c r="L273" s="67">
        <v>0</v>
      </c>
      <c r="M273" s="67">
        <v>0</v>
      </c>
      <c r="N273" s="67">
        <v>0</v>
      </c>
      <c r="O273" s="67">
        <v>0</v>
      </c>
      <c r="P273" s="67">
        <v>0</v>
      </c>
      <c r="Q273" s="67">
        <v>0</v>
      </c>
      <c r="R273" s="67">
        <v>0</v>
      </c>
      <c r="S273" s="67">
        <v>0</v>
      </c>
      <c r="T273" s="67">
        <v>0</v>
      </c>
      <c r="U273" s="67">
        <v>0</v>
      </c>
      <c r="V273" s="60">
        <f t="shared" si="127"/>
        <v>2</v>
      </c>
      <c r="W273" s="60">
        <f t="shared" si="128"/>
        <v>2</v>
      </c>
      <c r="X273" s="60">
        <f t="shared" si="129"/>
        <v>2</v>
      </c>
      <c r="Y273" s="60">
        <f t="shared" si="130"/>
        <v>2</v>
      </c>
      <c r="Z273" s="60">
        <f t="shared" si="131"/>
        <v>0</v>
      </c>
      <c r="AA273" s="60">
        <f t="shared" si="132"/>
        <v>0</v>
      </c>
      <c r="AB273" s="60">
        <f t="shared" si="133"/>
        <v>0</v>
      </c>
      <c r="AC273" s="60">
        <f t="shared" si="134"/>
        <v>0</v>
      </c>
    </row>
    <row r="274" spans="2:29" ht="50.1" customHeight="1">
      <c r="B274" s="20" t="s">
        <v>173</v>
      </c>
      <c r="C274" s="24" t="s">
        <v>172</v>
      </c>
      <c r="D274" s="19">
        <v>326</v>
      </c>
      <c r="E274" s="65"/>
      <c r="F274" s="65"/>
      <c r="G274" s="67"/>
      <c r="H274" s="67"/>
      <c r="I274" s="67"/>
      <c r="J274" s="67"/>
      <c r="K274" s="67"/>
      <c r="L274" s="67"/>
      <c r="M274" s="67"/>
      <c r="N274" s="67"/>
      <c r="O274" s="67"/>
      <c r="P274" s="67"/>
      <c r="Q274" s="67"/>
      <c r="R274" s="67"/>
      <c r="S274" s="67"/>
      <c r="T274" s="67"/>
      <c r="U274" s="67"/>
      <c r="V274" s="60">
        <f t="shared" si="127"/>
        <v>0</v>
      </c>
      <c r="W274" s="60">
        <f t="shared" si="128"/>
        <v>0</v>
      </c>
      <c r="X274" s="60">
        <f t="shared" si="129"/>
        <v>0</v>
      </c>
      <c r="Y274" s="60">
        <f t="shared" si="130"/>
        <v>0</v>
      </c>
      <c r="Z274" s="60">
        <f t="shared" si="131"/>
        <v>0</v>
      </c>
      <c r="AA274" s="60">
        <f t="shared" si="132"/>
        <v>0</v>
      </c>
      <c r="AB274" s="60">
        <f t="shared" si="133"/>
        <v>0</v>
      </c>
      <c r="AC274" s="60">
        <f t="shared" si="134"/>
        <v>0</v>
      </c>
    </row>
    <row r="275" spans="2:29" ht="69" customHeight="1">
      <c r="B275" s="20" t="s">
        <v>171</v>
      </c>
      <c r="C275" s="24" t="s">
        <v>170</v>
      </c>
      <c r="D275" s="19">
        <v>327</v>
      </c>
      <c r="E275" s="65"/>
      <c r="F275" s="65"/>
      <c r="G275" s="67"/>
      <c r="H275" s="67"/>
      <c r="I275" s="67"/>
      <c r="J275" s="67"/>
      <c r="K275" s="67"/>
      <c r="L275" s="67"/>
      <c r="M275" s="67"/>
      <c r="N275" s="67"/>
      <c r="O275" s="67"/>
      <c r="P275" s="67"/>
      <c r="Q275" s="67"/>
      <c r="R275" s="67"/>
      <c r="S275" s="67"/>
      <c r="T275" s="67"/>
      <c r="U275" s="67"/>
      <c r="V275" s="60">
        <f t="shared" si="127"/>
        <v>0</v>
      </c>
      <c r="W275" s="60">
        <f t="shared" si="128"/>
        <v>0</v>
      </c>
      <c r="X275" s="60">
        <f t="shared" si="129"/>
        <v>0</v>
      </c>
      <c r="Y275" s="60">
        <f t="shared" si="130"/>
        <v>0</v>
      </c>
      <c r="Z275" s="60">
        <f t="shared" si="131"/>
        <v>0</v>
      </c>
      <c r="AA275" s="60">
        <f t="shared" si="132"/>
        <v>0</v>
      </c>
      <c r="AB275" s="60">
        <f t="shared" si="133"/>
        <v>0</v>
      </c>
      <c r="AC275" s="60">
        <f t="shared" si="134"/>
        <v>0</v>
      </c>
    </row>
    <row r="276" spans="2:29" ht="50.1" customHeight="1">
      <c r="B276" s="20" t="s">
        <v>169</v>
      </c>
      <c r="C276" s="24" t="s">
        <v>168</v>
      </c>
      <c r="D276" s="19">
        <v>327.10000000000002</v>
      </c>
      <c r="E276" s="65"/>
      <c r="F276" s="65"/>
      <c r="G276" s="67"/>
      <c r="H276" s="67"/>
      <c r="I276" s="67"/>
      <c r="J276" s="67"/>
      <c r="K276" s="67"/>
      <c r="L276" s="67"/>
      <c r="M276" s="67"/>
      <c r="N276" s="67"/>
      <c r="O276" s="67"/>
      <c r="P276" s="67"/>
      <c r="Q276" s="67"/>
      <c r="R276" s="67"/>
      <c r="S276" s="67"/>
      <c r="T276" s="67"/>
      <c r="U276" s="67"/>
      <c r="V276" s="60">
        <f t="shared" si="127"/>
        <v>0</v>
      </c>
      <c r="W276" s="60">
        <f t="shared" si="128"/>
        <v>0</v>
      </c>
      <c r="X276" s="60">
        <f t="shared" si="129"/>
        <v>0</v>
      </c>
      <c r="Y276" s="60">
        <f t="shared" si="130"/>
        <v>0</v>
      </c>
      <c r="Z276" s="60">
        <f t="shared" si="131"/>
        <v>0</v>
      </c>
      <c r="AA276" s="60">
        <f t="shared" si="132"/>
        <v>0</v>
      </c>
      <c r="AB276" s="60">
        <f t="shared" si="133"/>
        <v>0</v>
      </c>
      <c r="AC276" s="60">
        <f t="shared" si="134"/>
        <v>0</v>
      </c>
    </row>
    <row r="277" spans="2:29" ht="50.1" customHeight="1">
      <c r="B277" s="20" t="s">
        <v>167</v>
      </c>
      <c r="C277" s="24" t="s">
        <v>166</v>
      </c>
      <c r="D277" s="19">
        <v>327.2</v>
      </c>
      <c r="E277" s="65"/>
      <c r="F277" s="65"/>
      <c r="G277" s="67"/>
      <c r="H277" s="67"/>
      <c r="I277" s="67"/>
      <c r="J277" s="67"/>
      <c r="K277" s="67"/>
      <c r="L277" s="67"/>
      <c r="M277" s="67"/>
      <c r="N277" s="67"/>
      <c r="O277" s="67"/>
      <c r="P277" s="67"/>
      <c r="Q277" s="67"/>
      <c r="R277" s="67"/>
      <c r="S277" s="67"/>
      <c r="T277" s="67"/>
      <c r="U277" s="67"/>
      <c r="V277" s="60">
        <f t="shared" si="127"/>
        <v>0</v>
      </c>
      <c r="W277" s="60">
        <f t="shared" si="128"/>
        <v>0</v>
      </c>
      <c r="X277" s="60">
        <f t="shared" si="129"/>
        <v>0</v>
      </c>
      <c r="Y277" s="60">
        <f t="shared" si="130"/>
        <v>0</v>
      </c>
      <c r="Z277" s="60">
        <f t="shared" si="131"/>
        <v>0</v>
      </c>
      <c r="AA277" s="60">
        <f t="shared" si="132"/>
        <v>0</v>
      </c>
      <c r="AB277" s="60">
        <f t="shared" si="133"/>
        <v>0</v>
      </c>
      <c r="AC277" s="60">
        <f t="shared" si="134"/>
        <v>0</v>
      </c>
    </row>
    <row r="278" spans="2:29" ht="65.25" customHeight="1">
      <c r="B278" s="20" t="s">
        <v>165</v>
      </c>
      <c r="C278" s="24" t="s">
        <v>164</v>
      </c>
      <c r="D278" s="19">
        <v>327.3</v>
      </c>
      <c r="E278" s="65"/>
      <c r="F278" s="65"/>
      <c r="G278" s="67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0">
        <f t="shared" si="127"/>
        <v>0</v>
      </c>
      <c r="W278" s="60">
        <f t="shared" si="128"/>
        <v>0</v>
      </c>
      <c r="X278" s="60">
        <f t="shared" si="129"/>
        <v>0</v>
      </c>
      <c r="Y278" s="60">
        <f t="shared" si="130"/>
        <v>0</v>
      </c>
      <c r="Z278" s="60">
        <f t="shared" si="131"/>
        <v>0</v>
      </c>
      <c r="AA278" s="60">
        <f t="shared" si="132"/>
        <v>0</v>
      </c>
      <c r="AB278" s="60">
        <f t="shared" si="133"/>
        <v>0</v>
      </c>
      <c r="AC278" s="60">
        <f t="shared" si="134"/>
        <v>0</v>
      </c>
    </row>
    <row r="279" spans="2:29" ht="50.1" customHeight="1">
      <c r="B279" s="20" t="s">
        <v>163</v>
      </c>
      <c r="C279" s="24" t="s">
        <v>162</v>
      </c>
      <c r="D279" s="19">
        <v>327.39999999999998</v>
      </c>
      <c r="E279" s="65"/>
      <c r="F279" s="65"/>
      <c r="G279" s="67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0">
        <f t="shared" si="127"/>
        <v>0</v>
      </c>
      <c r="W279" s="60">
        <f t="shared" si="128"/>
        <v>0</v>
      </c>
      <c r="X279" s="60">
        <f t="shared" si="129"/>
        <v>0</v>
      </c>
      <c r="Y279" s="60">
        <f t="shared" si="130"/>
        <v>0</v>
      </c>
      <c r="Z279" s="60">
        <f t="shared" si="131"/>
        <v>0</v>
      </c>
      <c r="AA279" s="60">
        <f t="shared" si="132"/>
        <v>0</v>
      </c>
      <c r="AB279" s="60">
        <f t="shared" si="133"/>
        <v>0</v>
      </c>
      <c r="AC279" s="60">
        <f t="shared" si="134"/>
        <v>0</v>
      </c>
    </row>
    <row r="280" spans="2:29" ht="50.1" customHeight="1">
      <c r="B280" s="20" t="s">
        <v>161</v>
      </c>
      <c r="C280" s="24" t="s">
        <v>160</v>
      </c>
      <c r="D280" s="19">
        <v>327.5</v>
      </c>
      <c r="E280" s="65"/>
      <c r="F280" s="65"/>
      <c r="G280" s="67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0">
        <f t="shared" si="127"/>
        <v>0</v>
      </c>
      <c r="W280" s="60">
        <f t="shared" si="128"/>
        <v>0</v>
      </c>
      <c r="X280" s="60">
        <f t="shared" si="129"/>
        <v>0</v>
      </c>
      <c r="Y280" s="60">
        <f t="shared" si="130"/>
        <v>0</v>
      </c>
      <c r="Z280" s="60">
        <f t="shared" si="131"/>
        <v>0</v>
      </c>
      <c r="AA280" s="60">
        <f t="shared" si="132"/>
        <v>0</v>
      </c>
      <c r="AB280" s="60">
        <f t="shared" si="133"/>
        <v>0</v>
      </c>
      <c r="AC280" s="60">
        <f t="shared" si="134"/>
        <v>0</v>
      </c>
    </row>
    <row r="281" spans="2:29" ht="50.1" customHeight="1">
      <c r="B281" s="20" t="s">
        <v>159</v>
      </c>
      <c r="C281" s="24" t="s">
        <v>158</v>
      </c>
      <c r="D281" s="19">
        <v>328</v>
      </c>
      <c r="E281" s="65"/>
      <c r="F281" s="65"/>
      <c r="G281" s="67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0">
        <f t="shared" si="127"/>
        <v>0</v>
      </c>
      <c r="W281" s="60">
        <f t="shared" si="128"/>
        <v>0</v>
      </c>
      <c r="X281" s="60">
        <f t="shared" si="129"/>
        <v>0</v>
      </c>
      <c r="Y281" s="60">
        <f t="shared" si="130"/>
        <v>0</v>
      </c>
      <c r="Z281" s="60">
        <f t="shared" si="131"/>
        <v>0</v>
      </c>
      <c r="AA281" s="60">
        <f t="shared" si="132"/>
        <v>0</v>
      </c>
      <c r="AB281" s="60">
        <f t="shared" si="133"/>
        <v>0</v>
      </c>
      <c r="AC281" s="60">
        <f t="shared" si="134"/>
        <v>0</v>
      </c>
    </row>
    <row r="282" spans="2:29" ht="50.1" customHeight="1">
      <c r="B282" s="20" t="s">
        <v>157</v>
      </c>
      <c r="C282" s="24" t="s">
        <v>156</v>
      </c>
      <c r="D282" s="19">
        <v>329</v>
      </c>
      <c r="E282" s="65">
        <v>0</v>
      </c>
      <c r="F282" s="65">
        <v>0</v>
      </c>
      <c r="G282" s="67">
        <v>1</v>
      </c>
      <c r="H282" s="67">
        <v>0</v>
      </c>
      <c r="I282" s="67">
        <v>0</v>
      </c>
      <c r="J282" s="67">
        <v>0</v>
      </c>
      <c r="K282" s="67">
        <v>0</v>
      </c>
      <c r="L282" s="67">
        <v>0</v>
      </c>
      <c r="M282" s="67">
        <v>0</v>
      </c>
      <c r="N282" s="67">
        <v>1</v>
      </c>
      <c r="O282" s="67">
        <v>0</v>
      </c>
      <c r="P282" s="67">
        <v>0</v>
      </c>
      <c r="Q282" s="67">
        <v>0</v>
      </c>
      <c r="R282" s="67">
        <v>0</v>
      </c>
      <c r="S282" s="67">
        <v>0</v>
      </c>
      <c r="T282" s="67">
        <v>0</v>
      </c>
      <c r="U282" s="67">
        <v>0</v>
      </c>
      <c r="V282" s="60">
        <f t="shared" si="127"/>
        <v>1</v>
      </c>
      <c r="W282" s="60">
        <f t="shared" si="128"/>
        <v>1</v>
      </c>
      <c r="X282" s="60">
        <f t="shared" si="129"/>
        <v>0</v>
      </c>
      <c r="Y282" s="60">
        <f t="shared" si="130"/>
        <v>0</v>
      </c>
      <c r="Z282" s="60">
        <f t="shared" si="131"/>
        <v>0</v>
      </c>
      <c r="AA282" s="60">
        <f t="shared" si="132"/>
        <v>0</v>
      </c>
      <c r="AB282" s="60">
        <f t="shared" si="133"/>
        <v>0</v>
      </c>
      <c r="AC282" s="60">
        <f t="shared" si="134"/>
        <v>0</v>
      </c>
    </row>
    <row r="283" spans="2:29" ht="50.1" customHeight="1">
      <c r="B283" s="20" t="s">
        <v>155</v>
      </c>
      <c r="C283" s="24" t="s">
        <v>154</v>
      </c>
      <c r="D283" s="19">
        <v>330</v>
      </c>
      <c r="E283" s="65"/>
      <c r="F283" s="65"/>
      <c r="G283" s="67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0">
        <f t="shared" si="127"/>
        <v>0</v>
      </c>
      <c r="W283" s="60">
        <f t="shared" si="128"/>
        <v>0</v>
      </c>
      <c r="X283" s="60">
        <f t="shared" si="129"/>
        <v>0</v>
      </c>
      <c r="Y283" s="60">
        <f t="shared" si="130"/>
        <v>0</v>
      </c>
      <c r="Z283" s="60">
        <f t="shared" si="131"/>
        <v>0</v>
      </c>
      <c r="AA283" s="60">
        <f t="shared" si="132"/>
        <v>0</v>
      </c>
      <c r="AB283" s="60">
        <f t="shared" si="133"/>
        <v>0</v>
      </c>
      <c r="AC283" s="60">
        <f t="shared" si="134"/>
        <v>0</v>
      </c>
    </row>
    <row r="284" spans="2:29" ht="50.1" customHeight="1">
      <c r="B284" s="20" t="s">
        <v>153</v>
      </c>
      <c r="C284" s="24" t="s">
        <v>152</v>
      </c>
      <c r="D284" s="19">
        <v>331</v>
      </c>
      <c r="E284" s="65"/>
      <c r="F284" s="65"/>
      <c r="G284" s="67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0">
        <f t="shared" si="127"/>
        <v>0</v>
      </c>
      <c r="W284" s="60">
        <f t="shared" si="128"/>
        <v>0</v>
      </c>
      <c r="X284" s="60">
        <f t="shared" si="129"/>
        <v>0</v>
      </c>
      <c r="Y284" s="60">
        <f t="shared" si="130"/>
        <v>0</v>
      </c>
      <c r="Z284" s="60">
        <f t="shared" si="131"/>
        <v>0</v>
      </c>
      <c r="AA284" s="60">
        <f t="shared" si="132"/>
        <v>0</v>
      </c>
      <c r="AB284" s="60">
        <f t="shared" si="133"/>
        <v>0</v>
      </c>
      <c r="AC284" s="60">
        <f t="shared" si="134"/>
        <v>0</v>
      </c>
    </row>
    <row r="285" spans="2:29" ht="50.1" customHeight="1">
      <c r="B285" s="20" t="s">
        <v>151</v>
      </c>
      <c r="C285" s="28" t="s">
        <v>32</v>
      </c>
      <c r="D285" s="19"/>
      <c r="E285" s="65"/>
      <c r="F285" s="65"/>
      <c r="G285" s="67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0">
        <f t="shared" si="127"/>
        <v>0</v>
      </c>
      <c r="W285" s="60">
        <f t="shared" si="128"/>
        <v>0</v>
      </c>
      <c r="X285" s="60">
        <f t="shared" si="129"/>
        <v>0</v>
      </c>
      <c r="Y285" s="60">
        <f t="shared" si="130"/>
        <v>0</v>
      </c>
      <c r="Z285" s="60">
        <f t="shared" si="131"/>
        <v>0</v>
      </c>
      <c r="AA285" s="60">
        <f t="shared" si="132"/>
        <v>0</v>
      </c>
      <c r="AB285" s="60">
        <f t="shared" si="133"/>
        <v>0</v>
      </c>
      <c r="AC285" s="60">
        <f t="shared" si="134"/>
        <v>0</v>
      </c>
    </row>
    <row r="286" spans="2:29" ht="50.1" customHeight="1">
      <c r="B286" s="31" t="s">
        <v>150</v>
      </c>
      <c r="C286" s="25" t="s">
        <v>149</v>
      </c>
      <c r="D286" s="19"/>
      <c r="E286" s="39">
        <f t="shared" ref="E286:AC286" si="135">SUM(E287:E315)</f>
        <v>3</v>
      </c>
      <c r="F286" s="39">
        <f t="shared" si="135"/>
        <v>0</v>
      </c>
      <c r="G286" s="39">
        <f t="shared" si="135"/>
        <v>5</v>
      </c>
      <c r="H286" s="39">
        <f t="shared" si="135"/>
        <v>6</v>
      </c>
      <c r="I286" s="39">
        <f t="shared" si="135"/>
        <v>0</v>
      </c>
      <c r="J286" s="39">
        <f t="shared" si="135"/>
        <v>0</v>
      </c>
      <c r="K286" s="39">
        <f t="shared" si="135"/>
        <v>6</v>
      </c>
      <c r="L286" s="39">
        <f t="shared" si="135"/>
        <v>0</v>
      </c>
      <c r="M286" s="39">
        <f t="shared" si="135"/>
        <v>0</v>
      </c>
      <c r="N286" s="39">
        <f t="shared" si="135"/>
        <v>2</v>
      </c>
      <c r="O286" s="39">
        <f t="shared" si="135"/>
        <v>0</v>
      </c>
      <c r="P286" s="39">
        <f t="shared" si="135"/>
        <v>0</v>
      </c>
      <c r="Q286" s="39">
        <f t="shared" si="135"/>
        <v>0</v>
      </c>
      <c r="R286" s="39">
        <f t="shared" si="135"/>
        <v>0</v>
      </c>
      <c r="S286" s="39">
        <f t="shared" si="135"/>
        <v>0</v>
      </c>
      <c r="T286" s="39">
        <f t="shared" si="135"/>
        <v>0</v>
      </c>
      <c r="U286" s="39">
        <f t="shared" si="135"/>
        <v>0</v>
      </c>
      <c r="V286" s="39">
        <f t="shared" si="135"/>
        <v>8</v>
      </c>
      <c r="W286" s="39">
        <f t="shared" si="135"/>
        <v>8</v>
      </c>
      <c r="X286" s="39">
        <f t="shared" si="135"/>
        <v>6</v>
      </c>
      <c r="Y286" s="39">
        <f t="shared" si="135"/>
        <v>6</v>
      </c>
      <c r="Z286" s="39">
        <f t="shared" si="135"/>
        <v>0</v>
      </c>
      <c r="AA286" s="39">
        <f t="shared" si="135"/>
        <v>0</v>
      </c>
      <c r="AB286" s="39">
        <f t="shared" si="135"/>
        <v>0</v>
      </c>
      <c r="AC286" s="39">
        <f t="shared" si="135"/>
        <v>0</v>
      </c>
    </row>
    <row r="287" spans="2:29" ht="50.1" customHeight="1">
      <c r="B287" s="20" t="s">
        <v>148</v>
      </c>
      <c r="C287" s="24" t="s">
        <v>147</v>
      </c>
      <c r="D287" s="19">
        <v>332</v>
      </c>
      <c r="E287" s="65"/>
      <c r="F287" s="65"/>
      <c r="G287" s="67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0">
        <f t="shared" ref="V287:V315" si="136">E287+G287</f>
        <v>0</v>
      </c>
      <c r="W287" s="60">
        <f t="shared" ref="W287:W315" si="137">K287+L287+N287</f>
        <v>0</v>
      </c>
      <c r="X287" s="60">
        <f t="shared" ref="X287:X315" si="138">K287</f>
        <v>0</v>
      </c>
      <c r="Y287" s="60">
        <f t="shared" ref="Y287:Y315" si="139">H287+I287+J287</f>
        <v>0</v>
      </c>
      <c r="Z287" s="60">
        <f t="shared" ref="Z287:Z315" si="140">R287</f>
        <v>0</v>
      </c>
      <c r="AA287" s="60">
        <f t="shared" ref="AA287:AA315" si="141">P287+Q287</f>
        <v>0</v>
      </c>
      <c r="AB287" s="60">
        <f t="shared" ref="AB287:AB315" si="142">U287</f>
        <v>0</v>
      </c>
      <c r="AC287" s="60">
        <f t="shared" ref="AC287:AC315" si="143">S287+T287</f>
        <v>0</v>
      </c>
    </row>
    <row r="288" spans="2:29" ht="50.1" customHeight="1">
      <c r="B288" s="20" t="s">
        <v>146</v>
      </c>
      <c r="C288" s="24" t="s">
        <v>145</v>
      </c>
      <c r="D288" s="19">
        <v>332.1</v>
      </c>
      <c r="E288" s="65"/>
      <c r="F288" s="65"/>
      <c r="G288" s="67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0">
        <f t="shared" si="136"/>
        <v>0</v>
      </c>
      <c r="W288" s="60">
        <f t="shared" si="137"/>
        <v>0</v>
      </c>
      <c r="X288" s="60">
        <f t="shared" si="138"/>
        <v>0</v>
      </c>
      <c r="Y288" s="60">
        <f t="shared" si="139"/>
        <v>0</v>
      </c>
      <c r="Z288" s="60">
        <f t="shared" si="140"/>
        <v>0</v>
      </c>
      <c r="AA288" s="60">
        <f t="shared" si="141"/>
        <v>0</v>
      </c>
      <c r="AB288" s="60">
        <f t="shared" si="142"/>
        <v>0</v>
      </c>
      <c r="AC288" s="60">
        <f t="shared" si="143"/>
        <v>0</v>
      </c>
    </row>
    <row r="289" spans="2:29" ht="50.1" customHeight="1">
      <c r="B289" s="20" t="s">
        <v>144</v>
      </c>
      <c r="C289" s="24" t="s">
        <v>143</v>
      </c>
      <c r="D289" s="23">
        <v>332.2</v>
      </c>
      <c r="E289" s="68"/>
      <c r="F289" s="68"/>
      <c r="G289" s="67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0">
        <f t="shared" si="136"/>
        <v>0</v>
      </c>
      <c r="W289" s="60">
        <f t="shared" si="137"/>
        <v>0</v>
      </c>
      <c r="X289" s="60">
        <f t="shared" si="138"/>
        <v>0</v>
      </c>
      <c r="Y289" s="60">
        <f t="shared" si="139"/>
        <v>0</v>
      </c>
      <c r="Z289" s="60">
        <f t="shared" si="140"/>
        <v>0</v>
      </c>
      <c r="AA289" s="60">
        <f t="shared" si="141"/>
        <v>0</v>
      </c>
      <c r="AB289" s="60">
        <f t="shared" si="142"/>
        <v>0</v>
      </c>
      <c r="AC289" s="60">
        <f t="shared" si="143"/>
        <v>0</v>
      </c>
    </row>
    <row r="290" spans="2:29" ht="50.1" customHeight="1">
      <c r="B290" s="20" t="s">
        <v>142</v>
      </c>
      <c r="C290" s="24" t="s">
        <v>141</v>
      </c>
      <c r="D290" s="23">
        <v>333</v>
      </c>
      <c r="E290" s="68">
        <v>0</v>
      </c>
      <c r="F290" s="68">
        <v>0</v>
      </c>
      <c r="G290" s="67">
        <v>3</v>
      </c>
      <c r="H290" s="67">
        <v>3</v>
      </c>
      <c r="I290" s="67">
        <v>0</v>
      </c>
      <c r="J290" s="67">
        <v>0</v>
      </c>
      <c r="K290" s="67">
        <v>3</v>
      </c>
      <c r="L290" s="67">
        <v>0</v>
      </c>
      <c r="M290" s="67">
        <v>0</v>
      </c>
      <c r="N290" s="67">
        <v>0</v>
      </c>
      <c r="O290" s="67">
        <v>0</v>
      </c>
      <c r="P290" s="67">
        <v>0</v>
      </c>
      <c r="Q290" s="67">
        <v>0</v>
      </c>
      <c r="R290" s="67">
        <v>0</v>
      </c>
      <c r="S290" s="67">
        <v>0</v>
      </c>
      <c r="T290" s="67">
        <v>0</v>
      </c>
      <c r="U290" s="67">
        <v>0</v>
      </c>
      <c r="V290" s="60">
        <f t="shared" si="136"/>
        <v>3</v>
      </c>
      <c r="W290" s="60">
        <f t="shared" si="137"/>
        <v>3</v>
      </c>
      <c r="X290" s="60">
        <f t="shared" si="138"/>
        <v>3</v>
      </c>
      <c r="Y290" s="60">
        <f t="shared" si="139"/>
        <v>3</v>
      </c>
      <c r="Z290" s="60">
        <f t="shared" si="140"/>
        <v>0</v>
      </c>
      <c r="AA290" s="60">
        <f t="shared" si="141"/>
        <v>0</v>
      </c>
      <c r="AB290" s="60">
        <f t="shared" si="142"/>
        <v>0</v>
      </c>
      <c r="AC290" s="60">
        <f t="shared" si="143"/>
        <v>0</v>
      </c>
    </row>
    <row r="291" spans="2:29" ht="50.1" customHeight="1">
      <c r="B291" s="20" t="s">
        <v>140</v>
      </c>
      <c r="C291" s="24" t="s">
        <v>139</v>
      </c>
      <c r="D291" s="23">
        <v>334</v>
      </c>
      <c r="E291" s="68"/>
      <c r="F291" s="68"/>
      <c r="G291" s="67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0">
        <f t="shared" si="136"/>
        <v>0</v>
      </c>
      <c r="W291" s="60">
        <f t="shared" si="137"/>
        <v>0</v>
      </c>
      <c r="X291" s="60">
        <f t="shared" si="138"/>
        <v>0</v>
      </c>
      <c r="Y291" s="60">
        <f t="shared" si="139"/>
        <v>0</v>
      </c>
      <c r="Z291" s="60">
        <f t="shared" si="140"/>
        <v>0</v>
      </c>
      <c r="AA291" s="60">
        <f t="shared" si="141"/>
        <v>0</v>
      </c>
      <c r="AB291" s="60">
        <f t="shared" si="142"/>
        <v>0</v>
      </c>
      <c r="AC291" s="60">
        <f t="shared" si="143"/>
        <v>0</v>
      </c>
    </row>
    <row r="292" spans="2:29" ht="50.1" customHeight="1">
      <c r="B292" s="20" t="s">
        <v>138</v>
      </c>
      <c r="C292" s="24" t="s">
        <v>137</v>
      </c>
      <c r="D292" s="23">
        <v>334.1</v>
      </c>
      <c r="E292" s="68"/>
      <c r="F292" s="68"/>
      <c r="G292" s="67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0">
        <f t="shared" si="136"/>
        <v>0</v>
      </c>
      <c r="W292" s="60">
        <f t="shared" si="137"/>
        <v>0</v>
      </c>
      <c r="X292" s="60">
        <f t="shared" si="138"/>
        <v>0</v>
      </c>
      <c r="Y292" s="60">
        <f t="shared" si="139"/>
        <v>0</v>
      </c>
      <c r="Z292" s="60">
        <f t="shared" si="140"/>
        <v>0</v>
      </c>
      <c r="AA292" s="60">
        <f t="shared" si="141"/>
        <v>0</v>
      </c>
      <c r="AB292" s="60">
        <f t="shared" si="142"/>
        <v>0</v>
      </c>
      <c r="AC292" s="60">
        <f t="shared" si="143"/>
        <v>0</v>
      </c>
    </row>
    <row r="293" spans="2:29" ht="50.1" customHeight="1">
      <c r="B293" s="20" t="s">
        <v>136</v>
      </c>
      <c r="C293" s="24" t="s">
        <v>135</v>
      </c>
      <c r="D293" s="19">
        <v>335</v>
      </c>
      <c r="E293" s="65"/>
      <c r="F293" s="65"/>
      <c r="G293" s="67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0">
        <f t="shared" si="136"/>
        <v>0</v>
      </c>
      <c r="W293" s="60">
        <f t="shared" si="137"/>
        <v>0</v>
      </c>
      <c r="X293" s="60">
        <f t="shared" si="138"/>
        <v>0</v>
      </c>
      <c r="Y293" s="60">
        <f t="shared" si="139"/>
        <v>0</v>
      </c>
      <c r="Z293" s="60">
        <f t="shared" si="140"/>
        <v>0</v>
      </c>
      <c r="AA293" s="60">
        <f t="shared" si="141"/>
        <v>0</v>
      </c>
      <c r="AB293" s="60">
        <f t="shared" si="142"/>
        <v>0</v>
      </c>
      <c r="AC293" s="60">
        <f t="shared" si="143"/>
        <v>0</v>
      </c>
    </row>
    <row r="294" spans="2:29" ht="50.1" customHeight="1">
      <c r="B294" s="20" t="s">
        <v>134</v>
      </c>
      <c r="C294" s="24" t="s">
        <v>133</v>
      </c>
      <c r="D294" s="19">
        <v>336</v>
      </c>
      <c r="E294" s="65"/>
      <c r="F294" s="65"/>
      <c r="G294" s="67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0">
        <f t="shared" si="136"/>
        <v>0</v>
      </c>
      <c r="W294" s="60">
        <f t="shared" si="137"/>
        <v>0</v>
      </c>
      <c r="X294" s="60">
        <f t="shared" si="138"/>
        <v>0</v>
      </c>
      <c r="Y294" s="60">
        <f t="shared" si="139"/>
        <v>0</v>
      </c>
      <c r="Z294" s="60">
        <f t="shared" si="140"/>
        <v>0</v>
      </c>
      <c r="AA294" s="60">
        <f t="shared" si="141"/>
        <v>0</v>
      </c>
      <c r="AB294" s="60">
        <f t="shared" si="142"/>
        <v>0</v>
      </c>
      <c r="AC294" s="60">
        <f t="shared" si="143"/>
        <v>0</v>
      </c>
    </row>
    <row r="295" spans="2:29" ht="50.1" customHeight="1">
      <c r="B295" s="20" t="s">
        <v>132</v>
      </c>
      <c r="C295" s="24" t="s">
        <v>131</v>
      </c>
      <c r="D295" s="19">
        <v>337</v>
      </c>
      <c r="E295" s="65"/>
      <c r="F295" s="65"/>
      <c r="G295" s="67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0">
        <f t="shared" si="136"/>
        <v>0</v>
      </c>
      <c r="W295" s="60">
        <f t="shared" si="137"/>
        <v>0</v>
      </c>
      <c r="X295" s="60">
        <f t="shared" si="138"/>
        <v>0</v>
      </c>
      <c r="Y295" s="60">
        <f t="shared" si="139"/>
        <v>0</v>
      </c>
      <c r="Z295" s="60">
        <f t="shared" si="140"/>
        <v>0</v>
      </c>
      <c r="AA295" s="60">
        <f t="shared" si="141"/>
        <v>0</v>
      </c>
      <c r="AB295" s="60">
        <f t="shared" si="142"/>
        <v>0</v>
      </c>
      <c r="AC295" s="60">
        <f t="shared" si="143"/>
        <v>0</v>
      </c>
    </row>
    <row r="296" spans="2:29" ht="50.1" customHeight="1">
      <c r="B296" s="20" t="s">
        <v>130</v>
      </c>
      <c r="C296" s="24" t="s">
        <v>129</v>
      </c>
      <c r="D296" s="19">
        <v>338</v>
      </c>
      <c r="E296" s="65">
        <v>0</v>
      </c>
      <c r="F296" s="65">
        <v>0</v>
      </c>
      <c r="G296" s="67">
        <v>1</v>
      </c>
      <c r="H296" s="67">
        <v>1</v>
      </c>
      <c r="I296" s="67">
        <v>0</v>
      </c>
      <c r="J296" s="67">
        <v>0</v>
      </c>
      <c r="K296" s="67">
        <v>1</v>
      </c>
      <c r="L296" s="67">
        <v>0</v>
      </c>
      <c r="M296" s="67">
        <v>0</v>
      </c>
      <c r="N296" s="67">
        <v>0</v>
      </c>
      <c r="O296" s="67">
        <v>0</v>
      </c>
      <c r="P296" s="67">
        <v>0</v>
      </c>
      <c r="Q296" s="67">
        <v>0</v>
      </c>
      <c r="R296" s="67">
        <v>0</v>
      </c>
      <c r="S296" s="67">
        <v>0</v>
      </c>
      <c r="T296" s="67">
        <v>0</v>
      </c>
      <c r="U296" s="67">
        <v>0</v>
      </c>
      <c r="V296" s="60">
        <f t="shared" si="136"/>
        <v>1</v>
      </c>
      <c r="W296" s="60">
        <f t="shared" si="137"/>
        <v>1</v>
      </c>
      <c r="X296" s="60">
        <f t="shared" si="138"/>
        <v>1</v>
      </c>
      <c r="Y296" s="60">
        <f t="shared" si="139"/>
        <v>1</v>
      </c>
      <c r="Z296" s="60">
        <f t="shared" si="140"/>
        <v>0</v>
      </c>
      <c r="AA296" s="60">
        <f t="shared" si="141"/>
        <v>0</v>
      </c>
      <c r="AB296" s="60">
        <f t="shared" si="142"/>
        <v>0</v>
      </c>
      <c r="AC296" s="60">
        <f t="shared" si="143"/>
        <v>0</v>
      </c>
    </row>
    <row r="297" spans="2:29" ht="50.1" customHeight="1">
      <c r="B297" s="20" t="s">
        <v>128</v>
      </c>
      <c r="C297" s="24" t="s">
        <v>127</v>
      </c>
      <c r="D297" s="19">
        <v>339</v>
      </c>
      <c r="E297" s="65"/>
      <c r="F297" s="65"/>
      <c r="G297" s="67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0">
        <f t="shared" si="136"/>
        <v>0</v>
      </c>
      <c r="W297" s="60">
        <f t="shared" si="137"/>
        <v>0</v>
      </c>
      <c r="X297" s="60">
        <f t="shared" si="138"/>
        <v>0</v>
      </c>
      <c r="Y297" s="60">
        <f t="shared" si="139"/>
        <v>0</v>
      </c>
      <c r="Z297" s="60">
        <f t="shared" si="140"/>
        <v>0</v>
      </c>
      <c r="AA297" s="60">
        <f t="shared" si="141"/>
        <v>0</v>
      </c>
      <c r="AB297" s="60">
        <f t="shared" si="142"/>
        <v>0</v>
      </c>
      <c r="AC297" s="60">
        <f t="shared" si="143"/>
        <v>0</v>
      </c>
    </row>
    <row r="298" spans="2:29" ht="50.1" customHeight="1">
      <c r="B298" s="20" t="s">
        <v>126</v>
      </c>
      <c r="C298" s="24" t="s">
        <v>125</v>
      </c>
      <c r="D298" s="19">
        <v>340</v>
      </c>
      <c r="E298" s="65"/>
      <c r="F298" s="65"/>
      <c r="G298" s="67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0">
        <f t="shared" si="136"/>
        <v>0</v>
      </c>
      <c r="W298" s="60">
        <f t="shared" si="137"/>
        <v>0</v>
      </c>
      <c r="X298" s="60">
        <f t="shared" si="138"/>
        <v>0</v>
      </c>
      <c r="Y298" s="60">
        <f t="shared" si="139"/>
        <v>0</v>
      </c>
      <c r="Z298" s="60">
        <f t="shared" si="140"/>
        <v>0</v>
      </c>
      <c r="AA298" s="60">
        <f t="shared" si="141"/>
        <v>0</v>
      </c>
      <c r="AB298" s="60">
        <f t="shared" si="142"/>
        <v>0</v>
      </c>
      <c r="AC298" s="60">
        <f t="shared" si="143"/>
        <v>0</v>
      </c>
    </row>
    <row r="299" spans="2:29" ht="50.1" customHeight="1">
      <c r="B299" s="20" t="s">
        <v>124</v>
      </c>
      <c r="C299" s="24" t="s">
        <v>123</v>
      </c>
      <c r="D299" s="19">
        <v>341</v>
      </c>
      <c r="E299" s="65"/>
      <c r="F299" s="65"/>
      <c r="G299" s="67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0">
        <f t="shared" si="136"/>
        <v>0</v>
      </c>
      <c r="W299" s="60">
        <f t="shared" si="137"/>
        <v>0</v>
      </c>
      <c r="X299" s="60">
        <f t="shared" si="138"/>
        <v>0</v>
      </c>
      <c r="Y299" s="60">
        <f t="shared" si="139"/>
        <v>0</v>
      </c>
      <c r="Z299" s="60">
        <f t="shared" si="140"/>
        <v>0</v>
      </c>
      <c r="AA299" s="60">
        <f t="shared" si="141"/>
        <v>0</v>
      </c>
      <c r="AB299" s="60">
        <f t="shared" si="142"/>
        <v>0</v>
      </c>
      <c r="AC299" s="60">
        <f t="shared" si="143"/>
        <v>0</v>
      </c>
    </row>
    <row r="300" spans="2:29" ht="50.1" customHeight="1">
      <c r="B300" s="20" t="s">
        <v>122</v>
      </c>
      <c r="C300" s="24" t="s">
        <v>121</v>
      </c>
      <c r="D300" s="19">
        <v>342</v>
      </c>
      <c r="E300" s="65"/>
      <c r="F300" s="65"/>
      <c r="G300" s="67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0">
        <f t="shared" si="136"/>
        <v>0</v>
      </c>
      <c r="W300" s="60">
        <f t="shared" si="137"/>
        <v>0</v>
      </c>
      <c r="X300" s="60">
        <f t="shared" si="138"/>
        <v>0</v>
      </c>
      <c r="Y300" s="60">
        <f t="shared" si="139"/>
        <v>0</v>
      </c>
      <c r="Z300" s="60">
        <f t="shared" si="140"/>
        <v>0</v>
      </c>
      <c r="AA300" s="60">
        <f t="shared" si="141"/>
        <v>0</v>
      </c>
      <c r="AB300" s="60">
        <f t="shared" si="142"/>
        <v>0</v>
      </c>
      <c r="AC300" s="60">
        <f t="shared" si="143"/>
        <v>0</v>
      </c>
    </row>
    <row r="301" spans="2:29" ht="50.1" customHeight="1">
      <c r="B301" s="20" t="s">
        <v>120</v>
      </c>
      <c r="C301" s="24" t="s">
        <v>119</v>
      </c>
      <c r="D301" s="19">
        <v>343</v>
      </c>
      <c r="E301" s="65"/>
      <c r="F301" s="65"/>
      <c r="G301" s="67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0">
        <f t="shared" si="136"/>
        <v>0</v>
      </c>
      <c r="W301" s="60">
        <f t="shared" si="137"/>
        <v>0</v>
      </c>
      <c r="X301" s="60">
        <f t="shared" si="138"/>
        <v>0</v>
      </c>
      <c r="Y301" s="60">
        <f t="shared" si="139"/>
        <v>0</v>
      </c>
      <c r="Z301" s="60">
        <f t="shared" si="140"/>
        <v>0</v>
      </c>
      <c r="AA301" s="60">
        <f t="shared" si="141"/>
        <v>0</v>
      </c>
      <c r="AB301" s="60">
        <f t="shared" si="142"/>
        <v>0</v>
      </c>
      <c r="AC301" s="60">
        <f t="shared" si="143"/>
        <v>0</v>
      </c>
    </row>
    <row r="302" spans="2:29" ht="58.5" customHeight="1">
      <c r="B302" s="20" t="s">
        <v>118</v>
      </c>
      <c r="C302" s="24" t="s">
        <v>117</v>
      </c>
      <c r="D302" s="19">
        <v>344</v>
      </c>
      <c r="E302" s="65"/>
      <c r="F302" s="65"/>
      <c r="G302" s="67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0">
        <f t="shared" si="136"/>
        <v>0</v>
      </c>
      <c r="W302" s="60">
        <f t="shared" si="137"/>
        <v>0</v>
      </c>
      <c r="X302" s="60">
        <f t="shared" si="138"/>
        <v>0</v>
      </c>
      <c r="Y302" s="60">
        <f t="shared" si="139"/>
        <v>0</v>
      </c>
      <c r="Z302" s="60">
        <f t="shared" si="140"/>
        <v>0</v>
      </c>
      <c r="AA302" s="60">
        <f t="shared" si="141"/>
        <v>0</v>
      </c>
      <c r="AB302" s="60">
        <f t="shared" si="142"/>
        <v>0</v>
      </c>
      <c r="AC302" s="60">
        <f t="shared" si="143"/>
        <v>0</v>
      </c>
    </row>
    <row r="303" spans="2:29" ht="50.1" customHeight="1">
      <c r="B303" s="20" t="s">
        <v>116</v>
      </c>
      <c r="C303" s="24" t="s">
        <v>115</v>
      </c>
      <c r="D303" s="19">
        <v>345</v>
      </c>
      <c r="E303" s="65"/>
      <c r="F303" s="65"/>
      <c r="G303" s="67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0">
        <f t="shared" si="136"/>
        <v>0</v>
      </c>
      <c r="W303" s="60">
        <f t="shared" si="137"/>
        <v>0</v>
      </c>
      <c r="X303" s="60">
        <f t="shared" si="138"/>
        <v>0</v>
      </c>
      <c r="Y303" s="60">
        <f t="shared" si="139"/>
        <v>0</v>
      </c>
      <c r="Z303" s="60">
        <f t="shared" si="140"/>
        <v>0</v>
      </c>
      <c r="AA303" s="60">
        <f t="shared" si="141"/>
        <v>0</v>
      </c>
      <c r="AB303" s="60">
        <f t="shared" si="142"/>
        <v>0</v>
      </c>
      <c r="AC303" s="60">
        <f t="shared" si="143"/>
        <v>0</v>
      </c>
    </row>
    <row r="304" spans="2:29" ht="50.1" customHeight="1">
      <c r="B304" s="20" t="s">
        <v>114</v>
      </c>
      <c r="C304" s="24" t="s">
        <v>113</v>
      </c>
      <c r="D304" s="19">
        <v>345.1</v>
      </c>
      <c r="E304" s="65">
        <v>0</v>
      </c>
      <c r="F304" s="65">
        <v>0</v>
      </c>
      <c r="G304" s="67">
        <v>1</v>
      </c>
      <c r="H304" s="67">
        <v>1</v>
      </c>
      <c r="I304" s="67">
        <v>0</v>
      </c>
      <c r="J304" s="67">
        <v>0</v>
      </c>
      <c r="K304" s="67">
        <v>1</v>
      </c>
      <c r="L304" s="67">
        <v>0</v>
      </c>
      <c r="M304" s="67">
        <v>0</v>
      </c>
      <c r="N304" s="67">
        <v>0</v>
      </c>
      <c r="O304" s="67">
        <v>0</v>
      </c>
      <c r="P304" s="67">
        <v>0</v>
      </c>
      <c r="Q304" s="67">
        <v>0</v>
      </c>
      <c r="R304" s="67"/>
      <c r="S304" s="67">
        <v>0</v>
      </c>
      <c r="T304" s="67">
        <v>0</v>
      </c>
      <c r="U304" s="67">
        <v>0</v>
      </c>
      <c r="V304" s="60">
        <f t="shared" si="136"/>
        <v>1</v>
      </c>
      <c r="W304" s="60">
        <f t="shared" si="137"/>
        <v>1</v>
      </c>
      <c r="X304" s="60">
        <f t="shared" si="138"/>
        <v>1</v>
      </c>
      <c r="Y304" s="60">
        <f t="shared" si="139"/>
        <v>1</v>
      </c>
      <c r="Z304" s="60">
        <f t="shared" si="140"/>
        <v>0</v>
      </c>
      <c r="AA304" s="60">
        <f t="shared" si="141"/>
        <v>0</v>
      </c>
      <c r="AB304" s="60">
        <f t="shared" si="142"/>
        <v>0</v>
      </c>
      <c r="AC304" s="60">
        <f t="shared" si="143"/>
        <v>0</v>
      </c>
    </row>
    <row r="305" spans="2:29" ht="50.1" customHeight="1">
      <c r="B305" s="20" t="s">
        <v>112</v>
      </c>
      <c r="C305" s="24" t="s">
        <v>111</v>
      </c>
      <c r="D305" s="19">
        <v>346</v>
      </c>
      <c r="E305" s="65">
        <v>1</v>
      </c>
      <c r="F305" s="65">
        <v>0</v>
      </c>
      <c r="G305" s="67">
        <v>0</v>
      </c>
      <c r="H305" s="67">
        <v>1</v>
      </c>
      <c r="I305" s="67">
        <v>0</v>
      </c>
      <c r="J305" s="67">
        <v>0</v>
      </c>
      <c r="K305" s="67">
        <v>1</v>
      </c>
      <c r="L305" s="67">
        <v>0</v>
      </c>
      <c r="M305" s="67">
        <v>0</v>
      </c>
      <c r="N305" s="67">
        <v>0</v>
      </c>
      <c r="O305" s="67">
        <v>0</v>
      </c>
      <c r="P305" s="67">
        <v>0</v>
      </c>
      <c r="Q305" s="67">
        <v>0</v>
      </c>
      <c r="R305" s="67">
        <v>0</v>
      </c>
      <c r="S305" s="67">
        <v>0</v>
      </c>
      <c r="T305" s="67">
        <v>0</v>
      </c>
      <c r="U305" s="67">
        <v>0</v>
      </c>
      <c r="V305" s="60">
        <f t="shared" si="136"/>
        <v>1</v>
      </c>
      <c r="W305" s="60">
        <f t="shared" si="137"/>
        <v>1</v>
      </c>
      <c r="X305" s="60">
        <f t="shared" si="138"/>
        <v>1</v>
      </c>
      <c r="Y305" s="60">
        <f t="shared" si="139"/>
        <v>1</v>
      </c>
      <c r="Z305" s="60">
        <f t="shared" si="140"/>
        <v>0</v>
      </c>
      <c r="AA305" s="60">
        <f t="shared" si="141"/>
        <v>0</v>
      </c>
      <c r="AB305" s="60">
        <f t="shared" si="142"/>
        <v>0</v>
      </c>
      <c r="AC305" s="60">
        <f t="shared" si="143"/>
        <v>0</v>
      </c>
    </row>
    <row r="306" spans="2:29" ht="61.5" customHeight="1">
      <c r="B306" s="20" t="s">
        <v>110</v>
      </c>
      <c r="C306" s="24" t="s">
        <v>109</v>
      </c>
      <c r="D306" s="19">
        <v>347</v>
      </c>
      <c r="E306" s="65"/>
      <c r="F306" s="65"/>
      <c r="G306" s="67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0">
        <f t="shared" si="136"/>
        <v>0</v>
      </c>
      <c r="W306" s="60">
        <f t="shared" si="137"/>
        <v>0</v>
      </c>
      <c r="X306" s="60">
        <f t="shared" si="138"/>
        <v>0</v>
      </c>
      <c r="Y306" s="60">
        <f t="shared" si="139"/>
        <v>0</v>
      </c>
      <c r="Z306" s="60">
        <f t="shared" si="140"/>
        <v>0</v>
      </c>
      <c r="AA306" s="60">
        <f t="shared" si="141"/>
        <v>0</v>
      </c>
      <c r="AB306" s="60">
        <f t="shared" si="142"/>
        <v>0</v>
      </c>
      <c r="AC306" s="60">
        <f t="shared" si="143"/>
        <v>0</v>
      </c>
    </row>
    <row r="307" spans="2:29" ht="50.1" customHeight="1">
      <c r="B307" s="20" t="s">
        <v>108</v>
      </c>
      <c r="C307" s="24" t="s">
        <v>107</v>
      </c>
      <c r="D307" s="19">
        <v>348</v>
      </c>
      <c r="E307" s="65"/>
      <c r="F307" s="65"/>
      <c r="G307" s="67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0">
        <f t="shared" si="136"/>
        <v>0</v>
      </c>
      <c r="W307" s="60">
        <f t="shared" si="137"/>
        <v>0</v>
      </c>
      <c r="X307" s="60">
        <f t="shared" si="138"/>
        <v>0</v>
      </c>
      <c r="Y307" s="60">
        <f t="shared" si="139"/>
        <v>0</v>
      </c>
      <c r="Z307" s="60">
        <f t="shared" si="140"/>
        <v>0</v>
      </c>
      <c r="AA307" s="60">
        <f t="shared" si="141"/>
        <v>0</v>
      </c>
      <c r="AB307" s="60">
        <f t="shared" si="142"/>
        <v>0</v>
      </c>
      <c r="AC307" s="60">
        <f t="shared" si="143"/>
        <v>0</v>
      </c>
    </row>
    <row r="308" spans="2:29" ht="50.1" customHeight="1">
      <c r="B308" s="20" t="s">
        <v>106</v>
      </c>
      <c r="C308" s="24" t="s">
        <v>105</v>
      </c>
      <c r="D308" s="19">
        <v>349</v>
      </c>
      <c r="E308" s="65">
        <v>2</v>
      </c>
      <c r="F308" s="65">
        <v>0</v>
      </c>
      <c r="G308" s="67">
        <v>0</v>
      </c>
      <c r="H308" s="67">
        <v>0</v>
      </c>
      <c r="I308" s="67">
        <v>0</v>
      </c>
      <c r="J308" s="67">
        <v>0</v>
      </c>
      <c r="K308" s="67">
        <v>0</v>
      </c>
      <c r="L308" s="67">
        <v>0</v>
      </c>
      <c r="M308" s="67">
        <v>0</v>
      </c>
      <c r="N308" s="67">
        <v>2</v>
      </c>
      <c r="O308" s="67">
        <v>0</v>
      </c>
      <c r="P308" s="67">
        <v>0</v>
      </c>
      <c r="Q308" s="67">
        <v>0</v>
      </c>
      <c r="R308" s="67">
        <v>0</v>
      </c>
      <c r="S308" s="67">
        <v>0</v>
      </c>
      <c r="T308" s="67">
        <v>0</v>
      </c>
      <c r="U308" s="67">
        <v>0</v>
      </c>
      <c r="V308" s="60">
        <f t="shared" si="136"/>
        <v>2</v>
      </c>
      <c r="W308" s="60">
        <f t="shared" si="137"/>
        <v>2</v>
      </c>
      <c r="X308" s="60">
        <f t="shared" si="138"/>
        <v>0</v>
      </c>
      <c r="Y308" s="60">
        <f t="shared" si="139"/>
        <v>0</v>
      </c>
      <c r="Z308" s="60">
        <f t="shared" si="140"/>
        <v>0</v>
      </c>
      <c r="AA308" s="60">
        <f t="shared" si="141"/>
        <v>0</v>
      </c>
      <c r="AB308" s="60">
        <f t="shared" si="142"/>
        <v>0</v>
      </c>
      <c r="AC308" s="60">
        <f t="shared" si="143"/>
        <v>0</v>
      </c>
    </row>
    <row r="309" spans="2:29" ht="50.1" customHeight="1">
      <c r="B309" s="20" t="s">
        <v>104</v>
      </c>
      <c r="C309" s="24" t="s">
        <v>103</v>
      </c>
      <c r="D309" s="19">
        <v>350</v>
      </c>
      <c r="E309" s="65"/>
      <c r="F309" s="65"/>
      <c r="G309" s="67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0">
        <f t="shared" si="136"/>
        <v>0</v>
      </c>
      <c r="W309" s="60">
        <f t="shared" si="137"/>
        <v>0</v>
      </c>
      <c r="X309" s="60">
        <f t="shared" si="138"/>
        <v>0</v>
      </c>
      <c r="Y309" s="60">
        <f t="shared" si="139"/>
        <v>0</v>
      </c>
      <c r="Z309" s="60">
        <f t="shared" si="140"/>
        <v>0</v>
      </c>
      <c r="AA309" s="60">
        <f t="shared" si="141"/>
        <v>0</v>
      </c>
      <c r="AB309" s="60">
        <f t="shared" si="142"/>
        <v>0</v>
      </c>
      <c r="AC309" s="60">
        <f t="shared" si="143"/>
        <v>0</v>
      </c>
    </row>
    <row r="310" spans="2:29" ht="50.1" customHeight="1">
      <c r="B310" s="20" t="s">
        <v>102</v>
      </c>
      <c r="C310" s="19" t="s">
        <v>101</v>
      </c>
      <c r="D310" s="19">
        <v>351</v>
      </c>
      <c r="E310" s="65"/>
      <c r="F310" s="65"/>
      <c r="G310" s="67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0">
        <f t="shared" si="136"/>
        <v>0</v>
      </c>
      <c r="W310" s="60">
        <f t="shared" si="137"/>
        <v>0</v>
      </c>
      <c r="X310" s="60">
        <f t="shared" si="138"/>
        <v>0</v>
      </c>
      <c r="Y310" s="60">
        <f t="shared" si="139"/>
        <v>0</v>
      </c>
      <c r="Z310" s="60">
        <f t="shared" si="140"/>
        <v>0</v>
      </c>
      <c r="AA310" s="60">
        <f t="shared" si="141"/>
        <v>0</v>
      </c>
      <c r="AB310" s="60">
        <f t="shared" si="142"/>
        <v>0</v>
      </c>
      <c r="AC310" s="60">
        <f t="shared" si="143"/>
        <v>0</v>
      </c>
    </row>
    <row r="311" spans="2:29" ht="50.1" customHeight="1">
      <c r="B311" s="20" t="s">
        <v>100</v>
      </c>
      <c r="C311" s="24" t="s">
        <v>99</v>
      </c>
      <c r="D311" s="19">
        <v>352</v>
      </c>
      <c r="E311" s="65"/>
      <c r="F311" s="65"/>
      <c r="G311" s="67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0">
        <f t="shared" si="136"/>
        <v>0</v>
      </c>
      <c r="W311" s="60">
        <f t="shared" si="137"/>
        <v>0</v>
      </c>
      <c r="X311" s="60">
        <f t="shared" si="138"/>
        <v>0</v>
      </c>
      <c r="Y311" s="60">
        <f t="shared" si="139"/>
        <v>0</v>
      </c>
      <c r="Z311" s="60">
        <f t="shared" si="140"/>
        <v>0</v>
      </c>
      <c r="AA311" s="60">
        <f t="shared" si="141"/>
        <v>0</v>
      </c>
      <c r="AB311" s="60">
        <f t="shared" si="142"/>
        <v>0</v>
      </c>
      <c r="AC311" s="60">
        <f t="shared" si="143"/>
        <v>0</v>
      </c>
    </row>
    <row r="312" spans="2:29" ht="50.1" customHeight="1">
      <c r="B312" s="20" t="s">
        <v>98</v>
      </c>
      <c r="C312" s="24" t="s">
        <v>97</v>
      </c>
      <c r="D312" s="19">
        <v>353</v>
      </c>
      <c r="E312" s="65"/>
      <c r="F312" s="65"/>
      <c r="G312" s="67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0">
        <f t="shared" si="136"/>
        <v>0</v>
      </c>
      <c r="W312" s="60">
        <f t="shared" si="137"/>
        <v>0</v>
      </c>
      <c r="X312" s="60">
        <f t="shared" si="138"/>
        <v>0</v>
      </c>
      <c r="Y312" s="60">
        <f t="shared" si="139"/>
        <v>0</v>
      </c>
      <c r="Z312" s="60">
        <f t="shared" si="140"/>
        <v>0</v>
      </c>
      <c r="AA312" s="60">
        <f t="shared" si="141"/>
        <v>0</v>
      </c>
      <c r="AB312" s="60">
        <f t="shared" si="142"/>
        <v>0</v>
      </c>
      <c r="AC312" s="60">
        <f t="shared" si="143"/>
        <v>0</v>
      </c>
    </row>
    <row r="313" spans="2:29" ht="50.1" customHeight="1">
      <c r="B313" s="20" t="s">
        <v>96</v>
      </c>
      <c r="C313" s="24" t="s">
        <v>95</v>
      </c>
      <c r="D313" s="19">
        <v>354</v>
      </c>
      <c r="E313" s="65"/>
      <c r="F313" s="65"/>
      <c r="G313" s="67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0">
        <f t="shared" si="136"/>
        <v>0</v>
      </c>
      <c r="W313" s="60">
        <f t="shared" si="137"/>
        <v>0</v>
      </c>
      <c r="X313" s="60">
        <f t="shared" si="138"/>
        <v>0</v>
      </c>
      <c r="Y313" s="60">
        <f t="shared" si="139"/>
        <v>0</v>
      </c>
      <c r="Z313" s="60">
        <f t="shared" si="140"/>
        <v>0</v>
      </c>
      <c r="AA313" s="60">
        <f t="shared" si="141"/>
        <v>0</v>
      </c>
      <c r="AB313" s="60">
        <f t="shared" si="142"/>
        <v>0</v>
      </c>
      <c r="AC313" s="60">
        <f t="shared" si="143"/>
        <v>0</v>
      </c>
    </row>
    <row r="314" spans="2:29" ht="50.1" customHeight="1">
      <c r="B314" s="20" t="s">
        <v>94</v>
      </c>
      <c r="C314" s="24" t="s">
        <v>93</v>
      </c>
      <c r="D314" s="19">
        <v>355</v>
      </c>
      <c r="E314" s="65"/>
      <c r="F314" s="65"/>
      <c r="G314" s="67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0">
        <f t="shared" si="136"/>
        <v>0</v>
      </c>
      <c r="W314" s="60">
        <f t="shared" si="137"/>
        <v>0</v>
      </c>
      <c r="X314" s="60">
        <f t="shared" si="138"/>
        <v>0</v>
      </c>
      <c r="Y314" s="60">
        <f t="shared" si="139"/>
        <v>0</v>
      </c>
      <c r="Z314" s="60">
        <f t="shared" si="140"/>
        <v>0</v>
      </c>
      <c r="AA314" s="60">
        <f t="shared" si="141"/>
        <v>0</v>
      </c>
      <c r="AB314" s="60">
        <f t="shared" si="142"/>
        <v>0</v>
      </c>
      <c r="AC314" s="60">
        <f t="shared" si="143"/>
        <v>0</v>
      </c>
    </row>
    <row r="315" spans="2:29" ht="50.1" customHeight="1">
      <c r="B315" s="20" t="s">
        <v>92</v>
      </c>
      <c r="C315" s="28" t="s">
        <v>32</v>
      </c>
      <c r="D315" s="19"/>
      <c r="E315" s="65"/>
      <c r="F315" s="65"/>
      <c r="G315" s="67"/>
      <c r="H315" s="67"/>
      <c r="I315" s="67"/>
      <c r="J315" s="67"/>
      <c r="K315" s="67"/>
      <c r="L315" s="67"/>
      <c r="M315" s="67"/>
      <c r="N315" s="67"/>
      <c r="O315" s="67"/>
      <c r="P315" s="67"/>
      <c r="Q315" s="67"/>
      <c r="R315" s="67"/>
      <c r="S315" s="67"/>
      <c r="T315" s="67"/>
      <c r="U315" s="67"/>
      <c r="V315" s="60">
        <f t="shared" si="136"/>
        <v>0</v>
      </c>
      <c r="W315" s="60">
        <f t="shared" si="137"/>
        <v>0</v>
      </c>
      <c r="X315" s="60">
        <f t="shared" si="138"/>
        <v>0</v>
      </c>
      <c r="Y315" s="60">
        <f t="shared" si="139"/>
        <v>0</v>
      </c>
      <c r="Z315" s="60">
        <f t="shared" si="140"/>
        <v>0</v>
      </c>
      <c r="AA315" s="60">
        <f t="shared" si="141"/>
        <v>0</v>
      </c>
      <c r="AB315" s="60">
        <f t="shared" si="142"/>
        <v>0</v>
      </c>
      <c r="AC315" s="60">
        <f t="shared" si="143"/>
        <v>0</v>
      </c>
    </row>
    <row r="316" spans="2:29" ht="50.1" customHeight="1">
      <c r="B316" s="31" t="s">
        <v>91</v>
      </c>
      <c r="C316" s="25" t="s">
        <v>90</v>
      </c>
      <c r="D316" s="19"/>
      <c r="E316" s="39">
        <f t="shared" ref="E316:AC316" si="144">SUM(E317:E345)</f>
        <v>58</v>
      </c>
      <c r="F316" s="39">
        <f t="shared" si="144"/>
        <v>5</v>
      </c>
      <c r="G316" s="39">
        <f t="shared" si="144"/>
        <v>295</v>
      </c>
      <c r="H316" s="39">
        <f t="shared" si="144"/>
        <v>285</v>
      </c>
      <c r="I316" s="39">
        <f t="shared" si="144"/>
        <v>2</v>
      </c>
      <c r="J316" s="39">
        <f t="shared" si="144"/>
        <v>7</v>
      </c>
      <c r="K316" s="39">
        <f t="shared" si="144"/>
        <v>294</v>
      </c>
      <c r="L316" s="39">
        <f t="shared" si="144"/>
        <v>0</v>
      </c>
      <c r="M316" s="39">
        <f t="shared" si="144"/>
        <v>5</v>
      </c>
      <c r="N316" s="39">
        <f t="shared" si="144"/>
        <v>59</v>
      </c>
      <c r="O316" s="39">
        <f t="shared" si="144"/>
        <v>6</v>
      </c>
      <c r="P316" s="39">
        <f t="shared" si="144"/>
        <v>80</v>
      </c>
      <c r="Q316" s="39">
        <f t="shared" si="144"/>
        <v>0</v>
      </c>
      <c r="R316" s="39">
        <f t="shared" si="144"/>
        <v>80</v>
      </c>
      <c r="S316" s="39">
        <f t="shared" si="144"/>
        <v>15</v>
      </c>
      <c r="T316" s="39">
        <f t="shared" si="144"/>
        <v>0</v>
      </c>
      <c r="U316" s="39">
        <f t="shared" si="144"/>
        <v>15</v>
      </c>
      <c r="V316" s="39">
        <f t="shared" si="144"/>
        <v>353</v>
      </c>
      <c r="W316" s="39">
        <f t="shared" si="144"/>
        <v>353</v>
      </c>
      <c r="X316" s="39">
        <f t="shared" si="144"/>
        <v>294</v>
      </c>
      <c r="Y316" s="39">
        <f t="shared" si="144"/>
        <v>294</v>
      </c>
      <c r="Z316" s="39">
        <f t="shared" si="144"/>
        <v>80</v>
      </c>
      <c r="AA316" s="39">
        <f t="shared" si="144"/>
        <v>80</v>
      </c>
      <c r="AB316" s="39">
        <f t="shared" si="144"/>
        <v>15</v>
      </c>
      <c r="AC316" s="39">
        <f t="shared" si="144"/>
        <v>15</v>
      </c>
    </row>
    <row r="317" spans="2:29" ht="50.1" customHeight="1">
      <c r="B317" s="20" t="s">
        <v>89</v>
      </c>
      <c r="C317" s="24" t="s">
        <v>88</v>
      </c>
      <c r="D317" s="23">
        <v>356</v>
      </c>
      <c r="E317" s="68">
        <v>0</v>
      </c>
      <c r="F317" s="68">
        <v>0</v>
      </c>
      <c r="G317" s="67">
        <v>2</v>
      </c>
      <c r="H317" s="67">
        <v>2</v>
      </c>
      <c r="I317" s="67">
        <v>0</v>
      </c>
      <c r="J317" s="67">
        <v>0</v>
      </c>
      <c r="K317" s="67">
        <v>2</v>
      </c>
      <c r="L317" s="67">
        <v>0</v>
      </c>
      <c r="M317" s="67">
        <v>0</v>
      </c>
      <c r="N317" s="67">
        <v>0</v>
      </c>
      <c r="O317" s="67">
        <v>0</v>
      </c>
      <c r="P317" s="67">
        <v>0</v>
      </c>
      <c r="Q317" s="67">
        <v>0</v>
      </c>
      <c r="R317" s="67">
        <v>0</v>
      </c>
      <c r="S317" s="67">
        <v>0</v>
      </c>
      <c r="T317" s="67">
        <v>0</v>
      </c>
      <c r="U317" s="67">
        <v>0</v>
      </c>
      <c r="V317" s="60">
        <f t="shared" ref="V317:V345" si="145">E317+G317</f>
        <v>2</v>
      </c>
      <c r="W317" s="60">
        <f t="shared" ref="W317:W345" si="146">K317+L317+N317</f>
        <v>2</v>
      </c>
      <c r="X317" s="60">
        <f t="shared" ref="X317:X345" si="147">K317</f>
        <v>2</v>
      </c>
      <c r="Y317" s="60">
        <f t="shared" ref="Y317:Y345" si="148">H317+I317+J317</f>
        <v>2</v>
      </c>
      <c r="Z317" s="60">
        <f t="shared" ref="Z317:Z345" si="149">R317</f>
        <v>0</v>
      </c>
      <c r="AA317" s="60">
        <f t="shared" ref="AA317:AA345" si="150">P317+Q317</f>
        <v>0</v>
      </c>
      <c r="AB317" s="60">
        <f t="shared" ref="AB317:AB345" si="151">U317</f>
        <v>0</v>
      </c>
      <c r="AC317" s="60">
        <f t="shared" ref="AC317:AC345" si="152">S317+T317</f>
        <v>0</v>
      </c>
    </row>
    <row r="318" spans="2:29" ht="50.1" customHeight="1">
      <c r="B318" s="20" t="s">
        <v>87</v>
      </c>
      <c r="C318" s="24" t="s">
        <v>86</v>
      </c>
      <c r="D318" s="23">
        <v>357</v>
      </c>
      <c r="E318" s="68"/>
      <c r="F318" s="68"/>
      <c r="G318" s="67"/>
      <c r="H318" s="67"/>
      <c r="I318" s="67"/>
      <c r="J318" s="67"/>
      <c r="K318" s="67"/>
      <c r="L318" s="67"/>
      <c r="M318" s="67"/>
      <c r="N318" s="67"/>
      <c r="O318" s="67"/>
      <c r="P318" s="67"/>
      <c r="Q318" s="67"/>
      <c r="R318" s="67"/>
      <c r="S318" s="67"/>
      <c r="T318" s="67"/>
      <c r="U318" s="67"/>
      <c r="V318" s="60">
        <f t="shared" si="145"/>
        <v>0</v>
      </c>
      <c r="W318" s="60">
        <f t="shared" si="146"/>
        <v>0</v>
      </c>
      <c r="X318" s="60">
        <f t="shared" si="147"/>
        <v>0</v>
      </c>
      <c r="Y318" s="60">
        <f t="shared" si="148"/>
        <v>0</v>
      </c>
      <c r="Z318" s="60">
        <f t="shared" si="149"/>
        <v>0</v>
      </c>
      <c r="AA318" s="60">
        <f t="shared" si="150"/>
        <v>0</v>
      </c>
      <c r="AB318" s="60">
        <f t="shared" si="151"/>
        <v>0</v>
      </c>
      <c r="AC318" s="60">
        <f t="shared" si="152"/>
        <v>0</v>
      </c>
    </row>
    <row r="319" spans="2:29" ht="50.1" customHeight="1">
      <c r="B319" s="20" t="s">
        <v>85</v>
      </c>
      <c r="C319" s="24" t="s">
        <v>84</v>
      </c>
      <c r="D319" s="23">
        <v>358</v>
      </c>
      <c r="E319" s="68">
        <v>10</v>
      </c>
      <c r="F319" s="68">
        <v>0</v>
      </c>
      <c r="G319" s="67">
        <v>48</v>
      </c>
      <c r="H319" s="67">
        <v>49</v>
      </c>
      <c r="I319" s="67">
        <v>0</v>
      </c>
      <c r="J319" s="67">
        <v>0</v>
      </c>
      <c r="K319" s="67">
        <v>49</v>
      </c>
      <c r="L319" s="67">
        <v>0</v>
      </c>
      <c r="M319" s="67">
        <v>0</v>
      </c>
      <c r="N319" s="67">
        <v>9</v>
      </c>
      <c r="O319" s="67">
        <v>0</v>
      </c>
      <c r="P319" s="67">
        <v>20</v>
      </c>
      <c r="Q319" s="67">
        <v>0</v>
      </c>
      <c r="R319" s="67">
        <v>20</v>
      </c>
      <c r="S319" s="67">
        <v>6</v>
      </c>
      <c r="T319" s="67">
        <v>0</v>
      </c>
      <c r="U319" s="67">
        <v>6</v>
      </c>
      <c r="V319" s="60">
        <f t="shared" si="145"/>
        <v>58</v>
      </c>
      <c r="W319" s="60">
        <f t="shared" si="146"/>
        <v>58</v>
      </c>
      <c r="X319" s="60">
        <f t="shared" si="147"/>
        <v>49</v>
      </c>
      <c r="Y319" s="60">
        <f t="shared" si="148"/>
        <v>49</v>
      </c>
      <c r="Z319" s="60">
        <f t="shared" si="149"/>
        <v>20</v>
      </c>
      <c r="AA319" s="60">
        <f t="shared" si="150"/>
        <v>20</v>
      </c>
      <c r="AB319" s="60">
        <f t="shared" si="151"/>
        <v>6</v>
      </c>
      <c r="AC319" s="60">
        <f t="shared" si="152"/>
        <v>6</v>
      </c>
    </row>
    <row r="320" spans="2:29" ht="50.1" customHeight="1">
      <c r="B320" s="20" t="s">
        <v>83</v>
      </c>
      <c r="C320" s="24" t="s">
        <v>82</v>
      </c>
      <c r="D320" s="23">
        <v>359</v>
      </c>
      <c r="E320" s="68">
        <v>14</v>
      </c>
      <c r="F320" s="68">
        <v>2</v>
      </c>
      <c r="G320" s="67">
        <v>73</v>
      </c>
      <c r="H320" s="67">
        <v>67</v>
      </c>
      <c r="I320" s="67">
        <v>0</v>
      </c>
      <c r="J320" s="67">
        <v>1</v>
      </c>
      <c r="K320" s="67">
        <v>68</v>
      </c>
      <c r="L320" s="67">
        <v>0</v>
      </c>
      <c r="M320" s="67">
        <v>4</v>
      </c>
      <c r="N320" s="67">
        <v>19</v>
      </c>
      <c r="O320" s="67">
        <v>4</v>
      </c>
      <c r="P320" s="67">
        <v>25</v>
      </c>
      <c r="Q320" s="67">
        <v>0</v>
      </c>
      <c r="R320" s="67">
        <v>25</v>
      </c>
      <c r="S320" s="67">
        <v>6</v>
      </c>
      <c r="T320" s="67">
        <v>0</v>
      </c>
      <c r="U320" s="67">
        <v>6</v>
      </c>
      <c r="V320" s="60">
        <f t="shared" si="145"/>
        <v>87</v>
      </c>
      <c r="W320" s="60">
        <f t="shared" si="146"/>
        <v>87</v>
      </c>
      <c r="X320" s="60">
        <f t="shared" si="147"/>
        <v>68</v>
      </c>
      <c r="Y320" s="60">
        <f t="shared" si="148"/>
        <v>68</v>
      </c>
      <c r="Z320" s="60">
        <f t="shared" si="149"/>
        <v>25</v>
      </c>
      <c r="AA320" s="60">
        <f t="shared" si="150"/>
        <v>25</v>
      </c>
      <c r="AB320" s="60">
        <f t="shared" si="151"/>
        <v>6</v>
      </c>
      <c r="AC320" s="60">
        <f t="shared" si="152"/>
        <v>6</v>
      </c>
    </row>
    <row r="321" spans="2:29" ht="50.1" customHeight="1">
      <c r="B321" s="20" t="s">
        <v>81</v>
      </c>
      <c r="C321" s="24" t="s">
        <v>80</v>
      </c>
      <c r="D321" s="23">
        <v>360</v>
      </c>
      <c r="E321" s="68">
        <v>2</v>
      </c>
      <c r="F321" s="68">
        <v>0</v>
      </c>
      <c r="G321" s="67">
        <v>11</v>
      </c>
      <c r="H321" s="67">
        <v>11</v>
      </c>
      <c r="I321" s="67">
        <v>1</v>
      </c>
      <c r="J321" s="67">
        <v>0</v>
      </c>
      <c r="K321" s="67">
        <v>12</v>
      </c>
      <c r="L321" s="67">
        <v>0</v>
      </c>
      <c r="M321" s="67">
        <v>0</v>
      </c>
      <c r="N321" s="67">
        <v>1</v>
      </c>
      <c r="O321" s="67">
        <v>0</v>
      </c>
      <c r="P321" s="67">
        <v>2</v>
      </c>
      <c r="Q321" s="67">
        <v>0</v>
      </c>
      <c r="R321" s="67">
        <v>2</v>
      </c>
      <c r="S321" s="67">
        <v>0</v>
      </c>
      <c r="T321" s="67">
        <v>0</v>
      </c>
      <c r="U321" s="67">
        <v>0</v>
      </c>
      <c r="V321" s="60">
        <f t="shared" si="145"/>
        <v>13</v>
      </c>
      <c r="W321" s="60">
        <f t="shared" si="146"/>
        <v>13</v>
      </c>
      <c r="X321" s="60">
        <f t="shared" si="147"/>
        <v>12</v>
      </c>
      <c r="Y321" s="60">
        <f t="shared" si="148"/>
        <v>12</v>
      </c>
      <c r="Z321" s="60">
        <f t="shared" si="149"/>
        <v>2</v>
      </c>
      <c r="AA321" s="60">
        <f t="shared" si="150"/>
        <v>2</v>
      </c>
      <c r="AB321" s="60">
        <f t="shared" si="151"/>
        <v>0</v>
      </c>
      <c r="AC321" s="60">
        <f t="shared" si="152"/>
        <v>0</v>
      </c>
    </row>
    <row r="322" spans="2:29" ht="50.1" customHeight="1">
      <c r="B322" s="20" t="s">
        <v>79</v>
      </c>
      <c r="C322" s="24" t="s">
        <v>78</v>
      </c>
      <c r="D322" s="19">
        <v>361</v>
      </c>
      <c r="E322" s="65">
        <v>6</v>
      </c>
      <c r="F322" s="65">
        <v>0</v>
      </c>
      <c r="G322" s="67">
        <v>35</v>
      </c>
      <c r="H322" s="67">
        <v>32</v>
      </c>
      <c r="I322" s="67">
        <v>0</v>
      </c>
      <c r="J322" s="67">
        <v>2</v>
      </c>
      <c r="K322" s="67">
        <v>34</v>
      </c>
      <c r="L322" s="67">
        <v>0</v>
      </c>
      <c r="M322" s="67">
        <v>0</v>
      </c>
      <c r="N322" s="67">
        <v>7</v>
      </c>
      <c r="O322" s="67">
        <v>0</v>
      </c>
      <c r="P322" s="67">
        <v>5</v>
      </c>
      <c r="Q322" s="67">
        <v>0</v>
      </c>
      <c r="R322" s="67">
        <v>5</v>
      </c>
      <c r="S322" s="67">
        <v>1</v>
      </c>
      <c r="T322" s="67">
        <v>0</v>
      </c>
      <c r="U322" s="67">
        <v>1</v>
      </c>
      <c r="V322" s="60">
        <f t="shared" si="145"/>
        <v>41</v>
      </c>
      <c r="W322" s="60">
        <f t="shared" si="146"/>
        <v>41</v>
      </c>
      <c r="X322" s="60">
        <f t="shared" si="147"/>
        <v>34</v>
      </c>
      <c r="Y322" s="60">
        <f t="shared" si="148"/>
        <v>34</v>
      </c>
      <c r="Z322" s="60">
        <f t="shared" si="149"/>
        <v>5</v>
      </c>
      <c r="AA322" s="60">
        <f t="shared" si="150"/>
        <v>5</v>
      </c>
      <c r="AB322" s="60">
        <f t="shared" si="151"/>
        <v>1</v>
      </c>
      <c r="AC322" s="60">
        <f t="shared" si="152"/>
        <v>1</v>
      </c>
    </row>
    <row r="323" spans="2:29" ht="50.1" customHeight="1">
      <c r="B323" s="20" t="s">
        <v>77</v>
      </c>
      <c r="C323" s="24" t="s">
        <v>76</v>
      </c>
      <c r="D323" s="19">
        <v>362</v>
      </c>
      <c r="E323" s="65">
        <v>1</v>
      </c>
      <c r="F323" s="65">
        <v>1</v>
      </c>
      <c r="G323" s="67">
        <v>1</v>
      </c>
      <c r="H323" s="67">
        <v>1</v>
      </c>
      <c r="I323" s="67">
        <v>0</v>
      </c>
      <c r="J323" s="67">
        <v>0</v>
      </c>
      <c r="K323" s="67">
        <v>1</v>
      </c>
      <c r="L323" s="67">
        <v>0</v>
      </c>
      <c r="M323" s="67">
        <v>0</v>
      </c>
      <c r="N323" s="67">
        <v>1</v>
      </c>
      <c r="O323" s="67">
        <v>0</v>
      </c>
      <c r="P323" s="67">
        <v>0</v>
      </c>
      <c r="Q323" s="67">
        <v>0</v>
      </c>
      <c r="R323" s="67">
        <v>0</v>
      </c>
      <c r="S323" s="67">
        <v>0</v>
      </c>
      <c r="T323" s="67">
        <v>0</v>
      </c>
      <c r="U323" s="67">
        <v>0</v>
      </c>
      <c r="V323" s="60">
        <f t="shared" si="145"/>
        <v>2</v>
      </c>
      <c r="W323" s="60">
        <f t="shared" si="146"/>
        <v>2</v>
      </c>
      <c r="X323" s="60">
        <f t="shared" si="147"/>
        <v>1</v>
      </c>
      <c r="Y323" s="60">
        <f t="shared" si="148"/>
        <v>1</v>
      </c>
      <c r="Z323" s="60">
        <f t="shared" si="149"/>
        <v>0</v>
      </c>
      <c r="AA323" s="60">
        <f t="shared" si="150"/>
        <v>0</v>
      </c>
      <c r="AB323" s="60">
        <f t="shared" si="151"/>
        <v>0</v>
      </c>
      <c r="AC323" s="60">
        <f t="shared" si="152"/>
        <v>0</v>
      </c>
    </row>
    <row r="324" spans="2:29" ht="50.1" customHeight="1">
      <c r="B324" s="20" t="s">
        <v>75</v>
      </c>
      <c r="C324" s="24" t="s">
        <v>74</v>
      </c>
      <c r="D324" s="19">
        <v>363</v>
      </c>
      <c r="E324" s="65">
        <v>7</v>
      </c>
      <c r="F324" s="65">
        <v>1</v>
      </c>
      <c r="G324" s="67">
        <v>29</v>
      </c>
      <c r="H324" s="67">
        <v>25</v>
      </c>
      <c r="I324" s="67">
        <v>0</v>
      </c>
      <c r="J324" s="67">
        <v>4</v>
      </c>
      <c r="K324" s="67">
        <v>29</v>
      </c>
      <c r="L324" s="67">
        <v>0</v>
      </c>
      <c r="M324" s="67">
        <v>1</v>
      </c>
      <c r="N324" s="67">
        <v>7</v>
      </c>
      <c r="O324" s="67">
        <v>1</v>
      </c>
      <c r="P324" s="67">
        <v>4</v>
      </c>
      <c r="Q324" s="67">
        <v>0</v>
      </c>
      <c r="R324" s="67">
        <v>4</v>
      </c>
      <c r="S324" s="67">
        <v>0</v>
      </c>
      <c r="T324" s="67">
        <v>0</v>
      </c>
      <c r="U324" s="67">
        <v>0</v>
      </c>
      <c r="V324" s="60">
        <f t="shared" si="145"/>
        <v>36</v>
      </c>
      <c r="W324" s="60">
        <f t="shared" si="146"/>
        <v>36</v>
      </c>
      <c r="X324" s="60">
        <f t="shared" si="147"/>
        <v>29</v>
      </c>
      <c r="Y324" s="60">
        <f t="shared" si="148"/>
        <v>29</v>
      </c>
      <c r="Z324" s="60">
        <f t="shared" si="149"/>
        <v>4</v>
      </c>
      <c r="AA324" s="60">
        <f t="shared" si="150"/>
        <v>4</v>
      </c>
      <c r="AB324" s="60">
        <f t="shared" si="151"/>
        <v>0</v>
      </c>
      <c r="AC324" s="60">
        <f t="shared" si="152"/>
        <v>0</v>
      </c>
    </row>
    <row r="325" spans="2:29" ht="50.1" customHeight="1">
      <c r="B325" s="20" t="s">
        <v>73</v>
      </c>
      <c r="C325" s="24" t="s">
        <v>72</v>
      </c>
      <c r="D325" s="19">
        <v>364</v>
      </c>
      <c r="E325" s="65">
        <v>0</v>
      </c>
      <c r="F325" s="65">
        <v>0</v>
      </c>
      <c r="G325" s="67">
        <v>11</v>
      </c>
      <c r="H325" s="67">
        <v>11</v>
      </c>
      <c r="I325" s="67">
        <v>0</v>
      </c>
      <c r="J325" s="67">
        <v>0</v>
      </c>
      <c r="K325" s="67">
        <v>11</v>
      </c>
      <c r="L325" s="67">
        <v>0</v>
      </c>
      <c r="M325" s="67">
        <v>0</v>
      </c>
      <c r="N325" s="67">
        <v>0</v>
      </c>
      <c r="O325" s="67">
        <v>0</v>
      </c>
      <c r="P325" s="67">
        <v>2</v>
      </c>
      <c r="Q325" s="67">
        <v>0</v>
      </c>
      <c r="R325" s="67">
        <v>2</v>
      </c>
      <c r="S325" s="67">
        <v>0</v>
      </c>
      <c r="T325" s="67">
        <v>0</v>
      </c>
      <c r="U325" s="67">
        <v>0</v>
      </c>
      <c r="V325" s="60">
        <f t="shared" si="145"/>
        <v>11</v>
      </c>
      <c r="W325" s="60">
        <f t="shared" si="146"/>
        <v>11</v>
      </c>
      <c r="X325" s="60">
        <f t="shared" si="147"/>
        <v>11</v>
      </c>
      <c r="Y325" s="60">
        <f t="shared" si="148"/>
        <v>11</v>
      </c>
      <c r="Z325" s="60">
        <f t="shared" si="149"/>
        <v>2</v>
      </c>
      <c r="AA325" s="60">
        <f t="shared" si="150"/>
        <v>2</v>
      </c>
      <c r="AB325" s="60">
        <f t="shared" si="151"/>
        <v>0</v>
      </c>
      <c r="AC325" s="60">
        <f t="shared" si="152"/>
        <v>0</v>
      </c>
    </row>
    <row r="326" spans="2:29" ht="50.1" customHeight="1">
      <c r="B326" s="20" t="s">
        <v>71</v>
      </c>
      <c r="C326" s="24" t="s">
        <v>70</v>
      </c>
      <c r="D326" s="19">
        <v>365</v>
      </c>
      <c r="E326" s="65">
        <v>1</v>
      </c>
      <c r="F326" s="65">
        <v>1</v>
      </c>
      <c r="G326" s="67">
        <v>10</v>
      </c>
      <c r="H326" s="67">
        <v>8</v>
      </c>
      <c r="I326" s="67">
        <v>0</v>
      </c>
      <c r="J326" s="67">
        <v>0</v>
      </c>
      <c r="K326" s="67">
        <v>8</v>
      </c>
      <c r="L326" s="67">
        <v>0</v>
      </c>
      <c r="M326" s="67">
        <v>0</v>
      </c>
      <c r="N326" s="67">
        <v>3</v>
      </c>
      <c r="O326" s="67">
        <v>1</v>
      </c>
      <c r="P326" s="67">
        <v>4</v>
      </c>
      <c r="Q326" s="67">
        <v>0</v>
      </c>
      <c r="R326" s="67">
        <v>4</v>
      </c>
      <c r="S326" s="67">
        <v>1</v>
      </c>
      <c r="T326" s="67">
        <v>0</v>
      </c>
      <c r="U326" s="67">
        <v>1</v>
      </c>
      <c r="V326" s="60">
        <f t="shared" si="145"/>
        <v>11</v>
      </c>
      <c r="W326" s="60">
        <f t="shared" si="146"/>
        <v>11</v>
      </c>
      <c r="X326" s="60">
        <f t="shared" si="147"/>
        <v>8</v>
      </c>
      <c r="Y326" s="60">
        <f t="shared" si="148"/>
        <v>8</v>
      </c>
      <c r="Z326" s="60">
        <f t="shared" si="149"/>
        <v>4</v>
      </c>
      <c r="AA326" s="60">
        <f t="shared" si="150"/>
        <v>4</v>
      </c>
      <c r="AB326" s="60">
        <f t="shared" si="151"/>
        <v>1</v>
      </c>
      <c r="AC326" s="60">
        <f t="shared" si="152"/>
        <v>1</v>
      </c>
    </row>
    <row r="327" spans="2:29" ht="50.1" customHeight="1">
      <c r="B327" s="20" t="s">
        <v>69</v>
      </c>
      <c r="C327" s="24" t="s">
        <v>68</v>
      </c>
      <c r="D327" s="19">
        <v>366</v>
      </c>
      <c r="E327" s="65"/>
      <c r="F327" s="65"/>
      <c r="G327" s="67"/>
      <c r="H327" s="67"/>
      <c r="I327" s="67"/>
      <c r="J327" s="67"/>
      <c r="K327" s="67"/>
      <c r="L327" s="67"/>
      <c r="M327" s="67"/>
      <c r="N327" s="67"/>
      <c r="O327" s="67"/>
      <c r="P327" s="67"/>
      <c r="Q327" s="67"/>
      <c r="R327" s="67"/>
      <c r="S327" s="67"/>
      <c r="T327" s="67"/>
      <c r="U327" s="67"/>
      <c r="V327" s="60">
        <f t="shared" si="145"/>
        <v>0</v>
      </c>
      <c r="W327" s="60">
        <f t="shared" si="146"/>
        <v>0</v>
      </c>
      <c r="X327" s="60">
        <f t="shared" si="147"/>
        <v>0</v>
      </c>
      <c r="Y327" s="60">
        <f t="shared" si="148"/>
        <v>0</v>
      </c>
      <c r="Z327" s="60">
        <f t="shared" si="149"/>
        <v>0</v>
      </c>
      <c r="AA327" s="60">
        <f t="shared" si="150"/>
        <v>0</v>
      </c>
      <c r="AB327" s="60">
        <f t="shared" si="151"/>
        <v>0</v>
      </c>
      <c r="AC327" s="60">
        <f t="shared" si="152"/>
        <v>0</v>
      </c>
    </row>
    <row r="328" spans="2:29" ht="50.1" customHeight="1">
      <c r="B328" s="20" t="s">
        <v>67</v>
      </c>
      <c r="C328" s="24" t="s">
        <v>66</v>
      </c>
      <c r="D328" s="19">
        <v>367</v>
      </c>
      <c r="E328" s="65"/>
      <c r="F328" s="65"/>
      <c r="G328" s="67"/>
      <c r="H328" s="67"/>
      <c r="I328" s="67"/>
      <c r="J328" s="67"/>
      <c r="K328" s="67"/>
      <c r="L328" s="67"/>
      <c r="M328" s="67"/>
      <c r="N328" s="67"/>
      <c r="O328" s="67"/>
      <c r="P328" s="67"/>
      <c r="Q328" s="67"/>
      <c r="R328" s="67"/>
      <c r="S328" s="67"/>
      <c r="T328" s="67"/>
      <c r="U328" s="67"/>
      <c r="V328" s="60">
        <f t="shared" si="145"/>
        <v>0</v>
      </c>
      <c r="W328" s="60">
        <f t="shared" si="146"/>
        <v>0</v>
      </c>
      <c r="X328" s="60">
        <f t="shared" si="147"/>
        <v>0</v>
      </c>
      <c r="Y328" s="60">
        <f t="shared" si="148"/>
        <v>0</v>
      </c>
      <c r="Z328" s="60">
        <f t="shared" si="149"/>
        <v>0</v>
      </c>
      <c r="AA328" s="60">
        <f t="shared" si="150"/>
        <v>0</v>
      </c>
      <c r="AB328" s="60">
        <f t="shared" si="151"/>
        <v>0</v>
      </c>
      <c r="AC328" s="60">
        <f t="shared" si="152"/>
        <v>0</v>
      </c>
    </row>
    <row r="329" spans="2:29" ht="50.1" customHeight="1">
      <c r="B329" s="20" t="s">
        <v>65</v>
      </c>
      <c r="C329" s="24" t="s">
        <v>64</v>
      </c>
      <c r="D329" s="19">
        <v>368</v>
      </c>
      <c r="E329" s="65"/>
      <c r="F329" s="65"/>
      <c r="G329" s="67"/>
      <c r="H329" s="67"/>
      <c r="I329" s="67"/>
      <c r="J329" s="67"/>
      <c r="K329" s="67"/>
      <c r="L329" s="67"/>
      <c r="M329" s="67"/>
      <c r="N329" s="67"/>
      <c r="O329" s="67"/>
      <c r="P329" s="67"/>
      <c r="Q329" s="67"/>
      <c r="R329" s="67"/>
      <c r="S329" s="67"/>
      <c r="T329" s="67"/>
      <c r="U329" s="67"/>
      <c r="V329" s="60">
        <f t="shared" si="145"/>
        <v>0</v>
      </c>
      <c r="W329" s="60">
        <f t="shared" si="146"/>
        <v>0</v>
      </c>
      <c r="X329" s="60">
        <f t="shared" si="147"/>
        <v>0</v>
      </c>
      <c r="Y329" s="60">
        <f t="shared" si="148"/>
        <v>0</v>
      </c>
      <c r="Z329" s="60">
        <f t="shared" si="149"/>
        <v>0</v>
      </c>
      <c r="AA329" s="60">
        <f t="shared" si="150"/>
        <v>0</v>
      </c>
      <c r="AB329" s="60">
        <f t="shared" si="151"/>
        <v>0</v>
      </c>
      <c r="AC329" s="60">
        <f t="shared" si="152"/>
        <v>0</v>
      </c>
    </row>
    <row r="330" spans="2:29" ht="50.1" customHeight="1">
      <c r="B330" s="20" t="s">
        <v>63</v>
      </c>
      <c r="C330" s="24" t="s">
        <v>62</v>
      </c>
      <c r="D330" s="19">
        <v>369</v>
      </c>
      <c r="E330" s="65">
        <v>0</v>
      </c>
      <c r="F330" s="65">
        <v>0</v>
      </c>
      <c r="G330" s="67">
        <v>2</v>
      </c>
      <c r="H330" s="67">
        <v>2</v>
      </c>
      <c r="I330" s="67">
        <v>0</v>
      </c>
      <c r="J330" s="67">
        <v>0</v>
      </c>
      <c r="K330" s="67">
        <v>2</v>
      </c>
      <c r="L330" s="67">
        <v>0</v>
      </c>
      <c r="M330" s="67">
        <v>0</v>
      </c>
      <c r="N330" s="67">
        <v>0</v>
      </c>
      <c r="O330" s="67">
        <v>0</v>
      </c>
      <c r="P330" s="67">
        <v>0</v>
      </c>
      <c r="Q330" s="67">
        <v>0</v>
      </c>
      <c r="R330" s="67">
        <v>0</v>
      </c>
      <c r="S330" s="67">
        <v>0</v>
      </c>
      <c r="T330" s="67">
        <v>0</v>
      </c>
      <c r="U330" s="67">
        <v>0</v>
      </c>
      <c r="V330" s="60">
        <f t="shared" si="145"/>
        <v>2</v>
      </c>
      <c r="W330" s="60">
        <f t="shared" si="146"/>
        <v>2</v>
      </c>
      <c r="X330" s="60">
        <f t="shared" si="147"/>
        <v>2</v>
      </c>
      <c r="Y330" s="60">
        <f t="shared" si="148"/>
        <v>2</v>
      </c>
      <c r="Z330" s="60">
        <f t="shared" si="149"/>
        <v>0</v>
      </c>
      <c r="AA330" s="60">
        <f t="shared" si="150"/>
        <v>0</v>
      </c>
      <c r="AB330" s="60">
        <f t="shared" si="151"/>
        <v>0</v>
      </c>
      <c r="AC330" s="60">
        <f t="shared" si="152"/>
        <v>0</v>
      </c>
    </row>
    <row r="331" spans="2:29" ht="50.1" customHeight="1">
      <c r="B331" s="20" t="s">
        <v>61</v>
      </c>
      <c r="C331" s="24" t="s">
        <v>60</v>
      </c>
      <c r="D331" s="19">
        <v>370</v>
      </c>
      <c r="E331" s="65"/>
      <c r="F331" s="65"/>
      <c r="G331" s="67"/>
      <c r="H331" s="67"/>
      <c r="I331" s="67"/>
      <c r="J331" s="67"/>
      <c r="K331" s="67"/>
      <c r="L331" s="67"/>
      <c r="M331" s="67"/>
      <c r="N331" s="67"/>
      <c r="O331" s="67"/>
      <c r="P331" s="67"/>
      <c r="Q331" s="67"/>
      <c r="R331" s="67"/>
      <c r="S331" s="67"/>
      <c r="T331" s="67"/>
      <c r="U331" s="67"/>
      <c r="V331" s="60">
        <f t="shared" si="145"/>
        <v>0</v>
      </c>
      <c r="W331" s="60">
        <f t="shared" si="146"/>
        <v>0</v>
      </c>
      <c r="X331" s="60">
        <f t="shared" si="147"/>
        <v>0</v>
      </c>
      <c r="Y331" s="60">
        <f t="shared" si="148"/>
        <v>0</v>
      </c>
      <c r="Z331" s="60">
        <f t="shared" si="149"/>
        <v>0</v>
      </c>
      <c r="AA331" s="60">
        <f t="shared" si="150"/>
        <v>0</v>
      </c>
      <c r="AB331" s="60">
        <f t="shared" si="151"/>
        <v>0</v>
      </c>
      <c r="AC331" s="60">
        <f t="shared" si="152"/>
        <v>0</v>
      </c>
    </row>
    <row r="332" spans="2:29" ht="50.1" customHeight="1">
      <c r="B332" s="20" t="s">
        <v>59</v>
      </c>
      <c r="C332" s="24" t="s">
        <v>58</v>
      </c>
      <c r="D332" s="19">
        <v>371</v>
      </c>
      <c r="E332" s="65">
        <v>0</v>
      </c>
      <c r="F332" s="65">
        <v>0</v>
      </c>
      <c r="G332" s="67">
        <v>1</v>
      </c>
      <c r="H332" s="67">
        <v>1</v>
      </c>
      <c r="I332" s="67">
        <v>0</v>
      </c>
      <c r="J332" s="67">
        <v>0</v>
      </c>
      <c r="K332" s="67">
        <v>1</v>
      </c>
      <c r="L332" s="67">
        <v>0</v>
      </c>
      <c r="M332" s="67">
        <v>0</v>
      </c>
      <c r="N332" s="67">
        <v>0</v>
      </c>
      <c r="O332" s="67">
        <v>0</v>
      </c>
      <c r="P332" s="67">
        <v>0</v>
      </c>
      <c r="Q332" s="67">
        <v>0</v>
      </c>
      <c r="R332" s="67">
        <v>0</v>
      </c>
      <c r="S332" s="67">
        <v>0</v>
      </c>
      <c r="T332" s="67">
        <v>0</v>
      </c>
      <c r="U332" s="67">
        <v>0</v>
      </c>
      <c r="V332" s="60">
        <f t="shared" si="145"/>
        <v>1</v>
      </c>
      <c r="W332" s="60">
        <f t="shared" si="146"/>
        <v>1</v>
      </c>
      <c r="X332" s="60">
        <f t="shared" si="147"/>
        <v>1</v>
      </c>
      <c r="Y332" s="60">
        <f t="shared" si="148"/>
        <v>1</v>
      </c>
      <c r="Z332" s="60">
        <f t="shared" si="149"/>
        <v>0</v>
      </c>
      <c r="AA332" s="60">
        <f t="shared" si="150"/>
        <v>0</v>
      </c>
      <c r="AB332" s="60">
        <f t="shared" si="151"/>
        <v>0</v>
      </c>
      <c r="AC332" s="60">
        <f t="shared" si="152"/>
        <v>0</v>
      </c>
    </row>
    <row r="333" spans="2:29" ht="50.1" customHeight="1">
      <c r="B333" s="20" t="s">
        <v>57</v>
      </c>
      <c r="C333" s="24" t="s">
        <v>56</v>
      </c>
      <c r="D333" s="19">
        <v>372</v>
      </c>
      <c r="E333" s="65">
        <v>1</v>
      </c>
      <c r="F333" s="65">
        <v>0</v>
      </c>
      <c r="G333" s="67">
        <v>1</v>
      </c>
      <c r="H333" s="67">
        <v>2</v>
      </c>
      <c r="I333" s="67">
        <v>0</v>
      </c>
      <c r="J333" s="67">
        <v>0</v>
      </c>
      <c r="K333" s="67">
        <v>2</v>
      </c>
      <c r="L333" s="67">
        <v>0</v>
      </c>
      <c r="M333" s="67">
        <v>0</v>
      </c>
      <c r="N333" s="67">
        <v>0</v>
      </c>
      <c r="O333" s="67">
        <v>0</v>
      </c>
      <c r="P333" s="67">
        <v>0</v>
      </c>
      <c r="Q333" s="67">
        <v>0</v>
      </c>
      <c r="R333" s="67">
        <v>0</v>
      </c>
      <c r="S333" s="67">
        <v>0</v>
      </c>
      <c r="T333" s="67">
        <v>0</v>
      </c>
      <c r="U333" s="67">
        <v>0</v>
      </c>
      <c r="V333" s="60">
        <f t="shared" si="145"/>
        <v>2</v>
      </c>
      <c r="W333" s="60">
        <f t="shared" si="146"/>
        <v>2</v>
      </c>
      <c r="X333" s="60">
        <f t="shared" si="147"/>
        <v>2</v>
      </c>
      <c r="Y333" s="60">
        <f t="shared" si="148"/>
        <v>2</v>
      </c>
      <c r="Z333" s="60">
        <f t="shared" si="149"/>
        <v>0</v>
      </c>
      <c r="AA333" s="60">
        <f t="shared" si="150"/>
        <v>0</v>
      </c>
      <c r="AB333" s="60">
        <f t="shared" si="151"/>
        <v>0</v>
      </c>
      <c r="AC333" s="60">
        <f t="shared" si="152"/>
        <v>0</v>
      </c>
    </row>
    <row r="334" spans="2:29" ht="50.1" customHeight="1">
      <c r="B334" s="20" t="s">
        <v>55</v>
      </c>
      <c r="C334" s="24" t="s">
        <v>54</v>
      </c>
      <c r="D334" s="19">
        <v>373</v>
      </c>
      <c r="E334" s="65">
        <v>1</v>
      </c>
      <c r="F334" s="65">
        <v>0</v>
      </c>
      <c r="G334" s="67">
        <v>3</v>
      </c>
      <c r="H334" s="67">
        <v>4</v>
      </c>
      <c r="I334" s="67">
        <v>0</v>
      </c>
      <c r="J334" s="67">
        <v>0</v>
      </c>
      <c r="K334" s="67">
        <v>4</v>
      </c>
      <c r="L334" s="67">
        <v>0</v>
      </c>
      <c r="M334" s="67">
        <v>0</v>
      </c>
      <c r="N334" s="67">
        <v>0</v>
      </c>
      <c r="O334" s="67">
        <v>0</v>
      </c>
      <c r="P334" s="67">
        <v>3</v>
      </c>
      <c r="Q334" s="67">
        <v>0</v>
      </c>
      <c r="R334" s="67">
        <v>3</v>
      </c>
      <c r="S334" s="67">
        <v>0</v>
      </c>
      <c r="T334" s="67">
        <v>0</v>
      </c>
      <c r="U334" s="67">
        <v>0</v>
      </c>
      <c r="V334" s="60">
        <f t="shared" si="145"/>
        <v>4</v>
      </c>
      <c r="W334" s="60">
        <f t="shared" si="146"/>
        <v>4</v>
      </c>
      <c r="X334" s="60">
        <f t="shared" si="147"/>
        <v>4</v>
      </c>
      <c r="Y334" s="60">
        <f t="shared" si="148"/>
        <v>4</v>
      </c>
      <c r="Z334" s="60">
        <f t="shared" si="149"/>
        <v>3</v>
      </c>
      <c r="AA334" s="60">
        <f t="shared" si="150"/>
        <v>3</v>
      </c>
      <c r="AB334" s="60">
        <f t="shared" si="151"/>
        <v>0</v>
      </c>
      <c r="AC334" s="60">
        <f t="shared" si="152"/>
        <v>0</v>
      </c>
    </row>
    <row r="335" spans="2:29" ht="50.1" customHeight="1">
      <c r="B335" s="20" t="s">
        <v>53</v>
      </c>
      <c r="C335" s="24" t="s">
        <v>52</v>
      </c>
      <c r="D335" s="19">
        <v>374</v>
      </c>
      <c r="E335" s="65"/>
      <c r="F335" s="65"/>
      <c r="G335" s="67"/>
      <c r="H335" s="67"/>
      <c r="I335" s="67"/>
      <c r="J335" s="67"/>
      <c r="K335" s="67"/>
      <c r="L335" s="67"/>
      <c r="M335" s="67"/>
      <c r="N335" s="67"/>
      <c r="O335" s="67"/>
      <c r="P335" s="67"/>
      <c r="Q335" s="67"/>
      <c r="R335" s="67"/>
      <c r="S335" s="67"/>
      <c r="T335" s="67"/>
      <c r="U335" s="67"/>
      <c r="V335" s="60">
        <f t="shared" si="145"/>
        <v>0</v>
      </c>
      <c r="W335" s="60">
        <f t="shared" si="146"/>
        <v>0</v>
      </c>
      <c r="X335" s="60">
        <f t="shared" si="147"/>
        <v>0</v>
      </c>
      <c r="Y335" s="60">
        <f t="shared" si="148"/>
        <v>0</v>
      </c>
      <c r="Z335" s="60">
        <f t="shared" si="149"/>
        <v>0</v>
      </c>
      <c r="AA335" s="60">
        <f t="shared" si="150"/>
        <v>0</v>
      </c>
      <c r="AB335" s="60">
        <f t="shared" si="151"/>
        <v>0</v>
      </c>
      <c r="AC335" s="60">
        <f t="shared" si="152"/>
        <v>0</v>
      </c>
    </row>
    <row r="336" spans="2:29" ht="50.1" customHeight="1">
      <c r="B336" s="20" t="s">
        <v>51</v>
      </c>
      <c r="C336" s="24" t="s">
        <v>50</v>
      </c>
      <c r="D336" s="19">
        <v>375</v>
      </c>
      <c r="E336" s="65">
        <v>5</v>
      </c>
      <c r="F336" s="65">
        <v>0</v>
      </c>
      <c r="G336" s="67">
        <v>18</v>
      </c>
      <c r="H336" s="67">
        <v>18</v>
      </c>
      <c r="I336" s="67">
        <v>1</v>
      </c>
      <c r="J336" s="67">
        <v>0</v>
      </c>
      <c r="K336" s="67">
        <v>19</v>
      </c>
      <c r="L336" s="67">
        <v>0</v>
      </c>
      <c r="M336" s="67">
        <v>0</v>
      </c>
      <c r="N336" s="67">
        <v>4</v>
      </c>
      <c r="O336" s="67">
        <v>0</v>
      </c>
      <c r="P336" s="67">
        <v>3</v>
      </c>
      <c r="Q336" s="67">
        <v>0</v>
      </c>
      <c r="R336" s="67">
        <v>3</v>
      </c>
      <c r="S336" s="67">
        <v>1</v>
      </c>
      <c r="T336" s="67">
        <v>0</v>
      </c>
      <c r="U336" s="67">
        <v>1</v>
      </c>
      <c r="V336" s="60">
        <f t="shared" si="145"/>
        <v>23</v>
      </c>
      <c r="W336" s="60">
        <f t="shared" si="146"/>
        <v>23</v>
      </c>
      <c r="X336" s="60">
        <f t="shared" si="147"/>
        <v>19</v>
      </c>
      <c r="Y336" s="60">
        <f t="shared" si="148"/>
        <v>19</v>
      </c>
      <c r="Z336" s="60">
        <f t="shared" si="149"/>
        <v>3</v>
      </c>
      <c r="AA336" s="60">
        <f t="shared" si="150"/>
        <v>3</v>
      </c>
      <c r="AB336" s="60">
        <f t="shared" si="151"/>
        <v>1</v>
      </c>
      <c r="AC336" s="60">
        <f t="shared" si="152"/>
        <v>1</v>
      </c>
    </row>
    <row r="337" spans="2:29" ht="50.1" customHeight="1">
      <c r="B337" s="20" t="s">
        <v>49</v>
      </c>
      <c r="C337" s="24" t="s">
        <v>48</v>
      </c>
      <c r="D337" s="19">
        <v>376</v>
      </c>
      <c r="E337" s="65">
        <v>0</v>
      </c>
      <c r="F337" s="65">
        <v>0</v>
      </c>
      <c r="G337" s="67">
        <v>2</v>
      </c>
      <c r="H337" s="67">
        <v>2</v>
      </c>
      <c r="I337" s="67">
        <v>0</v>
      </c>
      <c r="J337" s="67">
        <v>0</v>
      </c>
      <c r="K337" s="67">
        <v>2</v>
      </c>
      <c r="L337" s="67">
        <v>0</v>
      </c>
      <c r="M337" s="67">
        <v>0</v>
      </c>
      <c r="N337" s="67">
        <v>0</v>
      </c>
      <c r="O337" s="67">
        <v>0</v>
      </c>
      <c r="P337" s="67">
        <v>1</v>
      </c>
      <c r="Q337" s="67">
        <v>0</v>
      </c>
      <c r="R337" s="67">
        <v>1</v>
      </c>
      <c r="S337" s="67">
        <v>0</v>
      </c>
      <c r="T337" s="67">
        <v>0</v>
      </c>
      <c r="U337" s="67">
        <v>0</v>
      </c>
      <c r="V337" s="60">
        <f t="shared" si="145"/>
        <v>2</v>
      </c>
      <c r="W337" s="60">
        <f t="shared" si="146"/>
        <v>2</v>
      </c>
      <c r="X337" s="60">
        <f t="shared" si="147"/>
        <v>2</v>
      </c>
      <c r="Y337" s="60">
        <f t="shared" si="148"/>
        <v>2</v>
      </c>
      <c r="Z337" s="60">
        <f t="shared" si="149"/>
        <v>1</v>
      </c>
      <c r="AA337" s="60">
        <f t="shared" si="150"/>
        <v>1</v>
      </c>
      <c r="AB337" s="60">
        <f t="shared" si="151"/>
        <v>0</v>
      </c>
      <c r="AC337" s="60">
        <f t="shared" si="152"/>
        <v>0</v>
      </c>
    </row>
    <row r="338" spans="2:29" ht="50.1" customHeight="1">
      <c r="B338" s="20" t="s">
        <v>47</v>
      </c>
      <c r="C338" s="24" t="s">
        <v>46</v>
      </c>
      <c r="D338" s="19">
        <v>377</v>
      </c>
      <c r="E338" s="65">
        <v>0</v>
      </c>
      <c r="F338" s="65">
        <v>0</v>
      </c>
      <c r="G338" s="67">
        <v>3</v>
      </c>
      <c r="H338" s="67">
        <v>2</v>
      </c>
      <c r="I338" s="67">
        <v>0</v>
      </c>
      <c r="J338" s="67">
        <v>0</v>
      </c>
      <c r="K338" s="67">
        <v>2</v>
      </c>
      <c r="L338" s="67">
        <v>0</v>
      </c>
      <c r="M338" s="67">
        <v>0</v>
      </c>
      <c r="N338" s="67">
        <v>1</v>
      </c>
      <c r="O338" s="67">
        <v>0</v>
      </c>
      <c r="P338" s="67">
        <v>0</v>
      </c>
      <c r="Q338" s="67">
        <v>0</v>
      </c>
      <c r="R338" s="67">
        <v>0</v>
      </c>
      <c r="S338" s="67">
        <v>0</v>
      </c>
      <c r="T338" s="67">
        <v>0</v>
      </c>
      <c r="U338" s="67">
        <v>0</v>
      </c>
      <c r="V338" s="60">
        <f t="shared" si="145"/>
        <v>3</v>
      </c>
      <c r="W338" s="60">
        <f t="shared" si="146"/>
        <v>3</v>
      </c>
      <c r="X338" s="60">
        <f t="shared" si="147"/>
        <v>2</v>
      </c>
      <c r="Y338" s="60">
        <f t="shared" si="148"/>
        <v>2</v>
      </c>
      <c r="Z338" s="60">
        <f t="shared" si="149"/>
        <v>0</v>
      </c>
      <c r="AA338" s="60">
        <f t="shared" si="150"/>
        <v>0</v>
      </c>
      <c r="AB338" s="60">
        <f t="shared" si="151"/>
        <v>0</v>
      </c>
      <c r="AC338" s="60">
        <f t="shared" si="152"/>
        <v>0</v>
      </c>
    </row>
    <row r="339" spans="2:29" ht="50.1" customHeight="1">
      <c r="B339" s="20" t="s">
        <v>45</v>
      </c>
      <c r="C339" s="24" t="s">
        <v>44</v>
      </c>
      <c r="D339" s="19">
        <v>378</v>
      </c>
      <c r="E339" s="65"/>
      <c r="F339" s="65"/>
      <c r="G339" s="67"/>
      <c r="H339" s="67"/>
      <c r="I339" s="67"/>
      <c r="J339" s="67"/>
      <c r="K339" s="67"/>
      <c r="L339" s="67"/>
      <c r="M339" s="67"/>
      <c r="N339" s="67"/>
      <c r="O339" s="67"/>
      <c r="P339" s="67"/>
      <c r="Q339" s="67"/>
      <c r="R339" s="67"/>
      <c r="S339" s="67"/>
      <c r="T339" s="67"/>
      <c r="U339" s="67"/>
      <c r="V339" s="60">
        <f t="shared" si="145"/>
        <v>0</v>
      </c>
      <c r="W339" s="60">
        <f t="shared" si="146"/>
        <v>0</v>
      </c>
      <c r="X339" s="60">
        <f t="shared" si="147"/>
        <v>0</v>
      </c>
      <c r="Y339" s="60">
        <f t="shared" si="148"/>
        <v>0</v>
      </c>
      <c r="Z339" s="60">
        <f t="shared" si="149"/>
        <v>0</v>
      </c>
      <c r="AA339" s="60">
        <f t="shared" si="150"/>
        <v>0</v>
      </c>
      <c r="AB339" s="60">
        <f t="shared" si="151"/>
        <v>0</v>
      </c>
      <c r="AC339" s="60">
        <f t="shared" si="152"/>
        <v>0</v>
      </c>
    </row>
    <row r="340" spans="2:29" ht="50.1" customHeight="1">
      <c r="B340" s="20" t="s">
        <v>43</v>
      </c>
      <c r="C340" s="19" t="s">
        <v>42</v>
      </c>
      <c r="D340" s="19">
        <v>379</v>
      </c>
      <c r="E340" s="65"/>
      <c r="F340" s="65"/>
      <c r="G340" s="67"/>
      <c r="H340" s="67"/>
      <c r="I340" s="67"/>
      <c r="J340" s="67"/>
      <c r="K340" s="67"/>
      <c r="L340" s="67"/>
      <c r="M340" s="67"/>
      <c r="N340" s="67"/>
      <c r="O340" s="67"/>
      <c r="P340" s="67"/>
      <c r="Q340" s="67"/>
      <c r="R340" s="67"/>
      <c r="S340" s="67"/>
      <c r="T340" s="67"/>
      <c r="U340" s="67"/>
      <c r="V340" s="60">
        <f t="shared" si="145"/>
        <v>0</v>
      </c>
      <c r="W340" s="60">
        <f t="shared" si="146"/>
        <v>0</v>
      </c>
      <c r="X340" s="60">
        <f t="shared" si="147"/>
        <v>0</v>
      </c>
      <c r="Y340" s="60">
        <f t="shared" si="148"/>
        <v>0</v>
      </c>
      <c r="Z340" s="60">
        <f t="shared" si="149"/>
        <v>0</v>
      </c>
      <c r="AA340" s="60">
        <f t="shared" si="150"/>
        <v>0</v>
      </c>
      <c r="AB340" s="60">
        <f t="shared" si="151"/>
        <v>0</v>
      </c>
      <c r="AC340" s="60">
        <f t="shared" si="152"/>
        <v>0</v>
      </c>
    </row>
    <row r="341" spans="2:29" ht="50.1" customHeight="1">
      <c r="B341" s="20" t="s">
        <v>41</v>
      </c>
      <c r="C341" s="19" t="s">
        <v>40</v>
      </c>
      <c r="D341" s="19">
        <v>380</v>
      </c>
      <c r="E341" s="65"/>
      <c r="F341" s="65"/>
      <c r="G341" s="67"/>
      <c r="H341" s="67"/>
      <c r="I341" s="67"/>
      <c r="J341" s="67"/>
      <c r="K341" s="67"/>
      <c r="L341" s="67"/>
      <c r="M341" s="67"/>
      <c r="N341" s="67"/>
      <c r="O341" s="67"/>
      <c r="P341" s="67"/>
      <c r="Q341" s="67"/>
      <c r="R341" s="67"/>
      <c r="S341" s="67"/>
      <c r="T341" s="67"/>
      <c r="U341" s="67"/>
      <c r="V341" s="60">
        <f t="shared" si="145"/>
        <v>0</v>
      </c>
      <c r="W341" s="60">
        <f t="shared" si="146"/>
        <v>0</v>
      </c>
      <c r="X341" s="60">
        <f t="shared" si="147"/>
        <v>0</v>
      </c>
      <c r="Y341" s="60">
        <f t="shared" si="148"/>
        <v>0</v>
      </c>
      <c r="Z341" s="60">
        <f t="shared" si="149"/>
        <v>0</v>
      </c>
      <c r="AA341" s="60">
        <f t="shared" si="150"/>
        <v>0</v>
      </c>
      <c r="AB341" s="60">
        <f t="shared" si="151"/>
        <v>0</v>
      </c>
      <c r="AC341" s="60">
        <f t="shared" si="152"/>
        <v>0</v>
      </c>
    </row>
    <row r="342" spans="2:29" ht="50.1" customHeight="1">
      <c r="B342" s="20" t="s">
        <v>39</v>
      </c>
      <c r="C342" s="19" t="s">
        <v>38</v>
      </c>
      <c r="D342" s="19">
        <v>381</v>
      </c>
      <c r="E342" s="65"/>
      <c r="F342" s="65"/>
      <c r="G342" s="67"/>
      <c r="H342" s="67"/>
      <c r="I342" s="67"/>
      <c r="J342" s="67"/>
      <c r="K342" s="67"/>
      <c r="L342" s="67"/>
      <c r="M342" s="67"/>
      <c r="N342" s="67"/>
      <c r="O342" s="67"/>
      <c r="P342" s="67"/>
      <c r="Q342" s="67"/>
      <c r="R342" s="67"/>
      <c r="S342" s="67"/>
      <c r="T342" s="67"/>
      <c r="U342" s="67"/>
      <c r="V342" s="60">
        <f t="shared" si="145"/>
        <v>0</v>
      </c>
      <c r="W342" s="60">
        <f t="shared" si="146"/>
        <v>0</v>
      </c>
      <c r="X342" s="60">
        <f t="shared" si="147"/>
        <v>0</v>
      </c>
      <c r="Y342" s="60">
        <f t="shared" si="148"/>
        <v>0</v>
      </c>
      <c r="Z342" s="60">
        <f t="shared" si="149"/>
        <v>0</v>
      </c>
      <c r="AA342" s="60">
        <f t="shared" si="150"/>
        <v>0</v>
      </c>
      <c r="AB342" s="60">
        <f t="shared" si="151"/>
        <v>0</v>
      </c>
      <c r="AC342" s="60">
        <f t="shared" si="152"/>
        <v>0</v>
      </c>
    </row>
    <row r="343" spans="2:29" ht="50.1" customHeight="1">
      <c r="B343" s="20" t="s">
        <v>37</v>
      </c>
      <c r="C343" s="24" t="s">
        <v>36</v>
      </c>
      <c r="D343" s="30">
        <v>382</v>
      </c>
      <c r="E343" s="66"/>
      <c r="F343" s="66"/>
      <c r="G343" s="67"/>
      <c r="H343" s="67"/>
      <c r="I343" s="67"/>
      <c r="J343" s="67"/>
      <c r="K343" s="67"/>
      <c r="L343" s="67"/>
      <c r="M343" s="67"/>
      <c r="N343" s="67"/>
      <c r="O343" s="67"/>
      <c r="P343" s="67"/>
      <c r="Q343" s="67"/>
      <c r="R343" s="67"/>
      <c r="S343" s="67"/>
      <c r="T343" s="67"/>
      <c r="U343" s="67"/>
      <c r="V343" s="60">
        <f t="shared" si="145"/>
        <v>0</v>
      </c>
      <c r="W343" s="60">
        <f t="shared" si="146"/>
        <v>0</v>
      </c>
      <c r="X343" s="60">
        <f t="shared" si="147"/>
        <v>0</v>
      </c>
      <c r="Y343" s="60">
        <f t="shared" si="148"/>
        <v>0</v>
      </c>
      <c r="Z343" s="60">
        <f t="shared" si="149"/>
        <v>0</v>
      </c>
      <c r="AA343" s="60">
        <f t="shared" si="150"/>
        <v>0</v>
      </c>
      <c r="AB343" s="60">
        <f t="shared" si="151"/>
        <v>0</v>
      </c>
      <c r="AC343" s="60">
        <f t="shared" si="152"/>
        <v>0</v>
      </c>
    </row>
    <row r="344" spans="2:29" ht="50.1" customHeight="1">
      <c r="B344" s="20" t="s">
        <v>35</v>
      </c>
      <c r="C344" s="19" t="s">
        <v>34</v>
      </c>
      <c r="D344" s="30">
        <v>383</v>
      </c>
      <c r="E344" s="66"/>
      <c r="F344" s="66"/>
      <c r="G344" s="67"/>
      <c r="H344" s="67"/>
      <c r="I344" s="67"/>
      <c r="J344" s="67"/>
      <c r="K344" s="67"/>
      <c r="L344" s="67"/>
      <c r="M344" s="67"/>
      <c r="N344" s="67"/>
      <c r="O344" s="67"/>
      <c r="P344" s="67"/>
      <c r="Q344" s="67"/>
      <c r="R344" s="67"/>
      <c r="S344" s="67"/>
      <c r="T344" s="67"/>
      <c r="U344" s="67"/>
      <c r="V344" s="60">
        <f t="shared" si="145"/>
        <v>0</v>
      </c>
      <c r="W344" s="60">
        <f t="shared" si="146"/>
        <v>0</v>
      </c>
      <c r="X344" s="60">
        <f t="shared" si="147"/>
        <v>0</v>
      </c>
      <c r="Y344" s="60">
        <f t="shared" si="148"/>
        <v>0</v>
      </c>
      <c r="Z344" s="60">
        <f t="shared" si="149"/>
        <v>0</v>
      </c>
      <c r="AA344" s="60">
        <f t="shared" si="150"/>
        <v>0</v>
      </c>
      <c r="AB344" s="60">
        <f t="shared" si="151"/>
        <v>0</v>
      </c>
      <c r="AC344" s="60">
        <f t="shared" si="152"/>
        <v>0</v>
      </c>
    </row>
    <row r="345" spans="2:29" ht="50.1" customHeight="1">
      <c r="B345" s="20" t="s">
        <v>33</v>
      </c>
      <c r="C345" s="28" t="s">
        <v>32</v>
      </c>
      <c r="D345" s="19"/>
      <c r="E345" s="65">
        <v>10</v>
      </c>
      <c r="F345" s="65">
        <v>0</v>
      </c>
      <c r="G345" s="67">
        <v>45</v>
      </c>
      <c r="H345" s="67">
        <v>48</v>
      </c>
      <c r="I345" s="67">
        <v>0</v>
      </c>
      <c r="J345" s="67">
        <v>0</v>
      </c>
      <c r="K345" s="67">
        <v>48</v>
      </c>
      <c r="L345" s="67">
        <v>0</v>
      </c>
      <c r="M345" s="67">
        <v>0</v>
      </c>
      <c r="N345" s="67">
        <v>7</v>
      </c>
      <c r="O345" s="67">
        <v>0</v>
      </c>
      <c r="P345" s="67">
        <v>11</v>
      </c>
      <c r="Q345" s="67">
        <v>0</v>
      </c>
      <c r="R345" s="67">
        <v>11</v>
      </c>
      <c r="S345" s="67">
        <v>0</v>
      </c>
      <c r="T345" s="67">
        <v>0</v>
      </c>
      <c r="U345" s="67">
        <v>0</v>
      </c>
      <c r="V345" s="60">
        <f t="shared" si="145"/>
        <v>55</v>
      </c>
      <c r="W345" s="60">
        <f t="shared" si="146"/>
        <v>55</v>
      </c>
      <c r="X345" s="60">
        <f t="shared" si="147"/>
        <v>48</v>
      </c>
      <c r="Y345" s="60">
        <f t="shared" si="148"/>
        <v>48</v>
      </c>
      <c r="Z345" s="60">
        <f t="shared" si="149"/>
        <v>11</v>
      </c>
      <c r="AA345" s="60">
        <f t="shared" si="150"/>
        <v>11</v>
      </c>
      <c r="AB345" s="60">
        <f t="shared" si="151"/>
        <v>0</v>
      </c>
      <c r="AC345" s="60">
        <f t="shared" si="152"/>
        <v>0</v>
      </c>
    </row>
    <row r="346" spans="2:29" ht="50.1" customHeight="1">
      <c r="B346" s="26" t="s">
        <v>31</v>
      </c>
      <c r="C346" s="25" t="s">
        <v>30</v>
      </c>
      <c r="D346" s="19"/>
      <c r="E346" s="39">
        <f t="shared" ref="E346:AC346" si="153">SUM(E347:E361)</f>
        <v>0</v>
      </c>
      <c r="F346" s="39">
        <f t="shared" si="153"/>
        <v>0</v>
      </c>
      <c r="G346" s="39">
        <f t="shared" si="153"/>
        <v>0</v>
      </c>
      <c r="H346" s="39">
        <f t="shared" si="153"/>
        <v>0</v>
      </c>
      <c r="I346" s="39">
        <f t="shared" si="153"/>
        <v>0</v>
      </c>
      <c r="J346" s="39">
        <f t="shared" si="153"/>
        <v>0</v>
      </c>
      <c r="K346" s="39">
        <f t="shared" si="153"/>
        <v>0</v>
      </c>
      <c r="L346" s="39">
        <f t="shared" si="153"/>
        <v>0</v>
      </c>
      <c r="M346" s="39">
        <f t="shared" si="153"/>
        <v>0</v>
      </c>
      <c r="N346" s="39">
        <f t="shared" si="153"/>
        <v>0</v>
      </c>
      <c r="O346" s="39">
        <f t="shared" si="153"/>
        <v>0</v>
      </c>
      <c r="P346" s="39">
        <f t="shared" si="153"/>
        <v>0</v>
      </c>
      <c r="Q346" s="39">
        <f t="shared" si="153"/>
        <v>0</v>
      </c>
      <c r="R346" s="39">
        <f t="shared" si="153"/>
        <v>0</v>
      </c>
      <c r="S346" s="39">
        <f t="shared" si="153"/>
        <v>0</v>
      </c>
      <c r="T346" s="39">
        <f t="shared" si="153"/>
        <v>0</v>
      </c>
      <c r="U346" s="39">
        <f t="shared" si="153"/>
        <v>0</v>
      </c>
      <c r="V346" s="39">
        <f t="shared" si="153"/>
        <v>0</v>
      </c>
      <c r="W346" s="39">
        <f t="shared" si="153"/>
        <v>0</v>
      </c>
      <c r="X346" s="39">
        <f t="shared" si="153"/>
        <v>0</v>
      </c>
      <c r="Y346" s="39">
        <f t="shared" si="153"/>
        <v>0</v>
      </c>
      <c r="Z346" s="39">
        <f t="shared" si="153"/>
        <v>0</v>
      </c>
      <c r="AA346" s="39">
        <f t="shared" si="153"/>
        <v>0</v>
      </c>
      <c r="AB346" s="39">
        <f t="shared" si="153"/>
        <v>0</v>
      </c>
      <c r="AC346" s="39">
        <f t="shared" si="153"/>
        <v>0</v>
      </c>
    </row>
    <row r="347" spans="2:29" ht="50.1" customHeight="1">
      <c r="B347" s="20" t="s">
        <v>29</v>
      </c>
      <c r="C347" s="24" t="s">
        <v>28</v>
      </c>
      <c r="D347" s="19">
        <v>384</v>
      </c>
      <c r="E347" s="18"/>
      <c r="F347" s="18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60">
        <f t="shared" ref="V347:V361" si="154">E347+G347</f>
        <v>0</v>
      </c>
      <c r="W347" s="60">
        <f t="shared" ref="W347:W361" si="155">K347+L347+N347</f>
        <v>0</v>
      </c>
      <c r="X347" s="60">
        <f t="shared" ref="X347:X361" si="156">K347</f>
        <v>0</v>
      </c>
      <c r="Y347" s="60">
        <f t="shared" ref="Y347:Y361" si="157">H347+I347+J347</f>
        <v>0</v>
      </c>
      <c r="Z347" s="60">
        <f t="shared" ref="Z347:Z361" si="158">R347</f>
        <v>0</v>
      </c>
      <c r="AA347" s="60">
        <f t="shared" ref="AA347:AA361" si="159">P347+Q347</f>
        <v>0</v>
      </c>
      <c r="AB347" s="60">
        <f t="shared" ref="AB347:AB361" si="160">U347</f>
        <v>0</v>
      </c>
      <c r="AC347" s="60">
        <f t="shared" ref="AC347:AC361" si="161">S347+T347</f>
        <v>0</v>
      </c>
    </row>
    <row r="348" spans="2:29" ht="50.1" customHeight="1">
      <c r="B348" s="20" t="s">
        <v>27</v>
      </c>
      <c r="C348" s="24" t="s">
        <v>26</v>
      </c>
      <c r="D348" s="19">
        <v>385</v>
      </c>
      <c r="E348" s="18"/>
      <c r="F348" s="18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60">
        <f t="shared" si="154"/>
        <v>0</v>
      </c>
      <c r="W348" s="60">
        <f t="shared" si="155"/>
        <v>0</v>
      </c>
      <c r="X348" s="60">
        <f t="shared" si="156"/>
        <v>0</v>
      </c>
      <c r="Y348" s="60">
        <f t="shared" si="157"/>
        <v>0</v>
      </c>
      <c r="Z348" s="60">
        <f t="shared" si="158"/>
        <v>0</v>
      </c>
      <c r="AA348" s="60">
        <f t="shared" si="159"/>
        <v>0</v>
      </c>
      <c r="AB348" s="60">
        <f t="shared" si="160"/>
        <v>0</v>
      </c>
      <c r="AC348" s="60">
        <f t="shared" si="161"/>
        <v>0</v>
      </c>
    </row>
    <row r="349" spans="2:29" ht="50.1" customHeight="1">
      <c r="B349" s="20" t="s">
        <v>25</v>
      </c>
      <c r="C349" s="24" t="s">
        <v>24</v>
      </c>
      <c r="D349" s="19">
        <v>386</v>
      </c>
      <c r="E349" s="18"/>
      <c r="F349" s="18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60">
        <f t="shared" si="154"/>
        <v>0</v>
      </c>
      <c r="W349" s="60">
        <f t="shared" si="155"/>
        <v>0</v>
      </c>
      <c r="X349" s="60">
        <f t="shared" si="156"/>
        <v>0</v>
      </c>
      <c r="Y349" s="60">
        <f t="shared" si="157"/>
        <v>0</v>
      </c>
      <c r="Z349" s="60">
        <f t="shared" si="158"/>
        <v>0</v>
      </c>
      <c r="AA349" s="60">
        <f t="shared" si="159"/>
        <v>0</v>
      </c>
      <c r="AB349" s="60">
        <f t="shared" si="160"/>
        <v>0</v>
      </c>
      <c r="AC349" s="60">
        <f t="shared" si="161"/>
        <v>0</v>
      </c>
    </row>
    <row r="350" spans="2:29" ht="50.1" customHeight="1">
      <c r="B350" s="20" t="s">
        <v>23</v>
      </c>
      <c r="C350" s="24" t="s">
        <v>22</v>
      </c>
      <c r="D350" s="19">
        <v>387</v>
      </c>
      <c r="E350" s="18"/>
      <c r="F350" s="18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60">
        <f t="shared" si="154"/>
        <v>0</v>
      </c>
      <c r="W350" s="60">
        <f t="shared" si="155"/>
        <v>0</v>
      </c>
      <c r="X350" s="60">
        <f t="shared" si="156"/>
        <v>0</v>
      </c>
      <c r="Y350" s="60">
        <f t="shared" si="157"/>
        <v>0</v>
      </c>
      <c r="Z350" s="60">
        <f t="shared" si="158"/>
        <v>0</v>
      </c>
      <c r="AA350" s="60">
        <f t="shared" si="159"/>
        <v>0</v>
      </c>
      <c r="AB350" s="60">
        <f t="shared" si="160"/>
        <v>0</v>
      </c>
      <c r="AC350" s="60">
        <f t="shared" si="161"/>
        <v>0</v>
      </c>
    </row>
    <row r="351" spans="2:29" ht="50.1" customHeight="1">
      <c r="B351" s="20" t="s">
        <v>21</v>
      </c>
      <c r="C351" s="24" t="s">
        <v>20</v>
      </c>
      <c r="D351" s="19">
        <v>388</v>
      </c>
      <c r="E351" s="18"/>
      <c r="F351" s="18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60">
        <f t="shared" si="154"/>
        <v>0</v>
      </c>
      <c r="W351" s="60">
        <f t="shared" si="155"/>
        <v>0</v>
      </c>
      <c r="X351" s="60">
        <f t="shared" si="156"/>
        <v>0</v>
      </c>
      <c r="Y351" s="60">
        <f t="shared" si="157"/>
        <v>0</v>
      </c>
      <c r="Z351" s="60">
        <f t="shared" si="158"/>
        <v>0</v>
      </c>
      <c r="AA351" s="60">
        <f t="shared" si="159"/>
        <v>0</v>
      </c>
      <c r="AB351" s="60">
        <f t="shared" si="160"/>
        <v>0</v>
      </c>
      <c r="AC351" s="60">
        <f t="shared" si="161"/>
        <v>0</v>
      </c>
    </row>
    <row r="352" spans="2:29" ht="50.1" customHeight="1">
      <c r="B352" s="20" t="s">
        <v>19</v>
      </c>
      <c r="C352" s="19" t="s">
        <v>18</v>
      </c>
      <c r="D352" s="19">
        <v>389</v>
      </c>
      <c r="E352" s="18"/>
      <c r="F352" s="18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60">
        <f t="shared" si="154"/>
        <v>0</v>
      </c>
      <c r="W352" s="60">
        <f t="shared" si="155"/>
        <v>0</v>
      </c>
      <c r="X352" s="60">
        <f t="shared" si="156"/>
        <v>0</v>
      </c>
      <c r="Y352" s="60">
        <f t="shared" si="157"/>
        <v>0</v>
      </c>
      <c r="Z352" s="60">
        <f t="shared" si="158"/>
        <v>0</v>
      </c>
      <c r="AA352" s="60">
        <f t="shared" si="159"/>
        <v>0</v>
      </c>
      <c r="AB352" s="60">
        <f t="shared" si="160"/>
        <v>0</v>
      </c>
      <c r="AC352" s="60">
        <f t="shared" si="161"/>
        <v>0</v>
      </c>
    </row>
    <row r="353" spans="1:29" ht="50.1" customHeight="1">
      <c r="B353" s="20" t="s">
        <v>17</v>
      </c>
      <c r="C353" s="24" t="s">
        <v>16</v>
      </c>
      <c r="D353" s="23">
        <v>390</v>
      </c>
      <c r="E353" s="22"/>
      <c r="F353" s="22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60">
        <f t="shared" si="154"/>
        <v>0</v>
      </c>
      <c r="W353" s="60">
        <f t="shared" si="155"/>
        <v>0</v>
      </c>
      <c r="X353" s="60">
        <f t="shared" si="156"/>
        <v>0</v>
      </c>
      <c r="Y353" s="60">
        <f t="shared" si="157"/>
        <v>0</v>
      </c>
      <c r="Z353" s="60">
        <f t="shared" si="158"/>
        <v>0</v>
      </c>
      <c r="AA353" s="60">
        <f t="shared" si="159"/>
        <v>0</v>
      </c>
      <c r="AB353" s="60">
        <f t="shared" si="160"/>
        <v>0</v>
      </c>
      <c r="AC353" s="60">
        <f t="shared" si="161"/>
        <v>0</v>
      </c>
    </row>
    <row r="354" spans="1:29" ht="50.1" customHeight="1">
      <c r="B354" s="20" t="s">
        <v>15</v>
      </c>
      <c r="C354" s="24" t="s">
        <v>14</v>
      </c>
      <c r="D354" s="23">
        <v>391</v>
      </c>
      <c r="E354" s="22"/>
      <c r="F354" s="22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60">
        <f t="shared" si="154"/>
        <v>0</v>
      </c>
      <c r="W354" s="60">
        <f t="shared" si="155"/>
        <v>0</v>
      </c>
      <c r="X354" s="60">
        <f t="shared" si="156"/>
        <v>0</v>
      </c>
      <c r="Y354" s="60">
        <f t="shared" si="157"/>
        <v>0</v>
      </c>
      <c r="Z354" s="60">
        <f t="shared" si="158"/>
        <v>0</v>
      </c>
      <c r="AA354" s="60">
        <f t="shared" si="159"/>
        <v>0</v>
      </c>
      <c r="AB354" s="60">
        <f t="shared" si="160"/>
        <v>0</v>
      </c>
      <c r="AC354" s="60">
        <f t="shared" si="161"/>
        <v>0</v>
      </c>
    </row>
    <row r="355" spans="1:29" ht="50.1" customHeight="1">
      <c r="B355" s="20" t="s">
        <v>13</v>
      </c>
      <c r="C355" s="19" t="s">
        <v>12</v>
      </c>
      <c r="D355" s="19">
        <v>392</v>
      </c>
      <c r="E355" s="18"/>
      <c r="F355" s="18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60">
        <f t="shared" si="154"/>
        <v>0</v>
      </c>
      <c r="W355" s="60">
        <f t="shared" si="155"/>
        <v>0</v>
      </c>
      <c r="X355" s="60">
        <f t="shared" si="156"/>
        <v>0</v>
      </c>
      <c r="Y355" s="60">
        <f t="shared" si="157"/>
        <v>0</v>
      </c>
      <c r="Z355" s="60">
        <f t="shared" si="158"/>
        <v>0</v>
      </c>
      <c r="AA355" s="60">
        <f t="shared" si="159"/>
        <v>0</v>
      </c>
      <c r="AB355" s="60">
        <f t="shared" si="160"/>
        <v>0</v>
      </c>
      <c r="AC355" s="60">
        <f t="shared" si="161"/>
        <v>0</v>
      </c>
    </row>
    <row r="356" spans="1:29" ht="50.1" customHeight="1">
      <c r="B356" s="20" t="s">
        <v>11</v>
      </c>
      <c r="C356" s="19" t="s">
        <v>10</v>
      </c>
      <c r="D356" s="19">
        <v>393</v>
      </c>
      <c r="E356" s="18"/>
      <c r="F356" s="18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60">
        <f t="shared" si="154"/>
        <v>0</v>
      </c>
      <c r="W356" s="60">
        <f t="shared" si="155"/>
        <v>0</v>
      </c>
      <c r="X356" s="60">
        <f t="shared" si="156"/>
        <v>0</v>
      </c>
      <c r="Y356" s="60">
        <f t="shared" si="157"/>
        <v>0</v>
      </c>
      <c r="Z356" s="60">
        <f t="shared" si="158"/>
        <v>0</v>
      </c>
      <c r="AA356" s="60">
        <f t="shared" si="159"/>
        <v>0</v>
      </c>
      <c r="AB356" s="60">
        <f t="shared" si="160"/>
        <v>0</v>
      </c>
      <c r="AC356" s="60">
        <f t="shared" si="161"/>
        <v>0</v>
      </c>
    </row>
    <row r="357" spans="1:29" ht="50.1" customHeight="1">
      <c r="B357" s="21">
        <v>18.11</v>
      </c>
      <c r="C357" s="19" t="s">
        <v>9</v>
      </c>
      <c r="D357" s="19">
        <v>394</v>
      </c>
      <c r="E357" s="18"/>
      <c r="F357" s="18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60">
        <f t="shared" si="154"/>
        <v>0</v>
      </c>
      <c r="W357" s="60">
        <f t="shared" si="155"/>
        <v>0</v>
      </c>
      <c r="X357" s="60">
        <f t="shared" si="156"/>
        <v>0</v>
      </c>
      <c r="Y357" s="60">
        <f t="shared" si="157"/>
        <v>0</v>
      </c>
      <c r="Z357" s="60">
        <f t="shared" si="158"/>
        <v>0</v>
      </c>
      <c r="AA357" s="60">
        <f t="shared" si="159"/>
        <v>0</v>
      </c>
      <c r="AB357" s="60">
        <f t="shared" si="160"/>
        <v>0</v>
      </c>
      <c r="AC357" s="60">
        <f t="shared" si="161"/>
        <v>0</v>
      </c>
    </row>
    <row r="358" spans="1:29" ht="50.1" customHeight="1">
      <c r="B358" s="20" t="s">
        <v>8</v>
      </c>
      <c r="C358" s="19" t="s">
        <v>7</v>
      </c>
      <c r="D358" s="19">
        <v>395</v>
      </c>
      <c r="E358" s="18"/>
      <c r="F358" s="18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60">
        <f t="shared" si="154"/>
        <v>0</v>
      </c>
      <c r="W358" s="60">
        <f t="shared" si="155"/>
        <v>0</v>
      </c>
      <c r="X358" s="60">
        <f t="shared" si="156"/>
        <v>0</v>
      </c>
      <c r="Y358" s="60">
        <f t="shared" si="157"/>
        <v>0</v>
      </c>
      <c r="Z358" s="60">
        <f t="shared" si="158"/>
        <v>0</v>
      </c>
      <c r="AA358" s="60">
        <f t="shared" si="159"/>
        <v>0</v>
      </c>
      <c r="AB358" s="60">
        <f t="shared" si="160"/>
        <v>0</v>
      </c>
      <c r="AC358" s="60">
        <f t="shared" si="161"/>
        <v>0</v>
      </c>
    </row>
    <row r="359" spans="1:29" ht="50.1" customHeight="1">
      <c r="B359" s="20" t="s">
        <v>6</v>
      </c>
      <c r="C359" s="19" t="s">
        <v>5</v>
      </c>
      <c r="D359" s="19">
        <v>396</v>
      </c>
      <c r="E359" s="18"/>
      <c r="F359" s="18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60">
        <f t="shared" si="154"/>
        <v>0</v>
      </c>
      <c r="W359" s="60">
        <f t="shared" si="155"/>
        <v>0</v>
      </c>
      <c r="X359" s="60">
        <f t="shared" si="156"/>
        <v>0</v>
      </c>
      <c r="Y359" s="60">
        <f t="shared" si="157"/>
        <v>0</v>
      </c>
      <c r="Z359" s="60">
        <f t="shared" si="158"/>
        <v>0</v>
      </c>
      <c r="AA359" s="60">
        <f t="shared" si="159"/>
        <v>0</v>
      </c>
      <c r="AB359" s="60">
        <f t="shared" si="160"/>
        <v>0</v>
      </c>
      <c r="AC359" s="60">
        <f t="shared" si="161"/>
        <v>0</v>
      </c>
    </row>
    <row r="360" spans="1:29" ht="50.1" customHeight="1">
      <c r="B360" s="20" t="s">
        <v>4</v>
      </c>
      <c r="C360" s="19" t="s">
        <v>3</v>
      </c>
      <c r="D360" s="19">
        <v>397</v>
      </c>
      <c r="E360" s="18"/>
      <c r="F360" s="18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60">
        <f t="shared" si="154"/>
        <v>0</v>
      </c>
      <c r="W360" s="60">
        <f t="shared" si="155"/>
        <v>0</v>
      </c>
      <c r="X360" s="60">
        <f t="shared" si="156"/>
        <v>0</v>
      </c>
      <c r="Y360" s="60">
        <f t="shared" si="157"/>
        <v>0</v>
      </c>
      <c r="Z360" s="60">
        <f t="shared" si="158"/>
        <v>0</v>
      </c>
      <c r="AA360" s="60">
        <f t="shared" si="159"/>
        <v>0</v>
      </c>
      <c r="AB360" s="60">
        <f t="shared" si="160"/>
        <v>0</v>
      </c>
      <c r="AC360" s="60">
        <f t="shared" si="161"/>
        <v>0</v>
      </c>
    </row>
    <row r="361" spans="1:29" ht="76.5" customHeight="1">
      <c r="B361" s="20" t="s">
        <v>2</v>
      </c>
      <c r="C361" s="19" t="s">
        <v>1</v>
      </c>
      <c r="D361" s="19">
        <v>397.1</v>
      </c>
      <c r="E361" s="18"/>
      <c r="F361" s="18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60">
        <f t="shared" si="154"/>
        <v>0</v>
      </c>
      <c r="W361" s="60">
        <f t="shared" si="155"/>
        <v>0</v>
      </c>
      <c r="X361" s="60">
        <f t="shared" si="156"/>
        <v>0</v>
      </c>
      <c r="Y361" s="60">
        <f t="shared" si="157"/>
        <v>0</v>
      </c>
      <c r="Z361" s="60">
        <f t="shared" si="158"/>
        <v>0</v>
      </c>
      <c r="AA361" s="60">
        <f t="shared" si="159"/>
        <v>0</v>
      </c>
      <c r="AB361" s="60">
        <f t="shared" si="160"/>
        <v>0</v>
      </c>
      <c r="AC361" s="60">
        <f t="shared" si="161"/>
        <v>0</v>
      </c>
    </row>
    <row r="362" spans="1:29" ht="56.25" customHeight="1">
      <c r="A362" s="16"/>
      <c r="B362" s="15">
        <v>19</v>
      </c>
      <c r="C362" s="14" t="s">
        <v>0</v>
      </c>
      <c r="D362" s="13"/>
      <c r="E362" s="38">
        <f t="shared" ref="E362:AC362" si="162">E8+E36+E44+E51+E80+E93+E107+E140+E178+E187+E197+E214+E234+E248+E264+E286+E316+E346</f>
        <v>94</v>
      </c>
      <c r="F362" s="38">
        <f t="shared" si="162"/>
        <v>9</v>
      </c>
      <c r="G362" s="38">
        <f t="shared" si="162"/>
        <v>486</v>
      </c>
      <c r="H362" s="38">
        <f t="shared" si="162"/>
        <v>446</v>
      </c>
      <c r="I362" s="38">
        <f t="shared" si="162"/>
        <v>19</v>
      </c>
      <c r="J362" s="38">
        <f t="shared" si="162"/>
        <v>12</v>
      </c>
      <c r="K362" s="38">
        <f t="shared" si="162"/>
        <v>477</v>
      </c>
      <c r="L362" s="38">
        <f t="shared" si="162"/>
        <v>0</v>
      </c>
      <c r="M362" s="38">
        <f t="shared" si="162"/>
        <v>9</v>
      </c>
      <c r="N362" s="38">
        <f t="shared" si="162"/>
        <v>103</v>
      </c>
      <c r="O362" s="38">
        <f t="shared" si="162"/>
        <v>10</v>
      </c>
      <c r="P362" s="38">
        <f t="shared" si="162"/>
        <v>136</v>
      </c>
      <c r="Q362" s="38">
        <f t="shared" si="162"/>
        <v>0</v>
      </c>
      <c r="R362" s="38">
        <f t="shared" si="162"/>
        <v>136</v>
      </c>
      <c r="S362" s="38">
        <f t="shared" si="162"/>
        <v>24</v>
      </c>
      <c r="T362" s="38">
        <f t="shared" si="162"/>
        <v>0</v>
      </c>
      <c r="U362" s="38">
        <f t="shared" si="162"/>
        <v>24</v>
      </c>
      <c r="V362" s="38">
        <f t="shared" si="162"/>
        <v>580</v>
      </c>
      <c r="W362" s="38">
        <f t="shared" si="162"/>
        <v>580</v>
      </c>
      <c r="X362" s="38">
        <f t="shared" si="162"/>
        <v>477</v>
      </c>
      <c r="Y362" s="38">
        <f t="shared" si="162"/>
        <v>477</v>
      </c>
      <c r="Z362" s="38">
        <f t="shared" si="162"/>
        <v>136</v>
      </c>
      <c r="AA362" s="38">
        <f t="shared" si="162"/>
        <v>136</v>
      </c>
      <c r="AB362" s="38">
        <f t="shared" si="162"/>
        <v>24</v>
      </c>
      <c r="AC362" s="38">
        <f t="shared" si="162"/>
        <v>24</v>
      </c>
    </row>
    <row r="363" spans="1:29" s="5" customFormat="1" ht="24.95" customHeight="1">
      <c r="B363" s="10"/>
      <c r="C363" s="9"/>
      <c r="D363" s="12"/>
      <c r="E363" s="12"/>
      <c r="F363" s="12"/>
      <c r="G363" s="11"/>
      <c r="H363" s="11"/>
      <c r="I363" s="11"/>
      <c r="J363" s="11"/>
      <c r="K363" s="11"/>
      <c r="L363" s="11"/>
      <c r="M363" s="11"/>
      <c r="N363" s="11"/>
      <c r="P363" s="11"/>
      <c r="Q363" s="11"/>
      <c r="R363" s="11"/>
      <c r="S363" s="11"/>
      <c r="T363" s="11"/>
      <c r="U363" s="11"/>
      <c r="V363" s="11"/>
      <c r="W363" s="11"/>
      <c r="X363" s="11"/>
    </row>
    <row r="364" spans="1:29" s="5" customFormat="1" ht="24.95" customHeight="1">
      <c r="B364" s="10"/>
      <c r="C364" s="9"/>
      <c r="D364" s="12"/>
      <c r="E364" s="12"/>
      <c r="F364" s="12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</row>
    <row r="365" spans="1:29" s="5" customFormat="1" ht="24.95" customHeight="1">
      <c r="B365" s="10"/>
      <c r="C365" s="9"/>
      <c r="D365" s="12"/>
      <c r="E365" s="12"/>
      <c r="F365" s="12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</row>
    <row r="366" spans="1:29" s="11" customFormat="1" ht="24.95" customHeight="1">
      <c r="B366" s="10"/>
      <c r="C366" s="9"/>
      <c r="D366" s="12"/>
      <c r="E366" s="12"/>
      <c r="F366" s="12"/>
    </row>
    <row r="367" spans="1:29" s="5" customFormat="1" ht="24.95" customHeight="1">
      <c r="B367" s="10"/>
      <c r="C367" s="9"/>
      <c r="D367" s="6"/>
      <c r="E367" s="6"/>
      <c r="F367" s="6"/>
    </row>
    <row r="368" spans="1:29" s="5" customFormat="1" ht="24.95" customHeight="1">
      <c r="B368" s="10"/>
      <c r="C368" s="9"/>
      <c r="D368" s="6"/>
      <c r="E368" s="6"/>
      <c r="F368" s="6"/>
      <c r="X368" s="6"/>
    </row>
    <row r="369" spans="2:24" s="5" customFormat="1" ht="24.95" customHeight="1">
      <c r="B369" s="10"/>
      <c r="C369" s="9"/>
      <c r="D369" s="6"/>
      <c r="E369" s="6"/>
      <c r="F369" s="6"/>
      <c r="X369" s="6"/>
    </row>
    <row r="370" spans="2:24" s="5" customFormat="1" ht="24.95" customHeight="1">
      <c r="B370" s="10"/>
      <c r="C370" s="9"/>
      <c r="D370" s="6"/>
      <c r="E370" s="6"/>
      <c r="F370" s="6"/>
      <c r="X370" s="6"/>
    </row>
    <row r="371" spans="2:24" s="5" customFormat="1" ht="24.95" customHeight="1">
      <c r="B371" s="10"/>
      <c r="C371" s="9"/>
      <c r="D371" s="6"/>
      <c r="E371" s="6"/>
      <c r="F371" s="6"/>
      <c r="X371" s="6"/>
    </row>
    <row r="372" spans="2:24" s="5" customFormat="1" ht="24.95" customHeight="1">
      <c r="B372" s="10"/>
      <c r="C372" s="9"/>
      <c r="D372" s="6"/>
      <c r="E372" s="6"/>
      <c r="F372" s="6"/>
      <c r="X372" s="6"/>
    </row>
    <row r="373" spans="2:24" s="5" customFormat="1" ht="24.95" customHeight="1">
      <c r="B373" s="10"/>
      <c r="C373" s="9"/>
      <c r="D373" s="6"/>
      <c r="E373" s="6"/>
      <c r="F373" s="6"/>
      <c r="X373" s="6"/>
    </row>
    <row r="374" spans="2:24" s="5" customFormat="1" ht="24.95" customHeight="1">
      <c r="B374" s="10"/>
      <c r="C374" s="9"/>
      <c r="D374" s="6"/>
      <c r="E374" s="6"/>
      <c r="F374" s="6"/>
      <c r="X374" s="6"/>
    </row>
    <row r="375" spans="2:24" s="5" customFormat="1" ht="24.95" customHeight="1">
      <c r="B375" s="10"/>
      <c r="C375" s="9"/>
      <c r="D375" s="6"/>
      <c r="E375" s="6"/>
      <c r="F375" s="6"/>
      <c r="X375" s="6"/>
    </row>
    <row r="376" spans="2:24" s="5" customFormat="1" ht="24.95" customHeight="1">
      <c r="B376" s="10"/>
      <c r="C376" s="9"/>
      <c r="D376" s="6"/>
      <c r="E376" s="6"/>
      <c r="F376" s="6"/>
      <c r="X376" s="6"/>
    </row>
    <row r="377" spans="2:24" s="5" customFormat="1" ht="24.95" customHeight="1">
      <c r="B377" s="10"/>
      <c r="C377" s="9"/>
      <c r="D377" s="6"/>
      <c r="E377" s="6"/>
      <c r="F377" s="6"/>
      <c r="X377" s="6"/>
    </row>
    <row r="378" spans="2:24" s="5" customFormat="1" ht="24.95" customHeight="1">
      <c r="B378" s="10"/>
      <c r="C378" s="9"/>
      <c r="D378" s="6"/>
      <c r="E378" s="6"/>
      <c r="F378" s="6"/>
      <c r="X378" s="6"/>
    </row>
    <row r="379" spans="2:24" s="5" customFormat="1" ht="24.95" customHeight="1">
      <c r="B379" s="8"/>
      <c r="C379" s="7"/>
      <c r="D379" s="6"/>
      <c r="E379" s="6"/>
      <c r="F379" s="6"/>
    </row>
    <row r="380" spans="2:24" s="5" customFormat="1" ht="24.95" customHeight="1">
      <c r="B380" s="8"/>
      <c r="C380" s="7"/>
      <c r="D380" s="6"/>
      <c r="E380" s="6"/>
      <c r="F380" s="6"/>
    </row>
    <row r="381" spans="2:24" s="5" customFormat="1" ht="24.95" customHeight="1">
      <c r="B381" s="8"/>
      <c r="C381" s="7"/>
      <c r="D381" s="6"/>
      <c r="E381" s="6"/>
      <c r="F381" s="6"/>
    </row>
    <row r="382" spans="2:24" s="5" customFormat="1" ht="24.95" customHeight="1">
      <c r="B382" s="8"/>
      <c r="C382" s="7"/>
      <c r="D382" s="6"/>
      <c r="E382" s="6"/>
      <c r="F382" s="6"/>
    </row>
    <row r="383" spans="2:24" s="5" customFormat="1" ht="24.95" customHeight="1">
      <c r="B383" s="8"/>
      <c r="C383" s="7"/>
      <c r="D383" s="6"/>
      <c r="E383" s="6"/>
      <c r="F383" s="6"/>
    </row>
    <row r="384" spans="2:24" s="5" customFormat="1" ht="24.95" customHeight="1">
      <c r="B384" s="8"/>
      <c r="C384" s="7"/>
      <c r="D384" s="6"/>
      <c r="E384" s="6"/>
      <c r="F384" s="6"/>
    </row>
    <row r="385" spans="2:6" s="5" customFormat="1" ht="24.95" customHeight="1">
      <c r="B385" s="8"/>
      <c r="C385" s="7"/>
      <c r="D385" s="6"/>
      <c r="E385" s="6"/>
      <c r="F385" s="6"/>
    </row>
  </sheetData>
  <mergeCells count="25">
    <mergeCell ref="B1:D1"/>
    <mergeCell ref="E1:Q1"/>
    <mergeCell ref="R1:U1"/>
    <mergeCell ref="B2:U2"/>
    <mergeCell ref="B3:U3"/>
    <mergeCell ref="B4:C6"/>
    <mergeCell ref="D4:D6"/>
    <mergeCell ref="E4:E6"/>
    <mergeCell ref="F4:F6"/>
    <mergeCell ref="G4:G6"/>
    <mergeCell ref="B7:C7"/>
    <mergeCell ref="V7:W7"/>
    <mergeCell ref="H4:K4"/>
    <mergeCell ref="L4:L6"/>
    <mergeCell ref="M4:M6"/>
    <mergeCell ref="N4:N6"/>
    <mergeCell ref="O4:O6"/>
    <mergeCell ref="P4:R5"/>
    <mergeCell ref="X7:Y7"/>
    <mergeCell ref="Z7:AA7"/>
    <mergeCell ref="AB7:AC7"/>
    <mergeCell ref="S4:U4"/>
    <mergeCell ref="H5:H6"/>
    <mergeCell ref="J5:J6"/>
    <mergeCell ref="K5:K6"/>
  </mergeCells>
  <pageMargins left="0.74803149606299213" right="0.39370078740157483" top="0.15748031496062992" bottom="0.31496062992125984" header="0.43307086614173229" footer="0.31496062992125984"/>
  <pageSetup paperSize="9" scale="49" orientation="landscape" horizontalDpi="1200" verticalDpi="12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DH383"/>
  <sheetViews>
    <sheetView topLeftCell="B1" zoomScale="60" zoomScaleNormal="60" zoomScaleSheetLayoutView="78" workbookViewId="0">
      <selection activeCell="R1" sqref="R1:U1"/>
    </sheetView>
  </sheetViews>
  <sheetFormatPr defaultRowHeight="12.75"/>
  <cols>
    <col min="1" max="1" width="0" style="1" hidden="1" customWidth="1"/>
    <col min="2" max="2" width="8" style="4" customWidth="1"/>
    <col min="3" max="3" width="47.7109375" style="3" customWidth="1"/>
    <col min="4" max="4" width="8.28515625" style="2" customWidth="1"/>
    <col min="5" max="5" width="9.5703125" style="2" customWidth="1"/>
    <col min="6" max="6" width="6.5703125" style="2" customWidth="1"/>
    <col min="7" max="7" width="7.140625" style="1" customWidth="1"/>
    <col min="8" max="8" width="8.28515625" style="1" customWidth="1"/>
    <col min="9" max="9" width="7" style="1" customWidth="1"/>
    <col min="10" max="10" width="8.85546875" style="1" customWidth="1"/>
    <col min="11" max="11" width="7" style="1" customWidth="1"/>
    <col min="12" max="12" width="7.5703125" style="1" customWidth="1"/>
    <col min="13" max="13" width="9" style="1" customWidth="1"/>
    <col min="14" max="15" width="7" style="1" customWidth="1"/>
    <col min="16" max="16" width="9.85546875" style="1" customWidth="1"/>
    <col min="17" max="17" width="8.28515625" style="1" customWidth="1"/>
    <col min="18" max="18" width="6.140625" style="1" customWidth="1"/>
    <col min="19" max="19" width="12.42578125" style="1" customWidth="1"/>
    <col min="20" max="20" width="11.42578125" style="1" customWidth="1"/>
    <col min="21" max="21" width="10.28515625" style="1" customWidth="1"/>
    <col min="22" max="23" width="11" style="1" hidden="1" customWidth="1"/>
    <col min="24" max="25" width="9.7109375" style="1" hidden="1" customWidth="1"/>
    <col min="26" max="27" width="12.140625" style="1" hidden="1" customWidth="1"/>
    <col min="28" max="29" width="12.28515625" style="1" hidden="1" customWidth="1"/>
    <col min="30" max="44" width="13.7109375" style="1" customWidth="1"/>
    <col min="45" max="45" width="10.7109375" style="1" customWidth="1"/>
    <col min="46" max="16384" width="9.140625" style="1"/>
  </cols>
  <sheetData>
    <row r="1" spans="1:112" ht="52.5" customHeight="1">
      <c r="B1" s="120" t="s">
        <v>719</v>
      </c>
      <c r="C1" s="121"/>
      <c r="D1" s="121"/>
      <c r="E1" s="122" t="s">
        <v>718</v>
      </c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3" t="s">
        <v>760</v>
      </c>
      <c r="S1" s="123"/>
      <c r="T1" s="123"/>
      <c r="U1" s="124"/>
      <c r="V1" s="57"/>
      <c r="W1" s="57"/>
      <c r="X1" s="57"/>
    </row>
    <row r="2" spans="1:112" ht="24.75" customHeight="1">
      <c r="B2" s="125" t="s">
        <v>726</v>
      </c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4"/>
      <c r="V2" s="56"/>
      <c r="W2" s="56"/>
      <c r="X2" s="56"/>
    </row>
    <row r="3" spans="1:112" ht="27.75" customHeight="1">
      <c r="B3" s="131" t="s">
        <v>725</v>
      </c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P3" s="132"/>
      <c r="Q3" s="132"/>
      <c r="R3" s="132"/>
      <c r="S3" s="132"/>
      <c r="T3" s="132"/>
      <c r="U3" s="133"/>
      <c r="V3" s="55"/>
      <c r="W3" s="55"/>
      <c r="X3" s="55"/>
    </row>
    <row r="4" spans="1:112" s="52" customFormat="1" ht="71.25" customHeight="1">
      <c r="A4" s="16"/>
      <c r="B4" s="126" t="s">
        <v>715</v>
      </c>
      <c r="C4" s="126"/>
      <c r="D4" s="109" t="s">
        <v>714</v>
      </c>
      <c r="E4" s="110" t="s">
        <v>713</v>
      </c>
      <c r="F4" s="110" t="s">
        <v>712</v>
      </c>
      <c r="G4" s="110" t="s">
        <v>711</v>
      </c>
      <c r="H4" s="127" t="s">
        <v>710</v>
      </c>
      <c r="I4" s="127"/>
      <c r="J4" s="127"/>
      <c r="K4" s="127"/>
      <c r="L4" s="110" t="s">
        <v>709</v>
      </c>
      <c r="M4" s="110" t="s">
        <v>708</v>
      </c>
      <c r="N4" s="110" t="s">
        <v>707</v>
      </c>
      <c r="O4" s="110" t="s">
        <v>706</v>
      </c>
      <c r="P4" s="113" t="s">
        <v>705</v>
      </c>
      <c r="Q4" s="114"/>
      <c r="R4" s="115"/>
      <c r="S4" s="106" t="s">
        <v>704</v>
      </c>
      <c r="T4" s="107"/>
      <c r="U4" s="108"/>
      <c r="V4" s="61"/>
      <c r="W4" s="61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3"/>
      <c r="AL4" s="53"/>
      <c r="AM4" s="53"/>
      <c r="AN4" s="53"/>
      <c r="AO4" s="53"/>
      <c r="AP4" s="53"/>
      <c r="AQ4" s="53"/>
      <c r="AR4" s="53"/>
      <c r="AS4" s="53"/>
      <c r="AT4" s="53"/>
      <c r="AU4" s="53"/>
      <c r="AV4" s="53"/>
      <c r="AW4" s="53"/>
      <c r="AX4" s="53"/>
      <c r="AY4" s="53"/>
      <c r="AZ4" s="53"/>
      <c r="BA4" s="53"/>
      <c r="BB4" s="53"/>
      <c r="BC4" s="53"/>
      <c r="BD4" s="53"/>
      <c r="BE4" s="53"/>
      <c r="BF4" s="53"/>
      <c r="BG4" s="53"/>
      <c r="BH4" s="53"/>
      <c r="BI4" s="53"/>
      <c r="BJ4" s="53"/>
      <c r="BK4" s="53"/>
      <c r="BL4" s="53"/>
      <c r="BM4" s="53"/>
      <c r="BN4" s="53"/>
      <c r="BO4" s="53"/>
      <c r="BP4" s="53"/>
      <c r="BQ4" s="53"/>
      <c r="BR4" s="53"/>
      <c r="BS4" s="53"/>
      <c r="BT4" s="53"/>
      <c r="BU4" s="53"/>
      <c r="BV4" s="53"/>
      <c r="BW4" s="53"/>
      <c r="BX4" s="53"/>
      <c r="BY4" s="53"/>
      <c r="BZ4" s="53"/>
      <c r="CA4" s="53"/>
      <c r="CB4" s="53"/>
      <c r="CC4" s="53"/>
      <c r="CD4" s="53"/>
      <c r="CE4" s="53"/>
      <c r="CF4" s="53"/>
      <c r="CG4" s="53"/>
      <c r="CH4" s="53"/>
      <c r="CI4" s="53"/>
      <c r="CJ4" s="53"/>
      <c r="CK4" s="53"/>
      <c r="CL4" s="53"/>
      <c r="CM4" s="53"/>
      <c r="CN4" s="53"/>
      <c r="CO4" s="53"/>
      <c r="CP4" s="53"/>
      <c r="CQ4" s="53"/>
      <c r="CR4" s="53"/>
      <c r="CS4" s="53"/>
      <c r="CT4" s="53"/>
      <c r="CU4" s="53"/>
      <c r="CV4" s="53"/>
      <c r="CW4" s="53"/>
      <c r="CX4" s="53"/>
      <c r="CY4" s="53"/>
      <c r="CZ4" s="53"/>
      <c r="DA4" s="53"/>
      <c r="DB4" s="53"/>
      <c r="DC4" s="53"/>
      <c r="DD4" s="53"/>
      <c r="DE4" s="53"/>
      <c r="DF4" s="53"/>
      <c r="DG4" s="53"/>
      <c r="DH4" s="53"/>
    </row>
    <row r="5" spans="1:112" s="52" customFormat="1" ht="1.5" customHeight="1">
      <c r="A5" s="16"/>
      <c r="B5" s="126"/>
      <c r="C5" s="126"/>
      <c r="D5" s="109"/>
      <c r="E5" s="111"/>
      <c r="F5" s="111"/>
      <c r="G5" s="111"/>
      <c r="H5" s="109" t="s">
        <v>703</v>
      </c>
      <c r="J5" s="109" t="s">
        <v>702</v>
      </c>
      <c r="K5" s="109" t="s">
        <v>701</v>
      </c>
      <c r="L5" s="111"/>
      <c r="M5" s="111"/>
      <c r="N5" s="111"/>
      <c r="O5" s="111"/>
      <c r="P5" s="116"/>
      <c r="Q5" s="117"/>
      <c r="R5" s="118"/>
      <c r="S5" s="84"/>
      <c r="T5" s="84"/>
      <c r="U5" s="84"/>
      <c r="V5" s="61"/>
      <c r="W5" s="61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  <c r="AJ5" s="53"/>
      <c r="AK5" s="53"/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53"/>
      <c r="AZ5" s="53"/>
      <c r="BA5" s="53"/>
      <c r="BB5" s="53"/>
      <c r="BC5" s="53"/>
      <c r="BD5" s="53"/>
      <c r="BE5" s="53"/>
      <c r="BF5" s="53"/>
      <c r="BG5" s="53"/>
      <c r="BH5" s="53"/>
      <c r="BI5" s="53"/>
      <c r="BJ5" s="53"/>
      <c r="BK5" s="53"/>
      <c r="BL5" s="53"/>
      <c r="BM5" s="53"/>
      <c r="BN5" s="53"/>
      <c r="BO5" s="53"/>
      <c r="BP5" s="53"/>
      <c r="BQ5" s="53"/>
      <c r="BR5" s="53"/>
      <c r="BS5" s="53"/>
      <c r="BT5" s="53"/>
      <c r="BU5" s="53"/>
      <c r="BV5" s="53"/>
      <c r="BW5" s="53"/>
      <c r="BX5" s="53"/>
      <c r="BY5" s="53"/>
      <c r="BZ5" s="53"/>
      <c r="CA5" s="53"/>
      <c r="CB5" s="53"/>
      <c r="CC5" s="53"/>
      <c r="CD5" s="53"/>
      <c r="CE5" s="53"/>
      <c r="CF5" s="53"/>
      <c r="CG5" s="53"/>
      <c r="CH5" s="53"/>
      <c r="CI5" s="53"/>
      <c r="CJ5" s="53"/>
      <c r="CK5" s="53"/>
      <c r="CL5" s="53"/>
      <c r="CM5" s="53"/>
      <c r="CN5" s="53"/>
      <c r="CO5" s="53"/>
      <c r="CP5" s="53"/>
      <c r="CQ5" s="53"/>
      <c r="CR5" s="53"/>
      <c r="CS5" s="53"/>
      <c r="CT5" s="53"/>
      <c r="CU5" s="53"/>
      <c r="CV5" s="53"/>
      <c r="CW5" s="53"/>
      <c r="CX5" s="53"/>
      <c r="CY5" s="53"/>
      <c r="CZ5" s="53"/>
      <c r="DA5" s="53"/>
      <c r="DB5" s="53"/>
      <c r="DC5" s="53"/>
      <c r="DD5" s="53"/>
      <c r="DE5" s="53"/>
      <c r="DF5" s="53"/>
    </row>
    <row r="6" spans="1:112" s="52" customFormat="1" ht="220.5" customHeight="1">
      <c r="A6" s="16"/>
      <c r="B6" s="126"/>
      <c r="C6" s="126"/>
      <c r="D6" s="109"/>
      <c r="E6" s="112"/>
      <c r="F6" s="112"/>
      <c r="G6" s="112"/>
      <c r="H6" s="109"/>
      <c r="I6" s="54" t="s">
        <v>700</v>
      </c>
      <c r="J6" s="109"/>
      <c r="K6" s="109"/>
      <c r="L6" s="112"/>
      <c r="M6" s="112"/>
      <c r="N6" s="112"/>
      <c r="O6" s="112"/>
      <c r="P6" s="85" t="s">
        <v>699</v>
      </c>
      <c r="Q6" s="62" t="s">
        <v>698</v>
      </c>
      <c r="R6" s="62" t="s">
        <v>697</v>
      </c>
      <c r="S6" s="63" t="s">
        <v>699</v>
      </c>
      <c r="T6" s="62" t="s">
        <v>698</v>
      </c>
      <c r="U6" s="62" t="s">
        <v>697</v>
      </c>
      <c r="V6" s="61"/>
      <c r="W6" s="61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  <c r="AN6" s="53"/>
      <c r="AO6" s="53"/>
      <c r="AP6" s="53"/>
      <c r="AQ6" s="53"/>
      <c r="AR6" s="53"/>
      <c r="AS6" s="53"/>
      <c r="AT6" s="53"/>
      <c r="AU6" s="53"/>
      <c r="AV6" s="53"/>
      <c r="AW6" s="53"/>
      <c r="AX6" s="53"/>
      <c r="AY6" s="53"/>
      <c r="AZ6" s="53"/>
      <c r="BA6" s="53"/>
      <c r="BB6" s="53"/>
      <c r="BC6" s="53"/>
      <c r="BD6" s="53"/>
      <c r="BE6" s="53"/>
      <c r="BF6" s="53"/>
      <c r="BG6" s="53"/>
      <c r="BH6" s="53"/>
      <c r="BI6" s="53"/>
      <c r="BJ6" s="53"/>
      <c r="BK6" s="53"/>
      <c r="BL6" s="53"/>
      <c r="BM6" s="53"/>
      <c r="BN6" s="53"/>
      <c r="BO6" s="53"/>
      <c r="BP6" s="53"/>
      <c r="BQ6" s="53"/>
      <c r="BR6" s="53"/>
      <c r="BS6" s="53"/>
      <c r="BT6" s="53"/>
      <c r="BU6" s="53"/>
      <c r="BV6" s="53"/>
      <c r="BW6" s="53"/>
      <c r="BX6" s="53"/>
      <c r="BY6" s="53"/>
      <c r="BZ6" s="53"/>
      <c r="CA6" s="53"/>
      <c r="CB6" s="53"/>
      <c r="CC6" s="53"/>
      <c r="CD6" s="53"/>
      <c r="CE6" s="53"/>
      <c r="CF6" s="53"/>
      <c r="CG6" s="53"/>
      <c r="CH6" s="53"/>
      <c r="CI6" s="53"/>
      <c r="CJ6" s="53"/>
      <c r="CK6" s="53"/>
      <c r="CL6" s="53"/>
      <c r="CM6" s="53"/>
      <c r="CN6" s="53"/>
      <c r="CO6" s="53"/>
      <c r="CP6" s="53"/>
      <c r="CQ6" s="53"/>
      <c r="CR6" s="53"/>
      <c r="CS6" s="53"/>
      <c r="CT6" s="53"/>
      <c r="CU6" s="53"/>
      <c r="CV6" s="53"/>
      <c r="CW6" s="53"/>
      <c r="CX6" s="53"/>
      <c r="CY6" s="53"/>
      <c r="CZ6" s="53"/>
      <c r="DA6" s="53"/>
      <c r="DB6" s="53"/>
      <c r="DC6" s="53"/>
      <c r="DD6" s="53"/>
      <c r="DE6" s="53"/>
      <c r="DF6" s="53"/>
    </row>
    <row r="7" spans="1:112" s="2" customFormat="1" ht="18">
      <c r="B7" s="119"/>
      <c r="C7" s="119"/>
      <c r="D7" s="51"/>
      <c r="E7" s="50">
        <v>1</v>
      </c>
      <c r="F7" s="50">
        <v>2</v>
      </c>
      <c r="G7" s="50">
        <v>3</v>
      </c>
      <c r="H7" s="50">
        <v>4</v>
      </c>
      <c r="I7" s="50">
        <v>5</v>
      </c>
      <c r="J7" s="50">
        <v>6</v>
      </c>
      <c r="K7" s="50">
        <v>7</v>
      </c>
      <c r="L7" s="50">
        <v>8</v>
      </c>
      <c r="M7" s="50">
        <v>9</v>
      </c>
      <c r="N7" s="50">
        <v>10</v>
      </c>
      <c r="O7" s="50">
        <v>11</v>
      </c>
      <c r="P7" s="50">
        <v>12</v>
      </c>
      <c r="Q7" s="50">
        <v>13</v>
      </c>
      <c r="R7" s="50">
        <v>14</v>
      </c>
      <c r="S7" s="50">
        <v>15</v>
      </c>
      <c r="T7" s="50">
        <v>16</v>
      </c>
      <c r="U7" s="50">
        <v>17</v>
      </c>
      <c r="V7" s="105" t="s">
        <v>696</v>
      </c>
      <c r="W7" s="105"/>
      <c r="X7" s="105" t="s">
        <v>695</v>
      </c>
      <c r="Y7" s="105"/>
      <c r="Z7" s="105" t="s">
        <v>694</v>
      </c>
      <c r="AA7" s="105"/>
      <c r="AB7" s="105" t="s">
        <v>693</v>
      </c>
      <c r="AC7" s="105"/>
    </row>
    <row r="8" spans="1:112" s="2" customFormat="1" ht="33.75" customHeight="1">
      <c r="A8" s="2">
        <v>1</v>
      </c>
      <c r="B8" s="49" t="s">
        <v>692</v>
      </c>
      <c r="C8" s="39" t="s">
        <v>691</v>
      </c>
      <c r="D8" s="48"/>
      <c r="E8" s="38">
        <f t="shared" ref="E8:AC8" si="0">SUM(E9:E35)</f>
        <v>1</v>
      </c>
      <c r="F8" s="38">
        <f t="shared" si="0"/>
        <v>0</v>
      </c>
      <c r="G8" s="38">
        <f t="shared" si="0"/>
        <v>11</v>
      </c>
      <c r="H8" s="38">
        <f t="shared" si="0"/>
        <v>10</v>
      </c>
      <c r="I8" s="38">
        <f t="shared" si="0"/>
        <v>1</v>
      </c>
      <c r="J8" s="38">
        <f t="shared" si="0"/>
        <v>0</v>
      </c>
      <c r="K8" s="38">
        <f t="shared" si="0"/>
        <v>11</v>
      </c>
      <c r="L8" s="38">
        <f t="shared" si="0"/>
        <v>0</v>
      </c>
      <c r="M8" s="38">
        <f t="shared" si="0"/>
        <v>0</v>
      </c>
      <c r="N8" s="38">
        <f t="shared" si="0"/>
        <v>1</v>
      </c>
      <c r="O8" s="38">
        <f t="shared" si="0"/>
        <v>0</v>
      </c>
      <c r="P8" s="38">
        <f t="shared" si="0"/>
        <v>4</v>
      </c>
      <c r="Q8" s="38">
        <f t="shared" si="0"/>
        <v>0</v>
      </c>
      <c r="R8" s="38">
        <f t="shared" si="0"/>
        <v>4</v>
      </c>
      <c r="S8" s="38">
        <f t="shared" si="0"/>
        <v>0</v>
      </c>
      <c r="T8" s="38">
        <f t="shared" si="0"/>
        <v>0</v>
      </c>
      <c r="U8" s="38">
        <f t="shared" si="0"/>
        <v>0</v>
      </c>
      <c r="V8" s="38">
        <f t="shared" si="0"/>
        <v>12</v>
      </c>
      <c r="W8" s="38">
        <f t="shared" si="0"/>
        <v>12</v>
      </c>
      <c r="X8" s="38">
        <f t="shared" si="0"/>
        <v>11</v>
      </c>
      <c r="Y8" s="38">
        <f t="shared" si="0"/>
        <v>11</v>
      </c>
      <c r="Z8" s="38">
        <f t="shared" si="0"/>
        <v>4</v>
      </c>
      <c r="AA8" s="38">
        <f t="shared" si="0"/>
        <v>4</v>
      </c>
      <c r="AB8" s="38">
        <f t="shared" si="0"/>
        <v>0</v>
      </c>
      <c r="AC8" s="38">
        <f t="shared" si="0"/>
        <v>0</v>
      </c>
    </row>
    <row r="9" spans="1:112" ht="50.1" customHeight="1">
      <c r="A9" s="1">
        <v>0</v>
      </c>
      <c r="B9" s="20" t="s">
        <v>690</v>
      </c>
      <c r="C9" s="19" t="s">
        <v>689</v>
      </c>
      <c r="D9" s="19">
        <v>104</v>
      </c>
      <c r="E9" s="65"/>
      <c r="F9" s="65"/>
      <c r="G9" s="67">
        <v>3</v>
      </c>
      <c r="H9" s="67">
        <v>3</v>
      </c>
      <c r="I9" s="67"/>
      <c r="J9" s="67"/>
      <c r="K9" s="67">
        <v>3</v>
      </c>
      <c r="L9" s="67"/>
      <c r="M9" s="67"/>
      <c r="N9" s="67"/>
      <c r="O9" s="67"/>
      <c r="P9" s="67">
        <v>2</v>
      </c>
      <c r="Q9" s="67"/>
      <c r="R9" s="67">
        <v>2</v>
      </c>
      <c r="S9" s="67"/>
      <c r="T9" s="67"/>
      <c r="U9" s="67"/>
      <c r="V9" s="60">
        <f t="shared" ref="V9:V35" si="1">E9+G9</f>
        <v>3</v>
      </c>
      <c r="W9" s="60">
        <f t="shared" ref="W9:W35" si="2">K9+L9+N9</f>
        <v>3</v>
      </c>
      <c r="X9" s="60">
        <f t="shared" ref="X9:X35" si="3">K9</f>
        <v>3</v>
      </c>
      <c r="Y9" s="60">
        <f t="shared" ref="Y9:Y35" si="4">H9+I9+J9</f>
        <v>3</v>
      </c>
      <c r="Z9" s="60">
        <f t="shared" ref="Z9:Z35" si="5">R9</f>
        <v>2</v>
      </c>
      <c r="AA9" s="60">
        <f t="shared" ref="AA9:AA35" si="6">P9+Q9</f>
        <v>2</v>
      </c>
      <c r="AB9" s="60">
        <f t="shared" ref="AB9:AB35" si="7">U9</f>
        <v>0</v>
      </c>
      <c r="AC9" s="60">
        <f t="shared" ref="AC9:AC35" si="8">S9+T9</f>
        <v>0</v>
      </c>
    </row>
    <row r="10" spans="1:112" ht="50.1" customHeight="1">
      <c r="A10" s="1">
        <v>0</v>
      </c>
      <c r="B10" s="46" t="s">
        <v>688</v>
      </c>
      <c r="C10" s="19" t="s">
        <v>687</v>
      </c>
      <c r="D10" s="19">
        <v>105</v>
      </c>
      <c r="E10" s="65"/>
      <c r="F10" s="65"/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0">
        <f t="shared" si="1"/>
        <v>0</v>
      </c>
      <c r="W10" s="60">
        <f t="shared" si="2"/>
        <v>0</v>
      </c>
      <c r="X10" s="60">
        <f t="shared" si="3"/>
        <v>0</v>
      </c>
      <c r="Y10" s="60">
        <f t="shared" si="4"/>
        <v>0</v>
      </c>
      <c r="Z10" s="60">
        <f t="shared" si="5"/>
        <v>0</v>
      </c>
      <c r="AA10" s="60">
        <f t="shared" si="6"/>
        <v>0</v>
      </c>
      <c r="AB10" s="60">
        <f t="shared" si="7"/>
        <v>0</v>
      </c>
      <c r="AC10" s="60">
        <f t="shared" si="8"/>
        <v>0</v>
      </c>
    </row>
    <row r="11" spans="1:112" ht="50.1" customHeight="1">
      <c r="A11" s="1">
        <v>0</v>
      </c>
      <c r="B11" s="46" t="s">
        <v>686</v>
      </c>
      <c r="C11" s="19" t="s">
        <v>685</v>
      </c>
      <c r="D11" s="19">
        <v>106</v>
      </c>
      <c r="E11" s="65"/>
      <c r="F11" s="65"/>
      <c r="G11" s="67"/>
      <c r="H11" s="67"/>
      <c r="I11" s="67"/>
      <c r="J11" s="67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0">
        <f t="shared" si="1"/>
        <v>0</v>
      </c>
      <c r="W11" s="60">
        <f t="shared" si="2"/>
        <v>0</v>
      </c>
      <c r="X11" s="60">
        <f t="shared" si="3"/>
        <v>0</v>
      </c>
      <c r="Y11" s="60">
        <f t="shared" si="4"/>
        <v>0</v>
      </c>
      <c r="Z11" s="60">
        <f t="shared" si="5"/>
        <v>0</v>
      </c>
      <c r="AA11" s="60">
        <f t="shared" si="6"/>
        <v>0</v>
      </c>
      <c r="AB11" s="60">
        <f t="shared" si="7"/>
        <v>0</v>
      </c>
      <c r="AC11" s="60">
        <f t="shared" si="8"/>
        <v>0</v>
      </c>
    </row>
    <row r="12" spans="1:112" ht="50.1" customHeight="1">
      <c r="A12" s="1">
        <v>0</v>
      </c>
      <c r="B12" s="46" t="s">
        <v>684</v>
      </c>
      <c r="C12" s="19" t="s">
        <v>683</v>
      </c>
      <c r="D12" s="19">
        <v>107</v>
      </c>
      <c r="E12" s="65"/>
      <c r="F12" s="65"/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0">
        <f t="shared" si="1"/>
        <v>0</v>
      </c>
      <c r="W12" s="60">
        <f t="shared" si="2"/>
        <v>0</v>
      </c>
      <c r="X12" s="60">
        <f t="shared" si="3"/>
        <v>0</v>
      </c>
      <c r="Y12" s="60">
        <f t="shared" si="4"/>
        <v>0</v>
      </c>
      <c r="Z12" s="60">
        <f t="shared" si="5"/>
        <v>0</v>
      </c>
      <c r="AA12" s="60">
        <f t="shared" si="6"/>
        <v>0</v>
      </c>
      <c r="AB12" s="60">
        <f t="shared" si="7"/>
        <v>0</v>
      </c>
      <c r="AC12" s="60">
        <f t="shared" si="8"/>
        <v>0</v>
      </c>
    </row>
    <row r="13" spans="1:112" ht="50.1" customHeight="1">
      <c r="A13" s="1">
        <v>0</v>
      </c>
      <c r="B13" s="46" t="s">
        <v>682</v>
      </c>
      <c r="C13" s="19" t="s">
        <v>681</v>
      </c>
      <c r="D13" s="19">
        <v>108</v>
      </c>
      <c r="E13" s="65"/>
      <c r="F13" s="65"/>
      <c r="G13" s="67"/>
      <c r="H13" s="67"/>
      <c r="I13" s="67"/>
      <c r="J13" s="67"/>
      <c r="K13" s="67"/>
      <c r="L13" s="67"/>
      <c r="M13" s="67"/>
      <c r="N13" s="67"/>
      <c r="O13" s="67"/>
      <c r="P13" s="67"/>
      <c r="Q13" s="67"/>
      <c r="R13" s="67"/>
      <c r="S13" s="67"/>
      <c r="T13" s="67"/>
      <c r="U13" s="67"/>
      <c r="V13" s="60">
        <f t="shared" si="1"/>
        <v>0</v>
      </c>
      <c r="W13" s="60">
        <f t="shared" si="2"/>
        <v>0</v>
      </c>
      <c r="X13" s="60">
        <f t="shared" si="3"/>
        <v>0</v>
      </c>
      <c r="Y13" s="60">
        <f t="shared" si="4"/>
        <v>0</v>
      </c>
      <c r="Z13" s="60">
        <f t="shared" si="5"/>
        <v>0</v>
      </c>
      <c r="AA13" s="60">
        <f t="shared" si="6"/>
        <v>0</v>
      </c>
      <c r="AB13" s="60">
        <f t="shared" si="7"/>
        <v>0</v>
      </c>
      <c r="AC13" s="60">
        <f t="shared" si="8"/>
        <v>0</v>
      </c>
    </row>
    <row r="14" spans="1:112" ht="39" customHeight="1">
      <c r="A14" s="1">
        <v>0</v>
      </c>
      <c r="B14" s="46" t="s">
        <v>680</v>
      </c>
      <c r="C14" s="19" t="s">
        <v>679</v>
      </c>
      <c r="D14" s="19">
        <v>109</v>
      </c>
      <c r="E14" s="65"/>
      <c r="F14" s="65"/>
      <c r="G14" s="67">
        <v>1</v>
      </c>
      <c r="H14" s="67">
        <v>1</v>
      </c>
      <c r="I14" s="67"/>
      <c r="J14" s="67"/>
      <c r="K14" s="67">
        <v>1</v>
      </c>
      <c r="L14" s="67"/>
      <c r="M14" s="67"/>
      <c r="N14" s="67"/>
      <c r="O14" s="67"/>
      <c r="P14" s="67"/>
      <c r="Q14" s="67"/>
      <c r="R14" s="67"/>
      <c r="S14" s="67"/>
      <c r="T14" s="67"/>
      <c r="U14" s="67"/>
      <c r="V14" s="60">
        <f t="shared" si="1"/>
        <v>1</v>
      </c>
      <c r="W14" s="60">
        <f t="shared" si="2"/>
        <v>1</v>
      </c>
      <c r="X14" s="60">
        <f t="shared" si="3"/>
        <v>1</v>
      </c>
      <c r="Y14" s="60">
        <f t="shared" si="4"/>
        <v>1</v>
      </c>
      <c r="Z14" s="60">
        <f t="shared" si="5"/>
        <v>0</v>
      </c>
      <c r="AA14" s="60">
        <f t="shared" si="6"/>
        <v>0</v>
      </c>
      <c r="AB14" s="60">
        <f t="shared" si="7"/>
        <v>0</v>
      </c>
      <c r="AC14" s="60">
        <f t="shared" si="8"/>
        <v>0</v>
      </c>
    </row>
    <row r="15" spans="1:112" ht="39" customHeight="1">
      <c r="A15" s="1">
        <v>0</v>
      </c>
      <c r="B15" s="46" t="s">
        <v>678</v>
      </c>
      <c r="C15" s="19" t="s">
        <v>677</v>
      </c>
      <c r="D15" s="19">
        <v>110</v>
      </c>
      <c r="E15" s="65"/>
      <c r="F15" s="65"/>
      <c r="G15" s="67"/>
      <c r="H15" s="67"/>
      <c r="I15" s="67"/>
      <c r="J15" s="67"/>
      <c r="K15" s="67"/>
      <c r="L15" s="67"/>
      <c r="M15" s="67"/>
      <c r="N15" s="67"/>
      <c r="O15" s="67"/>
      <c r="P15" s="67"/>
      <c r="Q15" s="67"/>
      <c r="R15" s="67"/>
      <c r="S15" s="67"/>
      <c r="T15" s="67"/>
      <c r="U15" s="67"/>
      <c r="V15" s="60">
        <f t="shared" si="1"/>
        <v>0</v>
      </c>
      <c r="W15" s="60">
        <f t="shared" si="2"/>
        <v>0</v>
      </c>
      <c r="X15" s="60">
        <f t="shared" si="3"/>
        <v>0</v>
      </c>
      <c r="Y15" s="60">
        <f t="shared" si="4"/>
        <v>0</v>
      </c>
      <c r="Z15" s="60">
        <f t="shared" si="5"/>
        <v>0</v>
      </c>
      <c r="AA15" s="60">
        <f t="shared" si="6"/>
        <v>0</v>
      </c>
      <c r="AB15" s="60">
        <f t="shared" si="7"/>
        <v>0</v>
      </c>
      <c r="AC15" s="60">
        <f t="shared" si="8"/>
        <v>0</v>
      </c>
    </row>
    <row r="16" spans="1:112" ht="39.75" customHeight="1">
      <c r="A16" s="1">
        <v>0</v>
      </c>
      <c r="B16" s="46" t="s">
        <v>676</v>
      </c>
      <c r="C16" s="19" t="s">
        <v>675</v>
      </c>
      <c r="D16" s="19">
        <v>111</v>
      </c>
      <c r="E16" s="65"/>
      <c r="F16" s="65"/>
      <c r="G16" s="67"/>
      <c r="H16" s="67"/>
      <c r="I16" s="67"/>
      <c r="J16" s="67"/>
      <c r="K16" s="67"/>
      <c r="L16" s="67"/>
      <c r="M16" s="67"/>
      <c r="N16" s="67"/>
      <c r="O16" s="67"/>
      <c r="P16" s="67"/>
      <c r="Q16" s="67"/>
      <c r="R16" s="67"/>
      <c r="S16" s="67"/>
      <c r="T16" s="67"/>
      <c r="U16" s="67"/>
      <c r="V16" s="60">
        <f t="shared" si="1"/>
        <v>0</v>
      </c>
      <c r="W16" s="60">
        <f t="shared" si="2"/>
        <v>0</v>
      </c>
      <c r="X16" s="60">
        <f t="shared" si="3"/>
        <v>0</v>
      </c>
      <c r="Y16" s="60">
        <f t="shared" si="4"/>
        <v>0</v>
      </c>
      <c r="Z16" s="60">
        <f t="shared" si="5"/>
        <v>0</v>
      </c>
      <c r="AA16" s="60">
        <f t="shared" si="6"/>
        <v>0</v>
      </c>
      <c r="AB16" s="60">
        <f t="shared" si="7"/>
        <v>0</v>
      </c>
      <c r="AC16" s="60">
        <f t="shared" si="8"/>
        <v>0</v>
      </c>
    </row>
    <row r="17" spans="1:29" ht="50.1" customHeight="1">
      <c r="A17" s="1">
        <v>0</v>
      </c>
      <c r="B17" s="20" t="s">
        <v>674</v>
      </c>
      <c r="C17" s="19" t="s">
        <v>673</v>
      </c>
      <c r="D17" s="19">
        <v>112</v>
      </c>
      <c r="E17" s="65">
        <v>1</v>
      </c>
      <c r="F17" s="65"/>
      <c r="G17" s="67">
        <v>5</v>
      </c>
      <c r="H17" s="67">
        <v>5</v>
      </c>
      <c r="I17" s="67"/>
      <c r="J17" s="67"/>
      <c r="K17" s="67">
        <v>5</v>
      </c>
      <c r="L17" s="67"/>
      <c r="M17" s="67"/>
      <c r="N17" s="67">
        <v>1</v>
      </c>
      <c r="O17" s="67"/>
      <c r="P17" s="67">
        <v>2</v>
      </c>
      <c r="Q17" s="67"/>
      <c r="R17" s="67">
        <v>2</v>
      </c>
      <c r="S17" s="67"/>
      <c r="T17" s="67"/>
      <c r="U17" s="67"/>
      <c r="V17" s="60">
        <f t="shared" si="1"/>
        <v>6</v>
      </c>
      <c r="W17" s="60">
        <f t="shared" si="2"/>
        <v>6</v>
      </c>
      <c r="X17" s="60">
        <f t="shared" si="3"/>
        <v>5</v>
      </c>
      <c r="Y17" s="60">
        <f t="shared" si="4"/>
        <v>5</v>
      </c>
      <c r="Z17" s="60">
        <f t="shared" si="5"/>
        <v>2</v>
      </c>
      <c r="AA17" s="60">
        <f t="shared" si="6"/>
        <v>2</v>
      </c>
      <c r="AB17" s="60">
        <f t="shared" si="7"/>
        <v>0</v>
      </c>
      <c r="AC17" s="60">
        <f t="shared" si="8"/>
        <v>0</v>
      </c>
    </row>
    <row r="18" spans="1:29" ht="50.1" customHeight="1">
      <c r="A18" s="1">
        <v>0</v>
      </c>
      <c r="B18" s="46" t="s">
        <v>672</v>
      </c>
      <c r="C18" s="19" t="s">
        <v>671</v>
      </c>
      <c r="D18" s="19">
        <v>113</v>
      </c>
      <c r="E18" s="65"/>
      <c r="F18" s="65"/>
      <c r="G18" s="67"/>
      <c r="H18" s="67"/>
      <c r="I18" s="67"/>
      <c r="J18" s="67"/>
      <c r="K18" s="67"/>
      <c r="L18" s="67"/>
      <c r="M18" s="67"/>
      <c r="N18" s="67"/>
      <c r="O18" s="67"/>
      <c r="P18" s="67"/>
      <c r="Q18" s="67"/>
      <c r="R18" s="67"/>
      <c r="S18" s="67"/>
      <c r="T18" s="67"/>
      <c r="U18" s="67"/>
      <c r="V18" s="60">
        <f t="shared" si="1"/>
        <v>0</v>
      </c>
      <c r="W18" s="60">
        <f t="shared" si="2"/>
        <v>0</v>
      </c>
      <c r="X18" s="60">
        <f t="shared" si="3"/>
        <v>0</v>
      </c>
      <c r="Y18" s="60">
        <f t="shared" si="4"/>
        <v>0</v>
      </c>
      <c r="Z18" s="60">
        <f t="shared" si="5"/>
        <v>0</v>
      </c>
      <c r="AA18" s="60">
        <f t="shared" si="6"/>
        <v>0</v>
      </c>
      <c r="AB18" s="60">
        <f t="shared" si="7"/>
        <v>0</v>
      </c>
      <c r="AC18" s="60">
        <f t="shared" si="8"/>
        <v>0</v>
      </c>
    </row>
    <row r="19" spans="1:29" ht="50.1" customHeight="1">
      <c r="A19" s="1">
        <v>0</v>
      </c>
      <c r="B19" s="46" t="s">
        <v>670</v>
      </c>
      <c r="C19" s="19" t="s">
        <v>669</v>
      </c>
      <c r="D19" s="19">
        <v>114</v>
      </c>
      <c r="E19" s="65"/>
      <c r="F19" s="65"/>
      <c r="G19" s="67"/>
      <c r="H19" s="67"/>
      <c r="I19" s="67"/>
      <c r="J19" s="67"/>
      <c r="K19" s="67"/>
      <c r="L19" s="67"/>
      <c r="M19" s="67"/>
      <c r="N19" s="67"/>
      <c r="O19" s="67"/>
      <c r="P19" s="67"/>
      <c r="Q19" s="67"/>
      <c r="R19" s="67"/>
      <c r="S19" s="67"/>
      <c r="T19" s="67"/>
      <c r="U19" s="67"/>
      <c r="V19" s="60">
        <f t="shared" si="1"/>
        <v>0</v>
      </c>
      <c r="W19" s="60">
        <f t="shared" si="2"/>
        <v>0</v>
      </c>
      <c r="X19" s="60">
        <f t="shared" si="3"/>
        <v>0</v>
      </c>
      <c r="Y19" s="60">
        <f t="shared" si="4"/>
        <v>0</v>
      </c>
      <c r="Z19" s="60">
        <f t="shared" si="5"/>
        <v>0</v>
      </c>
      <c r="AA19" s="60">
        <f t="shared" si="6"/>
        <v>0</v>
      </c>
      <c r="AB19" s="60">
        <f t="shared" si="7"/>
        <v>0</v>
      </c>
      <c r="AC19" s="60">
        <f t="shared" si="8"/>
        <v>0</v>
      </c>
    </row>
    <row r="20" spans="1:29" ht="61.5" customHeight="1">
      <c r="A20" s="1">
        <v>0</v>
      </c>
      <c r="B20" s="46" t="s">
        <v>668</v>
      </c>
      <c r="C20" s="19" t="s">
        <v>667</v>
      </c>
      <c r="D20" s="19">
        <v>115</v>
      </c>
      <c r="E20" s="65"/>
      <c r="F20" s="65"/>
      <c r="G20" s="67"/>
      <c r="H20" s="67"/>
      <c r="I20" s="67"/>
      <c r="J20" s="67"/>
      <c r="K20" s="67"/>
      <c r="L20" s="67"/>
      <c r="M20" s="67"/>
      <c r="N20" s="67"/>
      <c r="O20" s="67"/>
      <c r="P20" s="67"/>
      <c r="Q20" s="67"/>
      <c r="R20" s="67"/>
      <c r="S20" s="67"/>
      <c r="T20" s="67"/>
      <c r="U20" s="67"/>
      <c r="V20" s="60">
        <f t="shared" si="1"/>
        <v>0</v>
      </c>
      <c r="W20" s="60">
        <f t="shared" si="2"/>
        <v>0</v>
      </c>
      <c r="X20" s="60">
        <f t="shared" si="3"/>
        <v>0</v>
      </c>
      <c r="Y20" s="60">
        <f t="shared" si="4"/>
        <v>0</v>
      </c>
      <c r="Z20" s="60">
        <f t="shared" si="5"/>
        <v>0</v>
      </c>
      <c r="AA20" s="60">
        <f t="shared" si="6"/>
        <v>0</v>
      </c>
      <c r="AB20" s="60">
        <f t="shared" si="7"/>
        <v>0</v>
      </c>
      <c r="AC20" s="60">
        <f t="shared" si="8"/>
        <v>0</v>
      </c>
    </row>
    <row r="21" spans="1:29" ht="50.1" customHeight="1">
      <c r="A21" s="1">
        <v>0</v>
      </c>
      <c r="B21" s="46" t="s">
        <v>666</v>
      </c>
      <c r="C21" s="19" t="s">
        <v>665</v>
      </c>
      <c r="D21" s="19">
        <v>116</v>
      </c>
      <c r="E21" s="65"/>
      <c r="F21" s="65"/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67"/>
      <c r="R21" s="67"/>
      <c r="S21" s="67"/>
      <c r="T21" s="67"/>
      <c r="U21" s="67"/>
      <c r="V21" s="60">
        <f t="shared" si="1"/>
        <v>0</v>
      </c>
      <c r="W21" s="60">
        <f t="shared" si="2"/>
        <v>0</v>
      </c>
      <c r="X21" s="60">
        <f t="shared" si="3"/>
        <v>0</v>
      </c>
      <c r="Y21" s="60">
        <f t="shared" si="4"/>
        <v>0</v>
      </c>
      <c r="Z21" s="60">
        <f t="shared" si="5"/>
        <v>0</v>
      </c>
      <c r="AA21" s="60">
        <f t="shared" si="6"/>
        <v>0</v>
      </c>
      <c r="AB21" s="60">
        <f t="shared" si="7"/>
        <v>0</v>
      </c>
      <c r="AC21" s="60">
        <f t="shared" si="8"/>
        <v>0</v>
      </c>
    </row>
    <row r="22" spans="1:29" ht="50.1" customHeight="1">
      <c r="A22" s="1">
        <v>0</v>
      </c>
      <c r="B22" s="46" t="s">
        <v>664</v>
      </c>
      <c r="C22" s="19" t="s">
        <v>663</v>
      </c>
      <c r="D22" s="19">
        <v>117</v>
      </c>
      <c r="E22" s="65"/>
      <c r="F22" s="65"/>
      <c r="G22" s="67">
        <v>1</v>
      </c>
      <c r="H22" s="67">
        <v>1</v>
      </c>
      <c r="I22" s="67"/>
      <c r="J22" s="67"/>
      <c r="K22" s="67">
        <v>1</v>
      </c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0">
        <f t="shared" si="1"/>
        <v>1</v>
      </c>
      <c r="W22" s="60">
        <f t="shared" si="2"/>
        <v>1</v>
      </c>
      <c r="X22" s="60">
        <f t="shared" si="3"/>
        <v>1</v>
      </c>
      <c r="Y22" s="60">
        <f t="shared" si="4"/>
        <v>1</v>
      </c>
      <c r="Z22" s="60">
        <f t="shared" si="5"/>
        <v>0</v>
      </c>
      <c r="AA22" s="60">
        <f t="shared" si="6"/>
        <v>0</v>
      </c>
      <c r="AB22" s="60">
        <f t="shared" si="7"/>
        <v>0</v>
      </c>
      <c r="AC22" s="60">
        <f t="shared" si="8"/>
        <v>0</v>
      </c>
    </row>
    <row r="23" spans="1:29" ht="28.5" customHeight="1">
      <c r="A23" s="1">
        <v>0</v>
      </c>
      <c r="B23" s="46" t="s">
        <v>662</v>
      </c>
      <c r="C23" s="19" t="s">
        <v>661</v>
      </c>
      <c r="D23" s="19">
        <v>118</v>
      </c>
      <c r="E23" s="65"/>
      <c r="F23" s="65"/>
      <c r="G23" s="67">
        <v>1</v>
      </c>
      <c r="H23" s="67"/>
      <c r="I23" s="67">
        <v>1</v>
      </c>
      <c r="J23" s="67"/>
      <c r="K23" s="67">
        <v>1</v>
      </c>
      <c r="L23" s="67"/>
      <c r="M23" s="67"/>
      <c r="N23" s="67"/>
      <c r="O23" s="67"/>
      <c r="P23" s="67"/>
      <c r="Q23" s="67"/>
      <c r="R23" s="67"/>
      <c r="S23" s="67"/>
      <c r="T23" s="67"/>
      <c r="U23" s="67"/>
      <c r="V23" s="60">
        <f t="shared" si="1"/>
        <v>1</v>
      </c>
      <c r="W23" s="60">
        <f t="shared" si="2"/>
        <v>1</v>
      </c>
      <c r="X23" s="60">
        <f t="shared" si="3"/>
        <v>1</v>
      </c>
      <c r="Y23" s="60">
        <f t="shared" si="4"/>
        <v>1</v>
      </c>
      <c r="Z23" s="60">
        <f t="shared" si="5"/>
        <v>0</v>
      </c>
      <c r="AA23" s="60">
        <f t="shared" si="6"/>
        <v>0</v>
      </c>
      <c r="AB23" s="60">
        <f t="shared" si="7"/>
        <v>0</v>
      </c>
      <c r="AC23" s="60">
        <f t="shared" si="8"/>
        <v>0</v>
      </c>
    </row>
    <row r="24" spans="1:29" ht="34.5" customHeight="1">
      <c r="A24" s="1">
        <v>0</v>
      </c>
      <c r="B24" s="46" t="s">
        <v>660</v>
      </c>
      <c r="C24" s="19" t="s">
        <v>659</v>
      </c>
      <c r="D24" s="19">
        <v>119</v>
      </c>
      <c r="E24" s="65"/>
      <c r="F24" s="65"/>
      <c r="G24" s="67"/>
      <c r="H24" s="67"/>
      <c r="I24" s="67"/>
      <c r="J24" s="67"/>
      <c r="K24" s="67"/>
      <c r="L24" s="67"/>
      <c r="M24" s="67"/>
      <c r="N24" s="67"/>
      <c r="O24" s="67"/>
      <c r="P24" s="67"/>
      <c r="Q24" s="67"/>
      <c r="R24" s="67"/>
      <c r="S24" s="67"/>
      <c r="T24" s="67"/>
      <c r="U24" s="67"/>
      <c r="V24" s="60">
        <f t="shared" si="1"/>
        <v>0</v>
      </c>
      <c r="W24" s="60">
        <f t="shared" si="2"/>
        <v>0</v>
      </c>
      <c r="X24" s="60">
        <f t="shared" si="3"/>
        <v>0</v>
      </c>
      <c r="Y24" s="60">
        <f t="shared" si="4"/>
        <v>0</v>
      </c>
      <c r="Z24" s="60">
        <f t="shared" si="5"/>
        <v>0</v>
      </c>
      <c r="AA24" s="60">
        <f t="shared" si="6"/>
        <v>0</v>
      </c>
      <c r="AB24" s="60">
        <f t="shared" si="7"/>
        <v>0</v>
      </c>
      <c r="AC24" s="60">
        <f t="shared" si="8"/>
        <v>0</v>
      </c>
    </row>
    <row r="25" spans="1:29" ht="41.25" customHeight="1">
      <c r="A25" s="1">
        <v>0</v>
      </c>
      <c r="B25" s="46" t="s">
        <v>658</v>
      </c>
      <c r="C25" s="19" t="s">
        <v>657</v>
      </c>
      <c r="D25" s="19">
        <v>120</v>
      </c>
      <c r="E25" s="65"/>
      <c r="F25" s="65"/>
      <c r="G25" s="67"/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0">
        <f t="shared" si="1"/>
        <v>0</v>
      </c>
      <c r="W25" s="60">
        <f t="shared" si="2"/>
        <v>0</v>
      </c>
      <c r="X25" s="60">
        <f t="shared" si="3"/>
        <v>0</v>
      </c>
      <c r="Y25" s="60">
        <f t="shared" si="4"/>
        <v>0</v>
      </c>
      <c r="Z25" s="60">
        <f t="shared" si="5"/>
        <v>0</v>
      </c>
      <c r="AA25" s="60">
        <f t="shared" si="6"/>
        <v>0</v>
      </c>
      <c r="AB25" s="60">
        <f t="shared" si="7"/>
        <v>0</v>
      </c>
      <c r="AC25" s="60">
        <f t="shared" si="8"/>
        <v>0</v>
      </c>
    </row>
    <row r="26" spans="1:29" ht="50.1" customHeight="1">
      <c r="A26" s="1">
        <v>0</v>
      </c>
      <c r="B26" s="46" t="s">
        <v>656</v>
      </c>
      <c r="C26" s="19" t="s">
        <v>655</v>
      </c>
      <c r="D26" s="19">
        <v>121</v>
      </c>
      <c r="E26" s="65"/>
      <c r="F26" s="65"/>
      <c r="G26" s="67"/>
      <c r="H26" s="67"/>
      <c r="I26" s="67"/>
      <c r="J26" s="67"/>
      <c r="K26" s="67"/>
      <c r="L26" s="67"/>
      <c r="M26" s="67"/>
      <c r="N26" s="67"/>
      <c r="O26" s="67"/>
      <c r="P26" s="67"/>
      <c r="Q26" s="67"/>
      <c r="R26" s="67"/>
      <c r="S26" s="67"/>
      <c r="T26" s="67"/>
      <c r="U26" s="67"/>
      <c r="V26" s="60">
        <f t="shared" si="1"/>
        <v>0</v>
      </c>
      <c r="W26" s="60">
        <f t="shared" si="2"/>
        <v>0</v>
      </c>
      <c r="X26" s="60">
        <f t="shared" si="3"/>
        <v>0</v>
      </c>
      <c r="Y26" s="60">
        <f t="shared" si="4"/>
        <v>0</v>
      </c>
      <c r="Z26" s="60">
        <f t="shared" si="5"/>
        <v>0</v>
      </c>
      <c r="AA26" s="60">
        <f t="shared" si="6"/>
        <v>0</v>
      </c>
      <c r="AB26" s="60">
        <f t="shared" si="7"/>
        <v>0</v>
      </c>
      <c r="AC26" s="60">
        <f t="shared" si="8"/>
        <v>0</v>
      </c>
    </row>
    <row r="27" spans="1:29" ht="39" customHeight="1">
      <c r="A27" s="1">
        <v>0</v>
      </c>
      <c r="B27" s="46" t="s">
        <v>654</v>
      </c>
      <c r="C27" s="19" t="s">
        <v>653</v>
      </c>
      <c r="D27" s="19">
        <v>122</v>
      </c>
      <c r="E27" s="65"/>
      <c r="F27" s="65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0">
        <f t="shared" si="1"/>
        <v>0</v>
      </c>
      <c r="W27" s="60">
        <f t="shared" si="2"/>
        <v>0</v>
      </c>
      <c r="X27" s="60">
        <f t="shared" si="3"/>
        <v>0</v>
      </c>
      <c r="Y27" s="60">
        <f t="shared" si="4"/>
        <v>0</v>
      </c>
      <c r="Z27" s="60">
        <f t="shared" si="5"/>
        <v>0</v>
      </c>
      <c r="AA27" s="60">
        <f t="shared" si="6"/>
        <v>0</v>
      </c>
      <c r="AB27" s="60">
        <f t="shared" si="7"/>
        <v>0</v>
      </c>
      <c r="AC27" s="60">
        <f t="shared" si="8"/>
        <v>0</v>
      </c>
    </row>
    <row r="28" spans="1:29" ht="50.1" customHeight="1">
      <c r="A28" s="1">
        <v>0</v>
      </c>
      <c r="B28" s="46" t="s">
        <v>652</v>
      </c>
      <c r="C28" s="19" t="s">
        <v>651</v>
      </c>
      <c r="D28" s="23">
        <v>123</v>
      </c>
      <c r="E28" s="68"/>
      <c r="F28" s="68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0">
        <f t="shared" si="1"/>
        <v>0</v>
      </c>
      <c r="W28" s="60">
        <f t="shared" si="2"/>
        <v>0</v>
      </c>
      <c r="X28" s="60">
        <f t="shared" si="3"/>
        <v>0</v>
      </c>
      <c r="Y28" s="60">
        <f t="shared" si="4"/>
        <v>0</v>
      </c>
      <c r="Z28" s="60">
        <f t="shared" si="5"/>
        <v>0</v>
      </c>
      <c r="AA28" s="60">
        <f t="shared" si="6"/>
        <v>0</v>
      </c>
      <c r="AB28" s="60">
        <f t="shared" si="7"/>
        <v>0</v>
      </c>
      <c r="AC28" s="60">
        <f t="shared" si="8"/>
        <v>0</v>
      </c>
    </row>
    <row r="29" spans="1:29" ht="32.25" customHeight="1">
      <c r="A29" s="1">
        <v>0</v>
      </c>
      <c r="B29" s="46" t="s">
        <v>650</v>
      </c>
      <c r="C29" s="19" t="s">
        <v>649</v>
      </c>
      <c r="D29" s="23">
        <v>124</v>
      </c>
      <c r="E29" s="68"/>
      <c r="F29" s="68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0">
        <f t="shared" si="1"/>
        <v>0</v>
      </c>
      <c r="W29" s="60">
        <f t="shared" si="2"/>
        <v>0</v>
      </c>
      <c r="X29" s="60">
        <f t="shared" si="3"/>
        <v>0</v>
      </c>
      <c r="Y29" s="60">
        <f t="shared" si="4"/>
        <v>0</v>
      </c>
      <c r="Z29" s="60">
        <f t="shared" si="5"/>
        <v>0</v>
      </c>
      <c r="AA29" s="60">
        <f t="shared" si="6"/>
        <v>0</v>
      </c>
      <c r="AB29" s="60">
        <f t="shared" si="7"/>
        <v>0</v>
      </c>
      <c r="AC29" s="60">
        <f t="shared" si="8"/>
        <v>0</v>
      </c>
    </row>
    <row r="30" spans="1:29" ht="50.1" customHeight="1">
      <c r="A30" s="1">
        <v>0</v>
      </c>
      <c r="B30" s="46" t="s">
        <v>648</v>
      </c>
      <c r="C30" s="19" t="s">
        <v>647</v>
      </c>
      <c r="D30" s="23">
        <v>125</v>
      </c>
      <c r="E30" s="68"/>
      <c r="F30" s="68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0">
        <f t="shared" si="1"/>
        <v>0</v>
      </c>
      <c r="W30" s="60">
        <f t="shared" si="2"/>
        <v>0</v>
      </c>
      <c r="X30" s="60">
        <f t="shared" si="3"/>
        <v>0</v>
      </c>
      <c r="Y30" s="60">
        <f t="shared" si="4"/>
        <v>0</v>
      </c>
      <c r="Z30" s="60">
        <f t="shared" si="5"/>
        <v>0</v>
      </c>
      <c r="AA30" s="60">
        <f t="shared" si="6"/>
        <v>0</v>
      </c>
      <c r="AB30" s="60">
        <f t="shared" si="7"/>
        <v>0</v>
      </c>
      <c r="AC30" s="60">
        <f t="shared" si="8"/>
        <v>0</v>
      </c>
    </row>
    <row r="31" spans="1:29" ht="50.1" customHeight="1">
      <c r="A31" s="1">
        <v>0</v>
      </c>
      <c r="B31" s="46" t="s">
        <v>646</v>
      </c>
      <c r="C31" s="19" t="s">
        <v>645</v>
      </c>
      <c r="D31" s="23">
        <v>127</v>
      </c>
      <c r="E31" s="68"/>
      <c r="F31" s="68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0">
        <f t="shared" si="1"/>
        <v>0</v>
      </c>
      <c r="W31" s="60">
        <f t="shared" si="2"/>
        <v>0</v>
      </c>
      <c r="X31" s="60">
        <f t="shared" si="3"/>
        <v>0</v>
      </c>
      <c r="Y31" s="60">
        <f t="shared" si="4"/>
        <v>0</v>
      </c>
      <c r="Z31" s="60">
        <f t="shared" si="5"/>
        <v>0</v>
      </c>
      <c r="AA31" s="60">
        <f t="shared" si="6"/>
        <v>0</v>
      </c>
      <c r="AB31" s="60">
        <f t="shared" si="7"/>
        <v>0</v>
      </c>
      <c r="AC31" s="60">
        <f t="shared" si="8"/>
        <v>0</v>
      </c>
    </row>
    <row r="32" spans="1:29" ht="30" customHeight="1">
      <c r="A32" s="1">
        <v>0</v>
      </c>
      <c r="B32" s="46" t="s">
        <v>644</v>
      </c>
      <c r="C32" s="19" t="s">
        <v>643</v>
      </c>
      <c r="D32" s="23">
        <v>128</v>
      </c>
      <c r="E32" s="68"/>
      <c r="F32" s="68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0">
        <f t="shared" si="1"/>
        <v>0</v>
      </c>
      <c r="W32" s="60">
        <f t="shared" si="2"/>
        <v>0</v>
      </c>
      <c r="X32" s="60">
        <f t="shared" si="3"/>
        <v>0</v>
      </c>
      <c r="Y32" s="60">
        <f t="shared" si="4"/>
        <v>0</v>
      </c>
      <c r="Z32" s="60">
        <f t="shared" si="5"/>
        <v>0</v>
      </c>
      <c r="AA32" s="60">
        <f t="shared" si="6"/>
        <v>0</v>
      </c>
      <c r="AB32" s="60">
        <f t="shared" si="7"/>
        <v>0</v>
      </c>
      <c r="AC32" s="60">
        <f t="shared" si="8"/>
        <v>0</v>
      </c>
    </row>
    <row r="33" spans="1:29" ht="30" customHeight="1">
      <c r="A33" s="1">
        <v>0</v>
      </c>
      <c r="B33" s="46" t="s">
        <v>642</v>
      </c>
      <c r="C33" s="19" t="s">
        <v>641</v>
      </c>
      <c r="D33" s="23">
        <v>129</v>
      </c>
      <c r="E33" s="68"/>
      <c r="F33" s="68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0">
        <f t="shared" si="1"/>
        <v>0</v>
      </c>
      <c r="W33" s="60">
        <f t="shared" si="2"/>
        <v>0</v>
      </c>
      <c r="X33" s="60">
        <f t="shared" si="3"/>
        <v>0</v>
      </c>
      <c r="Y33" s="60">
        <f t="shared" si="4"/>
        <v>0</v>
      </c>
      <c r="Z33" s="60">
        <f t="shared" si="5"/>
        <v>0</v>
      </c>
      <c r="AA33" s="60">
        <f t="shared" si="6"/>
        <v>0</v>
      </c>
      <c r="AB33" s="60">
        <f t="shared" si="7"/>
        <v>0</v>
      </c>
      <c r="AC33" s="60">
        <f t="shared" si="8"/>
        <v>0</v>
      </c>
    </row>
    <row r="34" spans="1:29" ht="65.25" customHeight="1">
      <c r="A34" s="1">
        <v>0</v>
      </c>
      <c r="B34" s="46" t="s">
        <v>640</v>
      </c>
      <c r="C34" s="19" t="s">
        <v>639</v>
      </c>
      <c r="D34" s="23">
        <v>130</v>
      </c>
      <c r="E34" s="68"/>
      <c r="F34" s="68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0">
        <f t="shared" si="1"/>
        <v>0</v>
      </c>
      <c r="W34" s="60">
        <f t="shared" si="2"/>
        <v>0</v>
      </c>
      <c r="X34" s="60">
        <f t="shared" si="3"/>
        <v>0</v>
      </c>
      <c r="Y34" s="60">
        <f t="shared" si="4"/>
        <v>0</v>
      </c>
      <c r="Z34" s="60">
        <f t="shared" si="5"/>
        <v>0</v>
      </c>
      <c r="AA34" s="60">
        <f t="shared" si="6"/>
        <v>0</v>
      </c>
      <c r="AB34" s="60">
        <f t="shared" si="7"/>
        <v>0</v>
      </c>
      <c r="AC34" s="60">
        <f t="shared" si="8"/>
        <v>0</v>
      </c>
    </row>
    <row r="35" spans="1:29" s="44" customFormat="1" ht="36.75" customHeight="1">
      <c r="A35" s="44">
        <v>1</v>
      </c>
      <c r="B35" s="46" t="s">
        <v>638</v>
      </c>
      <c r="C35" s="24" t="s">
        <v>32</v>
      </c>
      <c r="D35" s="23"/>
      <c r="E35" s="68"/>
      <c r="F35" s="68"/>
      <c r="G35" s="69"/>
      <c r="H35" s="69"/>
      <c r="I35" s="69"/>
      <c r="J35" s="69"/>
      <c r="K35" s="69"/>
      <c r="L35" s="69"/>
      <c r="M35" s="69"/>
      <c r="N35" s="69"/>
      <c r="O35" s="69"/>
      <c r="P35" s="69"/>
      <c r="Q35" s="69"/>
      <c r="R35" s="69"/>
      <c r="S35" s="69"/>
      <c r="T35" s="69"/>
      <c r="U35" s="69"/>
      <c r="V35" s="60">
        <f t="shared" si="1"/>
        <v>0</v>
      </c>
      <c r="W35" s="60">
        <f t="shared" si="2"/>
        <v>0</v>
      </c>
      <c r="X35" s="60">
        <f t="shared" si="3"/>
        <v>0</v>
      </c>
      <c r="Y35" s="60">
        <f t="shared" si="4"/>
        <v>0</v>
      </c>
      <c r="Z35" s="60">
        <f t="shared" si="5"/>
        <v>0</v>
      </c>
      <c r="AA35" s="60">
        <f t="shared" si="6"/>
        <v>0</v>
      </c>
      <c r="AB35" s="60">
        <f t="shared" si="7"/>
        <v>0</v>
      </c>
      <c r="AC35" s="60">
        <f t="shared" si="8"/>
        <v>0</v>
      </c>
    </row>
    <row r="36" spans="1:29" ht="50.1" customHeight="1">
      <c r="A36" s="1">
        <v>0</v>
      </c>
      <c r="B36" s="31" t="s">
        <v>637</v>
      </c>
      <c r="C36" s="39" t="s">
        <v>636</v>
      </c>
      <c r="D36" s="43"/>
      <c r="E36" s="38">
        <f t="shared" ref="E36:AC36" si="9">SUM(E37:E43)</f>
        <v>0</v>
      </c>
      <c r="F36" s="38">
        <f t="shared" si="9"/>
        <v>0</v>
      </c>
      <c r="G36" s="38">
        <f t="shared" si="9"/>
        <v>5</v>
      </c>
      <c r="H36" s="38">
        <f t="shared" si="9"/>
        <v>3</v>
      </c>
      <c r="I36" s="38">
        <f t="shared" si="9"/>
        <v>0</v>
      </c>
      <c r="J36" s="38">
        <f t="shared" si="9"/>
        <v>0</v>
      </c>
      <c r="K36" s="38">
        <f t="shared" si="9"/>
        <v>3</v>
      </c>
      <c r="L36" s="38">
        <f t="shared" si="9"/>
        <v>0</v>
      </c>
      <c r="M36" s="38">
        <f t="shared" si="9"/>
        <v>1</v>
      </c>
      <c r="N36" s="38">
        <f t="shared" si="9"/>
        <v>2</v>
      </c>
      <c r="O36" s="38">
        <f t="shared" si="9"/>
        <v>1</v>
      </c>
      <c r="P36" s="38">
        <f t="shared" si="9"/>
        <v>3</v>
      </c>
      <c r="Q36" s="38">
        <f t="shared" si="9"/>
        <v>0</v>
      </c>
      <c r="R36" s="38">
        <f t="shared" si="9"/>
        <v>3</v>
      </c>
      <c r="S36" s="38">
        <f t="shared" si="9"/>
        <v>0</v>
      </c>
      <c r="T36" s="38">
        <f t="shared" si="9"/>
        <v>0</v>
      </c>
      <c r="U36" s="38">
        <f t="shared" si="9"/>
        <v>0</v>
      </c>
      <c r="V36" s="38">
        <f t="shared" si="9"/>
        <v>5</v>
      </c>
      <c r="W36" s="38">
        <f t="shared" si="9"/>
        <v>5</v>
      </c>
      <c r="X36" s="38">
        <f t="shared" si="9"/>
        <v>3</v>
      </c>
      <c r="Y36" s="38">
        <f t="shared" si="9"/>
        <v>3</v>
      </c>
      <c r="Z36" s="38">
        <f t="shared" si="9"/>
        <v>3</v>
      </c>
      <c r="AA36" s="38">
        <f t="shared" si="9"/>
        <v>3</v>
      </c>
      <c r="AB36" s="38">
        <f t="shared" si="9"/>
        <v>0</v>
      </c>
      <c r="AC36" s="38">
        <f t="shared" si="9"/>
        <v>0</v>
      </c>
    </row>
    <row r="37" spans="1:29" ht="29.25" customHeight="1">
      <c r="A37" s="1">
        <v>0</v>
      </c>
      <c r="B37" s="42" t="s">
        <v>635</v>
      </c>
      <c r="C37" s="19" t="s">
        <v>634</v>
      </c>
      <c r="D37" s="19">
        <v>131</v>
      </c>
      <c r="E37" s="65"/>
      <c r="F37" s="65"/>
      <c r="G37" s="67">
        <v>5</v>
      </c>
      <c r="H37" s="67">
        <v>3</v>
      </c>
      <c r="I37" s="67"/>
      <c r="J37" s="67"/>
      <c r="K37" s="67">
        <v>3</v>
      </c>
      <c r="L37" s="67"/>
      <c r="M37" s="67">
        <v>1</v>
      </c>
      <c r="N37" s="67">
        <v>2</v>
      </c>
      <c r="O37" s="67">
        <v>1</v>
      </c>
      <c r="P37" s="67">
        <v>3</v>
      </c>
      <c r="Q37" s="67"/>
      <c r="R37" s="67">
        <v>3</v>
      </c>
      <c r="S37" s="67"/>
      <c r="T37" s="67"/>
      <c r="U37" s="67"/>
      <c r="V37" s="60">
        <f t="shared" ref="V37:V43" si="10">E37+G37</f>
        <v>5</v>
      </c>
      <c r="W37" s="60">
        <f t="shared" ref="W37:W43" si="11">K37+L37+N37</f>
        <v>5</v>
      </c>
      <c r="X37" s="60">
        <f t="shared" ref="X37:X43" si="12">K37</f>
        <v>3</v>
      </c>
      <c r="Y37" s="60">
        <f t="shared" ref="Y37:Y43" si="13">H37+I37+J37</f>
        <v>3</v>
      </c>
      <c r="Z37" s="60">
        <f t="shared" ref="Z37:Z43" si="14">R37</f>
        <v>3</v>
      </c>
      <c r="AA37" s="60">
        <f t="shared" ref="AA37:AA43" si="15">P37+Q37</f>
        <v>3</v>
      </c>
      <c r="AB37" s="60">
        <f t="shared" ref="AB37:AB43" si="16">U37</f>
        <v>0</v>
      </c>
      <c r="AC37" s="60">
        <f t="shared" ref="AC37:AC43" si="17">S37+T37</f>
        <v>0</v>
      </c>
    </row>
    <row r="38" spans="1:29" ht="35.25" customHeight="1">
      <c r="B38" s="42" t="s">
        <v>633</v>
      </c>
      <c r="C38" s="19" t="s">
        <v>632</v>
      </c>
      <c r="D38" s="19">
        <v>132</v>
      </c>
      <c r="E38" s="65"/>
      <c r="F38" s="65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0">
        <f t="shared" si="10"/>
        <v>0</v>
      </c>
      <c r="W38" s="60">
        <f t="shared" si="11"/>
        <v>0</v>
      </c>
      <c r="X38" s="60">
        <f t="shared" si="12"/>
        <v>0</v>
      </c>
      <c r="Y38" s="60">
        <f t="shared" si="13"/>
        <v>0</v>
      </c>
      <c r="Z38" s="60">
        <f t="shared" si="14"/>
        <v>0</v>
      </c>
      <c r="AA38" s="60">
        <f t="shared" si="15"/>
        <v>0</v>
      </c>
      <c r="AB38" s="60">
        <f t="shared" si="16"/>
        <v>0</v>
      </c>
      <c r="AC38" s="60">
        <f t="shared" si="17"/>
        <v>0</v>
      </c>
    </row>
    <row r="39" spans="1:29" ht="50.1" customHeight="1">
      <c r="B39" s="42" t="s">
        <v>631</v>
      </c>
      <c r="C39" s="24" t="s">
        <v>630</v>
      </c>
      <c r="D39" s="19">
        <v>132.1</v>
      </c>
      <c r="E39" s="65"/>
      <c r="F39" s="65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0">
        <f t="shared" si="10"/>
        <v>0</v>
      </c>
      <c r="W39" s="60">
        <f t="shared" si="11"/>
        <v>0</v>
      </c>
      <c r="X39" s="60">
        <f t="shared" si="12"/>
        <v>0</v>
      </c>
      <c r="Y39" s="60">
        <f t="shared" si="13"/>
        <v>0</v>
      </c>
      <c r="Z39" s="60">
        <f t="shared" si="14"/>
        <v>0</v>
      </c>
      <c r="AA39" s="60">
        <f t="shared" si="15"/>
        <v>0</v>
      </c>
      <c r="AB39" s="60">
        <f t="shared" si="16"/>
        <v>0</v>
      </c>
      <c r="AC39" s="60">
        <f t="shared" si="17"/>
        <v>0</v>
      </c>
    </row>
    <row r="40" spans="1:29" ht="50.1" customHeight="1">
      <c r="B40" s="42" t="s">
        <v>629</v>
      </c>
      <c r="C40" s="19" t="s">
        <v>628</v>
      </c>
      <c r="D40" s="19">
        <v>133</v>
      </c>
      <c r="E40" s="65"/>
      <c r="F40" s="65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0">
        <f t="shared" si="10"/>
        <v>0</v>
      </c>
      <c r="W40" s="60">
        <f t="shared" si="11"/>
        <v>0</v>
      </c>
      <c r="X40" s="60">
        <f t="shared" si="12"/>
        <v>0</v>
      </c>
      <c r="Y40" s="60">
        <f t="shared" si="13"/>
        <v>0</v>
      </c>
      <c r="Z40" s="60">
        <f t="shared" si="14"/>
        <v>0</v>
      </c>
      <c r="AA40" s="60">
        <f t="shared" si="15"/>
        <v>0</v>
      </c>
      <c r="AB40" s="60">
        <f t="shared" si="16"/>
        <v>0</v>
      </c>
      <c r="AC40" s="60">
        <f t="shared" si="17"/>
        <v>0</v>
      </c>
    </row>
    <row r="41" spans="1:29" ht="50.1" customHeight="1">
      <c r="B41" s="42" t="s">
        <v>627</v>
      </c>
      <c r="C41" s="19" t="s">
        <v>626</v>
      </c>
      <c r="D41" s="19">
        <v>134</v>
      </c>
      <c r="E41" s="65"/>
      <c r="F41" s="65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0">
        <f t="shared" si="10"/>
        <v>0</v>
      </c>
      <c r="W41" s="60">
        <f t="shared" si="11"/>
        <v>0</v>
      </c>
      <c r="X41" s="60">
        <f t="shared" si="12"/>
        <v>0</v>
      </c>
      <c r="Y41" s="60">
        <f t="shared" si="13"/>
        <v>0</v>
      </c>
      <c r="Z41" s="60">
        <f t="shared" si="14"/>
        <v>0</v>
      </c>
      <c r="AA41" s="60">
        <f t="shared" si="15"/>
        <v>0</v>
      </c>
      <c r="AB41" s="60">
        <f t="shared" si="16"/>
        <v>0</v>
      </c>
      <c r="AC41" s="60">
        <f t="shared" si="17"/>
        <v>0</v>
      </c>
    </row>
    <row r="42" spans="1:29" ht="50.1" customHeight="1">
      <c r="B42" s="20" t="s">
        <v>625</v>
      </c>
      <c r="C42" s="19" t="s">
        <v>624</v>
      </c>
      <c r="D42" s="19">
        <v>137</v>
      </c>
      <c r="E42" s="65"/>
      <c r="F42" s="65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0">
        <f t="shared" si="10"/>
        <v>0</v>
      </c>
      <c r="W42" s="60">
        <f t="shared" si="11"/>
        <v>0</v>
      </c>
      <c r="X42" s="60">
        <f t="shared" si="12"/>
        <v>0</v>
      </c>
      <c r="Y42" s="60">
        <f t="shared" si="13"/>
        <v>0</v>
      </c>
      <c r="Z42" s="60">
        <f t="shared" si="14"/>
        <v>0</v>
      </c>
      <c r="AA42" s="60">
        <f t="shared" si="15"/>
        <v>0</v>
      </c>
      <c r="AB42" s="60">
        <f t="shared" si="16"/>
        <v>0</v>
      </c>
      <c r="AC42" s="60">
        <f t="shared" si="17"/>
        <v>0</v>
      </c>
    </row>
    <row r="43" spans="1:29" ht="50.1" customHeight="1">
      <c r="A43" s="1">
        <v>0</v>
      </c>
      <c r="B43" s="20" t="s">
        <v>623</v>
      </c>
      <c r="C43" s="19" t="s">
        <v>32</v>
      </c>
      <c r="D43" s="19"/>
      <c r="E43" s="65"/>
      <c r="F43" s="65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0">
        <f t="shared" si="10"/>
        <v>0</v>
      </c>
      <c r="W43" s="60">
        <f t="shared" si="11"/>
        <v>0</v>
      </c>
      <c r="X43" s="60">
        <f t="shared" si="12"/>
        <v>0</v>
      </c>
      <c r="Y43" s="60">
        <f t="shared" si="13"/>
        <v>0</v>
      </c>
      <c r="Z43" s="60">
        <f t="shared" si="14"/>
        <v>0</v>
      </c>
      <c r="AA43" s="60">
        <f t="shared" si="15"/>
        <v>0</v>
      </c>
      <c r="AB43" s="60">
        <f t="shared" si="16"/>
        <v>0</v>
      </c>
      <c r="AC43" s="60">
        <f t="shared" si="17"/>
        <v>0</v>
      </c>
    </row>
    <row r="44" spans="1:29" ht="50.1" customHeight="1">
      <c r="A44" s="1">
        <v>0</v>
      </c>
      <c r="B44" s="31" t="s">
        <v>622</v>
      </c>
      <c r="C44" s="39" t="s">
        <v>621</v>
      </c>
      <c r="D44" s="19"/>
      <c r="E44" s="39">
        <f t="shared" ref="E44:AC44" si="18">SUM(E45:E50)</f>
        <v>1</v>
      </c>
      <c r="F44" s="39">
        <f t="shared" si="18"/>
        <v>0</v>
      </c>
      <c r="G44" s="39">
        <f t="shared" si="18"/>
        <v>4</v>
      </c>
      <c r="H44" s="39">
        <f t="shared" si="18"/>
        <v>4</v>
      </c>
      <c r="I44" s="39">
        <f t="shared" si="18"/>
        <v>0</v>
      </c>
      <c r="J44" s="39">
        <f t="shared" si="18"/>
        <v>1</v>
      </c>
      <c r="K44" s="39">
        <f t="shared" si="18"/>
        <v>5</v>
      </c>
      <c r="L44" s="39">
        <f t="shared" si="18"/>
        <v>0</v>
      </c>
      <c r="M44" s="39">
        <f t="shared" si="18"/>
        <v>0</v>
      </c>
      <c r="N44" s="39">
        <f t="shared" si="18"/>
        <v>0</v>
      </c>
      <c r="O44" s="39">
        <f t="shared" si="18"/>
        <v>0</v>
      </c>
      <c r="P44" s="39">
        <f t="shared" si="18"/>
        <v>1</v>
      </c>
      <c r="Q44" s="39">
        <f t="shared" si="18"/>
        <v>0</v>
      </c>
      <c r="R44" s="39">
        <f t="shared" si="18"/>
        <v>1</v>
      </c>
      <c r="S44" s="39">
        <f t="shared" si="18"/>
        <v>1</v>
      </c>
      <c r="T44" s="39">
        <f t="shared" si="18"/>
        <v>0</v>
      </c>
      <c r="U44" s="39">
        <f t="shared" si="18"/>
        <v>1</v>
      </c>
      <c r="V44" s="39">
        <f t="shared" si="18"/>
        <v>5</v>
      </c>
      <c r="W44" s="39">
        <f t="shared" si="18"/>
        <v>5</v>
      </c>
      <c r="X44" s="39">
        <f t="shared" si="18"/>
        <v>5</v>
      </c>
      <c r="Y44" s="39">
        <f t="shared" si="18"/>
        <v>5</v>
      </c>
      <c r="Z44" s="39">
        <f t="shared" si="18"/>
        <v>1</v>
      </c>
      <c r="AA44" s="39">
        <f t="shared" si="18"/>
        <v>1</v>
      </c>
      <c r="AB44" s="39">
        <f t="shared" si="18"/>
        <v>1</v>
      </c>
      <c r="AC44" s="39">
        <f t="shared" si="18"/>
        <v>1</v>
      </c>
    </row>
    <row r="45" spans="1:29" ht="50.1" customHeight="1">
      <c r="A45" s="1">
        <v>0</v>
      </c>
      <c r="B45" s="20" t="s">
        <v>620</v>
      </c>
      <c r="C45" s="19" t="s">
        <v>619</v>
      </c>
      <c r="D45" s="19">
        <v>138</v>
      </c>
      <c r="E45" s="65"/>
      <c r="F45" s="65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0">
        <f t="shared" ref="V45:V50" si="19">E45+G45</f>
        <v>0</v>
      </c>
      <c r="W45" s="60">
        <f t="shared" ref="W45:W50" si="20">K45+L45+N45</f>
        <v>0</v>
      </c>
      <c r="X45" s="60">
        <f t="shared" ref="X45:X50" si="21">K45</f>
        <v>0</v>
      </c>
      <c r="Y45" s="60">
        <f t="shared" ref="Y45:Y50" si="22">H45+I45+J45</f>
        <v>0</v>
      </c>
      <c r="Z45" s="60">
        <f t="shared" ref="Z45:Z50" si="23">R45</f>
        <v>0</v>
      </c>
      <c r="AA45" s="60">
        <f t="shared" ref="AA45:AA50" si="24">P45+Q45</f>
        <v>0</v>
      </c>
      <c r="AB45" s="60">
        <f t="shared" ref="AB45:AB50" si="25">U45</f>
        <v>0</v>
      </c>
      <c r="AC45" s="60">
        <f t="shared" ref="AC45:AC50" si="26">S45+T45</f>
        <v>0</v>
      </c>
    </row>
    <row r="46" spans="1:29" ht="50.1" customHeight="1">
      <c r="B46" s="40" t="s">
        <v>618</v>
      </c>
      <c r="C46" s="19" t="s">
        <v>617</v>
      </c>
      <c r="D46" s="23">
        <v>139</v>
      </c>
      <c r="E46" s="68"/>
      <c r="F46" s="68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0">
        <f t="shared" si="19"/>
        <v>0</v>
      </c>
      <c r="W46" s="60">
        <f t="shared" si="20"/>
        <v>0</v>
      </c>
      <c r="X46" s="60">
        <f t="shared" si="21"/>
        <v>0</v>
      </c>
      <c r="Y46" s="60">
        <f t="shared" si="22"/>
        <v>0</v>
      </c>
      <c r="Z46" s="60">
        <f t="shared" si="23"/>
        <v>0</v>
      </c>
      <c r="AA46" s="60">
        <f t="shared" si="24"/>
        <v>0</v>
      </c>
      <c r="AB46" s="60">
        <f t="shared" si="25"/>
        <v>0</v>
      </c>
      <c r="AC46" s="60">
        <f t="shared" si="26"/>
        <v>0</v>
      </c>
    </row>
    <row r="47" spans="1:29" ht="50.1" customHeight="1">
      <c r="B47" s="20" t="s">
        <v>616</v>
      </c>
      <c r="C47" s="19" t="s">
        <v>615</v>
      </c>
      <c r="D47" s="19">
        <v>140</v>
      </c>
      <c r="E47" s="65"/>
      <c r="F47" s="65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0">
        <f t="shared" si="19"/>
        <v>0</v>
      </c>
      <c r="W47" s="60">
        <f t="shared" si="20"/>
        <v>0</v>
      </c>
      <c r="X47" s="60">
        <f t="shared" si="21"/>
        <v>0</v>
      </c>
      <c r="Y47" s="60">
        <f t="shared" si="22"/>
        <v>0</v>
      </c>
      <c r="Z47" s="60">
        <f t="shared" si="23"/>
        <v>0</v>
      </c>
      <c r="AA47" s="60">
        <f t="shared" si="24"/>
        <v>0</v>
      </c>
      <c r="AB47" s="60">
        <f t="shared" si="25"/>
        <v>0</v>
      </c>
      <c r="AC47" s="60">
        <f t="shared" si="26"/>
        <v>0</v>
      </c>
    </row>
    <row r="48" spans="1:29" ht="50.1" customHeight="1">
      <c r="B48" s="40" t="s">
        <v>614</v>
      </c>
      <c r="C48" s="19" t="s">
        <v>613</v>
      </c>
      <c r="D48" s="19">
        <v>141</v>
      </c>
      <c r="E48" s="65">
        <v>1</v>
      </c>
      <c r="F48" s="65"/>
      <c r="G48" s="67">
        <v>4</v>
      </c>
      <c r="H48" s="67">
        <v>4</v>
      </c>
      <c r="I48" s="67"/>
      <c r="J48" s="67">
        <v>1</v>
      </c>
      <c r="K48" s="67">
        <v>5</v>
      </c>
      <c r="L48" s="67"/>
      <c r="M48" s="67"/>
      <c r="N48" s="67"/>
      <c r="O48" s="67"/>
      <c r="P48" s="67">
        <v>1</v>
      </c>
      <c r="Q48" s="67"/>
      <c r="R48" s="67">
        <v>1</v>
      </c>
      <c r="S48" s="67">
        <v>1</v>
      </c>
      <c r="T48" s="67"/>
      <c r="U48" s="67">
        <v>1</v>
      </c>
      <c r="V48" s="60">
        <f t="shared" si="19"/>
        <v>5</v>
      </c>
      <c r="W48" s="60">
        <f t="shared" si="20"/>
        <v>5</v>
      </c>
      <c r="X48" s="60">
        <f t="shared" si="21"/>
        <v>5</v>
      </c>
      <c r="Y48" s="60">
        <f t="shared" si="22"/>
        <v>5</v>
      </c>
      <c r="Z48" s="60">
        <f t="shared" si="23"/>
        <v>1</v>
      </c>
      <c r="AA48" s="60">
        <f t="shared" si="24"/>
        <v>1</v>
      </c>
      <c r="AB48" s="60">
        <f t="shared" si="25"/>
        <v>1</v>
      </c>
      <c r="AC48" s="60">
        <f t="shared" si="26"/>
        <v>1</v>
      </c>
    </row>
    <row r="49" spans="1:29" ht="50.1" customHeight="1">
      <c r="B49" s="20" t="s">
        <v>612</v>
      </c>
      <c r="C49" s="19" t="s">
        <v>611</v>
      </c>
      <c r="D49" s="19">
        <v>142</v>
      </c>
      <c r="E49" s="65"/>
      <c r="F49" s="65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0">
        <f t="shared" si="19"/>
        <v>0</v>
      </c>
      <c r="W49" s="60">
        <f t="shared" si="20"/>
        <v>0</v>
      </c>
      <c r="X49" s="60">
        <f t="shared" si="21"/>
        <v>0</v>
      </c>
      <c r="Y49" s="60">
        <f t="shared" si="22"/>
        <v>0</v>
      </c>
      <c r="Z49" s="60">
        <f t="shared" si="23"/>
        <v>0</v>
      </c>
      <c r="AA49" s="60">
        <f t="shared" si="24"/>
        <v>0</v>
      </c>
      <c r="AB49" s="60">
        <f t="shared" si="25"/>
        <v>0</v>
      </c>
      <c r="AC49" s="60">
        <f t="shared" si="26"/>
        <v>0</v>
      </c>
    </row>
    <row r="50" spans="1:29" ht="50.1" customHeight="1">
      <c r="B50" s="40" t="s">
        <v>610</v>
      </c>
      <c r="C50" s="24" t="s">
        <v>32</v>
      </c>
      <c r="D50" s="23"/>
      <c r="E50" s="68"/>
      <c r="F50" s="68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0">
        <f t="shared" si="19"/>
        <v>0</v>
      </c>
      <c r="W50" s="60">
        <f t="shared" si="20"/>
        <v>0</v>
      </c>
      <c r="X50" s="60">
        <f t="shared" si="21"/>
        <v>0</v>
      </c>
      <c r="Y50" s="60">
        <f t="shared" si="22"/>
        <v>0</v>
      </c>
      <c r="Z50" s="60">
        <f t="shared" si="23"/>
        <v>0</v>
      </c>
      <c r="AA50" s="60">
        <f t="shared" si="24"/>
        <v>0</v>
      </c>
      <c r="AB50" s="60">
        <f t="shared" si="25"/>
        <v>0</v>
      </c>
      <c r="AC50" s="60">
        <f t="shared" si="26"/>
        <v>0</v>
      </c>
    </row>
    <row r="51" spans="1:29" ht="50.1" customHeight="1">
      <c r="B51" s="31" t="s">
        <v>609</v>
      </c>
      <c r="C51" s="39" t="s">
        <v>608</v>
      </c>
      <c r="D51" s="19"/>
      <c r="E51" s="39">
        <f t="shared" ref="E51:AC51" si="27">SUM(E52:E79)</f>
        <v>0</v>
      </c>
      <c r="F51" s="39">
        <f t="shared" si="27"/>
        <v>0</v>
      </c>
      <c r="G51" s="39">
        <f t="shared" si="27"/>
        <v>0</v>
      </c>
      <c r="H51" s="39">
        <f t="shared" si="27"/>
        <v>0</v>
      </c>
      <c r="I51" s="39">
        <f t="shared" si="27"/>
        <v>0</v>
      </c>
      <c r="J51" s="39">
        <f t="shared" si="27"/>
        <v>0</v>
      </c>
      <c r="K51" s="39">
        <f t="shared" si="27"/>
        <v>0</v>
      </c>
      <c r="L51" s="39">
        <f t="shared" si="27"/>
        <v>0</v>
      </c>
      <c r="M51" s="39">
        <f t="shared" si="27"/>
        <v>0</v>
      </c>
      <c r="N51" s="39">
        <f t="shared" si="27"/>
        <v>0</v>
      </c>
      <c r="O51" s="39">
        <f t="shared" si="27"/>
        <v>0</v>
      </c>
      <c r="P51" s="39">
        <f t="shared" si="27"/>
        <v>0</v>
      </c>
      <c r="Q51" s="39">
        <f t="shared" si="27"/>
        <v>0</v>
      </c>
      <c r="R51" s="39">
        <f t="shared" si="27"/>
        <v>0</v>
      </c>
      <c r="S51" s="39">
        <f t="shared" si="27"/>
        <v>0</v>
      </c>
      <c r="T51" s="39">
        <f t="shared" si="27"/>
        <v>0</v>
      </c>
      <c r="U51" s="39">
        <f t="shared" si="27"/>
        <v>0</v>
      </c>
      <c r="V51" s="39">
        <f t="shared" si="27"/>
        <v>0</v>
      </c>
      <c r="W51" s="39">
        <f t="shared" si="27"/>
        <v>0</v>
      </c>
      <c r="X51" s="39">
        <f t="shared" si="27"/>
        <v>0</v>
      </c>
      <c r="Y51" s="39">
        <f t="shared" si="27"/>
        <v>0</v>
      </c>
      <c r="Z51" s="39">
        <f t="shared" si="27"/>
        <v>0</v>
      </c>
      <c r="AA51" s="39">
        <f t="shared" si="27"/>
        <v>0</v>
      </c>
      <c r="AB51" s="39">
        <f t="shared" si="27"/>
        <v>0</v>
      </c>
      <c r="AC51" s="39">
        <f t="shared" si="27"/>
        <v>0</v>
      </c>
    </row>
    <row r="52" spans="1:29" ht="50.1" customHeight="1">
      <c r="B52" s="20" t="s">
        <v>607</v>
      </c>
      <c r="C52" s="19" t="s">
        <v>606</v>
      </c>
      <c r="D52" s="19">
        <v>143</v>
      </c>
      <c r="E52" s="65"/>
      <c r="F52" s="65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0">
        <f t="shared" ref="V52:V79" si="28">E52+G52</f>
        <v>0</v>
      </c>
      <c r="W52" s="60">
        <f t="shared" ref="W52:W79" si="29">K52+L52+N52</f>
        <v>0</v>
      </c>
      <c r="X52" s="60">
        <f t="shared" ref="X52:X79" si="30">K52</f>
        <v>0</v>
      </c>
      <c r="Y52" s="60">
        <f t="shared" ref="Y52:Y79" si="31">H52+I52+J52</f>
        <v>0</v>
      </c>
      <c r="Z52" s="60">
        <f t="shared" ref="Z52:Z79" si="32">R52</f>
        <v>0</v>
      </c>
      <c r="AA52" s="60">
        <f t="shared" ref="AA52:AA79" si="33">P52+Q52</f>
        <v>0</v>
      </c>
      <c r="AB52" s="60">
        <f t="shared" ref="AB52:AB79" si="34">U52</f>
        <v>0</v>
      </c>
      <c r="AC52" s="60">
        <f t="shared" ref="AC52:AC79" si="35">S52+T52</f>
        <v>0</v>
      </c>
    </row>
    <row r="53" spans="1:29" ht="50.1" customHeight="1">
      <c r="B53" s="20" t="s">
        <v>605</v>
      </c>
      <c r="C53" s="19" t="s">
        <v>604</v>
      </c>
      <c r="D53" s="23">
        <v>144</v>
      </c>
      <c r="E53" s="68"/>
      <c r="F53" s="68"/>
      <c r="G53" s="67"/>
      <c r="H53" s="67"/>
      <c r="I53" s="67"/>
      <c r="J53" s="67"/>
      <c r="K53" s="67"/>
      <c r="L53" s="67"/>
      <c r="M53" s="67"/>
      <c r="N53" s="67"/>
      <c r="O53" s="67"/>
      <c r="P53" s="67"/>
      <c r="Q53" s="67"/>
      <c r="R53" s="67"/>
      <c r="S53" s="67"/>
      <c r="T53" s="67"/>
      <c r="U53" s="67"/>
      <c r="V53" s="60">
        <f t="shared" si="28"/>
        <v>0</v>
      </c>
      <c r="W53" s="60">
        <f t="shared" si="29"/>
        <v>0</v>
      </c>
      <c r="X53" s="60">
        <f t="shared" si="30"/>
        <v>0</v>
      </c>
      <c r="Y53" s="60">
        <f t="shared" si="31"/>
        <v>0</v>
      </c>
      <c r="Z53" s="60">
        <f t="shared" si="32"/>
        <v>0</v>
      </c>
      <c r="AA53" s="60">
        <f t="shared" si="33"/>
        <v>0</v>
      </c>
      <c r="AB53" s="60">
        <f t="shared" si="34"/>
        <v>0</v>
      </c>
      <c r="AC53" s="60">
        <f t="shared" si="35"/>
        <v>0</v>
      </c>
    </row>
    <row r="54" spans="1:29" ht="50.1" customHeight="1">
      <c r="B54" s="20" t="s">
        <v>603</v>
      </c>
      <c r="C54" s="19" t="s">
        <v>602</v>
      </c>
      <c r="D54" s="23">
        <v>145</v>
      </c>
      <c r="E54" s="68"/>
      <c r="F54" s="68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0">
        <f t="shared" si="28"/>
        <v>0</v>
      </c>
      <c r="W54" s="60">
        <f t="shared" si="29"/>
        <v>0</v>
      </c>
      <c r="X54" s="60">
        <f t="shared" si="30"/>
        <v>0</v>
      </c>
      <c r="Y54" s="60">
        <f t="shared" si="31"/>
        <v>0</v>
      </c>
      <c r="Z54" s="60">
        <f t="shared" si="32"/>
        <v>0</v>
      </c>
      <c r="AA54" s="60">
        <f t="shared" si="33"/>
        <v>0</v>
      </c>
      <c r="AB54" s="60">
        <f t="shared" si="34"/>
        <v>0</v>
      </c>
      <c r="AC54" s="60">
        <f t="shared" si="35"/>
        <v>0</v>
      </c>
    </row>
    <row r="55" spans="1:29" ht="50.1" customHeight="1">
      <c r="B55" s="20" t="s">
        <v>601</v>
      </c>
      <c r="C55" s="19" t="s">
        <v>600</v>
      </c>
      <c r="D55" s="23">
        <v>146</v>
      </c>
      <c r="E55" s="68"/>
      <c r="F55" s="68"/>
      <c r="G55" s="67"/>
      <c r="H55" s="67"/>
      <c r="I55" s="67"/>
      <c r="J55" s="67"/>
      <c r="K55" s="67"/>
      <c r="L55" s="67"/>
      <c r="M55" s="67"/>
      <c r="N55" s="67"/>
      <c r="O55" s="67"/>
      <c r="P55" s="67"/>
      <c r="Q55" s="67"/>
      <c r="R55" s="67"/>
      <c r="S55" s="67"/>
      <c r="T55" s="67"/>
      <c r="U55" s="67"/>
      <c r="V55" s="60">
        <f t="shared" si="28"/>
        <v>0</v>
      </c>
      <c r="W55" s="60">
        <f t="shared" si="29"/>
        <v>0</v>
      </c>
      <c r="X55" s="60">
        <f t="shared" si="30"/>
        <v>0</v>
      </c>
      <c r="Y55" s="60">
        <f t="shared" si="31"/>
        <v>0</v>
      </c>
      <c r="Z55" s="60">
        <f t="shared" si="32"/>
        <v>0</v>
      </c>
      <c r="AA55" s="60">
        <f t="shared" si="33"/>
        <v>0</v>
      </c>
      <c r="AB55" s="60">
        <f t="shared" si="34"/>
        <v>0</v>
      </c>
      <c r="AC55" s="60">
        <f t="shared" si="35"/>
        <v>0</v>
      </c>
    </row>
    <row r="56" spans="1:29" ht="50.1" customHeight="1">
      <c r="B56" s="20" t="s">
        <v>599</v>
      </c>
      <c r="C56" s="19" t="s">
        <v>598</v>
      </c>
      <c r="D56" s="23">
        <v>147</v>
      </c>
      <c r="E56" s="68"/>
      <c r="F56" s="68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0">
        <f t="shared" si="28"/>
        <v>0</v>
      </c>
      <c r="W56" s="60">
        <f t="shared" si="29"/>
        <v>0</v>
      </c>
      <c r="X56" s="60">
        <f t="shared" si="30"/>
        <v>0</v>
      </c>
      <c r="Y56" s="60">
        <f t="shared" si="31"/>
        <v>0</v>
      </c>
      <c r="Z56" s="60">
        <f t="shared" si="32"/>
        <v>0</v>
      </c>
      <c r="AA56" s="60">
        <f t="shared" si="33"/>
        <v>0</v>
      </c>
      <c r="AB56" s="60">
        <f t="shared" si="34"/>
        <v>0</v>
      </c>
      <c r="AC56" s="60">
        <f t="shared" si="35"/>
        <v>0</v>
      </c>
    </row>
    <row r="57" spans="1:29" ht="50.1" customHeight="1">
      <c r="B57" s="20" t="s">
        <v>597</v>
      </c>
      <c r="C57" s="19" t="s">
        <v>596</v>
      </c>
      <c r="D57" s="23">
        <v>148</v>
      </c>
      <c r="E57" s="68"/>
      <c r="F57" s="68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0">
        <f t="shared" si="28"/>
        <v>0</v>
      </c>
      <c r="W57" s="60">
        <f t="shared" si="29"/>
        <v>0</v>
      </c>
      <c r="X57" s="60">
        <f t="shared" si="30"/>
        <v>0</v>
      </c>
      <c r="Y57" s="60">
        <f t="shared" si="31"/>
        <v>0</v>
      </c>
      <c r="Z57" s="60">
        <f t="shared" si="32"/>
        <v>0</v>
      </c>
      <c r="AA57" s="60">
        <f t="shared" si="33"/>
        <v>0</v>
      </c>
      <c r="AB57" s="60">
        <f t="shared" si="34"/>
        <v>0</v>
      </c>
      <c r="AC57" s="60">
        <f t="shared" si="35"/>
        <v>0</v>
      </c>
    </row>
    <row r="58" spans="1:29" ht="50.1" customHeight="1">
      <c r="B58" s="20" t="s">
        <v>595</v>
      </c>
      <c r="C58" s="19" t="s">
        <v>594</v>
      </c>
      <c r="D58" s="23">
        <v>149</v>
      </c>
      <c r="E58" s="68"/>
      <c r="F58" s="68"/>
      <c r="G58" s="67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60">
        <f t="shared" si="28"/>
        <v>0</v>
      </c>
      <c r="W58" s="60">
        <f t="shared" si="29"/>
        <v>0</v>
      </c>
      <c r="X58" s="60">
        <f t="shared" si="30"/>
        <v>0</v>
      </c>
      <c r="Y58" s="60">
        <f t="shared" si="31"/>
        <v>0</v>
      </c>
      <c r="Z58" s="60">
        <f t="shared" si="32"/>
        <v>0</v>
      </c>
      <c r="AA58" s="60">
        <f t="shared" si="33"/>
        <v>0</v>
      </c>
      <c r="AB58" s="60">
        <f t="shared" si="34"/>
        <v>0</v>
      </c>
      <c r="AC58" s="60">
        <f t="shared" si="35"/>
        <v>0</v>
      </c>
    </row>
    <row r="59" spans="1:29" ht="50.1" customHeight="1">
      <c r="B59" s="20" t="s">
        <v>593</v>
      </c>
      <c r="C59" s="19" t="s">
        <v>592</v>
      </c>
      <c r="D59" s="23">
        <v>150</v>
      </c>
      <c r="E59" s="68"/>
      <c r="F59" s="68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0">
        <f t="shared" si="28"/>
        <v>0</v>
      </c>
      <c r="W59" s="60">
        <f t="shared" si="29"/>
        <v>0</v>
      </c>
      <c r="X59" s="60">
        <f t="shared" si="30"/>
        <v>0</v>
      </c>
      <c r="Y59" s="60">
        <f t="shared" si="31"/>
        <v>0</v>
      </c>
      <c r="Z59" s="60">
        <f t="shared" si="32"/>
        <v>0</v>
      </c>
      <c r="AA59" s="60">
        <f t="shared" si="33"/>
        <v>0</v>
      </c>
      <c r="AB59" s="60">
        <f t="shared" si="34"/>
        <v>0</v>
      </c>
      <c r="AC59" s="60">
        <f t="shared" si="35"/>
        <v>0</v>
      </c>
    </row>
    <row r="60" spans="1:29" ht="50.1" customHeight="1">
      <c r="B60" s="20" t="s">
        <v>591</v>
      </c>
      <c r="C60" s="19" t="s">
        <v>590</v>
      </c>
      <c r="D60" s="19">
        <v>151</v>
      </c>
      <c r="E60" s="65"/>
      <c r="F60" s="65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0">
        <f t="shared" si="28"/>
        <v>0</v>
      </c>
      <c r="W60" s="60">
        <f t="shared" si="29"/>
        <v>0</v>
      </c>
      <c r="X60" s="60">
        <f t="shared" si="30"/>
        <v>0</v>
      </c>
      <c r="Y60" s="60">
        <f t="shared" si="31"/>
        <v>0</v>
      </c>
      <c r="Z60" s="60">
        <f t="shared" si="32"/>
        <v>0</v>
      </c>
      <c r="AA60" s="60">
        <f t="shared" si="33"/>
        <v>0</v>
      </c>
      <c r="AB60" s="60">
        <f t="shared" si="34"/>
        <v>0</v>
      </c>
      <c r="AC60" s="60">
        <f t="shared" si="35"/>
        <v>0</v>
      </c>
    </row>
    <row r="61" spans="1:29" ht="50.1" customHeight="1">
      <c r="B61" s="20" t="s">
        <v>589</v>
      </c>
      <c r="C61" s="19" t="s">
        <v>588</v>
      </c>
      <c r="D61" s="19">
        <v>152</v>
      </c>
      <c r="E61" s="65"/>
      <c r="F61" s="65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0">
        <f t="shared" si="28"/>
        <v>0</v>
      </c>
      <c r="W61" s="60">
        <f t="shared" si="29"/>
        <v>0</v>
      </c>
      <c r="X61" s="60">
        <f t="shared" si="30"/>
        <v>0</v>
      </c>
      <c r="Y61" s="60">
        <f t="shared" si="31"/>
        <v>0</v>
      </c>
      <c r="Z61" s="60">
        <f t="shared" si="32"/>
        <v>0</v>
      </c>
      <c r="AA61" s="60">
        <f t="shared" si="33"/>
        <v>0</v>
      </c>
      <c r="AB61" s="60">
        <f t="shared" si="34"/>
        <v>0</v>
      </c>
      <c r="AC61" s="60">
        <f t="shared" si="35"/>
        <v>0</v>
      </c>
    </row>
    <row r="62" spans="1:29" ht="50.1" customHeight="1">
      <c r="A62" s="1">
        <v>0</v>
      </c>
      <c r="B62" s="20" t="s">
        <v>587</v>
      </c>
      <c r="C62" s="19" t="s">
        <v>586</v>
      </c>
      <c r="D62" s="19">
        <v>153</v>
      </c>
      <c r="E62" s="65"/>
      <c r="F62" s="65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0">
        <f t="shared" si="28"/>
        <v>0</v>
      </c>
      <c r="W62" s="60">
        <f t="shared" si="29"/>
        <v>0</v>
      </c>
      <c r="X62" s="60">
        <f t="shared" si="30"/>
        <v>0</v>
      </c>
      <c r="Y62" s="60">
        <f t="shared" si="31"/>
        <v>0</v>
      </c>
      <c r="Z62" s="60">
        <f t="shared" si="32"/>
        <v>0</v>
      </c>
      <c r="AA62" s="60">
        <f t="shared" si="33"/>
        <v>0</v>
      </c>
      <c r="AB62" s="60">
        <f t="shared" si="34"/>
        <v>0</v>
      </c>
      <c r="AC62" s="60">
        <f t="shared" si="35"/>
        <v>0</v>
      </c>
    </row>
    <row r="63" spans="1:29" ht="50.1" customHeight="1">
      <c r="B63" s="20" t="s">
        <v>585</v>
      </c>
      <c r="C63" s="19" t="s">
        <v>584</v>
      </c>
      <c r="D63" s="19">
        <v>154</v>
      </c>
      <c r="E63" s="65"/>
      <c r="F63" s="65"/>
      <c r="G63" s="67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0">
        <f t="shared" si="28"/>
        <v>0</v>
      </c>
      <c r="W63" s="60">
        <f t="shared" si="29"/>
        <v>0</v>
      </c>
      <c r="X63" s="60">
        <f t="shared" si="30"/>
        <v>0</v>
      </c>
      <c r="Y63" s="60">
        <f t="shared" si="31"/>
        <v>0</v>
      </c>
      <c r="Z63" s="60">
        <f t="shared" si="32"/>
        <v>0</v>
      </c>
      <c r="AA63" s="60">
        <f t="shared" si="33"/>
        <v>0</v>
      </c>
      <c r="AB63" s="60">
        <f t="shared" si="34"/>
        <v>0</v>
      </c>
      <c r="AC63" s="60">
        <f t="shared" si="35"/>
        <v>0</v>
      </c>
    </row>
    <row r="64" spans="1:29" ht="50.1" customHeight="1">
      <c r="B64" s="20" t="s">
        <v>583</v>
      </c>
      <c r="C64" s="24" t="s">
        <v>582</v>
      </c>
      <c r="D64" s="19">
        <v>154.1</v>
      </c>
      <c r="E64" s="65"/>
      <c r="F64" s="65"/>
      <c r="G64" s="67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0">
        <f t="shared" si="28"/>
        <v>0</v>
      </c>
      <c r="W64" s="60">
        <f t="shared" si="29"/>
        <v>0</v>
      </c>
      <c r="X64" s="60">
        <f t="shared" si="30"/>
        <v>0</v>
      </c>
      <c r="Y64" s="60">
        <f t="shared" si="31"/>
        <v>0</v>
      </c>
      <c r="Z64" s="60">
        <f t="shared" si="32"/>
        <v>0</v>
      </c>
      <c r="AA64" s="60">
        <f t="shared" si="33"/>
        <v>0</v>
      </c>
      <c r="AB64" s="60">
        <f t="shared" si="34"/>
        <v>0</v>
      </c>
      <c r="AC64" s="60">
        <f t="shared" si="35"/>
        <v>0</v>
      </c>
    </row>
    <row r="65" spans="2:29" ht="50.1" customHeight="1">
      <c r="B65" s="20" t="s">
        <v>581</v>
      </c>
      <c r="C65" s="24" t="s">
        <v>580</v>
      </c>
      <c r="D65" s="19">
        <v>154.19999999999999</v>
      </c>
      <c r="E65" s="65"/>
      <c r="F65" s="65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0">
        <f t="shared" si="28"/>
        <v>0</v>
      </c>
      <c r="W65" s="60">
        <f t="shared" si="29"/>
        <v>0</v>
      </c>
      <c r="X65" s="60">
        <f t="shared" si="30"/>
        <v>0</v>
      </c>
      <c r="Y65" s="60">
        <f t="shared" si="31"/>
        <v>0</v>
      </c>
      <c r="Z65" s="60">
        <f t="shared" si="32"/>
        <v>0</v>
      </c>
      <c r="AA65" s="60">
        <f t="shared" si="33"/>
        <v>0</v>
      </c>
      <c r="AB65" s="60">
        <f t="shared" si="34"/>
        <v>0</v>
      </c>
      <c r="AC65" s="60">
        <f t="shared" si="35"/>
        <v>0</v>
      </c>
    </row>
    <row r="66" spans="2:29" ht="50.1" customHeight="1">
      <c r="B66" s="20" t="s">
        <v>579</v>
      </c>
      <c r="C66" s="24" t="s">
        <v>578</v>
      </c>
      <c r="D66" s="19">
        <v>154.30000000000001</v>
      </c>
      <c r="E66" s="65"/>
      <c r="F66" s="65"/>
      <c r="G66" s="67"/>
      <c r="H66" s="67"/>
      <c r="I66" s="67"/>
      <c r="J66" s="67"/>
      <c r="K66" s="67"/>
      <c r="L66" s="67"/>
      <c r="M66" s="67"/>
      <c r="N66" s="67"/>
      <c r="O66" s="67"/>
      <c r="P66" s="67"/>
      <c r="Q66" s="67"/>
      <c r="R66" s="67"/>
      <c r="S66" s="67"/>
      <c r="T66" s="67"/>
      <c r="U66" s="67"/>
      <c r="V66" s="60">
        <f t="shared" si="28"/>
        <v>0</v>
      </c>
      <c r="W66" s="60">
        <f t="shared" si="29"/>
        <v>0</v>
      </c>
      <c r="X66" s="60">
        <f t="shared" si="30"/>
        <v>0</v>
      </c>
      <c r="Y66" s="60">
        <f t="shared" si="31"/>
        <v>0</v>
      </c>
      <c r="Z66" s="60">
        <f t="shared" si="32"/>
        <v>0</v>
      </c>
      <c r="AA66" s="60">
        <f t="shared" si="33"/>
        <v>0</v>
      </c>
      <c r="AB66" s="60">
        <f t="shared" si="34"/>
        <v>0</v>
      </c>
      <c r="AC66" s="60">
        <f t="shared" si="35"/>
        <v>0</v>
      </c>
    </row>
    <row r="67" spans="2:29" ht="50.1" customHeight="1">
      <c r="B67" s="20" t="s">
        <v>577</v>
      </c>
      <c r="C67" s="24" t="s">
        <v>576</v>
      </c>
      <c r="D67" s="19">
        <v>154.4</v>
      </c>
      <c r="E67" s="65"/>
      <c r="F67" s="65"/>
      <c r="G67" s="67"/>
      <c r="H67" s="67"/>
      <c r="I67" s="67"/>
      <c r="J67" s="67"/>
      <c r="K67" s="67"/>
      <c r="L67" s="67"/>
      <c r="M67" s="67"/>
      <c r="N67" s="67"/>
      <c r="O67" s="67"/>
      <c r="P67" s="67"/>
      <c r="Q67" s="67"/>
      <c r="R67" s="67"/>
      <c r="S67" s="67"/>
      <c r="T67" s="67"/>
      <c r="U67" s="67"/>
      <c r="V67" s="60">
        <f t="shared" si="28"/>
        <v>0</v>
      </c>
      <c r="W67" s="60">
        <f t="shared" si="29"/>
        <v>0</v>
      </c>
      <c r="X67" s="60">
        <f t="shared" si="30"/>
        <v>0</v>
      </c>
      <c r="Y67" s="60">
        <f t="shared" si="31"/>
        <v>0</v>
      </c>
      <c r="Z67" s="60">
        <f t="shared" si="32"/>
        <v>0</v>
      </c>
      <c r="AA67" s="60">
        <f t="shared" si="33"/>
        <v>0</v>
      </c>
      <c r="AB67" s="60">
        <f t="shared" si="34"/>
        <v>0</v>
      </c>
      <c r="AC67" s="60">
        <f t="shared" si="35"/>
        <v>0</v>
      </c>
    </row>
    <row r="68" spans="2:29" ht="50.1" customHeight="1">
      <c r="B68" s="20" t="s">
        <v>575</v>
      </c>
      <c r="C68" s="24" t="s">
        <v>574</v>
      </c>
      <c r="D68" s="19">
        <v>154.5</v>
      </c>
      <c r="E68" s="65"/>
      <c r="F68" s="65"/>
      <c r="G68" s="67"/>
      <c r="H68" s="67"/>
      <c r="I68" s="67"/>
      <c r="J68" s="67"/>
      <c r="K68" s="67"/>
      <c r="L68" s="67"/>
      <c r="M68" s="67"/>
      <c r="N68" s="67"/>
      <c r="O68" s="67"/>
      <c r="P68" s="67"/>
      <c r="Q68" s="67"/>
      <c r="R68" s="67"/>
      <c r="S68" s="67"/>
      <c r="T68" s="67"/>
      <c r="U68" s="67"/>
      <c r="V68" s="60">
        <f t="shared" si="28"/>
        <v>0</v>
      </c>
      <c r="W68" s="60">
        <f t="shared" si="29"/>
        <v>0</v>
      </c>
      <c r="X68" s="60">
        <f t="shared" si="30"/>
        <v>0</v>
      </c>
      <c r="Y68" s="60">
        <f t="shared" si="31"/>
        <v>0</v>
      </c>
      <c r="Z68" s="60">
        <f t="shared" si="32"/>
        <v>0</v>
      </c>
      <c r="AA68" s="60">
        <f t="shared" si="33"/>
        <v>0</v>
      </c>
      <c r="AB68" s="60">
        <f t="shared" si="34"/>
        <v>0</v>
      </c>
      <c r="AC68" s="60">
        <f t="shared" si="35"/>
        <v>0</v>
      </c>
    </row>
    <row r="69" spans="2:29" ht="50.1" customHeight="1">
      <c r="B69" s="20" t="s">
        <v>573</v>
      </c>
      <c r="C69" s="19" t="s">
        <v>572</v>
      </c>
      <c r="D69" s="19">
        <v>155</v>
      </c>
      <c r="E69" s="65"/>
      <c r="F69" s="65"/>
      <c r="G69" s="67"/>
      <c r="H69" s="67"/>
      <c r="I69" s="67"/>
      <c r="J69" s="67"/>
      <c r="K69" s="67"/>
      <c r="L69" s="67"/>
      <c r="M69" s="67"/>
      <c r="N69" s="67"/>
      <c r="O69" s="67"/>
      <c r="P69" s="67"/>
      <c r="Q69" s="67"/>
      <c r="R69" s="67"/>
      <c r="S69" s="67"/>
      <c r="T69" s="67"/>
      <c r="U69" s="67"/>
      <c r="V69" s="60">
        <f t="shared" si="28"/>
        <v>0</v>
      </c>
      <c r="W69" s="60">
        <f t="shared" si="29"/>
        <v>0</v>
      </c>
      <c r="X69" s="60">
        <f t="shared" si="30"/>
        <v>0</v>
      </c>
      <c r="Y69" s="60">
        <f t="shared" si="31"/>
        <v>0</v>
      </c>
      <c r="Z69" s="60">
        <f t="shared" si="32"/>
        <v>0</v>
      </c>
      <c r="AA69" s="60">
        <f t="shared" si="33"/>
        <v>0</v>
      </c>
      <c r="AB69" s="60">
        <f t="shared" si="34"/>
        <v>0</v>
      </c>
      <c r="AC69" s="60">
        <f t="shared" si="35"/>
        <v>0</v>
      </c>
    </row>
    <row r="70" spans="2:29" ht="50.1" customHeight="1">
      <c r="B70" s="20" t="s">
        <v>571</v>
      </c>
      <c r="C70" s="19" t="s">
        <v>570</v>
      </c>
      <c r="D70" s="19">
        <v>156</v>
      </c>
      <c r="E70" s="65"/>
      <c r="F70" s="65"/>
      <c r="G70" s="67"/>
      <c r="H70" s="67"/>
      <c r="I70" s="67"/>
      <c r="J70" s="67"/>
      <c r="K70" s="67"/>
      <c r="L70" s="67"/>
      <c r="M70" s="67"/>
      <c r="N70" s="67"/>
      <c r="O70" s="67"/>
      <c r="P70" s="67"/>
      <c r="Q70" s="67"/>
      <c r="R70" s="67"/>
      <c r="S70" s="67"/>
      <c r="T70" s="67"/>
      <c r="U70" s="67"/>
      <c r="V70" s="60">
        <f t="shared" si="28"/>
        <v>0</v>
      </c>
      <c r="W70" s="60">
        <f t="shared" si="29"/>
        <v>0</v>
      </c>
      <c r="X70" s="60">
        <f t="shared" si="30"/>
        <v>0</v>
      </c>
      <c r="Y70" s="60">
        <f t="shared" si="31"/>
        <v>0</v>
      </c>
      <c r="Z70" s="60">
        <f t="shared" si="32"/>
        <v>0</v>
      </c>
      <c r="AA70" s="60">
        <f t="shared" si="33"/>
        <v>0</v>
      </c>
      <c r="AB70" s="60">
        <f t="shared" si="34"/>
        <v>0</v>
      </c>
      <c r="AC70" s="60">
        <f t="shared" si="35"/>
        <v>0</v>
      </c>
    </row>
    <row r="71" spans="2:29" ht="50.1" customHeight="1">
      <c r="B71" s="20" t="s">
        <v>569</v>
      </c>
      <c r="C71" s="19" t="s">
        <v>568</v>
      </c>
      <c r="D71" s="19">
        <v>157</v>
      </c>
      <c r="E71" s="65"/>
      <c r="F71" s="65"/>
      <c r="G71" s="67"/>
      <c r="H71" s="67"/>
      <c r="I71" s="67"/>
      <c r="J71" s="67"/>
      <c r="K71" s="67"/>
      <c r="L71" s="67"/>
      <c r="M71" s="67"/>
      <c r="N71" s="67"/>
      <c r="O71" s="67"/>
      <c r="P71" s="67"/>
      <c r="Q71" s="67"/>
      <c r="R71" s="67"/>
      <c r="S71" s="67"/>
      <c r="T71" s="67"/>
      <c r="U71" s="67"/>
      <c r="V71" s="60">
        <f t="shared" si="28"/>
        <v>0</v>
      </c>
      <c r="W71" s="60">
        <f t="shared" si="29"/>
        <v>0</v>
      </c>
      <c r="X71" s="60">
        <f t="shared" si="30"/>
        <v>0</v>
      </c>
      <c r="Y71" s="60">
        <f t="shared" si="31"/>
        <v>0</v>
      </c>
      <c r="Z71" s="60">
        <f t="shared" si="32"/>
        <v>0</v>
      </c>
      <c r="AA71" s="60">
        <f t="shared" si="33"/>
        <v>0</v>
      </c>
      <c r="AB71" s="60">
        <f t="shared" si="34"/>
        <v>0</v>
      </c>
      <c r="AC71" s="60">
        <f t="shared" si="35"/>
        <v>0</v>
      </c>
    </row>
    <row r="72" spans="2:29" ht="50.1" customHeight="1">
      <c r="B72" s="20" t="s">
        <v>567</v>
      </c>
      <c r="C72" s="19" t="s">
        <v>566</v>
      </c>
      <c r="D72" s="19">
        <v>158</v>
      </c>
      <c r="E72" s="65"/>
      <c r="F72" s="65"/>
      <c r="G72" s="67"/>
      <c r="H72" s="67"/>
      <c r="I72" s="67"/>
      <c r="J72" s="67"/>
      <c r="K72" s="67"/>
      <c r="L72" s="67"/>
      <c r="M72" s="67"/>
      <c r="N72" s="67"/>
      <c r="O72" s="67"/>
      <c r="P72" s="67"/>
      <c r="Q72" s="67"/>
      <c r="R72" s="67"/>
      <c r="S72" s="67"/>
      <c r="T72" s="67"/>
      <c r="U72" s="67"/>
      <c r="V72" s="60">
        <f t="shared" si="28"/>
        <v>0</v>
      </c>
      <c r="W72" s="60">
        <f t="shared" si="29"/>
        <v>0</v>
      </c>
      <c r="X72" s="60">
        <f t="shared" si="30"/>
        <v>0</v>
      </c>
      <c r="Y72" s="60">
        <f t="shared" si="31"/>
        <v>0</v>
      </c>
      <c r="Z72" s="60">
        <f t="shared" si="32"/>
        <v>0</v>
      </c>
      <c r="AA72" s="60">
        <f t="shared" si="33"/>
        <v>0</v>
      </c>
      <c r="AB72" s="60">
        <f t="shared" si="34"/>
        <v>0</v>
      </c>
      <c r="AC72" s="60">
        <f t="shared" si="35"/>
        <v>0</v>
      </c>
    </row>
    <row r="73" spans="2:29" ht="50.1" customHeight="1">
      <c r="B73" s="20" t="s">
        <v>565</v>
      </c>
      <c r="C73" s="19" t="s">
        <v>564</v>
      </c>
      <c r="D73" s="19">
        <v>159</v>
      </c>
      <c r="E73" s="65"/>
      <c r="F73" s="65"/>
      <c r="G73" s="67"/>
      <c r="H73" s="67"/>
      <c r="I73" s="67"/>
      <c r="J73" s="67"/>
      <c r="K73" s="67"/>
      <c r="L73" s="67"/>
      <c r="M73" s="67"/>
      <c r="N73" s="67"/>
      <c r="O73" s="67"/>
      <c r="P73" s="67"/>
      <c r="Q73" s="67"/>
      <c r="R73" s="67"/>
      <c r="S73" s="67"/>
      <c r="T73" s="67"/>
      <c r="U73" s="67"/>
      <c r="V73" s="60">
        <f t="shared" si="28"/>
        <v>0</v>
      </c>
      <c r="W73" s="60">
        <f t="shared" si="29"/>
        <v>0</v>
      </c>
      <c r="X73" s="60">
        <f t="shared" si="30"/>
        <v>0</v>
      </c>
      <c r="Y73" s="60">
        <f t="shared" si="31"/>
        <v>0</v>
      </c>
      <c r="Z73" s="60">
        <f t="shared" si="32"/>
        <v>0</v>
      </c>
      <c r="AA73" s="60">
        <f t="shared" si="33"/>
        <v>0</v>
      </c>
      <c r="AB73" s="60">
        <f t="shared" si="34"/>
        <v>0</v>
      </c>
      <c r="AC73" s="60">
        <f t="shared" si="35"/>
        <v>0</v>
      </c>
    </row>
    <row r="74" spans="2:29" ht="50.1" customHeight="1">
      <c r="B74" s="20" t="s">
        <v>563</v>
      </c>
      <c r="C74" s="19" t="s">
        <v>562</v>
      </c>
      <c r="D74" s="19">
        <v>160</v>
      </c>
      <c r="E74" s="65"/>
      <c r="F74" s="65"/>
      <c r="G74" s="67"/>
      <c r="H74" s="67"/>
      <c r="I74" s="67"/>
      <c r="J74" s="67"/>
      <c r="K74" s="67"/>
      <c r="L74" s="67"/>
      <c r="M74" s="67"/>
      <c r="N74" s="67"/>
      <c r="O74" s="67"/>
      <c r="P74" s="67"/>
      <c r="Q74" s="67"/>
      <c r="R74" s="67"/>
      <c r="S74" s="67"/>
      <c r="T74" s="67"/>
      <c r="U74" s="67"/>
      <c r="V74" s="60">
        <f t="shared" si="28"/>
        <v>0</v>
      </c>
      <c r="W74" s="60">
        <f t="shared" si="29"/>
        <v>0</v>
      </c>
      <c r="X74" s="60">
        <f t="shared" si="30"/>
        <v>0</v>
      </c>
      <c r="Y74" s="60">
        <f t="shared" si="31"/>
        <v>0</v>
      </c>
      <c r="Z74" s="60">
        <f t="shared" si="32"/>
        <v>0</v>
      </c>
      <c r="AA74" s="60">
        <f t="shared" si="33"/>
        <v>0</v>
      </c>
      <c r="AB74" s="60">
        <f t="shared" si="34"/>
        <v>0</v>
      </c>
      <c r="AC74" s="60">
        <f t="shared" si="35"/>
        <v>0</v>
      </c>
    </row>
    <row r="75" spans="2:29" ht="78.75" customHeight="1">
      <c r="B75" s="20" t="s">
        <v>561</v>
      </c>
      <c r="C75" s="19" t="s">
        <v>560</v>
      </c>
      <c r="D75" s="19">
        <v>161</v>
      </c>
      <c r="E75" s="65"/>
      <c r="F75" s="65"/>
      <c r="G75" s="67"/>
      <c r="H75" s="67"/>
      <c r="I75" s="67"/>
      <c r="J75" s="67"/>
      <c r="K75" s="67"/>
      <c r="L75" s="67"/>
      <c r="M75" s="67"/>
      <c r="N75" s="67"/>
      <c r="O75" s="67"/>
      <c r="P75" s="67"/>
      <c r="Q75" s="67"/>
      <c r="R75" s="67"/>
      <c r="S75" s="67"/>
      <c r="T75" s="67"/>
      <c r="U75" s="67"/>
      <c r="V75" s="60">
        <f t="shared" si="28"/>
        <v>0</v>
      </c>
      <c r="W75" s="60">
        <f t="shared" si="29"/>
        <v>0</v>
      </c>
      <c r="X75" s="60">
        <f t="shared" si="30"/>
        <v>0</v>
      </c>
      <c r="Y75" s="60">
        <f t="shared" si="31"/>
        <v>0</v>
      </c>
      <c r="Z75" s="60">
        <f t="shared" si="32"/>
        <v>0</v>
      </c>
      <c r="AA75" s="60">
        <f t="shared" si="33"/>
        <v>0</v>
      </c>
      <c r="AB75" s="60">
        <f t="shared" si="34"/>
        <v>0</v>
      </c>
      <c r="AC75" s="60">
        <f t="shared" si="35"/>
        <v>0</v>
      </c>
    </row>
    <row r="76" spans="2:29" ht="50.1" customHeight="1">
      <c r="B76" s="20" t="s">
        <v>559</v>
      </c>
      <c r="C76" s="19" t="s">
        <v>558</v>
      </c>
      <c r="D76" s="19">
        <v>162</v>
      </c>
      <c r="E76" s="65"/>
      <c r="F76" s="65"/>
      <c r="G76" s="67"/>
      <c r="H76" s="67"/>
      <c r="I76" s="67"/>
      <c r="J76" s="67"/>
      <c r="K76" s="67"/>
      <c r="L76" s="67"/>
      <c r="M76" s="67"/>
      <c r="N76" s="67"/>
      <c r="O76" s="67"/>
      <c r="P76" s="67"/>
      <c r="Q76" s="67"/>
      <c r="R76" s="67"/>
      <c r="S76" s="67"/>
      <c r="T76" s="67"/>
      <c r="U76" s="67"/>
      <c r="V76" s="60">
        <f t="shared" si="28"/>
        <v>0</v>
      </c>
      <c r="W76" s="60">
        <f t="shared" si="29"/>
        <v>0</v>
      </c>
      <c r="X76" s="60">
        <f t="shared" si="30"/>
        <v>0</v>
      </c>
      <c r="Y76" s="60">
        <f t="shared" si="31"/>
        <v>0</v>
      </c>
      <c r="Z76" s="60">
        <f t="shared" si="32"/>
        <v>0</v>
      </c>
      <c r="AA76" s="60">
        <f t="shared" si="33"/>
        <v>0</v>
      </c>
      <c r="AB76" s="60">
        <f t="shared" si="34"/>
        <v>0</v>
      </c>
      <c r="AC76" s="60">
        <f t="shared" si="35"/>
        <v>0</v>
      </c>
    </row>
    <row r="77" spans="2:29" ht="50.1" customHeight="1">
      <c r="B77" s="20" t="s">
        <v>557</v>
      </c>
      <c r="C77" s="19" t="s">
        <v>556</v>
      </c>
      <c r="D77" s="19">
        <v>163</v>
      </c>
      <c r="E77" s="65"/>
      <c r="F77" s="65"/>
      <c r="G77" s="67"/>
      <c r="H77" s="67"/>
      <c r="I77" s="67"/>
      <c r="J77" s="67"/>
      <c r="K77" s="67"/>
      <c r="L77" s="67"/>
      <c r="M77" s="67"/>
      <c r="N77" s="67"/>
      <c r="O77" s="67"/>
      <c r="P77" s="67"/>
      <c r="Q77" s="67"/>
      <c r="R77" s="67"/>
      <c r="S77" s="67"/>
      <c r="T77" s="67"/>
      <c r="U77" s="67"/>
      <c r="V77" s="60">
        <f t="shared" si="28"/>
        <v>0</v>
      </c>
      <c r="W77" s="60">
        <f t="shared" si="29"/>
        <v>0</v>
      </c>
      <c r="X77" s="60">
        <f t="shared" si="30"/>
        <v>0</v>
      </c>
      <c r="Y77" s="60">
        <f t="shared" si="31"/>
        <v>0</v>
      </c>
      <c r="Z77" s="60">
        <f t="shared" si="32"/>
        <v>0</v>
      </c>
      <c r="AA77" s="60">
        <f t="shared" si="33"/>
        <v>0</v>
      </c>
      <c r="AB77" s="60">
        <f t="shared" si="34"/>
        <v>0</v>
      </c>
      <c r="AC77" s="60">
        <f t="shared" si="35"/>
        <v>0</v>
      </c>
    </row>
    <row r="78" spans="2:29" ht="50.1" customHeight="1">
      <c r="B78" s="20" t="s">
        <v>555</v>
      </c>
      <c r="C78" s="19" t="s">
        <v>554</v>
      </c>
      <c r="D78" s="19">
        <v>164</v>
      </c>
      <c r="E78" s="65"/>
      <c r="F78" s="65"/>
      <c r="G78" s="67"/>
      <c r="H78" s="67"/>
      <c r="I78" s="67"/>
      <c r="J78" s="67"/>
      <c r="K78" s="67"/>
      <c r="L78" s="67"/>
      <c r="M78" s="67"/>
      <c r="N78" s="67"/>
      <c r="O78" s="67"/>
      <c r="P78" s="67"/>
      <c r="Q78" s="67"/>
      <c r="R78" s="67"/>
      <c r="S78" s="67"/>
      <c r="T78" s="67"/>
      <c r="U78" s="67"/>
      <c r="V78" s="60">
        <f t="shared" si="28"/>
        <v>0</v>
      </c>
      <c r="W78" s="60">
        <f t="shared" si="29"/>
        <v>0</v>
      </c>
      <c r="X78" s="60">
        <f t="shared" si="30"/>
        <v>0</v>
      </c>
      <c r="Y78" s="60">
        <f t="shared" si="31"/>
        <v>0</v>
      </c>
      <c r="Z78" s="60">
        <f t="shared" si="32"/>
        <v>0</v>
      </c>
      <c r="AA78" s="60">
        <f t="shared" si="33"/>
        <v>0</v>
      </c>
      <c r="AB78" s="60">
        <f t="shared" si="34"/>
        <v>0</v>
      </c>
      <c r="AC78" s="60">
        <f t="shared" si="35"/>
        <v>0</v>
      </c>
    </row>
    <row r="79" spans="2:29" ht="50.1" customHeight="1">
      <c r="B79" s="20" t="s">
        <v>553</v>
      </c>
      <c r="C79" s="24" t="s">
        <v>32</v>
      </c>
      <c r="D79" s="19"/>
      <c r="E79" s="65"/>
      <c r="F79" s="65"/>
      <c r="G79" s="67"/>
      <c r="H79" s="67"/>
      <c r="I79" s="67"/>
      <c r="J79" s="67"/>
      <c r="K79" s="67"/>
      <c r="L79" s="67"/>
      <c r="M79" s="67"/>
      <c r="N79" s="67"/>
      <c r="O79" s="67"/>
      <c r="P79" s="67"/>
      <c r="Q79" s="67"/>
      <c r="R79" s="67"/>
      <c r="S79" s="67"/>
      <c r="T79" s="67"/>
      <c r="U79" s="67"/>
      <c r="V79" s="60">
        <f t="shared" si="28"/>
        <v>0</v>
      </c>
      <c r="W79" s="60">
        <f t="shared" si="29"/>
        <v>0</v>
      </c>
      <c r="X79" s="60">
        <f t="shared" si="30"/>
        <v>0</v>
      </c>
      <c r="Y79" s="60">
        <f t="shared" si="31"/>
        <v>0</v>
      </c>
      <c r="Z79" s="60">
        <f t="shared" si="32"/>
        <v>0</v>
      </c>
      <c r="AA79" s="60">
        <f t="shared" si="33"/>
        <v>0</v>
      </c>
      <c r="AB79" s="60">
        <f t="shared" si="34"/>
        <v>0</v>
      </c>
      <c r="AC79" s="60">
        <f t="shared" si="35"/>
        <v>0</v>
      </c>
    </row>
    <row r="80" spans="2:29" ht="50.1" customHeight="1">
      <c r="B80" s="38" t="s">
        <v>552</v>
      </c>
      <c r="C80" s="39" t="s">
        <v>551</v>
      </c>
      <c r="D80" s="19"/>
      <c r="E80" s="39">
        <f t="shared" ref="E80:AC80" si="36">SUM(E81:E92)</f>
        <v>0</v>
      </c>
      <c r="F80" s="39">
        <f t="shared" si="36"/>
        <v>0</v>
      </c>
      <c r="G80" s="39">
        <f t="shared" si="36"/>
        <v>0</v>
      </c>
      <c r="H80" s="39">
        <f t="shared" si="36"/>
        <v>0</v>
      </c>
      <c r="I80" s="39">
        <f t="shared" si="36"/>
        <v>0</v>
      </c>
      <c r="J80" s="39">
        <f t="shared" si="36"/>
        <v>0</v>
      </c>
      <c r="K80" s="39">
        <f t="shared" si="36"/>
        <v>0</v>
      </c>
      <c r="L80" s="39">
        <f t="shared" si="36"/>
        <v>0</v>
      </c>
      <c r="M80" s="39">
        <f t="shared" si="36"/>
        <v>0</v>
      </c>
      <c r="N80" s="39">
        <f t="shared" si="36"/>
        <v>0</v>
      </c>
      <c r="O80" s="39">
        <f t="shared" si="36"/>
        <v>0</v>
      </c>
      <c r="P80" s="39">
        <f t="shared" si="36"/>
        <v>0</v>
      </c>
      <c r="Q80" s="39">
        <f t="shared" si="36"/>
        <v>0</v>
      </c>
      <c r="R80" s="39">
        <f t="shared" si="36"/>
        <v>0</v>
      </c>
      <c r="S80" s="39">
        <f t="shared" si="36"/>
        <v>0</v>
      </c>
      <c r="T80" s="39">
        <f t="shared" si="36"/>
        <v>0</v>
      </c>
      <c r="U80" s="39">
        <f t="shared" si="36"/>
        <v>0</v>
      </c>
      <c r="V80" s="39">
        <f t="shared" si="36"/>
        <v>0</v>
      </c>
      <c r="W80" s="39">
        <f t="shared" si="36"/>
        <v>0</v>
      </c>
      <c r="X80" s="39">
        <f t="shared" si="36"/>
        <v>0</v>
      </c>
      <c r="Y80" s="39">
        <f t="shared" si="36"/>
        <v>0</v>
      </c>
      <c r="Z80" s="39">
        <f t="shared" si="36"/>
        <v>0</v>
      </c>
      <c r="AA80" s="39">
        <f t="shared" si="36"/>
        <v>0</v>
      </c>
      <c r="AB80" s="39">
        <f t="shared" si="36"/>
        <v>0</v>
      </c>
      <c r="AC80" s="39">
        <f t="shared" si="36"/>
        <v>0</v>
      </c>
    </row>
    <row r="81" spans="1:29" ht="50.1" customHeight="1">
      <c r="B81" s="40" t="s">
        <v>550</v>
      </c>
      <c r="C81" s="19" t="s">
        <v>549</v>
      </c>
      <c r="D81" s="19">
        <v>165</v>
      </c>
      <c r="E81" s="18"/>
      <c r="F81" s="18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60">
        <f t="shared" ref="V81:V92" si="37">E81+G81</f>
        <v>0</v>
      </c>
      <c r="W81" s="60">
        <f t="shared" ref="W81:W92" si="38">K81+L81+N81</f>
        <v>0</v>
      </c>
      <c r="X81" s="60">
        <f t="shared" ref="X81:X92" si="39">K81</f>
        <v>0</v>
      </c>
      <c r="Y81" s="60">
        <f t="shared" ref="Y81:Y92" si="40">H81+I81+J81</f>
        <v>0</v>
      </c>
      <c r="Z81" s="60">
        <f t="shared" ref="Z81:Z92" si="41">R81</f>
        <v>0</v>
      </c>
      <c r="AA81" s="60">
        <f t="shared" ref="AA81:AA92" si="42">P81+Q81</f>
        <v>0</v>
      </c>
      <c r="AB81" s="60">
        <f t="shared" ref="AB81:AB92" si="43">U81</f>
        <v>0</v>
      </c>
      <c r="AC81" s="60">
        <f t="shared" ref="AC81:AC92" si="44">S81+T81</f>
        <v>0</v>
      </c>
    </row>
    <row r="82" spans="1:29" ht="50.1" customHeight="1">
      <c r="B82" s="40" t="s">
        <v>548</v>
      </c>
      <c r="C82" s="19" t="s">
        <v>547</v>
      </c>
      <c r="D82" s="19">
        <v>166</v>
      </c>
      <c r="E82" s="18"/>
      <c r="F82" s="18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60">
        <f t="shared" si="37"/>
        <v>0</v>
      </c>
      <c r="W82" s="60">
        <f t="shared" si="38"/>
        <v>0</v>
      </c>
      <c r="X82" s="60">
        <f t="shared" si="39"/>
        <v>0</v>
      </c>
      <c r="Y82" s="60">
        <f t="shared" si="40"/>
        <v>0</v>
      </c>
      <c r="Z82" s="60">
        <f t="shared" si="41"/>
        <v>0</v>
      </c>
      <c r="AA82" s="60">
        <f t="shared" si="42"/>
        <v>0</v>
      </c>
      <c r="AB82" s="60">
        <f t="shared" si="43"/>
        <v>0</v>
      </c>
      <c r="AC82" s="60">
        <f t="shared" si="44"/>
        <v>0</v>
      </c>
    </row>
    <row r="83" spans="1:29" ht="50.1" customHeight="1">
      <c r="B83" s="40" t="s">
        <v>546</v>
      </c>
      <c r="C83" s="19" t="s">
        <v>545</v>
      </c>
      <c r="D83" s="19">
        <v>167</v>
      </c>
      <c r="E83" s="18"/>
      <c r="F83" s="18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60">
        <f t="shared" si="37"/>
        <v>0</v>
      </c>
      <c r="W83" s="60">
        <f t="shared" si="38"/>
        <v>0</v>
      </c>
      <c r="X83" s="60">
        <f t="shared" si="39"/>
        <v>0</v>
      </c>
      <c r="Y83" s="60">
        <f t="shared" si="40"/>
        <v>0</v>
      </c>
      <c r="Z83" s="60">
        <f t="shared" si="41"/>
        <v>0</v>
      </c>
      <c r="AA83" s="60">
        <f t="shared" si="42"/>
        <v>0</v>
      </c>
      <c r="AB83" s="60">
        <f t="shared" si="43"/>
        <v>0</v>
      </c>
      <c r="AC83" s="60">
        <f t="shared" si="44"/>
        <v>0</v>
      </c>
    </row>
    <row r="84" spans="1:29" ht="50.1" customHeight="1">
      <c r="B84" s="40" t="s">
        <v>544</v>
      </c>
      <c r="C84" s="19" t="s">
        <v>543</v>
      </c>
      <c r="D84" s="19">
        <v>168</v>
      </c>
      <c r="E84" s="18"/>
      <c r="F84" s="18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60">
        <f t="shared" si="37"/>
        <v>0</v>
      </c>
      <c r="W84" s="60">
        <f t="shared" si="38"/>
        <v>0</v>
      </c>
      <c r="X84" s="60">
        <f t="shared" si="39"/>
        <v>0</v>
      </c>
      <c r="Y84" s="60">
        <f t="shared" si="40"/>
        <v>0</v>
      </c>
      <c r="Z84" s="60">
        <f t="shared" si="41"/>
        <v>0</v>
      </c>
      <c r="AA84" s="60">
        <f t="shared" si="42"/>
        <v>0</v>
      </c>
      <c r="AB84" s="60">
        <f t="shared" si="43"/>
        <v>0</v>
      </c>
      <c r="AC84" s="60">
        <f t="shared" si="44"/>
        <v>0</v>
      </c>
    </row>
    <row r="85" spans="1:29" ht="50.1" customHeight="1">
      <c r="B85" s="40" t="s">
        <v>542</v>
      </c>
      <c r="C85" s="19" t="s">
        <v>541</v>
      </c>
      <c r="D85" s="19">
        <v>169</v>
      </c>
      <c r="E85" s="18"/>
      <c r="F85" s="18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60">
        <f t="shared" si="37"/>
        <v>0</v>
      </c>
      <c r="W85" s="60">
        <f t="shared" si="38"/>
        <v>0</v>
      </c>
      <c r="X85" s="60">
        <f t="shared" si="39"/>
        <v>0</v>
      </c>
      <c r="Y85" s="60">
        <f t="shared" si="40"/>
        <v>0</v>
      </c>
      <c r="Z85" s="60">
        <f t="shared" si="41"/>
        <v>0</v>
      </c>
      <c r="AA85" s="60">
        <f t="shared" si="42"/>
        <v>0</v>
      </c>
      <c r="AB85" s="60">
        <f t="shared" si="43"/>
        <v>0</v>
      </c>
      <c r="AC85" s="60">
        <f t="shared" si="44"/>
        <v>0</v>
      </c>
    </row>
    <row r="86" spans="1:29" ht="50.1" customHeight="1">
      <c r="B86" s="40" t="s">
        <v>540</v>
      </c>
      <c r="C86" s="19" t="s">
        <v>539</v>
      </c>
      <c r="D86" s="19">
        <v>169.1</v>
      </c>
      <c r="E86" s="18"/>
      <c r="F86" s="18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60">
        <f t="shared" si="37"/>
        <v>0</v>
      </c>
      <c r="W86" s="60">
        <f t="shared" si="38"/>
        <v>0</v>
      </c>
      <c r="X86" s="60">
        <f t="shared" si="39"/>
        <v>0</v>
      </c>
      <c r="Y86" s="60">
        <f t="shared" si="40"/>
        <v>0</v>
      </c>
      <c r="Z86" s="60">
        <f t="shared" si="41"/>
        <v>0</v>
      </c>
      <c r="AA86" s="60">
        <f t="shared" si="42"/>
        <v>0</v>
      </c>
      <c r="AB86" s="60">
        <f t="shared" si="43"/>
        <v>0</v>
      </c>
      <c r="AC86" s="60">
        <f t="shared" si="44"/>
        <v>0</v>
      </c>
    </row>
    <row r="87" spans="1:29" ht="50.1" customHeight="1">
      <c r="B87" s="40" t="s">
        <v>538</v>
      </c>
      <c r="C87" s="19" t="s">
        <v>537</v>
      </c>
      <c r="D87" s="19">
        <v>170</v>
      </c>
      <c r="E87" s="18"/>
      <c r="F87" s="18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60">
        <f t="shared" si="37"/>
        <v>0</v>
      </c>
      <c r="W87" s="60">
        <f t="shared" si="38"/>
        <v>0</v>
      </c>
      <c r="X87" s="60">
        <f t="shared" si="39"/>
        <v>0</v>
      </c>
      <c r="Y87" s="60">
        <f t="shared" si="40"/>
        <v>0</v>
      </c>
      <c r="Z87" s="60">
        <f t="shared" si="41"/>
        <v>0</v>
      </c>
      <c r="AA87" s="60">
        <f t="shared" si="42"/>
        <v>0</v>
      </c>
      <c r="AB87" s="60">
        <f t="shared" si="43"/>
        <v>0</v>
      </c>
      <c r="AC87" s="60">
        <f t="shared" si="44"/>
        <v>0</v>
      </c>
    </row>
    <row r="88" spans="1:29" ht="50.1" customHeight="1">
      <c r="B88" s="40" t="s">
        <v>536</v>
      </c>
      <c r="C88" s="19" t="s">
        <v>535</v>
      </c>
      <c r="D88" s="19">
        <v>171</v>
      </c>
      <c r="E88" s="18"/>
      <c r="F88" s="18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60">
        <f t="shared" si="37"/>
        <v>0</v>
      </c>
      <c r="W88" s="60">
        <f t="shared" si="38"/>
        <v>0</v>
      </c>
      <c r="X88" s="60">
        <f t="shared" si="39"/>
        <v>0</v>
      </c>
      <c r="Y88" s="60">
        <f t="shared" si="40"/>
        <v>0</v>
      </c>
      <c r="Z88" s="60">
        <f t="shared" si="41"/>
        <v>0</v>
      </c>
      <c r="AA88" s="60">
        <f t="shared" si="42"/>
        <v>0</v>
      </c>
      <c r="AB88" s="60">
        <f t="shared" si="43"/>
        <v>0</v>
      </c>
      <c r="AC88" s="60">
        <f t="shared" si="44"/>
        <v>0</v>
      </c>
    </row>
    <row r="89" spans="1:29" ht="50.1" customHeight="1">
      <c r="B89" s="40" t="s">
        <v>534</v>
      </c>
      <c r="C89" s="19" t="s">
        <v>533</v>
      </c>
      <c r="D89" s="19">
        <v>172</v>
      </c>
      <c r="E89" s="18"/>
      <c r="F89" s="18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60">
        <f t="shared" si="37"/>
        <v>0</v>
      </c>
      <c r="W89" s="60">
        <f t="shared" si="38"/>
        <v>0</v>
      </c>
      <c r="X89" s="60">
        <f t="shared" si="39"/>
        <v>0</v>
      </c>
      <c r="Y89" s="60">
        <f t="shared" si="40"/>
        <v>0</v>
      </c>
      <c r="Z89" s="60">
        <f t="shared" si="41"/>
        <v>0</v>
      </c>
      <c r="AA89" s="60">
        <f t="shared" si="42"/>
        <v>0</v>
      </c>
      <c r="AB89" s="60">
        <f t="shared" si="43"/>
        <v>0</v>
      </c>
      <c r="AC89" s="60">
        <f t="shared" si="44"/>
        <v>0</v>
      </c>
    </row>
    <row r="90" spans="1:29" ht="50.1" customHeight="1">
      <c r="A90" s="1">
        <v>0</v>
      </c>
      <c r="B90" s="40" t="s">
        <v>532</v>
      </c>
      <c r="C90" s="19" t="s">
        <v>531</v>
      </c>
      <c r="D90" s="19">
        <v>173</v>
      </c>
      <c r="E90" s="18"/>
      <c r="F90" s="18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60">
        <f t="shared" si="37"/>
        <v>0</v>
      </c>
      <c r="W90" s="60">
        <f t="shared" si="38"/>
        <v>0</v>
      </c>
      <c r="X90" s="60">
        <f t="shared" si="39"/>
        <v>0</v>
      </c>
      <c r="Y90" s="60">
        <f t="shared" si="40"/>
        <v>0</v>
      </c>
      <c r="Z90" s="60">
        <f t="shared" si="41"/>
        <v>0</v>
      </c>
      <c r="AA90" s="60">
        <f t="shared" si="42"/>
        <v>0</v>
      </c>
      <c r="AB90" s="60">
        <f t="shared" si="43"/>
        <v>0</v>
      </c>
      <c r="AC90" s="60">
        <f t="shared" si="44"/>
        <v>0</v>
      </c>
    </row>
    <row r="91" spans="1:29" ht="50.1" customHeight="1">
      <c r="B91" s="40" t="s">
        <v>530</v>
      </c>
      <c r="C91" s="19" t="s">
        <v>529</v>
      </c>
      <c r="D91" s="19">
        <v>174</v>
      </c>
      <c r="E91" s="18"/>
      <c r="F91" s="18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60">
        <f t="shared" si="37"/>
        <v>0</v>
      </c>
      <c r="W91" s="60">
        <f t="shared" si="38"/>
        <v>0</v>
      </c>
      <c r="X91" s="60">
        <f t="shared" si="39"/>
        <v>0</v>
      </c>
      <c r="Y91" s="60">
        <f t="shared" si="40"/>
        <v>0</v>
      </c>
      <c r="Z91" s="60">
        <f t="shared" si="41"/>
        <v>0</v>
      </c>
      <c r="AA91" s="60">
        <f t="shared" si="42"/>
        <v>0</v>
      </c>
      <c r="AB91" s="60">
        <f t="shared" si="43"/>
        <v>0</v>
      </c>
      <c r="AC91" s="60">
        <f t="shared" si="44"/>
        <v>0</v>
      </c>
    </row>
    <row r="92" spans="1:29" ht="50.1" customHeight="1">
      <c r="B92" s="40" t="s">
        <v>528</v>
      </c>
      <c r="C92" s="24" t="s">
        <v>32</v>
      </c>
      <c r="D92" s="19"/>
      <c r="E92" s="18"/>
      <c r="F92" s="18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60">
        <f t="shared" si="37"/>
        <v>0</v>
      </c>
      <c r="W92" s="60">
        <f t="shared" si="38"/>
        <v>0</v>
      </c>
      <c r="X92" s="60">
        <f t="shared" si="39"/>
        <v>0</v>
      </c>
      <c r="Y92" s="60">
        <f t="shared" si="40"/>
        <v>0</v>
      </c>
      <c r="Z92" s="60">
        <f t="shared" si="41"/>
        <v>0</v>
      </c>
      <c r="AA92" s="60">
        <f t="shared" si="42"/>
        <v>0</v>
      </c>
      <c r="AB92" s="60">
        <f t="shared" si="43"/>
        <v>0</v>
      </c>
      <c r="AC92" s="60">
        <f t="shared" si="44"/>
        <v>0</v>
      </c>
    </row>
    <row r="93" spans="1:29" ht="50.1" customHeight="1">
      <c r="B93" s="41" t="s">
        <v>527</v>
      </c>
      <c r="C93" s="39" t="s">
        <v>526</v>
      </c>
      <c r="D93" s="19"/>
      <c r="E93" s="39">
        <f t="shared" ref="E93:AC93" si="45">SUM(E94:E106)</f>
        <v>9</v>
      </c>
      <c r="F93" s="39">
        <f t="shared" si="45"/>
        <v>0</v>
      </c>
      <c r="G93" s="39">
        <f t="shared" si="45"/>
        <v>38</v>
      </c>
      <c r="H93" s="39">
        <f t="shared" si="45"/>
        <v>39</v>
      </c>
      <c r="I93" s="39">
        <f t="shared" si="45"/>
        <v>5</v>
      </c>
      <c r="J93" s="39">
        <f t="shared" si="45"/>
        <v>1</v>
      </c>
      <c r="K93" s="39">
        <f t="shared" si="45"/>
        <v>45</v>
      </c>
      <c r="L93" s="39">
        <f t="shared" si="45"/>
        <v>0</v>
      </c>
      <c r="M93" s="39">
        <f t="shared" si="45"/>
        <v>0</v>
      </c>
      <c r="N93" s="39">
        <f t="shared" si="45"/>
        <v>1</v>
      </c>
      <c r="O93" s="39">
        <f t="shared" si="45"/>
        <v>0</v>
      </c>
      <c r="P93" s="39">
        <f t="shared" si="45"/>
        <v>16</v>
      </c>
      <c r="Q93" s="39">
        <f t="shared" si="45"/>
        <v>0</v>
      </c>
      <c r="R93" s="39">
        <f t="shared" si="45"/>
        <v>16</v>
      </c>
      <c r="S93" s="39">
        <f t="shared" si="45"/>
        <v>2</v>
      </c>
      <c r="T93" s="39">
        <f t="shared" si="45"/>
        <v>0</v>
      </c>
      <c r="U93" s="39">
        <f t="shared" si="45"/>
        <v>2</v>
      </c>
      <c r="V93" s="39">
        <f t="shared" si="45"/>
        <v>47</v>
      </c>
      <c r="W93" s="39">
        <f t="shared" si="45"/>
        <v>46</v>
      </c>
      <c r="X93" s="39">
        <f t="shared" si="45"/>
        <v>45</v>
      </c>
      <c r="Y93" s="39">
        <f t="shared" si="45"/>
        <v>45</v>
      </c>
      <c r="Z93" s="39">
        <f t="shared" si="45"/>
        <v>16</v>
      </c>
      <c r="AA93" s="39">
        <f t="shared" si="45"/>
        <v>16</v>
      </c>
      <c r="AB93" s="39">
        <f t="shared" si="45"/>
        <v>2</v>
      </c>
      <c r="AC93" s="39">
        <f t="shared" si="45"/>
        <v>2</v>
      </c>
    </row>
    <row r="94" spans="1:29" ht="50.1" customHeight="1">
      <c r="B94" s="40" t="s">
        <v>525</v>
      </c>
      <c r="C94" s="24" t="s">
        <v>524</v>
      </c>
      <c r="D94" s="19">
        <v>175</v>
      </c>
      <c r="E94" s="65">
        <v>2</v>
      </c>
      <c r="F94" s="65"/>
      <c r="G94" s="67">
        <v>1</v>
      </c>
      <c r="H94" s="67">
        <v>3</v>
      </c>
      <c r="I94" s="67"/>
      <c r="J94" s="67"/>
      <c r="K94" s="67">
        <v>3</v>
      </c>
      <c r="L94" s="67"/>
      <c r="M94" s="67"/>
      <c r="N94" s="67"/>
      <c r="O94" s="67"/>
      <c r="P94" s="67">
        <v>3</v>
      </c>
      <c r="Q94" s="67"/>
      <c r="R94" s="67">
        <v>3</v>
      </c>
      <c r="S94" s="67"/>
      <c r="T94" s="67"/>
      <c r="U94" s="67"/>
      <c r="V94" s="60">
        <f t="shared" ref="V94:V106" si="46">E94+G94</f>
        <v>3</v>
      </c>
      <c r="W94" s="60">
        <f t="shared" ref="W94:W106" si="47">K94+L94+N94</f>
        <v>3</v>
      </c>
      <c r="X94" s="60">
        <f t="shared" ref="X94:X106" si="48">K94</f>
        <v>3</v>
      </c>
      <c r="Y94" s="60">
        <f t="shared" ref="Y94:Y106" si="49">H94+I94+J94</f>
        <v>3</v>
      </c>
      <c r="Z94" s="60">
        <f t="shared" ref="Z94:Z106" si="50">R94</f>
        <v>3</v>
      </c>
      <c r="AA94" s="60">
        <f t="shared" ref="AA94:AA106" si="51">P94+Q94</f>
        <v>3</v>
      </c>
      <c r="AB94" s="60">
        <f t="shared" ref="AB94:AB106" si="52">U94</f>
        <v>0</v>
      </c>
      <c r="AC94" s="60">
        <f t="shared" ref="AC94:AC106" si="53">S94+T94</f>
        <v>0</v>
      </c>
    </row>
    <row r="95" spans="1:29" ht="50.1" customHeight="1">
      <c r="B95" s="40" t="s">
        <v>523</v>
      </c>
      <c r="C95" s="19" t="s">
        <v>522</v>
      </c>
      <c r="D95" s="19">
        <v>176</v>
      </c>
      <c r="E95" s="65"/>
      <c r="F95" s="65"/>
      <c r="G95" s="67">
        <v>1</v>
      </c>
      <c r="H95" s="67">
        <v>1</v>
      </c>
      <c r="I95" s="67"/>
      <c r="J95" s="67"/>
      <c r="K95" s="67">
        <v>1</v>
      </c>
      <c r="L95" s="67"/>
      <c r="M95" s="67"/>
      <c r="N95" s="67"/>
      <c r="O95" s="67"/>
      <c r="P95" s="67">
        <v>1</v>
      </c>
      <c r="Q95" s="67"/>
      <c r="R95" s="67">
        <v>1</v>
      </c>
      <c r="S95" s="67"/>
      <c r="T95" s="67"/>
      <c r="U95" s="67"/>
      <c r="V95" s="60">
        <f t="shared" si="46"/>
        <v>1</v>
      </c>
      <c r="W95" s="60">
        <f t="shared" si="47"/>
        <v>1</v>
      </c>
      <c r="X95" s="60">
        <f t="shared" si="48"/>
        <v>1</v>
      </c>
      <c r="Y95" s="60">
        <f t="shared" si="49"/>
        <v>1</v>
      </c>
      <c r="Z95" s="60">
        <f t="shared" si="50"/>
        <v>1</v>
      </c>
      <c r="AA95" s="60">
        <f t="shared" si="51"/>
        <v>1</v>
      </c>
      <c r="AB95" s="60">
        <f t="shared" si="52"/>
        <v>0</v>
      </c>
      <c r="AC95" s="60">
        <f t="shared" si="53"/>
        <v>0</v>
      </c>
    </row>
    <row r="96" spans="1:29" ht="50.1" customHeight="1">
      <c r="B96" s="40" t="s">
        <v>521</v>
      </c>
      <c r="C96" s="19" t="s">
        <v>520</v>
      </c>
      <c r="D96" s="19">
        <v>177</v>
      </c>
      <c r="E96" s="65">
        <v>5</v>
      </c>
      <c r="F96" s="65"/>
      <c r="G96" s="67">
        <v>26</v>
      </c>
      <c r="H96" s="67">
        <v>28</v>
      </c>
      <c r="I96" s="67">
        <v>1</v>
      </c>
      <c r="J96" s="67">
        <v>1</v>
      </c>
      <c r="K96" s="67">
        <v>30</v>
      </c>
      <c r="L96" s="67"/>
      <c r="M96" s="67"/>
      <c r="N96" s="67"/>
      <c r="O96" s="67"/>
      <c r="P96" s="67">
        <v>11</v>
      </c>
      <c r="Q96" s="67"/>
      <c r="R96" s="67">
        <v>11</v>
      </c>
      <c r="S96" s="67">
        <v>2</v>
      </c>
      <c r="T96" s="67"/>
      <c r="U96" s="67">
        <v>2</v>
      </c>
      <c r="V96" s="60">
        <f t="shared" si="46"/>
        <v>31</v>
      </c>
      <c r="W96" s="60">
        <f t="shared" si="47"/>
        <v>30</v>
      </c>
      <c r="X96" s="60">
        <f t="shared" si="48"/>
        <v>30</v>
      </c>
      <c r="Y96" s="60">
        <f t="shared" si="49"/>
        <v>30</v>
      </c>
      <c r="Z96" s="60">
        <f t="shared" si="50"/>
        <v>11</v>
      </c>
      <c r="AA96" s="60">
        <f t="shared" si="51"/>
        <v>11</v>
      </c>
      <c r="AB96" s="60">
        <f t="shared" si="52"/>
        <v>2</v>
      </c>
      <c r="AC96" s="60">
        <f t="shared" si="53"/>
        <v>2</v>
      </c>
    </row>
    <row r="97" spans="2:29" ht="50.1" customHeight="1">
      <c r="B97" s="40" t="s">
        <v>519</v>
      </c>
      <c r="C97" s="19" t="s">
        <v>518</v>
      </c>
      <c r="D97" s="19">
        <v>178</v>
      </c>
      <c r="E97" s="65">
        <v>1</v>
      </c>
      <c r="F97" s="65"/>
      <c r="G97" s="67">
        <v>4</v>
      </c>
      <c r="H97" s="67">
        <v>3</v>
      </c>
      <c r="I97" s="67">
        <v>2</v>
      </c>
      <c r="J97" s="67"/>
      <c r="K97" s="67">
        <v>5</v>
      </c>
      <c r="L97" s="67"/>
      <c r="M97" s="67"/>
      <c r="N97" s="67"/>
      <c r="O97" s="67"/>
      <c r="P97" s="67"/>
      <c r="Q97" s="67"/>
      <c r="R97" s="67"/>
      <c r="S97" s="67"/>
      <c r="T97" s="67"/>
      <c r="U97" s="67"/>
      <c r="V97" s="60">
        <f t="shared" si="46"/>
        <v>5</v>
      </c>
      <c r="W97" s="60">
        <f t="shared" si="47"/>
        <v>5</v>
      </c>
      <c r="X97" s="60">
        <f t="shared" si="48"/>
        <v>5</v>
      </c>
      <c r="Y97" s="60">
        <f t="shared" si="49"/>
        <v>5</v>
      </c>
      <c r="Z97" s="60">
        <f t="shared" si="50"/>
        <v>0</v>
      </c>
      <c r="AA97" s="60">
        <f t="shared" si="51"/>
        <v>0</v>
      </c>
      <c r="AB97" s="60">
        <f t="shared" si="52"/>
        <v>0</v>
      </c>
      <c r="AC97" s="60">
        <f t="shared" si="53"/>
        <v>0</v>
      </c>
    </row>
    <row r="98" spans="2:29" ht="50.1" customHeight="1">
      <c r="B98" s="40" t="s">
        <v>517</v>
      </c>
      <c r="C98" s="19" t="s">
        <v>516</v>
      </c>
      <c r="D98" s="19">
        <v>179</v>
      </c>
      <c r="E98" s="65"/>
      <c r="F98" s="65"/>
      <c r="G98" s="67">
        <v>1</v>
      </c>
      <c r="H98" s="67"/>
      <c r="I98" s="67"/>
      <c r="J98" s="67"/>
      <c r="K98" s="67"/>
      <c r="L98" s="67"/>
      <c r="M98" s="67"/>
      <c r="N98" s="67">
        <v>1</v>
      </c>
      <c r="O98" s="67"/>
      <c r="P98" s="67"/>
      <c r="Q98" s="67"/>
      <c r="R98" s="67"/>
      <c r="S98" s="67"/>
      <c r="T98" s="67"/>
      <c r="U98" s="67"/>
      <c r="V98" s="60">
        <f t="shared" si="46"/>
        <v>1</v>
      </c>
      <c r="W98" s="60">
        <f t="shared" si="47"/>
        <v>1</v>
      </c>
      <c r="X98" s="60">
        <f t="shared" si="48"/>
        <v>0</v>
      </c>
      <c r="Y98" s="60">
        <f t="shared" si="49"/>
        <v>0</v>
      </c>
      <c r="Z98" s="60">
        <f t="shared" si="50"/>
        <v>0</v>
      </c>
      <c r="AA98" s="60">
        <f t="shared" si="51"/>
        <v>0</v>
      </c>
      <c r="AB98" s="60">
        <f t="shared" si="52"/>
        <v>0</v>
      </c>
      <c r="AC98" s="60">
        <f t="shared" si="53"/>
        <v>0</v>
      </c>
    </row>
    <row r="99" spans="2:29" ht="50.1" customHeight="1">
      <c r="B99" s="40" t="s">
        <v>515</v>
      </c>
      <c r="C99" s="19" t="s">
        <v>514</v>
      </c>
      <c r="D99" s="19">
        <v>180</v>
      </c>
      <c r="E99" s="65"/>
      <c r="F99" s="65"/>
      <c r="G99" s="67">
        <v>1</v>
      </c>
      <c r="H99" s="67">
        <v>1</v>
      </c>
      <c r="I99" s="67"/>
      <c r="J99" s="67"/>
      <c r="K99" s="67">
        <v>1</v>
      </c>
      <c r="L99" s="67"/>
      <c r="M99" s="67"/>
      <c r="N99" s="67"/>
      <c r="O99" s="67"/>
      <c r="P99" s="67"/>
      <c r="Q99" s="67"/>
      <c r="R99" s="67"/>
      <c r="S99" s="67"/>
      <c r="T99" s="67"/>
      <c r="U99" s="67"/>
      <c r="V99" s="60">
        <f t="shared" si="46"/>
        <v>1</v>
      </c>
      <c r="W99" s="60">
        <f t="shared" si="47"/>
        <v>1</v>
      </c>
      <c r="X99" s="60">
        <f t="shared" si="48"/>
        <v>1</v>
      </c>
      <c r="Y99" s="60">
        <f t="shared" si="49"/>
        <v>1</v>
      </c>
      <c r="Z99" s="60">
        <f t="shared" si="50"/>
        <v>0</v>
      </c>
      <c r="AA99" s="60">
        <f t="shared" si="51"/>
        <v>0</v>
      </c>
      <c r="AB99" s="60">
        <f t="shared" si="52"/>
        <v>0</v>
      </c>
      <c r="AC99" s="60">
        <f t="shared" si="53"/>
        <v>0</v>
      </c>
    </row>
    <row r="100" spans="2:29" ht="50.1" customHeight="1">
      <c r="B100" s="40" t="s">
        <v>513</v>
      </c>
      <c r="C100" s="19" t="s">
        <v>512</v>
      </c>
      <c r="D100" s="19">
        <v>181</v>
      </c>
      <c r="E100" s="65"/>
      <c r="F100" s="65"/>
      <c r="G100" s="67"/>
      <c r="H100" s="67"/>
      <c r="I100" s="67"/>
      <c r="J100" s="67"/>
      <c r="K100" s="67"/>
      <c r="L100" s="67"/>
      <c r="M100" s="67"/>
      <c r="N100" s="67"/>
      <c r="O100" s="67"/>
      <c r="P100" s="67"/>
      <c r="Q100" s="67"/>
      <c r="R100" s="67"/>
      <c r="S100" s="67"/>
      <c r="T100" s="67"/>
      <c r="U100" s="67"/>
      <c r="V100" s="60">
        <f t="shared" si="46"/>
        <v>0</v>
      </c>
      <c r="W100" s="60">
        <f t="shared" si="47"/>
        <v>0</v>
      </c>
      <c r="X100" s="60">
        <f t="shared" si="48"/>
        <v>0</v>
      </c>
      <c r="Y100" s="60">
        <f t="shared" si="49"/>
        <v>0</v>
      </c>
      <c r="Z100" s="60">
        <f t="shared" si="50"/>
        <v>0</v>
      </c>
      <c r="AA100" s="60">
        <f t="shared" si="51"/>
        <v>0</v>
      </c>
      <c r="AB100" s="60">
        <f t="shared" si="52"/>
        <v>0</v>
      </c>
      <c r="AC100" s="60">
        <f t="shared" si="53"/>
        <v>0</v>
      </c>
    </row>
    <row r="101" spans="2:29" ht="50.1" customHeight="1">
      <c r="B101" s="40" t="s">
        <v>511</v>
      </c>
      <c r="C101" s="19" t="s">
        <v>510</v>
      </c>
      <c r="D101" s="19">
        <v>182</v>
      </c>
      <c r="E101" s="65"/>
      <c r="F101" s="65"/>
      <c r="G101" s="67">
        <v>1</v>
      </c>
      <c r="H101" s="67">
        <v>1</v>
      </c>
      <c r="I101" s="67"/>
      <c r="J101" s="67"/>
      <c r="K101" s="67">
        <v>1</v>
      </c>
      <c r="L101" s="67"/>
      <c r="M101" s="67"/>
      <c r="N101" s="67"/>
      <c r="O101" s="67"/>
      <c r="P101" s="67"/>
      <c r="Q101" s="67"/>
      <c r="R101" s="67"/>
      <c r="S101" s="67"/>
      <c r="T101" s="67"/>
      <c r="U101" s="67"/>
      <c r="V101" s="60">
        <f t="shared" si="46"/>
        <v>1</v>
      </c>
      <c r="W101" s="60">
        <f t="shared" si="47"/>
        <v>1</v>
      </c>
      <c r="X101" s="60">
        <f t="shared" si="48"/>
        <v>1</v>
      </c>
      <c r="Y101" s="60">
        <f t="shared" si="49"/>
        <v>1</v>
      </c>
      <c r="Z101" s="60">
        <f t="shared" si="50"/>
        <v>0</v>
      </c>
      <c r="AA101" s="60">
        <f t="shared" si="51"/>
        <v>0</v>
      </c>
      <c r="AB101" s="60">
        <f t="shared" si="52"/>
        <v>0</v>
      </c>
      <c r="AC101" s="60">
        <f t="shared" si="53"/>
        <v>0</v>
      </c>
    </row>
    <row r="102" spans="2:29" ht="50.1" customHeight="1">
      <c r="B102" s="40" t="s">
        <v>509</v>
      </c>
      <c r="C102" s="19" t="s">
        <v>508</v>
      </c>
      <c r="D102" s="19">
        <v>183</v>
      </c>
      <c r="E102" s="65">
        <v>1</v>
      </c>
      <c r="F102" s="65"/>
      <c r="G102" s="67"/>
      <c r="H102" s="67"/>
      <c r="I102" s="67">
        <v>1</v>
      </c>
      <c r="J102" s="67"/>
      <c r="K102" s="67">
        <v>1</v>
      </c>
      <c r="L102" s="67"/>
      <c r="M102" s="67"/>
      <c r="N102" s="67"/>
      <c r="O102" s="67"/>
      <c r="P102" s="67"/>
      <c r="Q102" s="67"/>
      <c r="R102" s="67"/>
      <c r="S102" s="67"/>
      <c r="T102" s="67"/>
      <c r="U102" s="67"/>
      <c r="V102" s="60">
        <f t="shared" si="46"/>
        <v>1</v>
      </c>
      <c r="W102" s="60">
        <f t="shared" si="47"/>
        <v>1</v>
      </c>
      <c r="X102" s="60">
        <f t="shared" si="48"/>
        <v>1</v>
      </c>
      <c r="Y102" s="60">
        <f t="shared" si="49"/>
        <v>1</v>
      </c>
      <c r="Z102" s="60">
        <f t="shared" si="50"/>
        <v>0</v>
      </c>
      <c r="AA102" s="60">
        <f t="shared" si="51"/>
        <v>0</v>
      </c>
      <c r="AB102" s="60">
        <f t="shared" si="52"/>
        <v>0</v>
      </c>
      <c r="AC102" s="60">
        <f t="shared" si="53"/>
        <v>0</v>
      </c>
    </row>
    <row r="103" spans="2:29" ht="50.1" customHeight="1">
      <c r="B103" s="40" t="s">
        <v>507</v>
      </c>
      <c r="C103" s="19" t="s">
        <v>506</v>
      </c>
      <c r="D103" s="19">
        <v>184</v>
      </c>
      <c r="E103" s="65"/>
      <c r="F103" s="65"/>
      <c r="G103" s="67"/>
      <c r="H103" s="67"/>
      <c r="I103" s="67"/>
      <c r="J103" s="67"/>
      <c r="K103" s="67"/>
      <c r="L103" s="67"/>
      <c r="M103" s="67"/>
      <c r="N103" s="67"/>
      <c r="O103" s="67"/>
      <c r="P103" s="67"/>
      <c r="Q103" s="67"/>
      <c r="R103" s="67"/>
      <c r="S103" s="67"/>
      <c r="T103" s="67"/>
      <c r="U103" s="67"/>
      <c r="V103" s="60">
        <f t="shared" si="46"/>
        <v>0</v>
      </c>
      <c r="W103" s="60">
        <f t="shared" si="47"/>
        <v>0</v>
      </c>
      <c r="X103" s="60">
        <f t="shared" si="48"/>
        <v>0</v>
      </c>
      <c r="Y103" s="60">
        <f t="shared" si="49"/>
        <v>0</v>
      </c>
      <c r="Z103" s="60">
        <f t="shared" si="50"/>
        <v>0</v>
      </c>
      <c r="AA103" s="60">
        <f t="shared" si="51"/>
        <v>0</v>
      </c>
      <c r="AB103" s="60">
        <f t="shared" si="52"/>
        <v>0</v>
      </c>
      <c r="AC103" s="60">
        <f t="shared" si="53"/>
        <v>0</v>
      </c>
    </row>
    <row r="104" spans="2:29" ht="50.1" customHeight="1">
      <c r="B104" s="40" t="s">
        <v>505</v>
      </c>
      <c r="C104" s="19" t="s">
        <v>504</v>
      </c>
      <c r="D104" s="19">
        <v>185</v>
      </c>
      <c r="E104" s="65"/>
      <c r="F104" s="65"/>
      <c r="G104" s="67">
        <v>2</v>
      </c>
      <c r="H104" s="67">
        <v>1</v>
      </c>
      <c r="I104" s="67">
        <v>1</v>
      </c>
      <c r="J104" s="67"/>
      <c r="K104" s="67">
        <v>2</v>
      </c>
      <c r="L104" s="67"/>
      <c r="M104" s="67"/>
      <c r="N104" s="67"/>
      <c r="O104" s="67"/>
      <c r="P104" s="67"/>
      <c r="Q104" s="67"/>
      <c r="R104" s="67"/>
      <c r="S104" s="67"/>
      <c r="T104" s="67"/>
      <c r="U104" s="67"/>
      <c r="V104" s="60">
        <f t="shared" si="46"/>
        <v>2</v>
      </c>
      <c r="W104" s="60">
        <f t="shared" si="47"/>
        <v>2</v>
      </c>
      <c r="X104" s="60">
        <f t="shared" si="48"/>
        <v>2</v>
      </c>
      <c r="Y104" s="60">
        <f t="shared" si="49"/>
        <v>2</v>
      </c>
      <c r="Z104" s="60">
        <f t="shared" si="50"/>
        <v>0</v>
      </c>
      <c r="AA104" s="60">
        <f t="shared" si="51"/>
        <v>0</v>
      </c>
      <c r="AB104" s="60">
        <f t="shared" si="52"/>
        <v>0</v>
      </c>
      <c r="AC104" s="60">
        <f t="shared" si="53"/>
        <v>0</v>
      </c>
    </row>
    <row r="105" spans="2:29" ht="50.1" customHeight="1">
      <c r="B105" s="40" t="s">
        <v>503</v>
      </c>
      <c r="C105" s="19" t="s">
        <v>502</v>
      </c>
      <c r="D105" s="19">
        <v>186</v>
      </c>
      <c r="E105" s="65"/>
      <c r="F105" s="65"/>
      <c r="G105" s="67">
        <v>1</v>
      </c>
      <c r="H105" s="67">
        <v>1</v>
      </c>
      <c r="I105" s="67"/>
      <c r="J105" s="67"/>
      <c r="K105" s="67">
        <v>1</v>
      </c>
      <c r="L105" s="67"/>
      <c r="M105" s="67"/>
      <c r="N105" s="67"/>
      <c r="O105" s="67"/>
      <c r="P105" s="67">
        <v>1</v>
      </c>
      <c r="Q105" s="67"/>
      <c r="R105" s="67">
        <v>1</v>
      </c>
      <c r="S105" s="67"/>
      <c r="T105" s="67"/>
      <c r="U105" s="67"/>
      <c r="V105" s="60">
        <f t="shared" si="46"/>
        <v>1</v>
      </c>
      <c r="W105" s="60">
        <f t="shared" si="47"/>
        <v>1</v>
      </c>
      <c r="X105" s="60">
        <f t="shared" si="48"/>
        <v>1</v>
      </c>
      <c r="Y105" s="60">
        <f t="shared" si="49"/>
        <v>1</v>
      </c>
      <c r="Z105" s="60">
        <f t="shared" si="50"/>
        <v>1</v>
      </c>
      <c r="AA105" s="60">
        <f t="shared" si="51"/>
        <v>1</v>
      </c>
      <c r="AB105" s="60">
        <f t="shared" si="52"/>
        <v>0</v>
      </c>
      <c r="AC105" s="60">
        <f t="shared" si="53"/>
        <v>0</v>
      </c>
    </row>
    <row r="106" spans="2:29" ht="50.1" customHeight="1">
      <c r="B106" s="40" t="s">
        <v>501</v>
      </c>
      <c r="C106" s="19" t="s">
        <v>500</v>
      </c>
      <c r="D106" s="19">
        <v>186.1</v>
      </c>
      <c r="E106" s="65"/>
      <c r="F106" s="65"/>
      <c r="G106" s="67"/>
      <c r="H106" s="67"/>
      <c r="I106" s="67"/>
      <c r="J106" s="67"/>
      <c r="K106" s="67"/>
      <c r="L106" s="67"/>
      <c r="M106" s="67"/>
      <c r="N106" s="67"/>
      <c r="O106" s="67"/>
      <c r="P106" s="67"/>
      <c r="Q106" s="67"/>
      <c r="R106" s="67"/>
      <c r="S106" s="67"/>
      <c r="T106" s="67"/>
      <c r="U106" s="67"/>
      <c r="V106" s="60">
        <f t="shared" si="46"/>
        <v>0</v>
      </c>
      <c r="W106" s="60">
        <f t="shared" si="47"/>
        <v>0</v>
      </c>
      <c r="X106" s="60">
        <f t="shared" si="48"/>
        <v>0</v>
      </c>
      <c r="Y106" s="60">
        <f t="shared" si="49"/>
        <v>0</v>
      </c>
      <c r="Z106" s="60">
        <f t="shared" si="50"/>
        <v>0</v>
      </c>
      <c r="AA106" s="60">
        <f t="shared" si="51"/>
        <v>0</v>
      </c>
      <c r="AB106" s="60">
        <f t="shared" si="52"/>
        <v>0</v>
      </c>
      <c r="AC106" s="60">
        <f t="shared" si="53"/>
        <v>0</v>
      </c>
    </row>
    <row r="107" spans="2:29" ht="50.1" customHeight="1">
      <c r="B107" s="38" t="s">
        <v>499</v>
      </c>
      <c r="C107" s="39" t="s">
        <v>498</v>
      </c>
      <c r="D107" s="19"/>
      <c r="E107" s="39">
        <f t="shared" ref="E107:AC107" si="54">SUM(E108:E139)</f>
        <v>4</v>
      </c>
      <c r="F107" s="39">
        <f t="shared" si="54"/>
        <v>0</v>
      </c>
      <c r="G107" s="39">
        <f t="shared" si="54"/>
        <v>18</v>
      </c>
      <c r="H107" s="39">
        <f t="shared" si="54"/>
        <v>19</v>
      </c>
      <c r="I107" s="39">
        <f t="shared" si="54"/>
        <v>0</v>
      </c>
      <c r="J107" s="39">
        <f t="shared" si="54"/>
        <v>0</v>
      </c>
      <c r="K107" s="39">
        <f t="shared" si="54"/>
        <v>19</v>
      </c>
      <c r="L107" s="39">
        <f t="shared" si="54"/>
        <v>0</v>
      </c>
      <c r="M107" s="39">
        <f t="shared" si="54"/>
        <v>0</v>
      </c>
      <c r="N107" s="39">
        <f t="shared" si="54"/>
        <v>3</v>
      </c>
      <c r="O107" s="39">
        <f t="shared" si="54"/>
        <v>0</v>
      </c>
      <c r="P107" s="39">
        <f t="shared" si="54"/>
        <v>3</v>
      </c>
      <c r="Q107" s="39">
        <f t="shared" si="54"/>
        <v>0</v>
      </c>
      <c r="R107" s="39">
        <f t="shared" si="54"/>
        <v>3</v>
      </c>
      <c r="S107" s="39">
        <f t="shared" si="54"/>
        <v>0</v>
      </c>
      <c r="T107" s="39">
        <f t="shared" si="54"/>
        <v>0</v>
      </c>
      <c r="U107" s="39">
        <f t="shared" si="54"/>
        <v>0</v>
      </c>
      <c r="V107" s="39">
        <f t="shared" si="54"/>
        <v>22</v>
      </c>
      <c r="W107" s="39">
        <f t="shared" si="54"/>
        <v>22</v>
      </c>
      <c r="X107" s="39">
        <f t="shared" si="54"/>
        <v>19</v>
      </c>
      <c r="Y107" s="39">
        <f t="shared" si="54"/>
        <v>19</v>
      </c>
      <c r="Z107" s="39">
        <f t="shared" si="54"/>
        <v>3</v>
      </c>
      <c r="AA107" s="39">
        <f t="shared" si="54"/>
        <v>3</v>
      </c>
      <c r="AB107" s="39">
        <f t="shared" si="54"/>
        <v>0</v>
      </c>
      <c r="AC107" s="39">
        <f t="shared" si="54"/>
        <v>0</v>
      </c>
    </row>
    <row r="108" spans="2:29" ht="50.1" customHeight="1">
      <c r="B108" s="20" t="s">
        <v>497</v>
      </c>
      <c r="C108" s="19" t="s">
        <v>496</v>
      </c>
      <c r="D108" s="19">
        <v>187</v>
      </c>
      <c r="E108" s="65"/>
      <c r="F108" s="65"/>
      <c r="G108" s="67"/>
      <c r="H108" s="67"/>
      <c r="I108" s="67"/>
      <c r="J108" s="67"/>
      <c r="K108" s="67"/>
      <c r="L108" s="67"/>
      <c r="M108" s="67"/>
      <c r="N108" s="67"/>
      <c r="O108" s="67"/>
      <c r="P108" s="67"/>
      <c r="Q108" s="67"/>
      <c r="R108" s="67"/>
      <c r="S108" s="67"/>
      <c r="T108" s="67"/>
      <c r="U108" s="67"/>
      <c r="V108" s="60">
        <f t="shared" ref="V108:V139" si="55">E108+G108</f>
        <v>0</v>
      </c>
      <c r="W108" s="60">
        <f t="shared" ref="W108:W139" si="56">K108+L108+N108</f>
        <v>0</v>
      </c>
      <c r="X108" s="60">
        <f t="shared" ref="X108:X139" si="57">K108</f>
        <v>0</v>
      </c>
      <c r="Y108" s="60">
        <f t="shared" ref="Y108:Y139" si="58">H108+I108+J108</f>
        <v>0</v>
      </c>
      <c r="Z108" s="60">
        <f t="shared" ref="Z108:Z139" si="59">R108</f>
        <v>0</v>
      </c>
      <c r="AA108" s="60">
        <f t="shared" ref="AA108:AA139" si="60">P108+Q108</f>
        <v>0</v>
      </c>
      <c r="AB108" s="60">
        <f t="shared" ref="AB108:AB139" si="61">U108</f>
        <v>0</v>
      </c>
      <c r="AC108" s="60">
        <f t="shared" ref="AC108:AC139" si="62">S108+T108</f>
        <v>0</v>
      </c>
    </row>
    <row r="109" spans="2:29" ht="36.75" customHeight="1">
      <c r="B109" s="20" t="s">
        <v>495</v>
      </c>
      <c r="C109" s="19" t="s">
        <v>494</v>
      </c>
      <c r="D109" s="19">
        <v>188</v>
      </c>
      <c r="E109" s="65"/>
      <c r="F109" s="65"/>
      <c r="G109" s="67"/>
      <c r="H109" s="67"/>
      <c r="I109" s="67"/>
      <c r="J109" s="67"/>
      <c r="K109" s="67"/>
      <c r="L109" s="67"/>
      <c r="M109" s="67"/>
      <c r="N109" s="67"/>
      <c r="O109" s="67"/>
      <c r="P109" s="67"/>
      <c r="Q109" s="67"/>
      <c r="R109" s="67"/>
      <c r="S109" s="67"/>
      <c r="T109" s="67"/>
      <c r="U109" s="67"/>
      <c r="V109" s="60">
        <f t="shared" si="55"/>
        <v>0</v>
      </c>
      <c r="W109" s="60">
        <f t="shared" si="56"/>
        <v>0</v>
      </c>
      <c r="X109" s="60">
        <f t="shared" si="57"/>
        <v>0</v>
      </c>
      <c r="Y109" s="60">
        <f t="shared" si="58"/>
        <v>0</v>
      </c>
      <c r="Z109" s="60">
        <f t="shared" si="59"/>
        <v>0</v>
      </c>
      <c r="AA109" s="60">
        <f t="shared" si="60"/>
        <v>0</v>
      </c>
      <c r="AB109" s="60">
        <f t="shared" si="61"/>
        <v>0</v>
      </c>
      <c r="AC109" s="60">
        <f t="shared" si="62"/>
        <v>0</v>
      </c>
    </row>
    <row r="110" spans="2:29" ht="50.1" customHeight="1">
      <c r="B110" s="20" t="s">
        <v>493</v>
      </c>
      <c r="C110" s="24" t="s">
        <v>492</v>
      </c>
      <c r="D110" s="19">
        <v>188.1</v>
      </c>
      <c r="E110" s="65"/>
      <c r="F110" s="65"/>
      <c r="G110" s="67"/>
      <c r="H110" s="67"/>
      <c r="I110" s="67"/>
      <c r="J110" s="67"/>
      <c r="K110" s="67"/>
      <c r="L110" s="67"/>
      <c r="M110" s="67"/>
      <c r="N110" s="67"/>
      <c r="O110" s="67"/>
      <c r="P110" s="67"/>
      <c r="Q110" s="67"/>
      <c r="R110" s="67"/>
      <c r="S110" s="67"/>
      <c r="T110" s="67"/>
      <c r="U110" s="67"/>
      <c r="V110" s="60">
        <f t="shared" si="55"/>
        <v>0</v>
      </c>
      <c r="W110" s="60">
        <f t="shared" si="56"/>
        <v>0</v>
      </c>
      <c r="X110" s="60">
        <f t="shared" si="57"/>
        <v>0</v>
      </c>
      <c r="Y110" s="60">
        <f t="shared" si="58"/>
        <v>0</v>
      </c>
      <c r="Z110" s="60">
        <f t="shared" si="59"/>
        <v>0</v>
      </c>
      <c r="AA110" s="60">
        <f t="shared" si="60"/>
        <v>0</v>
      </c>
      <c r="AB110" s="60">
        <f t="shared" si="61"/>
        <v>0</v>
      </c>
      <c r="AC110" s="60">
        <f t="shared" si="62"/>
        <v>0</v>
      </c>
    </row>
    <row r="111" spans="2:29" ht="33.75" customHeight="1">
      <c r="B111" s="20" t="s">
        <v>491</v>
      </c>
      <c r="C111" s="19" t="s">
        <v>490</v>
      </c>
      <c r="D111" s="19">
        <v>189</v>
      </c>
      <c r="E111" s="65"/>
      <c r="F111" s="65"/>
      <c r="G111" s="67"/>
      <c r="H111" s="67"/>
      <c r="I111" s="67"/>
      <c r="J111" s="67"/>
      <c r="K111" s="67"/>
      <c r="L111" s="67"/>
      <c r="M111" s="67"/>
      <c r="N111" s="67"/>
      <c r="O111" s="67"/>
      <c r="P111" s="67"/>
      <c r="Q111" s="67"/>
      <c r="R111" s="67"/>
      <c r="S111" s="67"/>
      <c r="T111" s="67"/>
      <c r="U111" s="67"/>
      <c r="V111" s="60">
        <f t="shared" si="55"/>
        <v>0</v>
      </c>
      <c r="W111" s="60">
        <f t="shared" si="56"/>
        <v>0</v>
      </c>
      <c r="X111" s="60">
        <f t="shared" si="57"/>
        <v>0</v>
      </c>
      <c r="Y111" s="60">
        <f t="shared" si="58"/>
        <v>0</v>
      </c>
      <c r="Z111" s="60">
        <f t="shared" si="59"/>
        <v>0</v>
      </c>
      <c r="AA111" s="60">
        <f t="shared" si="60"/>
        <v>0</v>
      </c>
      <c r="AB111" s="60">
        <f t="shared" si="61"/>
        <v>0</v>
      </c>
      <c r="AC111" s="60">
        <f t="shared" si="62"/>
        <v>0</v>
      </c>
    </row>
    <row r="112" spans="2:29" ht="50.1" customHeight="1">
      <c r="B112" s="20" t="s">
        <v>489</v>
      </c>
      <c r="C112" s="19" t="s">
        <v>488</v>
      </c>
      <c r="D112" s="19">
        <v>190</v>
      </c>
      <c r="E112" s="65"/>
      <c r="F112" s="65"/>
      <c r="G112" s="67"/>
      <c r="H112" s="67"/>
      <c r="I112" s="67"/>
      <c r="J112" s="67"/>
      <c r="K112" s="67"/>
      <c r="L112" s="67"/>
      <c r="M112" s="67"/>
      <c r="N112" s="67"/>
      <c r="O112" s="67"/>
      <c r="P112" s="67"/>
      <c r="Q112" s="67"/>
      <c r="R112" s="67"/>
      <c r="S112" s="67"/>
      <c r="T112" s="67"/>
      <c r="U112" s="67"/>
      <c r="V112" s="60">
        <f t="shared" si="55"/>
        <v>0</v>
      </c>
      <c r="W112" s="60">
        <f t="shared" si="56"/>
        <v>0</v>
      </c>
      <c r="X112" s="60">
        <f t="shared" si="57"/>
        <v>0</v>
      </c>
      <c r="Y112" s="60">
        <f t="shared" si="58"/>
        <v>0</v>
      </c>
      <c r="Z112" s="60">
        <f t="shared" si="59"/>
        <v>0</v>
      </c>
      <c r="AA112" s="60">
        <f t="shared" si="60"/>
        <v>0</v>
      </c>
      <c r="AB112" s="60">
        <f t="shared" si="61"/>
        <v>0</v>
      </c>
      <c r="AC112" s="60">
        <f t="shared" si="62"/>
        <v>0</v>
      </c>
    </row>
    <row r="113" spans="2:29" ht="50.1" customHeight="1">
      <c r="B113" s="20" t="s">
        <v>487</v>
      </c>
      <c r="C113" s="19" t="s">
        <v>486</v>
      </c>
      <c r="D113" s="19">
        <v>191</v>
      </c>
      <c r="E113" s="65"/>
      <c r="F113" s="65"/>
      <c r="G113" s="67"/>
      <c r="H113" s="67"/>
      <c r="I113" s="67"/>
      <c r="J113" s="67"/>
      <c r="K113" s="67"/>
      <c r="L113" s="67"/>
      <c r="M113" s="67"/>
      <c r="N113" s="67"/>
      <c r="O113" s="67"/>
      <c r="P113" s="67"/>
      <c r="Q113" s="67"/>
      <c r="R113" s="67"/>
      <c r="S113" s="67"/>
      <c r="T113" s="67"/>
      <c r="U113" s="67"/>
      <c r="V113" s="60">
        <f t="shared" si="55"/>
        <v>0</v>
      </c>
      <c r="W113" s="60">
        <f t="shared" si="56"/>
        <v>0</v>
      </c>
      <c r="X113" s="60">
        <f t="shared" si="57"/>
        <v>0</v>
      </c>
      <c r="Y113" s="60">
        <f t="shared" si="58"/>
        <v>0</v>
      </c>
      <c r="Z113" s="60">
        <f t="shared" si="59"/>
        <v>0</v>
      </c>
      <c r="AA113" s="60">
        <f t="shared" si="60"/>
        <v>0</v>
      </c>
      <c r="AB113" s="60">
        <f t="shared" si="61"/>
        <v>0</v>
      </c>
      <c r="AC113" s="60">
        <f t="shared" si="62"/>
        <v>0</v>
      </c>
    </row>
    <row r="114" spans="2:29" ht="50.1" customHeight="1">
      <c r="B114" s="20" t="s">
        <v>485</v>
      </c>
      <c r="C114" s="19" t="s">
        <v>484</v>
      </c>
      <c r="D114" s="19">
        <v>192</v>
      </c>
      <c r="E114" s="65"/>
      <c r="F114" s="65"/>
      <c r="G114" s="67"/>
      <c r="H114" s="67"/>
      <c r="I114" s="67"/>
      <c r="J114" s="67"/>
      <c r="K114" s="67"/>
      <c r="L114" s="67"/>
      <c r="M114" s="67"/>
      <c r="N114" s="67"/>
      <c r="O114" s="67"/>
      <c r="P114" s="67"/>
      <c r="Q114" s="67"/>
      <c r="R114" s="67"/>
      <c r="S114" s="67"/>
      <c r="T114" s="67"/>
      <c r="U114" s="67"/>
      <c r="V114" s="60">
        <f t="shared" si="55"/>
        <v>0</v>
      </c>
      <c r="W114" s="60">
        <f t="shared" si="56"/>
        <v>0</v>
      </c>
      <c r="X114" s="60">
        <f t="shared" si="57"/>
        <v>0</v>
      </c>
      <c r="Y114" s="60">
        <f t="shared" si="58"/>
        <v>0</v>
      </c>
      <c r="Z114" s="60">
        <f t="shared" si="59"/>
        <v>0</v>
      </c>
      <c r="AA114" s="60">
        <f t="shared" si="60"/>
        <v>0</v>
      </c>
      <c r="AB114" s="60">
        <f t="shared" si="61"/>
        <v>0</v>
      </c>
      <c r="AC114" s="60">
        <f t="shared" si="62"/>
        <v>0</v>
      </c>
    </row>
    <row r="115" spans="2:29" ht="50.1" customHeight="1">
      <c r="B115" s="20" t="s">
        <v>483</v>
      </c>
      <c r="C115" s="19" t="s">
        <v>482</v>
      </c>
      <c r="D115" s="19">
        <v>193</v>
      </c>
      <c r="E115" s="65"/>
      <c r="F115" s="65"/>
      <c r="G115" s="67"/>
      <c r="H115" s="67"/>
      <c r="I115" s="67"/>
      <c r="J115" s="67"/>
      <c r="K115" s="67"/>
      <c r="L115" s="67"/>
      <c r="M115" s="67"/>
      <c r="N115" s="67"/>
      <c r="O115" s="67"/>
      <c r="P115" s="67"/>
      <c r="Q115" s="67"/>
      <c r="R115" s="67"/>
      <c r="S115" s="67"/>
      <c r="T115" s="67"/>
      <c r="U115" s="67"/>
      <c r="V115" s="60">
        <f t="shared" si="55"/>
        <v>0</v>
      </c>
      <c r="W115" s="60">
        <f t="shared" si="56"/>
        <v>0</v>
      </c>
      <c r="X115" s="60">
        <f t="shared" si="57"/>
        <v>0</v>
      </c>
      <c r="Y115" s="60">
        <f t="shared" si="58"/>
        <v>0</v>
      </c>
      <c r="Z115" s="60">
        <f t="shared" si="59"/>
        <v>0</v>
      </c>
      <c r="AA115" s="60">
        <f t="shared" si="60"/>
        <v>0</v>
      </c>
      <c r="AB115" s="60">
        <f t="shared" si="61"/>
        <v>0</v>
      </c>
      <c r="AC115" s="60">
        <f t="shared" si="62"/>
        <v>0</v>
      </c>
    </row>
    <row r="116" spans="2:29" ht="50.1" customHeight="1">
      <c r="B116" s="20" t="s">
        <v>481</v>
      </c>
      <c r="C116" s="19" t="s">
        <v>480</v>
      </c>
      <c r="D116" s="19">
        <v>194</v>
      </c>
      <c r="E116" s="65"/>
      <c r="F116" s="65"/>
      <c r="G116" s="67"/>
      <c r="H116" s="67"/>
      <c r="I116" s="67"/>
      <c r="J116" s="67"/>
      <c r="K116" s="67"/>
      <c r="L116" s="67"/>
      <c r="M116" s="67"/>
      <c r="N116" s="67"/>
      <c r="O116" s="67"/>
      <c r="P116" s="67"/>
      <c r="Q116" s="67"/>
      <c r="R116" s="67"/>
      <c r="S116" s="67"/>
      <c r="T116" s="67"/>
      <c r="U116" s="67"/>
      <c r="V116" s="60">
        <f t="shared" si="55"/>
        <v>0</v>
      </c>
      <c r="W116" s="60">
        <f t="shared" si="56"/>
        <v>0</v>
      </c>
      <c r="X116" s="60">
        <f t="shared" si="57"/>
        <v>0</v>
      </c>
      <c r="Y116" s="60">
        <f t="shared" si="58"/>
        <v>0</v>
      </c>
      <c r="Z116" s="60">
        <f t="shared" si="59"/>
        <v>0</v>
      </c>
      <c r="AA116" s="60">
        <f t="shared" si="60"/>
        <v>0</v>
      </c>
      <c r="AB116" s="60">
        <f t="shared" si="61"/>
        <v>0</v>
      </c>
      <c r="AC116" s="60">
        <f t="shared" si="62"/>
        <v>0</v>
      </c>
    </row>
    <row r="117" spans="2:29" ht="50.1" customHeight="1">
      <c r="B117" s="20" t="s">
        <v>479</v>
      </c>
      <c r="C117" s="19" t="s">
        <v>478</v>
      </c>
      <c r="D117" s="19">
        <v>195</v>
      </c>
      <c r="E117" s="65"/>
      <c r="F117" s="65"/>
      <c r="G117" s="67"/>
      <c r="H117" s="67"/>
      <c r="I117" s="67"/>
      <c r="J117" s="67"/>
      <c r="K117" s="67"/>
      <c r="L117" s="67"/>
      <c r="M117" s="67"/>
      <c r="N117" s="67"/>
      <c r="O117" s="67"/>
      <c r="P117" s="67"/>
      <c r="Q117" s="67"/>
      <c r="R117" s="67"/>
      <c r="S117" s="67"/>
      <c r="T117" s="67"/>
      <c r="U117" s="67"/>
      <c r="V117" s="60">
        <f t="shared" si="55"/>
        <v>0</v>
      </c>
      <c r="W117" s="60">
        <f t="shared" si="56"/>
        <v>0</v>
      </c>
      <c r="X117" s="60">
        <f t="shared" si="57"/>
        <v>0</v>
      </c>
      <c r="Y117" s="60">
        <f t="shared" si="58"/>
        <v>0</v>
      </c>
      <c r="Z117" s="60">
        <f t="shared" si="59"/>
        <v>0</v>
      </c>
      <c r="AA117" s="60">
        <f t="shared" si="60"/>
        <v>0</v>
      </c>
      <c r="AB117" s="60">
        <f t="shared" si="61"/>
        <v>0</v>
      </c>
      <c r="AC117" s="60">
        <f t="shared" si="62"/>
        <v>0</v>
      </c>
    </row>
    <row r="118" spans="2:29" ht="50.1" customHeight="1">
      <c r="B118" s="20" t="s">
        <v>477</v>
      </c>
      <c r="C118" s="19" t="s">
        <v>476</v>
      </c>
      <c r="D118" s="19">
        <v>196</v>
      </c>
      <c r="E118" s="65"/>
      <c r="F118" s="65"/>
      <c r="G118" s="67"/>
      <c r="H118" s="67"/>
      <c r="I118" s="67"/>
      <c r="J118" s="67"/>
      <c r="K118" s="67"/>
      <c r="L118" s="67"/>
      <c r="M118" s="67"/>
      <c r="N118" s="67"/>
      <c r="O118" s="67"/>
      <c r="P118" s="67"/>
      <c r="Q118" s="67"/>
      <c r="R118" s="67"/>
      <c r="S118" s="67"/>
      <c r="T118" s="67"/>
      <c r="U118" s="67"/>
      <c r="V118" s="60">
        <f t="shared" si="55"/>
        <v>0</v>
      </c>
      <c r="W118" s="60">
        <f t="shared" si="56"/>
        <v>0</v>
      </c>
      <c r="X118" s="60">
        <f t="shared" si="57"/>
        <v>0</v>
      </c>
      <c r="Y118" s="60">
        <f t="shared" si="58"/>
        <v>0</v>
      </c>
      <c r="Z118" s="60">
        <f t="shared" si="59"/>
        <v>0</v>
      </c>
      <c r="AA118" s="60">
        <f t="shared" si="60"/>
        <v>0</v>
      </c>
      <c r="AB118" s="60">
        <f t="shared" si="61"/>
        <v>0</v>
      </c>
      <c r="AC118" s="60">
        <f t="shared" si="62"/>
        <v>0</v>
      </c>
    </row>
    <row r="119" spans="2:29" ht="50.1" customHeight="1">
      <c r="B119" s="20" t="s">
        <v>475</v>
      </c>
      <c r="C119" s="19" t="s">
        <v>474</v>
      </c>
      <c r="D119" s="19">
        <v>197</v>
      </c>
      <c r="E119" s="65"/>
      <c r="F119" s="65"/>
      <c r="G119" s="67"/>
      <c r="H119" s="67"/>
      <c r="I119" s="67"/>
      <c r="J119" s="67"/>
      <c r="K119" s="67"/>
      <c r="L119" s="67"/>
      <c r="M119" s="67"/>
      <c r="N119" s="67"/>
      <c r="O119" s="67"/>
      <c r="P119" s="67"/>
      <c r="Q119" s="67"/>
      <c r="R119" s="67"/>
      <c r="S119" s="67"/>
      <c r="T119" s="67"/>
      <c r="U119" s="67"/>
      <c r="V119" s="60">
        <f t="shared" si="55"/>
        <v>0</v>
      </c>
      <c r="W119" s="60">
        <f t="shared" si="56"/>
        <v>0</v>
      </c>
      <c r="X119" s="60">
        <f t="shared" si="57"/>
        <v>0</v>
      </c>
      <c r="Y119" s="60">
        <f t="shared" si="58"/>
        <v>0</v>
      </c>
      <c r="Z119" s="60">
        <f t="shared" si="59"/>
        <v>0</v>
      </c>
      <c r="AA119" s="60">
        <f t="shared" si="60"/>
        <v>0</v>
      </c>
      <c r="AB119" s="60">
        <f t="shared" si="61"/>
        <v>0</v>
      </c>
      <c r="AC119" s="60">
        <f t="shared" si="62"/>
        <v>0</v>
      </c>
    </row>
    <row r="120" spans="2:29" ht="50.1" customHeight="1">
      <c r="B120" s="20" t="s">
        <v>473</v>
      </c>
      <c r="C120" s="19" t="s">
        <v>472</v>
      </c>
      <c r="D120" s="19">
        <v>198</v>
      </c>
      <c r="E120" s="65"/>
      <c r="F120" s="65"/>
      <c r="G120" s="67"/>
      <c r="H120" s="67"/>
      <c r="I120" s="67"/>
      <c r="J120" s="67"/>
      <c r="K120" s="67"/>
      <c r="L120" s="67"/>
      <c r="M120" s="67"/>
      <c r="N120" s="67"/>
      <c r="O120" s="67"/>
      <c r="P120" s="67"/>
      <c r="Q120" s="67"/>
      <c r="R120" s="67"/>
      <c r="S120" s="67"/>
      <c r="T120" s="67"/>
      <c r="U120" s="67"/>
      <c r="V120" s="60">
        <f t="shared" si="55"/>
        <v>0</v>
      </c>
      <c r="W120" s="60">
        <f t="shared" si="56"/>
        <v>0</v>
      </c>
      <c r="X120" s="60">
        <f t="shared" si="57"/>
        <v>0</v>
      </c>
      <c r="Y120" s="60">
        <f t="shared" si="58"/>
        <v>0</v>
      </c>
      <c r="Z120" s="60">
        <f t="shared" si="59"/>
        <v>0</v>
      </c>
      <c r="AA120" s="60">
        <f t="shared" si="60"/>
        <v>0</v>
      </c>
      <c r="AB120" s="60">
        <f t="shared" si="61"/>
        <v>0</v>
      </c>
      <c r="AC120" s="60">
        <f t="shared" si="62"/>
        <v>0</v>
      </c>
    </row>
    <row r="121" spans="2:29" ht="50.1" customHeight="1">
      <c r="B121" s="20" t="s">
        <v>471</v>
      </c>
      <c r="C121" s="19" t="s">
        <v>470</v>
      </c>
      <c r="D121" s="19">
        <v>199</v>
      </c>
      <c r="E121" s="65"/>
      <c r="F121" s="65"/>
      <c r="G121" s="67"/>
      <c r="H121" s="67"/>
      <c r="I121" s="67"/>
      <c r="J121" s="67"/>
      <c r="K121" s="67"/>
      <c r="L121" s="67"/>
      <c r="M121" s="67"/>
      <c r="N121" s="67"/>
      <c r="O121" s="67"/>
      <c r="P121" s="67"/>
      <c r="Q121" s="67"/>
      <c r="R121" s="67"/>
      <c r="S121" s="67"/>
      <c r="T121" s="67"/>
      <c r="U121" s="67"/>
      <c r="V121" s="60">
        <f t="shared" si="55"/>
        <v>0</v>
      </c>
      <c r="W121" s="60">
        <f t="shared" si="56"/>
        <v>0</v>
      </c>
      <c r="X121" s="60">
        <f t="shared" si="57"/>
        <v>0</v>
      </c>
      <c r="Y121" s="60">
        <f t="shared" si="58"/>
        <v>0</v>
      </c>
      <c r="Z121" s="60">
        <f t="shared" si="59"/>
        <v>0</v>
      </c>
      <c r="AA121" s="60">
        <f t="shared" si="60"/>
        <v>0</v>
      </c>
      <c r="AB121" s="60">
        <f t="shared" si="61"/>
        <v>0</v>
      </c>
      <c r="AC121" s="60">
        <f t="shared" si="62"/>
        <v>0</v>
      </c>
    </row>
    <row r="122" spans="2:29" ht="50.1" customHeight="1">
      <c r="B122" s="20" t="s">
        <v>469</v>
      </c>
      <c r="C122" s="24" t="s">
        <v>468</v>
      </c>
      <c r="D122" s="19">
        <v>199.1</v>
      </c>
      <c r="E122" s="65"/>
      <c r="F122" s="65"/>
      <c r="G122" s="67"/>
      <c r="H122" s="67"/>
      <c r="I122" s="67"/>
      <c r="J122" s="67"/>
      <c r="K122" s="67"/>
      <c r="L122" s="67"/>
      <c r="M122" s="67"/>
      <c r="N122" s="67"/>
      <c r="O122" s="67"/>
      <c r="P122" s="67"/>
      <c r="Q122" s="67"/>
      <c r="R122" s="67"/>
      <c r="S122" s="67"/>
      <c r="T122" s="67"/>
      <c r="U122" s="67"/>
      <c r="V122" s="60">
        <f t="shared" si="55"/>
        <v>0</v>
      </c>
      <c r="W122" s="60">
        <f t="shared" si="56"/>
        <v>0</v>
      </c>
      <c r="X122" s="60">
        <f t="shared" si="57"/>
        <v>0</v>
      </c>
      <c r="Y122" s="60">
        <f t="shared" si="58"/>
        <v>0</v>
      </c>
      <c r="Z122" s="60">
        <f t="shared" si="59"/>
        <v>0</v>
      </c>
      <c r="AA122" s="60">
        <f t="shared" si="60"/>
        <v>0</v>
      </c>
      <c r="AB122" s="60">
        <f t="shared" si="61"/>
        <v>0</v>
      </c>
      <c r="AC122" s="60">
        <f t="shared" si="62"/>
        <v>0</v>
      </c>
    </row>
    <row r="123" spans="2:29" ht="50.1" customHeight="1">
      <c r="B123" s="20" t="s">
        <v>467</v>
      </c>
      <c r="C123" s="19" t="s">
        <v>466</v>
      </c>
      <c r="D123" s="19">
        <v>200</v>
      </c>
      <c r="E123" s="65"/>
      <c r="F123" s="65"/>
      <c r="G123" s="67"/>
      <c r="H123" s="67"/>
      <c r="I123" s="67"/>
      <c r="J123" s="67"/>
      <c r="K123" s="67"/>
      <c r="L123" s="67"/>
      <c r="M123" s="67"/>
      <c r="N123" s="67"/>
      <c r="O123" s="67"/>
      <c r="P123" s="67"/>
      <c r="Q123" s="67"/>
      <c r="R123" s="67"/>
      <c r="S123" s="67"/>
      <c r="T123" s="67"/>
      <c r="U123" s="67"/>
      <c r="V123" s="60">
        <f t="shared" si="55"/>
        <v>0</v>
      </c>
      <c r="W123" s="60">
        <f t="shared" si="56"/>
        <v>0</v>
      </c>
      <c r="X123" s="60">
        <f t="shared" si="57"/>
        <v>0</v>
      </c>
      <c r="Y123" s="60">
        <f t="shared" si="58"/>
        <v>0</v>
      </c>
      <c r="Z123" s="60">
        <f t="shared" si="59"/>
        <v>0</v>
      </c>
      <c r="AA123" s="60">
        <f t="shared" si="60"/>
        <v>0</v>
      </c>
      <c r="AB123" s="60">
        <f t="shared" si="61"/>
        <v>0</v>
      </c>
      <c r="AC123" s="60">
        <f t="shared" si="62"/>
        <v>0</v>
      </c>
    </row>
    <row r="124" spans="2:29" ht="50.1" customHeight="1">
      <c r="B124" s="20" t="s">
        <v>465</v>
      </c>
      <c r="C124" s="19" t="s">
        <v>464</v>
      </c>
      <c r="D124" s="19">
        <v>201</v>
      </c>
      <c r="E124" s="65"/>
      <c r="F124" s="65"/>
      <c r="G124" s="67"/>
      <c r="H124" s="67"/>
      <c r="I124" s="67"/>
      <c r="J124" s="67"/>
      <c r="K124" s="67"/>
      <c r="L124" s="67"/>
      <c r="M124" s="67"/>
      <c r="N124" s="67"/>
      <c r="O124" s="67"/>
      <c r="P124" s="67"/>
      <c r="Q124" s="67"/>
      <c r="R124" s="67"/>
      <c r="S124" s="67"/>
      <c r="T124" s="67"/>
      <c r="U124" s="67"/>
      <c r="V124" s="60">
        <f t="shared" si="55"/>
        <v>0</v>
      </c>
      <c r="W124" s="60">
        <f t="shared" si="56"/>
        <v>0</v>
      </c>
      <c r="X124" s="60">
        <f t="shared" si="57"/>
        <v>0</v>
      </c>
      <c r="Y124" s="60">
        <f t="shared" si="58"/>
        <v>0</v>
      </c>
      <c r="Z124" s="60">
        <f t="shared" si="59"/>
        <v>0</v>
      </c>
      <c r="AA124" s="60">
        <f t="shared" si="60"/>
        <v>0</v>
      </c>
      <c r="AB124" s="60">
        <f t="shared" si="61"/>
        <v>0</v>
      </c>
      <c r="AC124" s="60">
        <f t="shared" si="62"/>
        <v>0</v>
      </c>
    </row>
    <row r="125" spans="2:29" ht="50.1" customHeight="1">
      <c r="B125" s="20" t="s">
        <v>463</v>
      </c>
      <c r="C125" s="19" t="s">
        <v>462</v>
      </c>
      <c r="D125" s="19">
        <v>202</v>
      </c>
      <c r="E125" s="65"/>
      <c r="F125" s="65"/>
      <c r="G125" s="67"/>
      <c r="H125" s="67"/>
      <c r="I125" s="67"/>
      <c r="J125" s="67"/>
      <c r="K125" s="67"/>
      <c r="L125" s="67"/>
      <c r="M125" s="67"/>
      <c r="N125" s="67"/>
      <c r="O125" s="67"/>
      <c r="P125" s="67"/>
      <c r="Q125" s="67"/>
      <c r="R125" s="67"/>
      <c r="S125" s="67"/>
      <c r="T125" s="67"/>
      <c r="U125" s="67"/>
      <c r="V125" s="60">
        <f t="shared" si="55"/>
        <v>0</v>
      </c>
      <c r="W125" s="60">
        <f t="shared" si="56"/>
        <v>0</v>
      </c>
      <c r="X125" s="60">
        <f t="shared" si="57"/>
        <v>0</v>
      </c>
      <c r="Y125" s="60">
        <f t="shared" si="58"/>
        <v>0</v>
      </c>
      <c r="Z125" s="60">
        <f t="shared" si="59"/>
        <v>0</v>
      </c>
      <c r="AA125" s="60">
        <f t="shared" si="60"/>
        <v>0</v>
      </c>
      <c r="AB125" s="60">
        <f t="shared" si="61"/>
        <v>0</v>
      </c>
      <c r="AC125" s="60">
        <f t="shared" si="62"/>
        <v>0</v>
      </c>
    </row>
    <row r="126" spans="2:29" ht="50.1" customHeight="1">
      <c r="B126" s="20" t="s">
        <v>461</v>
      </c>
      <c r="C126" s="19" t="s">
        <v>460</v>
      </c>
      <c r="D126" s="19">
        <v>203</v>
      </c>
      <c r="E126" s="65"/>
      <c r="F126" s="65"/>
      <c r="G126" s="67"/>
      <c r="H126" s="67"/>
      <c r="I126" s="67"/>
      <c r="J126" s="67"/>
      <c r="K126" s="67"/>
      <c r="L126" s="67"/>
      <c r="M126" s="67"/>
      <c r="N126" s="67"/>
      <c r="O126" s="67"/>
      <c r="P126" s="67"/>
      <c r="Q126" s="67"/>
      <c r="R126" s="67"/>
      <c r="S126" s="67"/>
      <c r="T126" s="67"/>
      <c r="U126" s="67"/>
      <c r="V126" s="60">
        <f t="shared" si="55"/>
        <v>0</v>
      </c>
      <c r="W126" s="60">
        <f t="shared" si="56"/>
        <v>0</v>
      </c>
      <c r="X126" s="60">
        <f t="shared" si="57"/>
        <v>0</v>
      </c>
      <c r="Y126" s="60">
        <f t="shared" si="58"/>
        <v>0</v>
      </c>
      <c r="Z126" s="60">
        <f t="shared" si="59"/>
        <v>0</v>
      </c>
      <c r="AA126" s="60">
        <f t="shared" si="60"/>
        <v>0</v>
      </c>
      <c r="AB126" s="60">
        <f t="shared" si="61"/>
        <v>0</v>
      </c>
      <c r="AC126" s="60">
        <f t="shared" si="62"/>
        <v>0</v>
      </c>
    </row>
    <row r="127" spans="2:29" ht="50.1" customHeight="1">
      <c r="B127" s="20" t="s">
        <v>459</v>
      </c>
      <c r="C127" s="19" t="s">
        <v>458</v>
      </c>
      <c r="D127" s="19">
        <v>204</v>
      </c>
      <c r="E127" s="65"/>
      <c r="F127" s="65"/>
      <c r="G127" s="67"/>
      <c r="H127" s="67"/>
      <c r="I127" s="67"/>
      <c r="J127" s="67"/>
      <c r="K127" s="67"/>
      <c r="L127" s="67"/>
      <c r="M127" s="67"/>
      <c r="N127" s="67"/>
      <c r="O127" s="67"/>
      <c r="P127" s="67"/>
      <c r="Q127" s="67"/>
      <c r="R127" s="67"/>
      <c r="S127" s="67"/>
      <c r="T127" s="67"/>
      <c r="U127" s="67"/>
      <c r="V127" s="60">
        <f t="shared" si="55"/>
        <v>0</v>
      </c>
      <c r="W127" s="60">
        <f t="shared" si="56"/>
        <v>0</v>
      </c>
      <c r="X127" s="60">
        <f t="shared" si="57"/>
        <v>0</v>
      </c>
      <c r="Y127" s="60">
        <f t="shared" si="58"/>
        <v>0</v>
      </c>
      <c r="Z127" s="60">
        <f t="shared" si="59"/>
        <v>0</v>
      </c>
      <c r="AA127" s="60">
        <f t="shared" si="60"/>
        <v>0</v>
      </c>
      <c r="AB127" s="60">
        <f t="shared" si="61"/>
        <v>0</v>
      </c>
      <c r="AC127" s="60">
        <f t="shared" si="62"/>
        <v>0</v>
      </c>
    </row>
    <row r="128" spans="2:29" ht="50.1" customHeight="1">
      <c r="B128" s="20" t="s">
        <v>457</v>
      </c>
      <c r="C128" s="19" t="s">
        <v>456</v>
      </c>
      <c r="D128" s="19">
        <v>205</v>
      </c>
      <c r="E128" s="65"/>
      <c r="F128" s="65"/>
      <c r="G128" s="67"/>
      <c r="H128" s="67"/>
      <c r="I128" s="67"/>
      <c r="J128" s="67"/>
      <c r="K128" s="67"/>
      <c r="L128" s="67"/>
      <c r="M128" s="67"/>
      <c r="N128" s="67"/>
      <c r="O128" s="67"/>
      <c r="P128" s="67"/>
      <c r="Q128" s="67"/>
      <c r="R128" s="67"/>
      <c r="S128" s="67"/>
      <c r="T128" s="67"/>
      <c r="U128" s="67"/>
      <c r="V128" s="60">
        <f t="shared" si="55"/>
        <v>0</v>
      </c>
      <c r="W128" s="60">
        <f t="shared" si="56"/>
        <v>0</v>
      </c>
      <c r="X128" s="60">
        <f t="shared" si="57"/>
        <v>0</v>
      </c>
      <c r="Y128" s="60">
        <f t="shared" si="58"/>
        <v>0</v>
      </c>
      <c r="Z128" s="60">
        <f t="shared" si="59"/>
        <v>0</v>
      </c>
      <c r="AA128" s="60">
        <f t="shared" si="60"/>
        <v>0</v>
      </c>
      <c r="AB128" s="60">
        <f t="shared" si="61"/>
        <v>0</v>
      </c>
      <c r="AC128" s="60">
        <f t="shared" si="62"/>
        <v>0</v>
      </c>
    </row>
    <row r="129" spans="2:29" ht="50.1" customHeight="1">
      <c r="B129" s="20" t="s">
        <v>455</v>
      </c>
      <c r="C129" s="19" t="s">
        <v>454</v>
      </c>
      <c r="D129" s="19">
        <v>207</v>
      </c>
      <c r="E129" s="65"/>
      <c r="F129" s="65"/>
      <c r="G129" s="67"/>
      <c r="H129" s="67"/>
      <c r="I129" s="67"/>
      <c r="J129" s="67"/>
      <c r="K129" s="67"/>
      <c r="L129" s="67"/>
      <c r="M129" s="67"/>
      <c r="N129" s="67"/>
      <c r="O129" s="67"/>
      <c r="P129" s="67"/>
      <c r="Q129" s="67"/>
      <c r="R129" s="67"/>
      <c r="S129" s="67"/>
      <c r="T129" s="67"/>
      <c r="U129" s="67"/>
      <c r="V129" s="60">
        <f t="shared" si="55"/>
        <v>0</v>
      </c>
      <c r="W129" s="60">
        <f t="shared" si="56"/>
        <v>0</v>
      </c>
      <c r="X129" s="60">
        <f t="shared" si="57"/>
        <v>0</v>
      </c>
      <c r="Y129" s="60">
        <f t="shared" si="58"/>
        <v>0</v>
      </c>
      <c r="Z129" s="60">
        <f t="shared" si="59"/>
        <v>0</v>
      </c>
      <c r="AA129" s="60">
        <f t="shared" si="60"/>
        <v>0</v>
      </c>
      <c r="AB129" s="60">
        <f t="shared" si="61"/>
        <v>0</v>
      </c>
      <c r="AC129" s="60">
        <f t="shared" si="62"/>
        <v>0</v>
      </c>
    </row>
    <row r="130" spans="2:29" ht="50.1" customHeight="1">
      <c r="B130" s="20" t="s">
        <v>453</v>
      </c>
      <c r="C130" s="19" t="s">
        <v>452</v>
      </c>
      <c r="D130" s="19">
        <v>208</v>
      </c>
      <c r="E130" s="65"/>
      <c r="F130" s="65"/>
      <c r="G130" s="67"/>
      <c r="H130" s="67"/>
      <c r="I130" s="67"/>
      <c r="J130" s="67"/>
      <c r="K130" s="67"/>
      <c r="L130" s="67"/>
      <c r="M130" s="67"/>
      <c r="N130" s="67"/>
      <c r="O130" s="67"/>
      <c r="P130" s="67"/>
      <c r="Q130" s="67"/>
      <c r="R130" s="67"/>
      <c r="S130" s="67"/>
      <c r="T130" s="67"/>
      <c r="U130" s="67"/>
      <c r="V130" s="60">
        <f t="shared" si="55"/>
        <v>0</v>
      </c>
      <c r="W130" s="60">
        <f t="shared" si="56"/>
        <v>0</v>
      </c>
      <c r="X130" s="60">
        <f t="shared" si="57"/>
        <v>0</v>
      </c>
      <c r="Y130" s="60">
        <f t="shared" si="58"/>
        <v>0</v>
      </c>
      <c r="Z130" s="60">
        <f t="shared" si="59"/>
        <v>0</v>
      </c>
      <c r="AA130" s="60">
        <f t="shared" si="60"/>
        <v>0</v>
      </c>
      <c r="AB130" s="60">
        <f t="shared" si="61"/>
        <v>0</v>
      </c>
      <c r="AC130" s="60">
        <f t="shared" si="62"/>
        <v>0</v>
      </c>
    </row>
    <row r="131" spans="2:29" ht="89.25" customHeight="1">
      <c r="B131" s="20" t="s">
        <v>451</v>
      </c>
      <c r="C131" s="19" t="s">
        <v>450</v>
      </c>
      <c r="D131" s="19">
        <v>209</v>
      </c>
      <c r="E131" s="65"/>
      <c r="F131" s="65"/>
      <c r="G131" s="67"/>
      <c r="H131" s="67"/>
      <c r="I131" s="67"/>
      <c r="J131" s="67"/>
      <c r="K131" s="67"/>
      <c r="L131" s="67"/>
      <c r="M131" s="67"/>
      <c r="N131" s="67"/>
      <c r="O131" s="67"/>
      <c r="P131" s="67"/>
      <c r="Q131" s="67"/>
      <c r="R131" s="67"/>
      <c r="S131" s="67"/>
      <c r="T131" s="67"/>
      <c r="U131" s="67"/>
      <c r="V131" s="60">
        <f t="shared" si="55"/>
        <v>0</v>
      </c>
      <c r="W131" s="60">
        <f t="shared" si="56"/>
        <v>0</v>
      </c>
      <c r="X131" s="60">
        <f t="shared" si="57"/>
        <v>0</v>
      </c>
      <c r="Y131" s="60">
        <f t="shared" si="58"/>
        <v>0</v>
      </c>
      <c r="Z131" s="60">
        <f t="shared" si="59"/>
        <v>0</v>
      </c>
      <c r="AA131" s="60">
        <f t="shared" si="60"/>
        <v>0</v>
      </c>
      <c r="AB131" s="60">
        <f t="shared" si="61"/>
        <v>0</v>
      </c>
      <c r="AC131" s="60">
        <f t="shared" si="62"/>
        <v>0</v>
      </c>
    </row>
    <row r="132" spans="2:29" ht="75" customHeight="1">
      <c r="B132" s="20" t="s">
        <v>449</v>
      </c>
      <c r="C132" s="19" t="s">
        <v>448</v>
      </c>
      <c r="D132" s="19">
        <v>210</v>
      </c>
      <c r="E132" s="65"/>
      <c r="F132" s="65"/>
      <c r="G132" s="67"/>
      <c r="H132" s="67"/>
      <c r="I132" s="67"/>
      <c r="J132" s="67"/>
      <c r="K132" s="67"/>
      <c r="L132" s="67"/>
      <c r="M132" s="67"/>
      <c r="N132" s="67"/>
      <c r="O132" s="67"/>
      <c r="P132" s="67"/>
      <c r="Q132" s="67"/>
      <c r="R132" s="67"/>
      <c r="S132" s="67"/>
      <c r="T132" s="67"/>
      <c r="U132" s="67"/>
      <c r="V132" s="60">
        <f t="shared" si="55"/>
        <v>0</v>
      </c>
      <c r="W132" s="60">
        <f t="shared" si="56"/>
        <v>0</v>
      </c>
      <c r="X132" s="60">
        <f t="shared" si="57"/>
        <v>0</v>
      </c>
      <c r="Y132" s="60">
        <f t="shared" si="58"/>
        <v>0</v>
      </c>
      <c r="Z132" s="60">
        <f t="shared" si="59"/>
        <v>0</v>
      </c>
      <c r="AA132" s="60">
        <f t="shared" si="60"/>
        <v>0</v>
      </c>
      <c r="AB132" s="60">
        <f t="shared" si="61"/>
        <v>0</v>
      </c>
      <c r="AC132" s="60">
        <f t="shared" si="62"/>
        <v>0</v>
      </c>
    </row>
    <row r="133" spans="2:29" ht="50.1" customHeight="1">
      <c r="B133" s="20" t="s">
        <v>447</v>
      </c>
      <c r="C133" s="19" t="s">
        <v>446</v>
      </c>
      <c r="D133" s="19">
        <v>211</v>
      </c>
      <c r="E133" s="65"/>
      <c r="F133" s="65"/>
      <c r="G133" s="67"/>
      <c r="H133" s="67"/>
      <c r="I133" s="67"/>
      <c r="J133" s="67"/>
      <c r="K133" s="67"/>
      <c r="L133" s="67"/>
      <c r="M133" s="67"/>
      <c r="N133" s="67"/>
      <c r="O133" s="67"/>
      <c r="P133" s="67"/>
      <c r="Q133" s="67"/>
      <c r="R133" s="67"/>
      <c r="S133" s="67"/>
      <c r="T133" s="67"/>
      <c r="U133" s="67"/>
      <c r="V133" s="60">
        <f t="shared" si="55"/>
        <v>0</v>
      </c>
      <c r="W133" s="60">
        <f t="shared" si="56"/>
        <v>0</v>
      </c>
      <c r="X133" s="60">
        <f t="shared" si="57"/>
        <v>0</v>
      </c>
      <c r="Y133" s="60">
        <f t="shared" si="58"/>
        <v>0</v>
      </c>
      <c r="Z133" s="60">
        <f t="shared" si="59"/>
        <v>0</v>
      </c>
      <c r="AA133" s="60">
        <f t="shared" si="60"/>
        <v>0</v>
      </c>
      <c r="AB133" s="60">
        <f t="shared" si="61"/>
        <v>0</v>
      </c>
      <c r="AC133" s="60">
        <f t="shared" si="62"/>
        <v>0</v>
      </c>
    </row>
    <row r="134" spans="2:29" ht="50.1" customHeight="1">
      <c r="B134" s="20" t="s">
        <v>445</v>
      </c>
      <c r="C134" s="19" t="s">
        <v>444</v>
      </c>
      <c r="D134" s="19">
        <v>212</v>
      </c>
      <c r="E134" s="65"/>
      <c r="F134" s="65"/>
      <c r="G134" s="67"/>
      <c r="H134" s="67"/>
      <c r="I134" s="67"/>
      <c r="J134" s="67"/>
      <c r="K134" s="67"/>
      <c r="L134" s="67"/>
      <c r="M134" s="67"/>
      <c r="N134" s="67"/>
      <c r="O134" s="67"/>
      <c r="P134" s="67"/>
      <c r="Q134" s="67"/>
      <c r="R134" s="67"/>
      <c r="S134" s="67"/>
      <c r="T134" s="67"/>
      <c r="U134" s="67"/>
      <c r="V134" s="60">
        <f t="shared" si="55"/>
        <v>0</v>
      </c>
      <c r="W134" s="60">
        <f t="shared" si="56"/>
        <v>0</v>
      </c>
      <c r="X134" s="60">
        <f t="shared" si="57"/>
        <v>0</v>
      </c>
      <c r="Y134" s="60">
        <f t="shared" si="58"/>
        <v>0</v>
      </c>
      <c r="Z134" s="60">
        <f t="shared" si="59"/>
        <v>0</v>
      </c>
      <c r="AA134" s="60">
        <f t="shared" si="60"/>
        <v>0</v>
      </c>
      <c r="AB134" s="60">
        <f t="shared" si="61"/>
        <v>0</v>
      </c>
      <c r="AC134" s="60">
        <f t="shared" si="62"/>
        <v>0</v>
      </c>
    </row>
    <row r="135" spans="2:29" ht="50.1" customHeight="1">
      <c r="B135" s="20" t="s">
        <v>443</v>
      </c>
      <c r="C135" s="19" t="s">
        <v>442</v>
      </c>
      <c r="D135" s="19">
        <v>213</v>
      </c>
      <c r="E135" s="65"/>
      <c r="F135" s="65"/>
      <c r="G135" s="67"/>
      <c r="H135" s="67"/>
      <c r="I135" s="67"/>
      <c r="J135" s="67"/>
      <c r="K135" s="67"/>
      <c r="L135" s="67"/>
      <c r="M135" s="67"/>
      <c r="N135" s="67"/>
      <c r="O135" s="67"/>
      <c r="P135" s="67"/>
      <c r="Q135" s="67"/>
      <c r="R135" s="67"/>
      <c r="S135" s="67"/>
      <c r="T135" s="67"/>
      <c r="U135" s="67"/>
      <c r="V135" s="60">
        <f t="shared" si="55"/>
        <v>0</v>
      </c>
      <c r="W135" s="60">
        <f t="shared" si="56"/>
        <v>0</v>
      </c>
      <c r="X135" s="60">
        <f t="shared" si="57"/>
        <v>0</v>
      </c>
      <c r="Y135" s="60">
        <f t="shared" si="58"/>
        <v>0</v>
      </c>
      <c r="Z135" s="60">
        <f t="shared" si="59"/>
        <v>0</v>
      </c>
      <c r="AA135" s="60">
        <f t="shared" si="60"/>
        <v>0</v>
      </c>
      <c r="AB135" s="60">
        <f t="shared" si="61"/>
        <v>0</v>
      </c>
      <c r="AC135" s="60">
        <f t="shared" si="62"/>
        <v>0</v>
      </c>
    </row>
    <row r="136" spans="2:29" ht="50.1" customHeight="1">
      <c r="B136" s="20" t="s">
        <v>441</v>
      </c>
      <c r="C136" s="19" t="s">
        <v>440</v>
      </c>
      <c r="D136" s="19">
        <v>214</v>
      </c>
      <c r="E136" s="65"/>
      <c r="F136" s="65"/>
      <c r="G136" s="67"/>
      <c r="H136" s="67"/>
      <c r="I136" s="67"/>
      <c r="J136" s="67"/>
      <c r="K136" s="67"/>
      <c r="L136" s="67"/>
      <c r="M136" s="67"/>
      <c r="N136" s="67"/>
      <c r="O136" s="67"/>
      <c r="P136" s="67"/>
      <c r="Q136" s="67"/>
      <c r="R136" s="67"/>
      <c r="S136" s="67"/>
      <c r="T136" s="67"/>
      <c r="U136" s="67"/>
      <c r="V136" s="60">
        <f t="shared" si="55"/>
        <v>0</v>
      </c>
      <c r="W136" s="60">
        <f t="shared" si="56"/>
        <v>0</v>
      </c>
      <c r="X136" s="60">
        <f t="shared" si="57"/>
        <v>0</v>
      </c>
      <c r="Y136" s="60">
        <f t="shared" si="58"/>
        <v>0</v>
      </c>
      <c r="Z136" s="60">
        <f t="shared" si="59"/>
        <v>0</v>
      </c>
      <c r="AA136" s="60">
        <f t="shared" si="60"/>
        <v>0</v>
      </c>
      <c r="AB136" s="60">
        <f t="shared" si="61"/>
        <v>0</v>
      </c>
      <c r="AC136" s="60">
        <f t="shared" si="62"/>
        <v>0</v>
      </c>
    </row>
    <row r="137" spans="2:29" ht="50.1" customHeight="1">
      <c r="B137" s="20" t="s">
        <v>439</v>
      </c>
      <c r="C137" s="19" t="s">
        <v>438</v>
      </c>
      <c r="D137" s="19">
        <v>215</v>
      </c>
      <c r="E137" s="65">
        <v>4</v>
      </c>
      <c r="F137" s="65"/>
      <c r="G137" s="67">
        <v>18</v>
      </c>
      <c r="H137" s="67">
        <v>19</v>
      </c>
      <c r="I137" s="67"/>
      <c r="J137" s="67"/>
      <c r="K137" s="67">
        <v>19</v>
      </c>
      <c r="L137" s="67"/>
      <c r="M137" s="67"/>
      <c r="N137" s="67">
        <v>3</v>
      </c>
      <c r="O137" s="67"/>
      <c r="P137" s="67">
        <v>3</v>
      </c>
      <c r="Q137" s="67"/>
      <c r="R137" s="67">
        <v>3</v>
      </c>
      <c r="S137" s="67"/>
      <c r="T137" s="67"/>
      <c r="U137" s="67"/>
      <c r="V137" s="60">
        <f t="shared" si="55"/>
        <v>22</v>
      </c>
      <c r="W137" s="60">
        <f t="shared" si="56"/>
        <v>22</v>
      </c>
      <c r="X137" s="60">
        <f t="shared" si="57"/>
        <v>19</v>
      </c>
      <c r="Y137" s="60">
        <f t="shared" si="58"/>
        <v>19</v>
      </c>
      <c r="Z137" s="60">
        <f t="shared" si="59"/>
        <v>3</v>
      </c>
      <c r="AA137" s="60">
        <f t="shared" si="60"/>
        <v>3</v>
      </c>
      <c r="AB137" s="60">
        <f t="shared" si="61"/>
        <v>0</v>
      </c>
      <c r="AC137" s="60">
        <f t="shared" si="62"/>
        <v>0</v>
      </c>
    </row>
    <row r="138" spans="2:29" ht="50.1" customHeight="1">
      <c r="B138" s="20" t="s">
        <v>437</v>
      </c>
      <c r="C138" s="24" t="s">
        <v>436</v>
      </c>
      <c r="D138" s="19">
        <v>216</v>
      </c>
      <c r="E138" s="65"/>
      <c r="F138" s="65"/>
      <c r="G138" s="67"/>
      <c r="H138" s="67"/>
      <c r="I138" s="67"/>
      <c r="J138" s="67"/>
      <c r="K138" s="67"/>
      <c r="L138" s="67"/>
      <c r="M138" s="67"/>
      <c r="N138" s="67"/>
      <c r="O138" s="67"/>
      <c r="P138" s="67"/>
      <c r="Q138" s="67"/>
      <c r="R138" s="67"/>
      <c r="S138" s="67"/>
      <c r="T138" s="67"/>
      <c r="U138" s="67"/>
      <c r="V138" s="60">
        <f t="shared" si="55"/>
        <v>0</v>
      </c>
      <c r="W138" s="60">
        <f t="shared" si="56"/>
        <v>0</v>
      </c>
      <c r="X138" s="60">
        <f t="shared" si="57"/>
        <v>0</v>
      </c>
      <c r="Y138" s="60">
        <f t="shared" si="58"/>
        <v>0</v>
      </c>
      <c r="Z138" s="60">
        <f t="shared" si="59"/>
        <v>0</v>
      </c>
      <c r="AA138" s="60">
        <f t="shared" si="60"/>
        <v>0</v>
      </c>
      <c r="AB138" s="60">
        <f t="shared" si="61"/>
        <v>0</v>
      </c>
      <c r="AC138" s="60">
        <f t="shared" si="62"/>
        <v>0</v>
      </c>
    </row>
    <row r="139" spans="2:29" ht="50.1" customHeight="1">
      <c r="B139" s="20" t="s">
        <v>435</v>
      </c>
      <c r="C139" s="24" t="s">
        <v>32</v>
      </c>
      <c r="D139" s="19"/>
      <c r="E139" s="65"/>
      <c r="F139" s="65"/>
      <c r="G139" s="67"/>
      <c r="H139" s="67"/>
      <c r="I139" s="67"/>
      <c r="J139" s="67"/>
      <c r="K139" s="67"/>
      <c r="L139" s="67"/>
      <c r="M139" s="67"/>
      <c r="N139" s="67"/>
      <c r="O139" s="67"/>
      <c r="P139" s="67"/>
      <c r="Q139" s="67"/>
      <c r="R139" s="67"/>
      <c r="S139" s="67"/>
      <c r="T139" s="67"/>
      <c r="U139" s="67"/>
      <c r="V139" s="60">
        <f t="shared" si="55"/>
        <v>0</v>
      </c>
      <c r="W139" s="60">
        <f t="shared" si="56"/>
        <v>0</v>
      </c>
      <c r="X139" s="60">
        <f t="shared" si="57"/>
        <v>0</v>
      </c>
      <c r="Y139" s="60">
        <f t="shared" si="58"/>
        <v>0</v>
      </c>
      <c r="Z139" s="60">
        <f t="shared" si="59"/>
        <v>0</v>
      </c>
      <c r="AA139" s="60">
        <f t="shared" si="60"/>
        <v>0</v>
      </c>
      <c r="AB139" s="60">
        <f t="shared" si="61"/>
        <v>0</v>
      </c>
      <c r="AC139" s="60">
        <f t="shared" si="62"/>
        <v>0</v>
      </c>
    </row>
    <row r="140" spans="2:29" ht="50.1" customHeight="1">
      <c r="B140" s="38" t="s">
        <v>434</v>
      </c>
      <c r="C140" s="25" t="s">
        <v>433</v>
      </c>
      <c r="D140" s="19"/>
      <c r="E140" s="39">
        <f t="shared" ref="E140:AC140" si="63">SUM(E141:E177)</f>
        <v>3</v>
      </c>
      <c r="F140" s="39">
        <f t="shared" si="63"/>
        <v>0</v>
      </c>
      <c r="G140" s="39">
        <f t="shared" si="63"/>
        <v>10</v>
      </c>
      <c r="H140" s="39">
        <f t="shared" si="63"/>
        <v>11</v>
      </c>
      <c r="I140" s="39">
        <f t="shared" si="63"/>
        <v>1</v>
      </c>
      <c r="J140" s="39">
        <f t="shared" si="63"/>
        <v>0</v>
      </c>
      <c r="K140" s="39">
        <f t="shared" si="63"/>
        <v>12</v>
      </c>
      <c r="L140" s="39">
        <f t="shared" si="63"/>
        <v>0</v>
      </c>
      <c r="M140" s="39">
        <f t="shared" si="63"/>
        <v>0</v>
      </c>
      <c r="N140" s="39">
        <f t="shared" si="63"/>
        <v>1</v>
      </c>
      <c r="O140" s="39">
        <f t="shared" si="63"/>
        <v>0</v>
      </c>
      <c r="P140" s="39">
        <f t="shared" si="63"/>
        <v>3</v>
      </c>
      <c r="Q140" s="39">
        <f t="shared" si="63"/>
        <v>0</v>
      </c>
      <c r="R140" s="39">
        <f t="shared" si="63"/>
        <v>3</v>
      </c>
      <c r="S140" s="39">
        <f t="shared" si="63"/>
        <v>1</v>
      </c>
      <c r="T140" s="39">
        <f t="shared" si="63"/>
        <v>0</v>
      </c>
      <c r="U140" s="39">
        <f t="shared" si="63"/>
        <v>1</v>
      </c>
      <c r="V140" s="39">
        <f t="shared" si="63"/>
        <v>13</v>
      </c>
      <c r="W140" s="39">
        <f t="shared" si="63"/>
        <v>13</v>
      </c>
      <c r="X140" s="39">
        <f t="shared" si="63"/>
        <v>12</v>
      </c>
      <c r="Y140" s="39">
        <f t="shared" si="63"/>
        <v>12</v>
      </c>
      <c r="Z140" s="39">
        <f t="shared" si="63"/>
        <v>3</v>
      </c>
      <c r="AA140" s="39">
        <f t="shared" si="63"/>
        <v>3</v>
      </c>
      <c r="AB140" s="39">
        <f t="shared" si="63"/>
        <v>1</v>
      </c>
      <c r="AC140" s="39">
        <f t="shared" si="63"/>
        <v>1</v>
      </c>
    </row>
    <row r="141" spans="2:29" ht="50.1" customHeight="1">
      <c r="B141" s="20" t="s">
        <v>432</v>
      </c>
      <c r="C141" s="19" t="s">
        <v>431</v>
      </c>
      <c r="D141" s="19">
        <v>217</v>
      </c>
      <c r="E141" s="18"/>
      <c r="F141" s="18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60">
        <f t="shared" ref="V141:V177" si="64">E141+G141</f>
        <v>0</v>
      </c>
      <c r="W141" s="60">
        <f t="shared" ref="W141:W177" si="65">K141+L141+N141</f>
        <v>0</v>
      </c>
      <c r="X141" s="60">
        <f t="shared" ref="X141:X177" si="66">K141</f>
        <v>0</v>
      </c>
      <c r="Y141" s="60">
        <f t="shared" ref="Y141:Y177" si="67">H141+I141+J141</f>
        <v>0</v>
      </c>
      <c r="Z141" s="60">
        <f t="shared" ref="Z141:Z177" si="68">R141</f>
        <v>0</v>
      </c>
      <c r="AA141" s="60">
        <f t="shared" ref="AA141:AA177" si="69">P141+Q141</f>
        <v>0</v>
      </c>
      <c r="AB141" s="60">
        <f t="shared" ref="AB141:AB177" si="70">U141</f>
        <v>0</v>
      </c>
      <c r="AC141" s="60">
        <f t="shared" ref="AC141:AC177" si="71">S141+T141</f>
        <v>0</v>
      </c>
    </row>
    <row r="142" spans="2:29" ht="50.1" customHeight="1">
      <c r="B142" s="20" t="s">
        <v>430</v>
      </c>
      <c r="C142" s="35" t="s">
        <v>429</v>
      </c>
      <c r="D142" s="19">
        <v>217.1</v>
      </c>
      <c r="E142" s="18"/>
      <c r="F142" s="18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60">
        <f t="shared" si="64"/>
        <v>0</v>
      </c>
      <c r="W142" s="60">
        <f t="shared" si="65"/>
        <v>0</v>
      </c>
      <c r="X142" s="60">
        <f t="shared" si="66"/>
        <v>0</v>
      </c>
      <c r="Y142" s="60">
        <f t="shared" si="67"/>
        <v>0</v>
      </c>
      <c r="Z142" s="60">
        <f t="shared" si="68"/>
        <v>0</v>
      </c>
      <c r="AA142" s="60">
        <f t="shared" si="69"/>
        <v>0</v>
      </c>
      <c r="AB142" s="60">
        <f t="shared" si="70"/>
        <v>0</v>
      </c>
      <c r="AC142" s="60">
        <f t="shared" si="71"/>
        <v>0</v>
      </c>
    </row>
    <row r="143" spans="2:29" ht="50.1" customHeight="1">
      <c r="B143" s="20" t="s">
        <v>428</v>
      </c>
      <c r="C143" s="24" t="s">
        <v>427</v>
      </c>
      <c r="D143" s="19">
        <v>218</v>
      </c>
      <c r="E143" s="18"/>
      <c r="F143" s="18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60">
        <f t="shared" si="64"/>
        <v>0</v>
      </c>
      <c r="W143" s="60">
        <f t="shared" si="65"/>
        <v>0</v>
      </c>
      <c r="X143" s="60">
        <f t="shared" si="66"/>
        <v>0</v>
      </c>
      <c r="Y143" s="60">
        <f t="shared" si="67"/>
        <v>0</v>
      </c>
      <c r="Z143" s="60">
        <f t="shared" si="68"/>
        <v>0</v>
      </c>
      <c r="AA143" s="60">
        <f t="shared" si="69"/>
        <v>0</v>
      </c>
      <c r="AB143" s="60">
        <f t="shared" si="70"/>
        <v>0</v>
      </c>
      <c r="AC143" s="60">
        <f t="shared" si="71"/>
        <v>0</v>
      </c>
    </row>
    <row r="144" spans="2:29" ht="50.1" customHeight="1">
      <c r="B144" s="20" t="s">
        <v>426</v>
      </c>
      <c r="C144" s="24" t="s">
        <v>425</v>
      </c>
      <c r="D144" s="19">
        <v>219</v>
      </c>
      <c r="E144" s="18"/>
      <c r="F144" s="18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60">
        <f t="shared" si="64"/>
        <v>0</v>
      </c>
      <c r="W144" s="60">
        <f t="shared" si="65"/>
        <v>0</v>
      </c>
      <c r="X144" s="60">
        <f t="shared" si="66"/>
        <v>0</v>
      </c>
      <c r="Y144" s="60">
        <f t="shared" si="67"/>
        <v>0</v>
      </c>
      <c r="Z144" s="60">
        <f t="shared" si="68"/>
        <v>0</v>
      </c>
      <c r="AA144" s="60">
        <f t="shared" si="69"/>
        <v>0</v>
      </c>
      <c r="AB144" s="60">
        <f t="shared" si="70"/>
        <v>0</v>
      </c>
      <c r="AC144" s="60">
        <f t="shared" si="71"/>
        <v>0</v>
      </c>
    </row>
    <row r="145" spans="2:29" ht="50.1" customHeight="1">
      <c r="B145" s="20" t="s">
        <v>424</v>
      </c>
      <c r="C145" s="24" t="s">
        <v>423</v>
      </c>
      <c r="D145" s="19">
        <v>220</v>
      </c>
      <c r="E145" s="18"/>
      <c r="F145" s="18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60">
        <f t="shared" si="64"/>
        <v>0</v>
      </c>
      <c r="W145" s="60">
        <f t="shared" si="65"/>
        <v>0</v>
      </c>
      <c r="X145" s="60">
        <f t="shared" si="66"/>
        <v>0</v>
      </c>
      <c r="Y145" s="60">
        <f t="shared" si="67"/>
        <v>0</v>
      </c>
      <c r="Z145" s="60">
        <f t="shared" si="68"/>
        <v>0</v>
      </c>
      <c r="AA145" s="60">
        <f t="shared" si="69"/>
        <v>0</v>
      </c>
      <c r="AB145" s="60">
        <f t="shared" si="70"/>
        <v>0</v>
      </c>
      <c r="AC145" s="60">
        <f t="shared" si="71"/>
        <v>0</v>
      </c>
    </row>
    <row r="146" spans="2:29" ht="50.1" customHeight="1">
      <c r="B146" s="20" t="s">
        <v>422</v>
      </c>
      <c r="C146" s="24" t="s">
        <v>421</v>
      </c>
      <c r="D146" s="19">
        <v>221</v>
      </c>
      <c r="E146" s="18"/>
      <c r="F146" s="18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60">
        <f t="shared" si="64"/>
        <v>0</v>
      </c>
      <c r="W146" s="60">
        <f t="shared" si="65"/>
        <v>0</v>
      </c>
      <c r="X146" s="60">
        <f t="shared" si="66"/>
        <v>0</v>
      </c>
      <c r="Y146" s="60">
        <f t="shared" si="67"/>
        <v>0</v>
      </c>
      <c r="Z146" s="60">
        <f t="shared" si="68"/>
        <v>0</v>
      </c>
      <c r="AA146" s="60">
        <f t="shared" si="69"/>
        <v>0</v>
      </c>
      <c r="AB146" s="60">
        <f t="shared" si="70"/>
        <v>0</v>
      </c>
      <c r="AC146" s="60">
        <f t="shared" si="71"/>
        <v>0</v>
      </c>
    </row>
    <row r="147" spans="2:29" ht="50.1" customHeight="1">
      <c r="B147" s="20" t="s">
        <v>420</v>
      </c>
      <c r="C147" s="24" t="s">
        <v>419</v>
      </c>
      <c r="D147" s="19">
        <v>222</v>
      </c>
      <c r="E147" s="18"/>
      <c r="F147" s="18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60">
        <f t="shared" si="64"/>
        <v>0</v>
      </c>
      <c r="W147" s="60">
        <f t="shared" si="65"/>
        <v>0</v>
      </c>
      <c r="X147" s="60">
        <f t="shared" si="66"/>
        <v>0</v>
      </c>
      <c r="Y147" s="60">
        <f t="shared" si="67"/>
        <v>0</v>
      </c>
      <c r="Z147" s="60">
        <f t="shared" si="68"/>
        <v>0</v>
      </c>
      <c r="AA147" s="60">
        <f t="shared" si="69"/>
        <v>0</v>
      </c>
      <c r="AB147" s="60">
        <f t="shared" si="70"/>
        <v>0</v>
      </c>
      <c r="AC147" s="60">
        <f t="shared" si="71"/>
        <v>0</v>
      </c>
    </row>
    <row r="148" spans="2:29" ht="50.1" customHeight="1">
      <c r="B148" s="20" t="s">
        <v>418</v>
      </c>
      <c r="C148" s="24" t="s">
        <v>417</v>
      </c>
      <c r="D148" s="19">
        <v>223</v>
      </c>
      <c r="E148" s="18"/>
      <c r="F148" s="18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60">
        <f t="shared" si="64"/>
        <v>0</v>
      </c>
      <c r="W148" s="60">
        <f t="shared" si="65"/>
        <v>0</v>
      </c>
      <c r="X148" s="60">
        <f t="shared" si="66"/>
        <v>0</v>
      </c>
      <c r="Y148" s="60">
        <f t="shared" si="67"/>
        <v>0</v>
      </c>
      <c r="Z148" s="60">
        <f t="shared" si="68"/>
        <v>0</v>
      </c>
      <c r="AA148" s="60">
        <f t="shared" si="69"/>
        <v>0</v>
      </c>
      <c r="AB148" s="60">
        <f t="shared" si="70"/>
        <v>0</v>
      </c>
      <c r="AC148" s="60">
        <f t="shared" si="71"/>
        <v>0</v>
      </c>
    </row>
    <row r="149" spans="2:29" ht="50.1" customHeight="1">
      <c r="B149" s="20" t="s">
        <v>416</v>
      </c>
      <c r="C149" s="24" t="s">
        <v>415</v>
      </c>
      <c r="D149" s="19">
        <v>224</v>
      </c>
      <c r="E149" s="18"/>
      <c r="F149" s="18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60">
        <f t="shared" si="64"/>
        <v>0</v>
      </c>
      <c r="W149" s="60">
        <f t="shared" si="65"/>
        <v>0</v>
      </c>
      <c r="X149" s="60">
        <f t="shared" si="66"/>
        <v>0</v>
      </c>
      <c r="Y149" s="60">
        <f t="shared" si="67"/>
        <v>0</v>
      </c>
      <c r="Z149" s="60">
        <f t="shared" si="68"/>
        <v>0</v>
      </c>
      <c r="AA149" s="60">
        <f t="shared" si="69"/>
        <v>0</v>
      </c>
      <c r="AB149" s="60">
        <f t="shared" si="70"/>
        <v>0</v>
      </c>
      <c r="AC149" s="60">
        <f t="shared" si="71"/>
        <v>0</v>
      </c>
    </row>
    <row r="150" spans="2:29" ht="50.1" customHeight="1">
      <c r="B150" s="20" t="s">
        <v>414</v>
      </c>
      <c r="C150" s="24" t="s">
        <v>413</v>
      </c>
      <c r="D150" s="19">
        <v>225</v>
      </c>
      <c r="E150" s="18"/>
      <c r="F150" s="18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60">
        <f t="shared" si="64"/>
        <v>0</v>
      </c>
      <c r="W150" s="60">
        <f t="shared" si="65"/>
        <v>0</v>
      </c>
      <c r="X150" s="60">
        <f t="shared" si="66"/>
        <v>0</v>
      </c>
      <c r="Y150" s="60">
        <f t="shared" si="67"/>
        <v>0</v>
      </c>
      <c r="Z150" s="60">
        <f t="shared" si="68"/>
        <v>0</v>
      </c>
      <c r="AA150" s="60">
        <f t="shared" si="69"/>
        <v>0</v>
      </c>
      <c r="AB150" s="60">
        <f t="shared" si="70"/>
        <v>0</v>
      </c>
      <c r="AC150" s="60">
        <f t="shared" si="71"/>
        <v>0</v>
      </c>
    </row>
    <row r="151" spans="2:29" ht="50.1" customHeight="1">
      <c r="B151" s="20" t="s">
        <v>412</v>
      </c>
      <c r="C151" s="24" t="s">
        <v>411</v>
      </c>
      <c r="D151" s="19">
        <v>225.1</v>
      </c>
      <c r="E151" s="18"/>
      <c r="F151" s="18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60">
        <f t="shared" si="64"/>
        <v>0</v>
      </c>
      <c r="W151" s="60">
        <f t="shared" si="65"/>
        <v>0</v>
      </c>
      <c r="X151" s="60">
        <f t="shared" si="66"/>
        <v>0</v>
      </c>
      <c r="Y151" s="60">
        <f t="shared" si="67"/>
        <v>0</v>
      </c>
      <c r="Z151" s="60">
        <f t="shared" si="68"/>
        <v>0</v>
      </c>
      <c r="AA151" s="60">
        <f t="shared" si="69"/>
        <v>0</v>
      </c>
      <c r="AB151" s="60">
        <f t="shared" si="70"/>
        <v>0</v>
      </c>
      <c r="AC151" s="60">
        <f t="shared" si="71"/>
        <v>0</v>
      </c>
    </row>
    <row r="152" spans="2:29" ht="50.1" customHeight="1">
      <c r="B152" s="20" t="s">
        <v>410</v>
      </c>
      <c r="C152" s="24" t="s">
        <v>409</v>
      </c>
      <c r="D152" s="19">
        <v>226</v>
      </c>
      <c r="E152" s="18"/>
      <c r="F152" s="18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60">
        <f t="shared" si="64"/>
        <v>0</v>
      </c>
      <c r="W152" s="60">
        <f t="shared" si="65"/>
        <v>0</v>
      </c>
      <c r="X152" s="60">
        <f t="shared" si="66"/>
        <v>0</v>
      </c>
      <c r="Y152" s="60">
        <f t="shared" si="67"/>
        <v>0</v>
      </c>
      <c r="Z152" s="60">
        <f t="shared" si="68"/>
        <v>0</v>
      </c>
      <c r="AA152" s="60">
        <f t="shared" si="69"/>
        <v>0</v>
      </c>
      <c r="AB152" s="60">
        <f t="shared" si="70"/>
        <v>0</v>
      </c>
      <c r="AC152" s="60">
        <f t="shared" si="71"/>
        <v>0</v>
      </c>
    </row>
    <row r="153" spans="2:29" ht="50.1" customHeight="1">
      <c r="B153" s="20" t="s">
        <v>408</v>
      </c>
      <c r="C153" s="24" t="s">
        <v>407</v>
      </c>
      <c r="D153" s="19">
        <v>227</v>
      </c>
      <c r="E153" s="18"/>
      <c r="F153" s="18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60">
        <f t="shared" si="64"/>
        <v>0</v>
      </c>
      <c r="W153" s="60">
        <f t="shared" si="65"/>
        <v>0</v>
      </c>
      <c r="X153" s="60">
        <f t="shared" si="66"/>
        <v>0</v>
      </c>
      <c r="Y153" s="60">
        <f t="shared" si="67"/>
        <v>0</v>
      </c>
      <c r="Z153" s="60">
        <f t="shared" si="68"/>
        <v>0</v>
      </c>
      <c r="AA153" s="60">
        <f t="shared" si="69"/>
        <v>0</v>
      </c>
      <c r="AB153" s="60">
        <f t="shared" si="70"/>
        <v>0</v>
      </c>
      <c r="AC153" s="60">
        <f t="shared" si="71"/>
        <v>0</v>
      </c>
    </row>
    <row r="154" spans="2:29" ht="50.1" customHeight="1">
      <c r="B154" s="20" t="s">
        <v>406</v>
      </c>
      <c r="C154" s="24" t="s">
        <v>405</v>
      </c>
      <c r="D154" s="19">
        <v>228</v>
      </c>
      <c r="E154" s="18"/>
      <c r="F154" s="18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60">
        <f t="shared" si="64"/>
        <v>0</v>
      </c>
      <c r="W154" s="60">
        <f t="shared" si="65"/>
        <v>0</v>
      </c>
      <c r="X154" s="60">
        <f t="shared" si="66"/>
        <v>0</v>
      </c>
      <c r="Y154" s="60">
        <f t="shared" si="67"/>
        <v>0</v>
      </c>
      <c r="Z154" s="60">
        <f t="shared" si="68"/>
        <v>0</v>
      </c>
      <c r="AA154" s="60">
        <f t="shared" si="69"/>
        <v>0</v>
      </c>
      <c r="AB154" s="60">
        <f t="shared" si="70"/>
        <v>0</v>
      </c>
      <c r="AC154" s="60">
        <f t="shared" si="71"/>
        <v>0</v>
      </c>
    </row>
    <row r="155" spans="2:29" ht="50.1" customHeight="1">
      <c r="B155" s="20" t="s">
        <v>404</v>
      </c>
      <c r="C155" s="24" t="s">
        <v>403</v>
      </c>
      <c r="D155" s="19">
        <v>229</v>
      </c>
      <c r="E155" s="18"/>
      <c r="F155" s="18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60">
        <f t="shared" si="64"/>
        <v>0</v>
      </c>
      <c r="W155" s="60">
        <f t="shared" si="65"/>
        <v>0</v>
      </c>
      <c r="X155" s="60">
        <f t="shared" si="66"/>
        <v>0</v>
      </c>
      <c r="Y155" s="60">
        <f t="shared" si="67"/>
        <v>0</v>
      </c>
      <c r="Z155" s="60">
        <f t="shared" si="68"/>
        <v>0</v>
      </c>
      <c r="AA155" s="60">
        <f t="shared" si="69"/>
        <v>0</v>
      </c>
      <c r="AB155" s="60">
        <f t="shared" si="70"/>
        <v>0</v>
      </c>
      <c r="AC155" s="60">
        <f t="shared" si="71"/>
        <v>0</v>
      </c>
    </row>
    <row r="156" spans="2:29" ht="50.1" customHeight="1">
      <c r="B156" s="20" t="s">
        <v>402</v>
      </c>
      <c r="C156" s="24" t="s">
        <v>401</v>
      </c>
      <c r="D156" s="19">
        <v>230</v>
      </c>
      <c r="E156" s="65"/>
      <c r="F156" s="65"/>
      <c r="G156" s="67"/>
      <c r="H156" s="67"/>
      <c r="I156" s="67"/>
      <c r="J156" s="67"/>
      <c r="K156" s="67"/>
      <c r="L156" s="67"/>
      <c r="M156" s="67"/>
      <c r="N156" s="67"/>
      <c r="O156" s="67"/>
      <c r="P156" s="67"/>
      <c r="Q156" s="67"/>
      <c r="R156" s="67"/>
      <c r="S156" s="67"/>
      <c r="T156" s="67"/>
      <c r="U156" s="67"/>
      <c r="V156" s="60">
        <f t="shared" si="64"/>
        <v>0</v>
      </c>
      <c r="W156" s="60">
        <f t="shared" si="65"/>
        <v>0</v>
      </c>
      <c r="X156" s="60">
        <f t="shared" si="66"/>
        <v>0</v>
      </c>
      <c r="Y156" s="60">
        <f t="shared" si="67"/>
        <v>0</v>
      </c>
      <c r="Z156" s="60">
        <f t="shared" si="68"/>
        <v>0</v>
      </c>
      <c r="AA156" s="60">
        <f t="shared" si="69"/>
        <v>0</v>
      </c>
      <c r="AB156" s="60">
        <f t="shared" si="70"/>
        <v>0</v>
      </c>
      <c r="AC156" s="60">
        <f t="shared" si="71"/>
        <v>0</v>
      </c>
    </row>
    <row r="157" spans="2:29" ht="50.1" customHeight="1">
      <c r="B157" s="20" t="s">
        <v>400</v>
      </c>
      <c r="C157" s="24" t="s">
        <v>399</v>
      </c>
      <c r="D157" s="19">
        <v>231</v>
      </c>
      <c r="E157" s="65"/>
      <c r="F157" s="65"/>
      <c r="G157" s="67"/>
      <c r="H157" s="67"/>
      <c r="I157" s="67"/>
      <c r="J157" s="67"/>
      <c r="K157" s="67"/>
      <c r="L157" s="67"/>
      <c r="M157" s="67"/>
      <c r="N157" s="67"/>
      <c r="O157" s="67"/>
      <c r="P157" s="67"/>
      <c r="Q157" s="67"/>
      <c r="R157" s="67"/>
      <c r="S157" s="67"/>
      <c r="T157" s="67"/>
      <c r="U157" s="67"/>
      <c r="V157" s="60">
        <f t="shared" si="64"/>
        <v>0</v>
      </c>
      <c r="W157" s="60">
        <f t="shared" si="65"/>
        <v>0</v>
      </c>
      <c r="X157" s="60">
        <f t="shared" si="66"/>
        <v>0</v>
      </c>
      <c r="Y157" s="60">
        <f t="shared" si="67"/>
        <v>0</v>
      </c>
      <c r="Z157" s="60">
        <f t="shared" si="68"/>
        <v>0</v>
      </c>
      <c r="AA157" s="60">
        <f t="shared" si="69"/>
        <v>0</v>
      </c>
      <c r="AB157" s="60">
        <f t="shared" si="70"/>
        <v>0</v>
      </c>
      <c r="AC157" s="60">
        <f t="shared" si="71"/>
        <v>0</v>
      </c>
    </row>
    <row r="158" spans="2:29" ht="50.1" customHeight="1">
      <c r="B158" s="20" t="s">
        <v>398</v>
      </c>
      <c r="C158" s="24" t="s">
        <v>397</v>
      </c>
      <c r="D158" s="19">
        <v>232</v>
      </c>
      <c r="E158" s="65"/>
      <c r="F158" s="65"/>
      <c r="G158" s="67"/>
      <c r="H158" s="67"/>
      <c r="I158" s="67"/>
      <c r="J158" s="67"/>
      <c r="K158" s="67"/>
      <c r="L158" s="67"/>
      <c r="M158" s="67"/>
      <c r="N158" s="67"/>
      <c r="O158" s="67"/>
      <c r="P158" s="67"/>
      <c r="Q158" s="67"/>
      <c r="R158" s="67"/>
      <c r="S158" s="67"/>
      <c r="T158" s="67"/>
      <c r="U158" s="67"/>
      <c r="V158" s="60">
        <f t="shared" si="64"/>
        <v>0</v>
      </c>
      <c r="W158" s="60">
        <f t="shared" si="65"/>
        <v>0</v>
      </c>
      <c r="X158" s="60">
        <f t="shared" si="66"/>
        <v>0</v>
      </c>
      <c r="Y158" s="60">
        <f t="shared" si="67"/>
        <v>0</v>
      </c>
      <c r="Z158" s="60">
        <f t="shared" si="68"/>
        <v>0</v>
      </c>
      <c r="AA158" s="60">
        <f t="shared" si="69"/>
        <v>0</v>
      </c>
      <c r="AB158" s="60">
        <f t="shared" si="70"/>
        <v>0</v>
      </c>
      <c r="AC158" s="60">
        <f t="shared" si="71"/>
        <v>0</v>
      </c>
    </row>
    <row r="159" spans="2:29" ht="50.1" customHeight="1">
      <c r="B159" s="20" t="s">
        <v>396</v>
      </c>
      <c r="C159" s="24" t="s">
        <v>395</v>
      </c>
      <c r="D159" s="19">
        <v>233</v>
      </c>
      <c r="E159" s="65"/>
      <c r="F159" s="65"/>
      <c r="G159" s="67"/>
      <c r="H159" s="67"/>
      <c r="I159" s="67"/>
      <c r="J159" s="67"/>
      <c r="K159" s="67"/>
      <c r="L159" s="67"/>
      <c r="M159" s="67"/>
      <c r="N159" s="67"/>
      <c r="O159" s="67"/>
      <c r="P159" s="67"/>
      <c r="Q159" s="67"/>
      <c r="R159" s="67"/>
      <c r="S159" s="67"/>
      <c r="T159" s="67"/>
      <c r="U159" s="67"/>
      <c r="V159" s="60">
        <f t="shared" si="64"/>
        <v>0</v>
      </c>
      <c r="W159" s="60">
        <f t="shared" si="65"/>
        <v>0</v>
      </c>
      <c r="X159" s="60">
        <f t="shared" si="66"/>
        <v>0</v>
      </c>
      <c r="Y159" s="60">
        <f t="shared" si="67"/>
        <v>0</v>
      </c>
      <c r="Z159" s="60">
        <f t="shared" si="68"/>
        <v>0</v>
      </c>
      <c r="AA159" s="60">
        <f t="shared" si="69"/>
        <v>0</v>
      </c>
      <c r="AB159" s="60">
        <f t="shared" si="70"/>
        <v>0</v>
      </c>
      <c r="AC159" s="60">
        <f t="shared" si="71"/>
        <v>0</v>
      </c>
    </row>
    <row r="160" spans="2:29" ht="50.1" customHeight="1">
      <c r="B160" s="20" t="s">
        <v>394</v>
      </c>
      <c r="C160" s="24" t="s">
        <v>393</v>
      </c>
      <c r="D160" s="19">
        <v>234</v>
      </c>
      <c r="E160" s="65"/>
      <c r="F160" s="65"/>
      <c r="G160" s="67"/>
      <c r="H160" s="67"/>
      <c r="I160" s="67"/>
      <c r="J160" s="67"/>
      <c r="K160" s="67"/>
      <c r="L160" s="67"/>
      <c r="M160" s="67"/>
      <c r="N160" s="67"/>
      <c r="O160" s="67"/>
      <c r="P160" s="67"/>
      <c r="Q160" s="67"/>
      <c r="R160" s="67"/>
      <c r="S160" s="67"/>
      <c r="T160" s="67"/>
      <c r="U160" s="67"/>
      <c r="V160" s="60">
        <f t="shared" si="64"/>
        <v>0</v>
      </c>
      <c r="W160" s="60">
        <f t="shared" si="65"/>
        <v>0</v>
      </c>
      <c r="X160" s="60">
        <f t="shared" si="66"/>
        <v>0</v>
      </c>
      <c r="Y160" s="60">
        <f t="shared" si="67"/>
        <v>0</v>
      </c>
      <c r="Z160" s="60">
        <f t="shared" si="68"/>
        <v>0</v>
      </c>
      <c r="AA160" s="60">
        <f t="shared" si="69"/>
        <v>0</v>
      </c>
      <c r="AB160" s="60">
        <f t="shared" si="70"/>
        <v>0</v>
      </c>
      <c r="AC160" s="60">
        <f t="shared" si="71"/>
        <v>0</v>
      </c>
    </row>
    <row r="161" spans="2:29" ht="50.1" customHeight="1">
      <c r="B161" s="20" t="s">
        <v>392</v>
      </c>
      <c r="C161" s="24" t="s">
        <v>391</v>
      </c>
      <c r="D161" s="19">
        <v>235</v>
      </c>
      <c r="E161" s="65">
        <v>2</v>
      </c>
      <c r="F161" s="65"/>
      <c r="G161" s="67">
        <v>5</v>
      </c>
      <c r="H161" s="67">
        <v>6</v>
      </c>
      <c r="I161" s="67"/>
      <c r="J161" s="67"/>
      <c r="K161" s="67">
        <v>6</v>
      </c>
      <c r="L161" s="67"/>
      <c r="M161" s="67"/>
      <c r="N161" s="67">
        <v>1</v>
      </c>
      <c r="O161" s="67"/>
      <c r="P161" s="67">
        <v>1</v>
      </c>
      <c r="Q161" s="67"/>
      <c r="R161" s="67">
        <v>1</v>
      </c>
      <c r="S161" s="67">
        <v>1</v>
      </c>
      <c r="T161" s="67"/>
      <c r="U161" s="67">
        <v>1</v>
      </c>
      <c r="V161" s="60">
        <f t="shared" si="64"/>
        <v>7</v>
      </c>
      <c r="W161" s="60">
        <f t="shared" si="65"/>
        <v>7</v>
      </c>
      <c r="X161" s="60">
        <f t="shared" si="66"/>
        <v>6</v>
      </c>
      <c r="Y161" s="60">
        <f t="shared" si="67"/>
        <v>6</v>
      </c>
      <c r="Z161" s="60">
        <f t="shared" si="68"/>
        <v>1</v>
      </c>
      <c r="AA161" s="60">
        <f t="shared" si="69"/>
        <v>1</v>
      </c>
      <c r="AB161" s="60">
        <f t="shared" si="70"/>
        <v>1</v>
      </c>
      <c r="AC161" s="60">
        <f t="shared" si="71"/>
        <v>1</v>
      </c>
    </row>
    <row r="162" spans="2:29" ht="50.1" customHeight="1">
      <c r="B162" s="20" t="s">
        <v>390</v>
      </c>
      <c r="C162" s="24" t="s">
        <v>389</v>
      </c>
      <c r="D162" s="19">
        <v>236</v>
      </c>
      <c r="E162" s="65"/>
      <c r="F162" s="65"/>
      <c r="G162" s="67"/>
      <c r="H162" s="67"/>
      <c r="I162" s="67"/>
      <c r="J162" s="67"/>
      <c r="K162" s="67"/>
      <c r="L162" s="67"/>
      <c r="M162" s="67"/>
      <c r="N162" s="67"/>
      <c r="O162" s="67"/>
      <c r="P162" s="67"/>
      <c r="Q162" s="67"/>
      <c r="R162" s="67"/>
      <c r="S162" s="67"/>
      <c r="T162" s="67"/>
      <c r="U162" s="67"/>
      <c r="V162" s="60">
        <f t="shared" si="64"/>
        <v>0</v>
      </c>
      <c r="W162" s="60">
        <f t="shared" si="65"/>
        <v>0</v>
      </c>
      <c r="X162" s="60">
        <f t="shared" si="66"/>
        <v>0</v>
      </c>
      <c r="Y162" s="60">
        <f t="shared" si="67"/>
        <v>0</v>
      </c>
      <c r="Z162" s="60">
        <f t="shared" si="68"/>
        <v>0</v>
      </c>
      <c r="AA162" s="60">
        <f t="shared" si="69"/>
        <v>0</v>
      </c>
      <c r="AB162" s="60">
        <f t="shared" si="70"/>
        <v>0</v>
      </c>
      <c r="AC162" s="60">
        <f t="shared" si="71"/>
        <v>0</v>
      </c>
    </row>
    <row r="163" spans="2:29" ht="50.1" customHeight="1">
      <c r="B163" s="20" t="s">
        <v>388</v>
      </c>
      <c r="C163" s="24" t="s">
        <v>387</v>
      </c>
      <c r="D163" s="19">
        <v>237</v>
      </c>
      <c r="E163" s="65"/>
      <c r="F163" s="65"/>
      <c r="G163" s="67"/>
      <c r="H163" s="67"/>
      <c r="I163" s="67"/>
      <c r="J163" s="67"/>
      <c r="K163" s="67"/>
      <c r="L163" s="67"/>
      <c r="M163" s="67"/>
      <c r="N163" s="67"/>
      <c r="O163" s="67"/>
      <c r="P163" s="67"/>
      <c r="Q163" s="67"/>
      <c r="R163" s="67"/>
      <c r="S163" s="67"/>
      <c r="T163" s="67"/>
      <c r="U163" s="67"/>
      <c r="V163" s="60">
        <f t="shared" si="64"/>
        <v>0</v>
      </c>
      <c r="W163" s="60">
        <f t="shared" si="65"/>
        <v>0</v>
      </c>
      <c r="X163" s="60">
        <f t="shared" si="66"/>
        <v>0</v>
      </c>
      <c r="Y163" s="60">
        <f t="shared" si="67"/>
        <v>0</v>
      </c>
      <c r="Z163" s="60">
        <f t="shared" si="68"/>
        <v>0</v>
      </c>
      <c r="AA163" s="60">
        <f t="shared" si="69"/>
        <v>0</v>
      </c>
      <c r="AB163" s="60">
        <f t="shared" si="70"/>
        <v>0</v>
      </c>
      <c r="AC163" s="60">
        <f t="shared" si="71"/>
        <v>0</v>
      </c>
    </row>
    <row r="164" spans="2:29" ht="50.1" customHeight="1">
      <c r="B164" s="20" t="s">
        <v>386</v>
      </c>
      <c r="C164" s="19" t="s">
        <v>385</v>
      </c>
      <c r="D164" s="19">
        <v>238</v>
      </c>
      <c r="E164" s="65"/>
      <c r="F164" s="65"/>
      <c r="G164" s="67"/>
      <c r="H164" s="67"/>
      <c r="I164" s="67"/>
      <c r="J164" s="67"/>
      <c r="K164" s="67"/>
      <c r="L164" s="67"/>
      <c r="M164" s="67"/>
      <c r="N164" s="67"/>
      <c r="O164" s="67"/>
      <c r="P164" s="67"/>
      <c r="Q164" s="67"/>
      <c r="R164" s="67"/>
      <c r="S164" s="67"/>
      <c r="T164" s="67"/>
      <c r="U164" s="67"/>
      <c r="V164" s="60">
        <f t="shared" si="64"/>
        <v>0</v>
      </c>
      <c r="W164" s="60">
        <f t="shared" si="65"/>
        <v>0</v>
      </c>
      <c r="X164" s="60">
        <f t="shared" si="66"/>
        <v>0</v>
      </c>
      <c r="Y164" s="60">
        <f t="shared" si="67"/>
        <v>0</v>
      </c>
      <c r="Z164" s="60">
        <f t="shared" si="68"/>
        <v>0</v>
      </c>
      <c r="AA164" s="60">
        <f t="shared" si="69"/>
        <v>0</v>
      </c>
      <c r="AB164" s="60">
        <f t="shared" si="70"/>
        <v>0</v>
      </c>
      <c r="AC164" s="60">
        <f t="shared" si="71"/>
        <v>0</v>
      </c>
    </row>
    <row r="165" spans="2:29" ht="50.1" customHeight="1">
      <c r="B165" s="20" t="s">
        <v>384</v>
      </c>
      <c r="C165" s="24" t="s">
        <v>383</v>
      </c>
      <c r="D165" s="19">
        <v>239</v>
      </c>
      <c r="E165" s="65"/>
      <c r="F165" s="65"/>
      <c r="G165" s="67"/>
      <c r="H165" s="67"/>
      <c r="I165" s="67"/>
      <c r="J165" s="67"/>
      <c r="K165" s="67"/>
      <c r="L165" s="67"/>
      <c r="M165" s="67"/>
      <c r="N165" s="67"/>
      <c r="O165" s="67"/>
      <c r="P165" s="67"/>
      <c r="Q165" s="67"/>
      <c r="R165" s="67"/>
      <c r="S165" s="67"/>
      <c r="T165" s="67"/>
      <c r="U165" s="67"/>
      <c r="V165" s="60">
        <f t="shared" si="64"/>
        <v>0</v>
      </c>
      <c r="W165" s="60">
        <f t="shared" si="65"/>
        <v>0</v>
      </c>
      <c r="X165" s="60">
        <f t="shared" si="66"/>
        <v>0</v>
      </c>
      <c r="Y165" s="60">
        <f t="shared" si="67"/>
        <v>0</v>
      </c>
      <c r="Z165" s="60">
        <f t="shared" si="68"/>
        <v>0</v>
      </c>
      <c r="AA165" s="60">
        <f t="shared" si="69"/>
        <v>0</v>
      </c>
      <c r="AB165" s="60">
        <f t="shared" si="70"/>
        <v>0</v>
      </c>
      <c r="AC165" s="60">
        <f t="shared" si="71"/>
        <v>0</v>
      </c>
    </row>
    <row r="166" spans="2:29" ht="50.1" customHeight="1">
      <c r="B166" s="20" t="s">
        <v>382</v>
      </c>
      <c r="C166" s="24" t="s">
        <v>381</v>
      </c>
      <c r="D166" s="19">
        <v>240</v>
      </c>
      <c r="E166" s="65"/>
      <c r="F166" s="65"/>
      <c r="G166" s="67"/>
      <c r="H166" s="67"/>
      <c r="I166" s="67"/>
      <c r="J166" s="67"/>
      <c r="K166" s="67"/>
      <c r="L166" s="67"/>
      <c r="M166" s="67"/>
      <c r="N166" s="67"/>
      <c r="O166" s="67"/>
      <c r="P166" s="67"/>
      <c r="Q166" s="67"/>
      <c r="R166" s="67"/>
      <c r="S166" s="67"/>
      <c r="T166" s="67"/>
      <c r="U166" s="67"/>
      <c r="V166" s="60">
        <f t="shared" si="64"/>
        <v>0</v>
      </c>
      <c r="W166" s="60">
        <f t="shared" si="65"/>
        <v>0</v>
      </c>
      <c r="X166" s="60">
        <f t="shared" si="66"/>
        <v>0</v>
      </c>
      <c r="Y166" s="60">
        <f t="shared" si="67"/>
        <v>0</v>
      </c>
      <c r="Z166" s="60">
        <f t="shared" si="68"/>
        <v>0</v>
      </c>
      <c r="AA166" s="60">
        <f t="shared" si="69"/>
        <v>0</v>
      </c>
      <c r="AB166" s="60">
        <f t="shared" si="70"/>
        <v>0</v>
      </c>
      <c r="AC166" s="60">
        <f t="shared" si="71"/>
        <v>0</v>
      </c>
    </row>
    <row r="167" spans="2:29" ht="50.1" customHeight="1">
      <c r="B167" s="20" t="s">
        <v>380</v>
      </c>
      <c r="C167" s="19" t="s">
        <v>379</v>
      </c>
      <c r="D167" s="19">
        <v>241</v>
      </c>
      <c r="E167" s="65"/>
      <c r="F167" s="65"/>
      <c r="G167" s="67"/>
      <c r="H167" s="67"/>
      <c r="I167" s="67"/>
      <c r="J167" s="67"/>
      <c r="K167" s="67"/>
      <c r="L167" s="67"/>
      <c r="M167" s="67"/>
      <c r="N167" s="67"/>
      <c r="O167" s="67"/>
      <c r="P167" s="67"/>
      <c r="Q167" s="67"/>
      <c r="R167" s="67"/>
      <c r="S167" s="67"/>
      <c r="T167" s="67"/>
      <c r="U167" s="67"/>
      <c r="V167" s="60">
        <f t="shared" si="64"/>
        <v>0</v>
      </c>
      <c r="W167" s="60">
        <f t="shared" si="65"/>
        <v>0</v>
      </c>
      <c r="X167" s="60">
        <f t="shared" si="66"/>
        <v>0</v>
      </c>
      <c r="Y167" s="60">
        <f t="shared" si="67"/>
        <v>0</v>
      </c>
      <c r="Z167" s="60">
        <f t="shared" si="68"/>
        <v>0</v>
      </c>
      <c r="AA167" s="60">
        <f t="shared" si="69"/>
        <v>0</v>
      </c>
      <c r="AB167" s="60">
        <f t="shared" si="70"/>
        <v>0</v>
      </c>
      <c r="AC167" s="60">
        <f t="shared" si="71"/>
        <v>0</v>
      </c>
    </row>
    <row r="168" spans="2:29" ht="50.1" customHeight="1">
      <c r="B168" s="20" t="s">
        <v>378</v>
      </c>
      <c r="C168" s="24" t="s">
        <v>377</v>
      </c>
      <c r="D168" s="19">
        <v>242</v>
      </c>
      <c r="E168" s="65"/>
      <c r="F168" s="65"/>
      <c r="G168" s="67">
        <v>5</v>
      </c>
      <c r="H168" s="67">
        <v>4</v>
      </c>
      <c r="I168" s="67">
        <v>1</v>
      </c>
      <c r="J168" s="67"/>
      <c r="K168" s="67">
        <v>5</v>
      </c>
      <c r="L168" s="67"/>
      <c r="M168" s="67"/>
      <c r="N168" s="67"/>
      <c r="O168" s="67"/>
      <c r="P168" s="67">
        <v>2</v>
      </c>
      <c r="Q168" s="67"/>
      <c r="R168" s="67">
        <v>2</v>
      </c>
      <c r="S168" s="67"/>
      <c r="T168" s="67"/>
      <c r="U168" s="67"/>
      <c r="V168" s="60">
        <f t="shared" si="64"/>
        <v>5</v>
      </c>
      <c r="W168" s="60">
        <f t="shared" si="65"/>
        <v>5</v>
      </c>
      <c r="X168" s="60">
        <f t="shared" si="66"/>
        <v>5</v>
      </c>
      <c r="Y168" s="60">
        <f t="shared" si="67"/>
        <v>5</v>
      </c>
      <c r="Z168" s="60">
        <f t="shared" si="68"/>
        <v>2</v>
      </c>
      <c r="AA168" s="60">
        <f t="shared" si="69"/>
        <v>2</v>
      </c>
      <c r="AB168" s="60">
        <f t="shared" si="70"/>
        <v>0</v>
      </c>
      <c r="AC168" s="60">
        <f t="shared" si="71"/>
        <v>0</v>
      </c>
    </row>
    <row r="169" spans="2:29" ht="50.1" customHeight="1">
      <c r="B169" s="20" t="s">
        <v>376</v>
      </c>
      <c r="C169" s="24" t="s">
        <v>375</v>
      </c>
      <c r="D169" s="19">
        <v>243</v>
      </c>
      <c r="E169" s="65"/>
      <c r="F169" s="65"/>
      <c r="G169" s="67"/>
      <c r="H169" s="67"/>
      <c r="I169" s="67"/>
      <c r="J169" s="67"/>
      <c r="K169" s="67"/>
      <c r="L169" s="67"/>
      <c r="M169" s="67"/>
      <c r="N169" s="67"/>
      <c r="O169" s="67"/>
      <c r="P169" s="67"/>
      <c r="Q169" s="67"/>
      <c r="R169" s="67"/>
      <c r="S169" s="67"/>
      <c r="T169" s="67"/>
      <c r="U169" s="67"/>
      <c r="V169" s="60">
        <f t="shared" si="64"/>
        <v>0</v>
      </c>
      <c r="W169" s="60">
        <f t="shared" si="65"/>
        <v>0</v>
      </c>
      <c r="X169" s="60">
        <f t="shared" si="66"/>
        <v>0</v>
      </c>
      <c r="Y169" s="60">
        <f t="shared" si="67"/>
        <v>0</v>
      </c>
      <c r="Z169" s="60">
        <f t="shared" si="68"/>
        <v>0</v>
      </c>
      <c r="AA169" s="60">
        <f t="shared" si="69"/>
        <v>0</v>
      </c>
      <c r="AB169" s="60">
        <f t="shared" si="70"/>
        <v>0</v>
      </c>
      <c r="AC169" s="60">
        <f t="shared" si="71"/>
        <v>0</v>
      </c>
    </row>
    <row r="170" spans="2:29" ht="50.1" customHeight="1">
      <c r="B170" s="20" t="s">
        <v>374</v>
      </c>
      <c r="C170" s="24" t="s">
        <v>373</v>
      </c>
      <c r="D170" s="19">
        <v>244</v>
      </c>
      <c r="E170" s="65">
        <v>1</v>
      </c>
      <c r="F170" s="65"/>
      <c r="G170" s="67"/>
      <c r="H170" s="67">
        <v>1</v>
      </c>
      <c r="I170" s="67"/>
      <c r="J170" s="67"/>
      <c r="K170" s="67">
        <v>1</v>
      </c>
      <c r="L170" s="67"/>
      <c r="M170" s="67"/>
      <c r="N170" s="67"/>
      <c r="O170" s="67"/>
      <c r="P170" s="67"/>
      <c r="Q170" s="67"/>
      <c r="R170" s="67"/>
      <c r="S170" s="67"/>
      <c r="T170" s="67"/>
      <c r="U170" s="67"/>
      <c r="V170" s="60">
        <f t="shared" si="64"/>
        <v>1</v>
      </c>
      <c r="W170" s="60">
        <f t="shared" si="65"/>
        <v>1</v>
      </c>
      <c r="X170" s="60">
        <f t="shared" si="66"/>
        <v>1</v>
      </c>
      <c r="Y170" s="60">
        <f t="shared" si="67"/>
        <v>1</v>
      </c>
      <c r="Z170" s="60">
        <f t="shared" si="68"/>
        <v>0</v>
      </c>
      <c r="AA170" s="60">
        <f t="shared" si="69"/>
        <v>0</v>
      </c>
      <c r="AB170" s="60">
        <f t="shared" si="70"/>
        <v>0</v>
      </c>
      <c r="AC170" s="60">
        <f t="shared" si="71"/>
        <v>0</v>
      </c>
    </row>
    <row r="171" spans="2:29" ht="50.1" customHeight="1">
      <c r="B171" s="20" t="s">
        <v>372</v>
      </c>
      <c r="C171" s="24" t="s">
        <v>371</v>
      </c>
      <c r="D171" s="19">
        <v>245</v>
      </c>
      <c r="E171" s="65"/>
      <c r="F171" s="65"/>
      <c r="G171" s="67"/>
      <c r="H171" s="67"/>
      <c r="I171" s="67"/>
      <c r="J171" s="67"/>
      <c r="K171" s="67"/>
      <c r="L171" s="67"/>
      <c r="M171" s="67"/>
      <c r="N171" s="67"/>
      <c r="O171" s="67"/>
      <c r="P171" s="67"/>
      <c r="Q171" s="67"/>
      <c r="R171" s="67"/>
      <c r="S171" s="67"/>
      <c r="T171" s="67"/>
      <c r="U171" s="67"/>
      <c r="V171" s="60">
        <f t="shared" si="64"/>
        <v>0</v>
      </c>
      <c r="W171" s="60">
        <f t="shared" si="65"/>
        <v>0</v>
      </c>
      <c r="X171" s="60">
        <f t="shared" si="66"/>
        <v>0</v>
      </c>
      <c r="Y171" s="60">
        <f t="shared" si="67"/>
        <v>0</v>
      </c>
      <c r="Z171" s="60">
        <f t="shared" si="68"/>
        <v>0</v>
      </c>
      <c r="AA171" s="60">
        <f t="shared" si="69"/>
        <v>0</v>
      </c>
      <c r="AB171" s="60">
        <f t="shared" si="70"/>
        <v>0</v>
      </c>
      <c r="AC171" s="60">
        <f t="shared" si="71"/>
        <v>0</v>
      </c>
    </row>
    <row r="172" spans="2:29" ht="50.1" customHeight="1">
      <c r="B172" s="20" t="s">
        <v>370</v>
      </c>
      <c r="C172" s="24" t="s">
        <v>369</v>
      </c>
      <c r="D172" s="19">
        <v>246</v>
      </c>
      <c r="E172" s="65"/>
      <c r="F172" s="65"/>
      <c r="G172" s="67"/>
      <c r="H172" s="67"/>
      <c r="I172" s="67"/>
      <c r="J172" s="67"/>
      <c r="K172" s="67"/>
      <c r="L172" s="67"/>
      <c r="M172" s="67"/>
      <c r="N172" s="67"/>
      <c r="O172" s="67"/>
      <c r="P172" s="67"/>
      <c r="Q172" s="67"/>
      <c r="R172" s="67"/>
      <c r="S172" s="67"/>
      <c r="T172" s="67"/>
      <c r="U172" s="67"/>
      <c r="V172" s="60">
        <f t="shared" si="64"/>
        <v>0</v>
      </c>
      <c r="W172" s="60">
        <f t="shared" si="65"/>
        <v>0</v>
      </c>
      <c r="X172" s="60">
        <f t="shared" si="66"/>
        <v>0</v>
      </c>
      <c r="Y172" s="60">
        <f t="shared" si="67"/>
        <v>0</v>
      </c>
      <c r="Z172" s="60">
        <f t="shared" si="68"/>
        <v>0</v>
      </c>
      <c r="AA172" s="60">
        <f t="shared" si="69"/>
        <v>0</v>
      </c>
      <c r="AB172" s="60">
        <f t="shared" si="70"/>
        <v>0</v>
      </c>
      <c r="AC172" s="60">
        <f t="shared" si="71"/>
        <v>0</v>
      </c>
    </row>
    <row r="173" spans="2:29" ht="50.1" customHeight="1">
      <c r="B173" s="20" t="s">
        <v>368</v>
      </c>
      <c r="C173" s="28" t="s">
        <v>367</v>
      </c>
      <c r="D173" s="19">
        <v>247</v>
      </c>
      <c r="E173" s="65"/>
      <c r="F173" s="65"/>
      <c r="G173" s="67"/>
      <c r="H173" s="67"/>
      <c r="I173" s="67"/>
      <c r="J173" s="67"/>
      <c r="K173" s="67"/>
      <c r="L173" s="67"/>
      <c r="M173" s="67"/>
      <c r="N173" s="67"/>
      <c r="O173" s="67"/>
      <c r="P173" s="67"/>
      <c r="Q173" s="67"/>
      <c r="R173" s="67"/>
      <c r="S173" s="67"/>
      <c r="T173" s="67"/>
      <c r="U173" s="67"/>
      <c r="V173" s="60">
        <f t="shared" si="64"/>
        <v>0</v>
      </c>
      <c r="W173" s="60">
        <f t="shared" si="65"/>
        <v>0</v>
      </c>
      <c r="X173" s="60">
        <f t="shared" si="66"/>
        <v>0</v>
      </c>
      <c r="Y173" s="60">
        <f t="shared" si="67"/>
        <v>0</v>
      </c>
      <c r="Z173" s="60">
        <f t="shared" si="68"/>
        <v>0</v>
      </c>
      <c r="AA173" s="60">
        <f t="shared" si="69"/>
        <v>0</v>
      </c>
      <c r="AB173" s="60">
        <f t="shared" si="70"/>
        <v>0</v>
      </c>
      <c r="AC173" s="60">
        <f t="shared" si="71"/>
        <v>0</v>
      </c>
    </row>
    <row r="174" spans="2:29" ht="50.1" customHeight="1">
      <c r="B174" s="20" t="s">
        <v>366</v>
      </c>
      <c r="C174" s="28" t="s">
        <v>365</v>
      </c>
      <c r="D174" s="19">
        <v>248</v>
      </c>
      <c r="E174" s="65"/>
      <c r="F174" s="65"/>
      <c r="G174" s="67"/>
      <c r="H174" s="67"/>
      <c r="I174" s="67"/>
      <c r="J174" s="67"/>
      <c r="K174" s="67"/>
      <c r="L174" s="67"/>
      <c r="M174" s="67"/>
      <c r="N174" s="67"/>
      <c r="O174" s="67"/>
      <c r="P174" s="67"/>
      <c r="Q174" s="67"/>
      <c r="R174" s="67"/>
      <c r="S174" s="67"/>
      <c r="T174" s="67"/>
      <c r="U174" s="67"/>
      <c r="V174" s="60">
        <f t="shared" si="64"/>
        <v>0</v>
      </c>
      <c r="W174" s="60">
        <f t="shared" si="65"/>
        <v>0</v>
      </c>
      <c r="X174" s="60">
        <f t="shared" si="66"/>
        <v>0</v>
      </c>
      <c r="Y174" s="60">
        <f t="shared" si="67"/>
        <v>0</v>
      </c>
      <c r="Z174" s="60">
        <f t="shared" si="68"/>
        <v>0</v>
      </c>
      <c r="AA174" s="60">
        <f t="shared" si="69"/>
        <v>0</v>
      </c>
      <c r="AB174" s="60">
        <f t="shared" si="70"/>
        <v>0</v>
      </c>
      <c r="AC174" s="60">
        <f t="shared" si="71"/>
        <v>0</v>
      </c>
    </row>
    <row r="175" spans="2:29" ht="50.1" customHeight="1">
      <c r="B175" s="20" t="s">
        <v>364</v>
      </c>
      <c r="C175" s="28" t="s">
        <v>363</v>
      </c>
      <c r="D175" s="19">
        <v>249</v>
      </c>
      <c r="E175" s="65"/>
      <c r="F175" s="65"/>
      <c r="G175" s="67"/>
      <c r="H175" s="67"/>
      <c r="I175" s="67"/>
      <c r="J175" s="67"/>
      <c r="K175" s="67"/>
      <c r="L175" s="67"/>
      <c r="M175" s="67"/>
      <c r="N175" s="67"/>
      <c r="O175" s="67"/>
      <c r="P175" s="67"/>
      <c r="Q175" s="67"/>
      <c r="R175" s="67"/>
      <c r="S175" s="67"/>
      <c r="T175" s="67"/>
      <c r="U175" s="67"/>
      <c r="V175" s="60">
        <f t="shared" si="64"/>
        <v>0</v>
      </c>
      <c r="W175" s="60">
        <f t="shared" si="65"/>
        <v>0</v>
      </c>
      <c r="X175" s="60">
        <f t="shared" si="66"/>
        <v>0</v>
      </c>
      <c r="Y175" s="60">
        <f t="shared" si="67"/>
        <v>0</v>
      </c>
      <c r="Z175" s="60">
        <f t="shared" si="68"/>
        <v>0</v>
      </c>
      <c r="AA175" s="60">
        <f t="shared" si="69"/>
        <v>0</v>
      </c>
      <c r="AB175" s="60">
        <f t="shared" si="70"/>
        <v>0</v>
      </c>
      <c r="AC175" s="60">
        <f t="shared" si="71"/>
        <v>0</v>
      </c>
    </row>
    <row r="176" spans="2:29" ht="50.1" customHeight="1">
      <c r="B176" s="20" t="s">
        <v>362</v>
      </c>
      <c r="C176" s="28" t="s">
        <v>361</v>
      </c>
      <c r="D176" s="19">
        <v>250</v>
      </c>
      <c r="E176" s="65"/>
      <c r="F176" s="65"/>
      <c r="G176" s="67"/>
      <c r="H176" s="67"/>
      <c r="I176" s="67"/>
      <c r="J176" s="67"/>
      <c r="K176" s="67"/>
      <c r="L176" s="67"/>
      <c r="M176" s="67"/>
      <c r="N176" s="67"/>
      <c r="O176" s="67"/>
      <c r="P176" s="67"/>
      <c r="Q176" s="67"/>
      <c r="R176" s="67"/>
      <c r="S176" s="67"/>
      <c r="T176" s="67"/>
      <c r="U176" s="67"/>
      <c r="V176" s="60">
        <f t="shared" si="64"/>
        <v>0</v>
      </c>
      <c r="W176" s="60">
        <f t="shared" si="65"/>
        <v>0</v>
      </c>
      <c r="X176" s="60">
        <f t="shared" si="66"/>
        <v>0</v>
      </c>
      <c r="Y176" s="60">
        <f t="shared" si="67"/>
        <v>0</v>
      </c>
      <c r="Z176" s="60">
        <f t="shared" si="68"/>
        <v>0</v>
      </c>
      <c r="AA176" s="60">
        <f t="shared" si="69"/>
        <v>0</v>
      </c>
      <c r="AB176" s="60">
        <f t="shared" si="70"/>
        <v>0</v>
      </c>
      <c r="AC176" s="60">
        <f t="shared" si="71"/>
        <v>0</v>
      </c>
    </row>
    <row r="177" spans="2:29" ht="50.1" customHeight="1">
      <c r="B177" s="20" t="s">
        <v>360</v>
      </c>
      <c r="C177" s="24" t="s">
        <v>32</v>
      </c>
      <c r="D177" s="19"/>
      <c r="E177" s="65"/>
      <c r="F177" s="65"/>
      <c r="G177" s="67"/>
      <c r="H177" s="67"/>
      <c r="I177" s="67"/>
      <c r="J177" s="67"/>
      <c r="K177" s="67"/>
      <c r="L177" s="67"/>
      <c r="M177" s="67"/>
      <c r="N177" s="67"/>
      <c r="O177" s="67"/>
      <c r="P177" s="67"/>
      <c r="Q177" s="67"/>
      <c r="R177" s="67"/>
      <c r="S177" s="67"/>
      <c r="T177" s="67"/>
      <c r="U177" s="67"/>
      <c r="V177" s="60">
        <f t="shared" si="64"/>
        <v>0</v>
      </c>
      <c r="W177" s="60">
        <f t="shared" si="65"/>
        <v>0</v>
      </c>
      <c r="X177" s="60">
        <f t="shared" si="66"/>
        <v>0</v>
      </c>
      <c r="Y177" s="60">
        <f t="shared" si="67"/>
        <v>0</v>
      </c>
      <c r="Z177" s="60">
        <f t="shared" si="68"/>
        <v>0</v>
      </c>
      <c r="AA177" s="60">
        <f t="shared" si="69"/>
        <v>0</v>
      </c>
      <c r="AB177" s="60">
        <f t="shared" si="70"/>
        <v>0</v>
      </c>
      <c r="AC177" s="60">
        <f t="shared" si="71"/>
        <v>0</v>
      </c>
    </row>
    <row r="178" spans="2:29" ht="50.1" customHeight="1">
      <c r="B178" s="38" t="s">
        <v>359</v>
      </c>
      <c r="C178" s="25" t="s">
        <v>358</v>
      </c>
      <c r="D178" s="19"/>
      <c r="E178" s="39">
        <f t="shared" ref="E178:AC178" si="72">SUM(E179:E186)</f>
        <v>0</v>
      </c>
      <c r="F178" s="39">
        <f t="shared" si="72"/>
        <v>0</v>
      </c>
      <c r="G178" s="39">
        <f t="shared" si="72"/>
        <v>0</v>
      </c>
      <c r="H178" s="39">
        <f t="shared" si="72"/>
        <v>0</v>
      </c>
      <c r="I178" s="39">
        <f t="shared" si="72"/>
        <v>0</v>
      </c>
      <c r="J178" s="39">
        <f t="shared" si="72"/>
        <v>0</v>
      </c>
      <c r="K178" s="39">
        <f t="shared" si="72"/>
        <v>0</v>
      </c>
      <c r="L178" s="39">
        <f t="shared" si="72"/>
        <v>0</v>
      </c>
      <c r="M178" s="39">
        <f t="shared" si="72"/>
        <v>0</v>
      </c>
      <c r="N178" s="39">
        <f t="shared" si="72"/>
        <v>0</v>
      </c>
      <c r="O178" s="39">
        <f t="shared" si="72"/>
        <v>0</v>
      </c>
      <c r="P178" s="39">
        <f t="shared" si="72"/>
        <v>0</v>
      </c>
      <c r="Q178" s="39">
        <f t="shared" si="72"/>
        <v>0</v>
      </c>
      <c r="R178" s="39">
        <f t="shared" si="72"/>
        <v>0</v>
      </c>
      <c r="S178" s="39">
        <f t="shared" si="72"/>
        <v>0</v>
      </c>
      <c r="T178" s="39">
        <f t="shared" si="72"/>
        <v>0</v>
      </c>
      <c r="U178" s="39">
        <f t="shared" si="72"/>
        <v>0</v>
      </c>
      <c r="V178" s="39">
        <f t="shared" si="72"/>
        <v>0</v>
      </c>
      <c r="W178" s="39">
        <f t="shared" si="72"/>
        <v>0</v>
      </c>
      <c r="X178" s="39">
        <f t="shared" si="72"/>
        <v>0</v>
      </c>
      <c r="Y178" s="39">
        <f t="shared" si="72"/>
        <v>0</v>
      </c>
      <c r="Z178" s="39">
        <f t="shared" si="72"/>
        <v>0</v>
      </c>
      <c r="AA178" s="39">
        <f t="shared" si="72"/>
        <v>0</v>
      </c>
      <c r="AB178" s="39">
        <f t="shared" si="72"/>
        <v>0</v>
      </c>
      <c r="AC178" s="39">
        <f t="shared" si="72"/>
        <v>0</v>
      </c>
    </row>
    <row r="179" spans="2:29" ht="50.1" customHeight="1">
      <c r="B179" s="20" t="s">
        <v>357</v>
      </c>
      <c r="C179" s="24" t="s">
        <v>356</v>
      </c>
      <c r="D179" s="19">
        <v>251</v>
      </c>
      <c r="E179" s="18"/>
      <c r="F179" s="18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60">
        <f t="shared" ref="V179:V186" si="73">E179+G179</f>
        <v>0</v>
      </c>
      <c r="W179" s="60">
        <f t="shared" ref="W179:W186" si="74">K179+L179+N179</f>
        <v>0</v>
      </c>
      <c r="X179" s="60">
        <f t="shared" ref="X179:X186" si="75">K179</f>
        <v>0</v>
      </c>
      <c r="Y179" s="60">
        <f t="shared" ref="Y179:Y186" si="76">H179+I179+J179</f>
        <v>0</v>
      </c>
      <c r="Z179" s="60">
        <f t="shared" ref="Z179:Z186" si="77">R179</f>
        <v>0</v>
      </c>
      <c r="AA179" s="60">
        <f t="shared" ref="AA179:AA186" si="78">P179+Q179</f>
        <v>0</v>
      </c>
      <c r="AB179" s="60">
        <f t="shared" ref="AB179:AB186" si="79">U179</f>
        <v>0</v>
      </c>
      <c r="AC179" s="60">
        <f t="shared" ref="AC179:AC186" si="80">S179+T179</f>
        <v>0</v>
      </c>
    </row>
    <row r="180" spans="2:29" ht="50.1" customHeight="1">
      <c r="B180" s="20" t="s">
        <v>355</v>
      </c>
      <c r="C180" s="24" t="s">
        <v>354</v>
      </c>
      <c r="D180" s="19">
        <v>252</v>
      </c>
      <c r="E180" s="18"/>
      <c r="F180" s="18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60">
        <f t="shared" si="73"/>
        <v>0</v>
      </c>
      <c r="W180" s="60">
        <f t="shared" si="74"/>
        <v>0</v>
      </c>
      <c r="X180" s="60">
        <f t="shared" si="75"/>
        <v>0</v>
      </c>
      <c r="Y180" s="60">
        <f t="shared" si="76"/>
        <v>0</v>
      </c>
      <c r="Z180" s="60">
        <f t="shared" si="77"/>
        <v>0</v>
      </c>
      <c r="AA180" s="60">
        <f t="shared" si="78"/>
        <v>0</v>
      </c>
      <c r="AB180" s="60">
        <f t="shared" si="79"/>
        <v>0</v>
      </c>
      <c r="AC180" s="60">
        <f t="shared" si="80"/>
        <v>0</v>
      </c>
    </row>
    <row r="181" spans="2:29" ht="50.1" customHeight="1">
      <c r="B181" s="20" t="s">
        <v>353</v>
      </c>
      <c r="C181" s="24" t="s">
        <v>352</v>
      </c>
      <c r="D181" s="19">
        <v>253</v>
      </c>
      <c r="E181" s="18"/>
      <c r="F181" s="18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60">
        <f t="shared" si="73"/>
        <v>0</v>
      </c>
      <c r="W181" s="60">
        <f t="shared" si="74"/>
        <v>0</v>
      </c>
      <c r="X181" s="60">
        <f t="shared" si="75"/>
        <v>0</v>
      </c>
      <c r="Y181" s="60">
        <f t="shared" si="76"/>
        <v>0</v>
      </c>
      <c r="Z181" s="60">
        <f t="shared" si="77"/>
        <v>0</v>
      </c>
      <c r="AA181" s="60">
        <f t="shared" si="78"/>
        <v>0</v>
      </c>
      <c r="AB181" s="60">
        <f t="shared" si="79"/>
        <v>0</v>
      </c>
      <c r="AC181" s="60">
        <f t="shared" si="80"/>
        <v>0</v>
      </c>
    </row>
    <row r="182" spans="2:29" ht="50.1" customHeight="1">
      <c r="B182" s="20" t="s">
        <v>351</v>
      </c>
      <c r="C182" s="28" t="s">
        <v>350</v>
      </c>
      <c r="D182" s="19">
        <v>254</v>
      </c>
      <c r="E182" s="18"/>
      <c r="F182" s="18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60">
        <f t="shared" si="73"/>
        <v>0</v>
      </c>
      <c r="W182" s="60">
        <f t="shared" si="74"/>
        <v>0</v>
      </c>
      <c r="X182" s="60">
        <f t="shared" si="75"/>
        <v>0</v>
      </c>
      <c r="Y182" s="60">
        <f t="shared" si="76"/>
        <v>0</v>
      </c>
      <c r="Z182" s="60">
        <f t="shared" si="77"/>
        <v>0</v>
      </c>
      <c r="AA182" s="60">
        <f t="shared" si="78"/>
        <v>0</v>
      </c>
      <c r="AB182" s="60">
        <f t="shared" si="79"/>
        <v>0</v>
      </c>
      <c r="AC182" s="60">
        <f t="shared" si="80"/>
        <v>0</v>
      </c>
    </row>
    <row r="183" spans="2:29" ht="50.1" customHeight="1">
      <c r="B183" s="20" t="s">
        <v>349</v>
      </c>
      <c r="C183" s="28" t="s">
        <v>348</v>
      </c>
      <c r="D183" s="19">
        <v>255</v>
      </c>
      <c r="E183" s="18"/>
      <c r="F183" s="18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60">
        <f t="shared" si="73"/>
        <v>0</v>
      </c>
      <c r="W183" s="60">
        <f t="shared" si="74"/>
        <v>0</v>
      </c>
      <c r="X183" s="60">
        <f t="shared" si="75"/>
        <v>0</v>
      </c>
      <c r="Y183" s="60">
        <f t="shared" si="76"/>
        <v>0</v>
      </c>
      <c r="Z183" s="60">
        <f t="shared" si="77"/>
        <v>0</v>
      </c>
      <c r="AA183" s="60">
        <f t="shared" si="78"/>
        <v>0</v>
      </c>
      <c r="AB183" s="60">
        <f t="shared" si="79"/>
        <v>0</v>
      </c>
      <c r="AC183" s="60">
        <f t="shared" si="80"/>
        <v>0</v>
      </c>
    </row>
    <row r="184" spans="2:29" ht="50.1" customHeight="1">
      <c r="B184" s="20" t="s">
        <v>347</v>
      </c>
      <c r="C184" s="28" t="s">
        <v>346</v>
      </c>
      <c r="D184" s="19">
        <v>256</v>
      </c>
      <c r="E184" s="18"/>
      <c r="F184" s="18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60">
        <f t="shared" si="73"/>
        <v>0</v>
      </c>
      <c r="W184" s="60">
        <f t="shared" si="74"/>
        <v>0</v>
      </c>
      <c r="X184" s="60">
        <f t="shared" si="75"/>
        <v>0</v>
      </c>
      <c r="Y184" s="60">
        <f t="shared" si="76"/>
        <v>0</v>
      </c>
      <c r="Z184" s="60">
        <f t="shared" si="77"/>
        <v>0</v>
      </c>
      <c r="AA184" s="60">
        <f t="shared" si="78"/>
        <v>0</v>
      </c>
      <c r="AB184" s="60">
        <f t="shared" si="79"/>
        <v>0</v>
      </c>
      <c r="AC184" s="60">
        <f t="shared" si="80"/>
        <v>0</v>
      </c>
    </row>
    <row r="185" spans="2:29" ht="50.1" customHeight="1">
      <c r="B185" s="20" t="s">
        <v>345</v>
      </c>
      <c r="C185" s="28" t="s">
        <v>344</v>
      </c>
      <c r="D185" s="19">
        <v>257</v>
      </c>
      <c r="E185" s="18"/>
      <c r="F185" s="18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60">
        <f t="shared" si="73"/>
        <v>0</v>
      </c>
      <c r="W185" s="60">
        <f t="shared" si="74"/>
        <v>0</v>
      </c>
      <c r="X185" s="60">
        <f t="shared" si="75"/>
        <v>0</v>
      </c>
      <c r="Y185" s="60">
        <f t="shared" si="76"/>
        <v>0</v>
      </c>
      <c r="Z185" s="60">
        <f t="shared" si="77"/>
        <v>0</v>
      </c>
      <c r="AA185" s="60">
        <f t="shared" si="78"/>
        <v>0</v>
      </c>
      <c r="AB185" s="60">
        <f t="shared" si="79"/>
        <v>0</v>
      </c>
      <c r="AC185" s="60">
        <f t="shared" si="80"/>
        <v>0</v>
      </c>
    </row>
    <row r="186" spans="2:29" ht="50.1" customHeight="1">
      <c r="B186" s="20" t="s">
        <v>343</v>
      </c>
      <c r="C186" s="28" t="s">
        <v>32</v>
      </c>
      <c r="D186" s="19"/>
      <c r="E186" s="18"/>
      <c r="F186" s="18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60">
        <f t="shared" si="73"/>
        <v>0</v>
      </c>
      <c r="W186" s="60">
        <f t="shared" si="74"/>
        <v>0</v>
      </c>
      <c r="X186" s="60">
        <f t="shared" si="75"/>
        <v>0</v>
      </c>
      <c r="Y186" s="60">
        <f t="shared" si="76"/>
        <v>0</v>
      </c>
      <c r="Z186" s="60">
        <f t="shared" si="77"/>
        <v>0</v>
      </c>
      <c r="AA186" s="60">
        <f t="shared" si="78"/>
        <v>0</v>
      </c>
      <c r="AB186" s="60">
        <f t="shared" si="79"/>
        <v>0</v>
      </c>
      <c r="AC186" s="60">
        <f t="shared" si="80"/>
        <v>0</v>
      </c>
    </row>
    <row r="187" spans="2:29" ht="50.1" customHeight="1">
      <c r="B187" s="38" t="s">
        <v>342</v>
      </c>
      <c r="C187" s="25" t="s">
        <v>341</v>
      </c>
      <c r="D187" s="19"/>
      <c r="E187" s="39">
        <f t="shared" ref="E187:AC187" si="81">SUM(E188:E196)</f>
        <v>3</v>
      </c>
      <c r="F187" s="39">
        <f t="shared" si="81"/>
        <v>0</v>
      </c>
      <c r="G187" s="39">
        <f t="shared" si="81"/>
        <v>2</v>
      </c>
      <c r="H187" s="39">
        <f t="shared" si="81"/>
        <v>4</v>
      </c>
      <c r="I187" s="39">
        <f t="shared" si="81"/>
        <v>0</v>
      </c>
      <c r="J187" s="39">
        <f t="shared" si="81"/>
        <v>1</v>
      </c>
      <c r="K187" s="39">
        <f t="shared" si="81"/>
        <v>5</v>
      </c>
      <c r="L187" s="39">
        <f t="shared" si="81"/>
        <v>0</v>
      </c>
      <c r="M187" s="39">
        <f t="shared" si="81"/>
        <v>0</v>
      </c>
      <c r="N187" s="39">
        <f t="shared" si="81"/>
        <v>0</v>
      </c>
      <c r="O187" s="39">
        <f t="shared" si="81"/>
        <v>0</v>
      </c>
      <c r="P187" s="39">
        <f t="shared" si="81"/>
        <v>3</v>
      </c>
      <c r="Q187" s="39">
        <f t="shared" si="81"/>
        <v>1</v>
      </c>
      <c r="R187" s="39">
        <f t="shared" si="81"/>
        <v>4</v>
      </c>
      <c r="S187" s="39">
        <f t="shared" si="81"/>
        <v>0</v>
      </c>
      <c r="T187" s="39">
        <f t="shared" si="81"/>
        <v>0</v>
      </c>
      <c r="U187" s="39">
        <f t="shared" si="81"/>
        <v>0</v>
      </c>
      <c r="V187" s="39">
        <f t="shared" si="81"/>
        <v>5</v>
      </c>
      <c r="W187" s="39">
        <f t="shared" si="81"/>
        <v>5</v>
      </c>
      <c r="X187" s="39">
        <f t="shared" si="81"/>
        <v>5</v>
      </c>
      <c r="Y187" s="39">
        <f t="shared" si="81"/>
        <v>5</v>
      </c>
      <c r="Z187" s="39">
        <f t="shared" si="81"/>
        <v>4</v>
      </c>
      <c r="AA187" s="39">
        <f t="shared" si="81"/>
        <v>4</v>
      </c>
      <c r="AB187" s="39">
        <f t="shared" si="81"/>
        <v>0</v>
      </c>
      <c r="AC187" s="39">
        <f t="shared" si="81"/>
        <v>0</v>
      </c>
    </row>
    <row r="188" spans="2:29" ht="50.1" customHeight="1">
      <c r="B188" s="20" t="s">
        <v>340</v>
      </c>
      <c r="C188" s="24" t="s">
        <v>339</v>
      </c>
      <c r="D188" s="19">
        <v>258</v>
      </c>
      <c r="E188" s="65">
        <v>3</v>
      </c>
      <c r="F188" s="65"/>
      <c r="G188" s="67">
        <v>1</v>
      </c>
      <c r="H188" s="67">
        <v>4</v>
      </c>
      <c r="I188" s="67"/>
      <c r="J188" s="67"/>
      <c r="K188" s="67">
        <v>4</v>
      </c>
      <c r="L188" s="67"/>
      <c r="M188" s="67"/>
      <c r="N188" s="67"/>
      <c r="O188" s="67"/>
      <c r="P188" s="67">
        <v>3</v>
      </c>
      <c r="Q188" s="67">
        <v>1</v>
      </c>
      <c r="R188" s="67">
        <v>4</v>
      </c>
      <c r="S188" s="67"/>
      <c r="T188" s="67"/>
      <c r="U188" s="67"/>
      <c r="V188" s="60">
        <f t="shared" ref="V188:V196" si="82">E188+G188</f>
        <v>4</v>
      </c>
      <c r="W188" s="60">
        <f t="shared" ref="W188:W196" si="83">K188+L188+N188</f>
        <v>4</v>
      </c>
      <c r="X188" s="60">
        <f t="shared" ref="X188:X196" si="84">K188</f>
        <v>4</v>
      </c>
      <c r="Y188" s="60">
        <f t="shared" ref="Y188:Y196" si="85">H188+I188+J188</f>
        <v>4</v>
      </c>
      <c r="Z188" s="60">
        <f t="shared" ref="Z188:Z196" si="86">R188</f>
        <v>4</v>
      </c>
      <c r="AA188" s="60">
        <f t="shared" ref="AA188:AA196" si="87">P188+Q188</f>
        <v>4</v>
      </c>
      <c r="AB188" s="60">
        <f t="shared" ref="AB188:AB196" si="88">U188</f>
        <v>0</v>
      </c>
      <c r="AC188" s="60">
        <f t="shared" ref="AC188:AC196" si="89">S188+T188</f>
        <v>0</v>
      </c>
    </row>
    <row r="189" spans="2:29" ht="50.1" customHeight="1">
      <c r="B189" s="20" t="s">
        <v>338</v>
      </c>
      <c r="C189" s="24" t="s">
        <v>337</v>
      </c>
      <c r="D189" s="19">
        <v>259</v>
      </c>
      <c r="E189" s="65"/>
      <c r="F189" s="65"/>
      <c r="G189" s="67"/>
      <c r="H189" s="67"/>
      <c r="I189" s="67"/>
      <c r="J189" s="67"/>
      <c r="K189" s="67"/>
      <c r="L189" s="67"/>
      <c r="M189" s="67"/>
      <c r="N189" s="67"/>
      <c r="O189" s="67"/>
      <c r="P189" s="67"/>
      <c r="Q189" s="67"/>
      <c r="R189" s="67"/>
      <c r="S189" s="67"/>
      <c r="T189" s="67"/>
      <c r="U189" s="67"/>
      <c r="V189" s="60">
        <f t="shared" si="82"/>
        <v>0</v>
      </c>
      <c r="W189" s="60">
        <f t="shared" si="83"/>
        <v>0</v>
      </c>
      <c r="X189" s="60">
        <f t="shared" si="84"/>
        <v>0</v>
      </c>
      <c r="Y189" s="60">
        <f t="shared" si="85"/>
        <v>0</v>
      </c>
      <c r="Z189" s="60">
        <f t="shared" si="86"/>
        <v>0</v>
      </c>
      <c r="AA189" s="60">
        <f t="shared" si="87"/>
        <v>0</v>
      </c>
      <c r="AB189" s="60">
        <f t="shared" si="88"/>
        <v>0</v>
      </c>
      <c r="AC189" s="60">
        <f t="shared" si="89"/>
        <v>0</v>
      </c>
    </row>
    <row r="190" spans="2:29" ht="50.1" customHeight="1">
      <c r="B190" s="20" t="s">
        <v>336</v>
      </c>
      <c r="C190" s="24" t="s">
        <v>335</v>
      </c>
      <c r="D190" s="19">
        <v>260</v>
      </c>
      <c r="E190" s="65"/>
      <c r="F190" s="65"/>
      <c r="G190" s="67"/>
      <c r="H190" s="67"/>
      <c r="I190" s="67"/>
      <c r="J190" s="67"/>
      <c r="K190" s="67"/>
      <c r="L190" s="67"/>
      <c r="M190" s="67"/>
      <c r="N190" s="67"/>
      <c r="O190" s="67"/>
      <c r="P190" s="67"/>
      <c r="Q190" s="67"/>
      <c r="R190" s="67"/>
      <c r="S190" s="67"/>
      <c r="T190" s="67"/>
      <c r="U190" s="67"/>
      <c r="V190" s="60">
        <f t="shared" si="82"/>
        <v>0</v>
      </c>
      <c r="W190" s="60">
        <f t="shared" si="83"/>
        <v>0</v>
      </c>
      <c r="X190" s="60">
        <f t="shared" si="84"/>
        <v>0</v>
      </c>
      <c r="Y190" s="60">
        <f t="shared" si="85"/>
        <v>0</v>
      </c>
      <c r="Z190" s="60">
        <f t="shared" si="86"/>
        <v>0</v>
      </c>
      <c r="AA190" s="60">
        <f t="shared" si="87"/>
        <v>0</v>
      </c>
      <c r="AB190" s="60">
        <f t="shared" si="88"/>
        <v>0</v>
      </c>
      <c r="AC190" s="60">
        <f t="shared" si="89"/>
        <v>0</v>
      </c>
    </row>
    <row r="191" spans="2:29" ht="50.1" customHeight="1">
      <c r="B191" s="20" t="s">
        <v>334</v>
      </c>
      <c r="C191" s="24" t="s">
        <v>333</v>
      </c>
      <c r="D191" s="19">
        <v>261</v>
      </c>
      <c r="E191" s="65"/>
      <c r="F191" s="65"/>
      <c r="G191" s="67"/>
      <c r="H191" s="67"/>
      <c r="I191" s="67"/>
      <c r="J191" s="67"/>
      <c r="K191" s="67"/>
      <c r="L191" s="67"/>
      <c r="M191" s="67"/>
      <c r="N191" s="67"/>
      <c r="O191" s="67"/>
      <c r="P191" s="67"/>
      <c r="Q191" s="67"/>
      <c r="R191" s="67"/>
      <c r="S191" s="67"/>
      <c r="T191" s="67"/>
      <c r="U191" s="67"/>
      <c r="V191" s="60">
        <f t="shared" si="82"/>
        <v>0</v>
      </c>
      <c r="W191" s="60">
        <f t="shared" si="83"/>
        <v>0</v>
      </c>
      <c r="X191" s="60">
        <f t="shared" si="84"/>
        <v>0</v>
      </c>
      <c r="Y191" s="60">
        <f t="shared" si="85"/>
        <v>0</v>
      </c>
      <c r="Z191" s="60">
        <f t="shared" si="86"/>
        <v>0</v>
      </c>
      <c r="AA191" s="60">
        <f t="shared" si="87"/>
        <v>0</v>
      </c>
      <c r="AB191" s="60">
        <f t="shared" si="88"/>
        <v>0</v>
      </c>
      <c r="AC191" s="60">
        <f t="shared" si="89"/>
        <v>0</v>
      </c>
    </row>
    <row r="192" spans="2:29" ht="50.1" customHeight="1">
      <c r="B192" s="20" t="s">
        <v>332</v>
      </c>
      <c r="C192" s="24" t="s">
        <v>331</v>
      </c>
      <c r="D192" s="19">
        <v>262</v>
      </c>
      <c r="E192" s="65"/>
      <c r="F192" s="65"/>
      <c r="G192" s="67"/>
      <c r="H192" s="67"/>
      <c r="I192" s="67"/>
      <c r="J192" s="67"/>
      <c r="K192" s="67"/>
      <c r="L192" s="67"/>
      <c r="M192" s="67"/>
      <c r="N192" s="67"/>
      <c r="O192" s="67"/>
      <c r="P192" s="67"/>
      <c r="Q192" s="67"/>
      <c r="R192" s="67"/>
      <c r="S192" s="67"/>
      <c r="T192" s="67"/>
      <c r="U192" s="67"/>
      <c r="V192" s="60">
        <f t="shared" si="82"/>
        <v>0</v>
      </c>
      <c r="W192" s="60">
        <f t="shared" si="83"/>
        <v>0</v>
      </c>
      <c r="X192" s="60">
        <f t="shared" si="84"/>
        <v>0</v>
      </c>
      <c r="Y192" s="60">
        <f t="shared" si="85"/>
        <v>0</v>
      </c>
      <c r="Z192" s="60">
        <f t="shared" si="86"/>
        <v>0</v>
      </c>
      <c r="AA192" s="60">
        <f t="shared" si="87"/>
        <v>0</v>
      </c>
      <c r="AB192" s="60">
        <f t="shared" si="88"/>
        <v>0</v>
      </c>
      <c r="AC192" s="60">
        <f t="shared" si="89"/>
        <v>0</v>
      </c>
    </row>
    <row r="193" spans="2:29" ht="50.1" customHeight="1">
      <c r="B193" s="20" t="s">
        <v>330</v>
      </c>
      <c r="C193" s="24" t="s">
        <v>329</v>
      </c>
      <c r="D193" s="19">
        <v>263</v>
      </c>
      <c r="E193" s="65"/>
      <c r="F193" s="65"/>
      <c r="G193" s="67"/>
      <c r="H193" s="67"/>
      <c r="I193" s="67"/>
      <c r="J193" s="67"/>
      <c r="K193" s="67"/>
      <c r="L193" s="67"/>
      <c r="M193" s="67"/>
      <c r="N193" s="67"/>
      <c r="O193" s="67"/>
      <c r="P193" s="67"/>
      <c r="Q193" s="67"/>
      <c r="R193" s="67"/>
      <c r="S193" s="67"/>
      <c r="T193" s="67"/>
      <c r="U193" s="67"/>
      <c r="V193" s="60">
        <f t="shared" si="82"/>
        <v>0</v>
      </c>
      <c r="W193" s="60">
        <f t="shared" si="83"/>
        <v>0</v>
      </c>
      <c r="X193" s="60">
        <f t="shared" si="84"/>
        <v>0</v>
      </c>
      <c r="Y193" s="60">
        <f t="shared" si="85"/>
        <v>0</v>
      </c>
      <c r="Z193" s="60">
        <f t="shared" si="86"/>
        <v>0</v>
      </c>
      <c r="AA193" s="60">
        <f t="shared" si="87"/>
        <v>0</v>
      </c>
      <c r="AB193" s="60">
        <f t="shared" si="88"/>
        <v>0</v>
      </c>
      <c r="AC193" s="60">
        <f t="shared" si="89"/>
        <v>0</v>
      </c>
    </row>
    <row r="194" spans="2:29" ht="50.1" customHeight="1">
      <c r="B194" s="20" t="s">
        <v>328</v>
      </c>
      <c r="C194" s="24" t="s">
        <v>327</v>
      </c>
      <c r="D194" s="19">
        <v>264</v>
      </c>
      <c r="E194" s="65"/>
      <c r="F194" s="65"/>
      <c r="G194" s="67">
        <v>1</v>
      </c>
      <c r="H194" s="67"/>
      <c r="I194" s="67"/>
      <c r="J194" s="67">
        <v>1</v>
      </c>
      <c r="K194" s="67">
        <v>1</v>
      </c>
      <c r="L194" s="67"/>
      <c r="M194" s="67"/>
      <c r="N194" s="67"/>
      <c r="O194" s="67"/>
      <c r="P194" s="67"/>
      <c r="Q194" s="67"/>
      <c r="R194" s="67"/>
      <c r="S194" s="67"/>
      <c r="T194" s="67"/>
      <c r="U194" s="67"/>
      <c r="V194" s="60">
        <f t="shared" si="82"/>
        <v>1</v>
      </c>
      <c r="W194" s="60">
        <f t="shared" si="83"/>
        <v>1</v>
      </c>
      <c r="X194" s="60">
        <f t="shared" si="84"/>
        <v>1</v>
      </c>
      <c r="Y194" s="60">
        <f t="shared" si="85"/>
        <v>1</v>
      </c>
      <c r="Z194" s="60">
        <f t="shared" si="86"/>
        <v>0</v>
      </c>
      <c r="AA194" s="60">
        <f t="shared" si="87"/>
        <v>0</v>
      </c>
      <c r="AB194" s="60">
        <f t="shared" si="88"/>
        <v>0</v>
      </c>
      <c r="AC194" s="60">
        <f t="shared" si="89"/>
        <v>0</v>
      </c>
    </row>
    <row r="195" spans="2:29" ht="50.1" customHeight="1">
      <c r="B195" s="20" t="s">
        <v>326</v>
      </c>
      <c r="C195" s="24" t="s">
        <v>325</v>
      </c>
      <c r="D195" s="19">
        <v>265</v>
      </c>
      <c r="E195" s="65"/>
      <c r="F195" s="65"/>
      <c r="G195" s="67"/>
      <c r="H195" s="67"/>
      <c r="I195" s="67"/>
      <c r="J195" s="67"/>
      <c r="K195" s="67"/>
      <c r="L195" s="67"/>
      <c r="M195" s="67"/>
      <c r="N195" s="67"/>
      <c r="O195" s="67"/>
      <c r="P195" s="67"/>
      <c r="Q195" s="67"/>
      <c r="R195" s="67"/>
      <c r="S195" s="67"/>
      <c r="T195" s="67"/>
      <c r="U195" s="67"/>
      <c r="V195" s="60">
        <f t="shared" si="82"/>
        <v>0</v>
      </c>
      <c r="W195" s="60">
        <f t="shared" si="83"/>
        <v>0</v>
      </c>
      <c r="X195" s="60">
        <f t="shared" si="84"/>
        <v>0</v>
      </c>
      <c r="Y195" s="60">
        <f t="shared" si="85"/>
        <v>0</v>
      </c>
      <c r="Z195" s="60">
        <f t="shared" si="86"/>
        <v>0</v>
      </c>
      <c r="AA195" s="60">
        <f t="shared" si="87"/>
        <v>0</v>
      </c>
      <c r="AB195" s="60">
        <f t="shared" si="88"/>
        <v>0</v>
      </c>
      <c r="AC195" s="60">
        <f t="shared" si="89"/>
        <v>0</v>
      </c>
    </row>
    <row r="196" spans="2:29" ht="50.1" customHeight="1">
      <c r="B196" s="20" t="s">
        <v>324</v>
      </c>
      <c r="C196" s="24" t="s">
        <v>32</v>
      </c>
      <c r="D196" s="19"/>
      <c r="E196" s="65"/>
      <c r="F196" s="65"/>
      <c r="G196" s="67"/>
      <c r="H196" s="67"/>
      <c r="I196" s="67"/>
      <c r="J196" s="67"/>
      <c r="K196" s="67"/>
      <c r="L196" s="67"/>
      <c r="M196" s="67"/>
      <c r="N196" s="67"/>
      <c r="O196" s="67"/>
      <c r="P196" s="67"/>
      <c r="Q196" s="67"/>
      <c r="R196" s="67"/>
      <c r="S196" s="67"/>
      <c r="T196" s="67"/>
      <c r="U196" s="67"/>
      <c r="V196" s="60">
        <f t="shared" si="82"/>
        <v>0</v>
      </c>
      <c r="W196" s="60">
        <f t="shared" si="83"/>
        <v>0</v>
      </c>
      <c r="X196" s="60">
        <f t="shared" si="84"/>
        <v>0</v>
      </c>
      <c r="Y196" s="60">
        <f t="shared" si="85"/>
        <v>0</v>
      </c>
      <c r="Z196" s="60">
        <f t="shared" si="86"/>
        <v>0</v>
      </c>
      <c r="AA196" s="60">
        <f t="shared" si="87"/>
        <v>0</v>
      </c>
      <c r="AB196" s="60">
        <f t="shared" si="88"/>
        <v>0</v>
      </c>
      <c r="AC196" s="60">
        <f t="shared" si="89"/>
        <v>0</v>
      </c>
    </row>
    <row r="197" spans="2:29" ht="50.1" customHeight="1">
      <c r="B197" s="38" t="s">
        <v>323</v>
      </c>
      <c r="C197" s="25" t="s">
        <v>322</v>
      </c>
      <c r="D197" s="19"/>
      <c r="E197" s="39">
        <f t="shared" ref="E197:AC197" si="90">SUM(E198:E213)</f>
        <v>0</v>
      </c>
      <c r="F197" s="39">
        <f t="shared" si="90"/>
        <v>0</v>
      </c>
      <c r="G197" s="39">
        <f t="shared" si="90"/>
        <v>19</v>
      </c>
      <c r="H197" s="39">
        <f t="shared" si="90"/>
        <v>15</v>
      </c>
      <c r="I197" s="39">
        <f t="shared" si="90"/>
        <v>0</v>
      </c>
      <c r="J197" s="39">
        <f t="shared" si="90"/>
        <v>0</v>
      </c>
      <c r="K197" s="39">
        <f t="shared" si="90"/>
        <v>15</v>
      </c>
      <c r="L197" s="39">
        <f t="shared" si="90"/>
        <v>0</v>
      </c>
      <c r="M197" s="39">
        <f t="shared" si="90"/>
        <v>1</v>
      </c>
      <c r="N197" s="39">
        <f t="shared" si="90"/>
        <v>4</v>
      </c>
      <c r="O197" s="39">
        <f t="shared" si="90"/>
        <v>1</v>
      </c>
      <c r="P197" s="39">
        <f t="shared" si="90"/>
        <v>3</v>
      </c>
      <c r="Q197" s="39">
        <f t="shared" si="90"/>
        <v>0</v>
      </c>
      <c r="R197" s="39">
        <f t="shared" si="90"/>
        <v>3</v>
      </c>
      <c r="S197" s="39">
        <f t="shared" si="90"/>
        <v>0</v>
      </c>
      <c r="T197" s="39">
        <f t="shared" si="90"/>
        <v>0</v>
      </c>
      <c r="U197" s="39">
        <f t="shared" si="90"/>
        <v>0</v>
      </c>
      <c r="V197" s="39">
        <f t="shared" si="90"/>
        <v>19</v>
      </c>
      <c r="W197" s="39">
        <f t="shared" si="90"/>
        <v>19</v>
      </c>
      <c r="X197" s="39">
        <f t="shared" si="90"/>
        <v>15</v>
      </c>
      <c r="Y197" s="39">
        <f t="shared" si="90"/>
        <v>15</v>
      </c>
      <c r="Z197" s="39">
        <f t="shared" si="90"/>
        <v>3</v>
      </c>
      <c r="AA197" s="39">
        <f t="shared" si="90"/>
        <v>3</v>
      </c>
      <c r="AB197" s="39">
        <f t="shared" si="90"/>
        <v>0</v>
      </c>
      <c r="AC197" s="39">
        <f t="shared" si="90"/>
        <v>0</v>
      </c>
    </row>
    <row r="198" spans="2:29" ht="50.1" customHeight="1">
      <c r="B198" s="20" t="s">
        <v>321</v>
      </c>
      <c r="C198" s="24" t="s">
        <v>320</v>
      </c>
      <c r="D198" s="19">
        <v>266</v>
      </c>
      <c r="E198" s="65"/>
      <c r="F198" s="65"/>
      <c r="G198" s="67">
        <v>4</v>
      </c>
      <c r="H198" s="67">
        <v>2</v>
      </c>
      <c r="I198" s="67"/>
      <c r="J198" s="67"/>
      <c r="K198" s="67">
        <v>2</v>
      </c>
      <c r="L198" s="67"/>
      <c r="M198" s="67"/>
      <c r="N198" s="67">
        <v>2</v>
      </c>
      <c r="O198" s="67"/>
      <c r="P198" s="67">
        <v>1</v>
      </c>
      <c r="Q198" s="67"/>
      <c r="R198" s="67">
        <v>1</v>
      </c>
      <c r="S198" s="67"/>
      <c r="T198" s="67"/>
      <c r="U198" s="67"/>
      <c r="V198" s="60">
        <f t="shared" ref="V198:V213" si="91">E198+G198</f>
        <v>4</v>
      </c>
      <c r="W198" s="60">
        <f t="shared" ref="W198:W213" si="92">K198+L198+N198</f>
        <v>4</v>
      </c>
      <c r="X198" s="60">
        <f t="shared" ref="X198:X213" si="93">K198</f>
        <v>2</v>
      </c>
      <c r="Y198" s="60">
        <f t="shared" ref="Y198:Y213" si="94">H198+I198+J198</f>
        <v>2</v>
      </c>
      <c r="Z198" s="60">
        <f t="shared" ref="Z198:Z213" si="95">R198</f>
        <v>1</v>
      </c>
      <c r="AA198" s="60">
        <f t="shared" ref="AA198:AA213" si="96">P198+Q198</f>
        <v>1</v>
      </c>
      <c r="AB198" s="60">
        <f t="shared" ref="AB198:AB213" si="97">U198</f>
        <v>0</v>
      </c>
      <c r="AC198" s="60">
        <f t="shared" ref="AC198:AC213" si="98">S198+T198</f>
        <v>0</v>
      </c>
    </row>
    <row r="199" spans="2:29" ht="50.1" customHeight="1">
      <c r="B199" s="20" t="s">
        <v>319</v>
      </c>
      <c r="C199" s="37" t="s">
        <v>318</v>
      </c>
      <c r="D199" s="19">
        <v>267</v>
      </c>
      <c r="E199" s="65"/>
      <c r="F199" s="65"/>
      <c r="G199" s="67"/>
      <c r="H199" s="67"/>
      <c r="I199" s="67"/>
      <c r="J199" s="67"/>
      <c r="K199" s="67"/>
      <c r="L199" s="67"/>
      <c r="M199" s="67"/>
      <c r="N199" s="67"/>
      <c r="O199" s="67"/>
      <c r="P199" s="67"/>
      <c r="Q199" s="67"/>
      <c r="R199" s="67"/>
      <c r="S199" s="67"/>
      <c r="T199" s="67"/>
      <c r="U199" s="67"/>
      <c r="V199" s="60">
        <f t="shared" si="91"/>
        <v>0</v>
      </c>
      <c r="W199" s="60">
        <f t="shared" si="92"/>
        <v>0</v>
      </c>
      <c r="X199" s="60">
        <f t="shared" si="93"/>
        <v>0</v>
      </c>
      <c r="Y199" s="60">
        <f t="shared" si="94"/>
        <v>0</v>
      </c>
      <c r="Z199" s="60">
        <f t="shared" si="95"/>
        <v>0</v>
      </c>
      <c r="AA199" s="60">
        <f t="shared" si="96"/>
        <v>0</v>
      </c>
      <c r="AB199" s="60">
        <f t="shared" si="97"/>
        <v>0</v>
      </c>
      <c r="AC199" s="60">
        <f t="shared" si="98"/>
        <v>0</v>
      </c>
    </row>
    <row r="200" spans="2:29" ht="50.1" customHeight="1">
      <c r="B200" s="20" t="s">
        <v>317</v>
      </c>
      <c r="C200" s="24" t="s">
        <v>316</v>
      </c>
      <c r="D200" s="19">
        <v>268</v>
      </c>
      <c r="E200" s="65"/>
      <c r="F200" s="65"/>
      <c r="G200" s="67">
        <v>15</v>
      </c>
      <c r="H200" s="67">
        <v>13</v>
      </c>
      <c r="I200" s="67"/>
      <c r="J200" s="67"/>
      <c r="K200" s="67">
        <v>13</v>
      </c>
      <c r="L200" s="67"/>
      <c r="M200" s="67">
        <v>1</v>
      </c>
      <c r="N200" s="67">
        <v>2</v>
      </c>
      <c r="O200" s="67">
        <v>1</v>
      </c>
      <c r="P200" s="67">
        <v>2</v>
      </c>
      <c r="Q200" s="67"/>
      <c r="R200" s="67">
        <v>2</v>
      </c>
      <c r="S200" s="67"/>
      <c r="T200" s="67"/>
      <c r="U200" s="67"/>
      <c r="V200" s="60">
        <f t="shared" si="91"/>
        <v>15</v>
      </c>
      <c r="W200" s="60">
        <f t="shared" si="92"/>
        <v>15</v>
      </c>
      <c r="X200" s="60">
        <f t="shared" si="93"/>
        <v>13</v>
      </c>
      <c r="Y200" s="60">
        <f t="shared" si="94"/>
        <v>13</v>
      </c>
      <c r="Z200" s="60">
        <f t="shared" si="95"/>
        <v>2</v>
      </c>
      <c r="AA200" s="60">
        <f t="shared" si="96"/>
        <v>2</v>
      </c>
      <c r="AB200" s="60">
        <f t="shared" si="97"/>
        <v>0</v>
      </c>
      <c r="AC200" s="60">
        <f t="shared" si="98"/>
        <v>0</v>
      </c>
    </row>
    <row r="201" spans="2:29" ht="50.1" customHeight="1">
      <c r="B201" s="20" t="s">
        <v>315</v>
      </c>
      <c r="C201" s="19" t="s">
        <v>314</v>
      </c>
      <c r="D201" s="19">
        <v>269</v>
      </c>
      <c r="E201" s="65"/>
      <c r="F201" s="65"/>
      <c r="G201" s="67"/>
      <c r="H201" s="67"/>
      <c r="I201" s="67"/>
      <c r="J201" s="67"/>
      <c r="K201" s="67"/>
      <c r="L201" s="67"/>
      <c r="M201" s="67"/>
      <c r="N201" s="67"/>
      <c r="O201" s="67"/>
      <c r="P201" s="67"/>
      <c r="Q201" s="67"/>
      <c r="R201" s="67"/>
      <c r="S201" s="67"/>
      <c r="T201" s="67"/>
      <c r="U201" s="67"/>
      <c r="V201" s="60">
        <f t="shared" si="91"/>
        <v>0</v>
      </c>
      <c r="W201" s="60">
        <f t="shared" si="92"/>
        <v>0</v>
      </c>
      <c r="X201" s="60">
        <f t="shared" si="93"/>
        <v>0</v>
      </c>
      <c r="Y201" s="60">
        <f t="shared" si="94"/>
        <v>0</v>
      </c>
      <c r="Z201" s="60">
        <f t="shared" si="95"/>
        <v>0</v>
      </c>
      <c r="AA201" s="60">
        <f t="shared" si="96"/>
        <v>0</v>
      </c>
      <c r="AB201" s="60">
        <f t="shared" si="97"/>
        <v>0</v>
      </c>
      <c r="AC201" s="60">
        <f t="shared" si="98"/>
        <v>0</v>
      </c>
    </row>
    <row r="202" spans="2:29" ht="50.1" customHeight="1">
      <c r="B202" s="20" t="s">
        <v>313</v>
      </c>
      <c r="C202" s="24" t="s">
        <v>312</v>
      </c>
      <c r="D202" s="19">
        <v>269.10000000000002</v>
      </c>
      <c r="E202" s="65"/>
      <c r="F202" s="65"/>
      <c r="G202" s="67"/>
      <c r="H202" s="67"/>
      <c r="I202" s="67"/>
      <c r="J202" s="67"/>
      <c r="K202" s="67"/>
      <c r="L202" s="67"/>
      <c r="M202" s="67"/>
      <c r="N202" s="67"/>
      <c r="O202" s="67"/>
      <c r="P202" s="67"/>
      <c r="Q202" s="67"/>
      <c r="R202" s="67"/>
      <c r="S202" s="67"/>
      <c r="T202" s="67"/>
      <c r="U202" s="67"/>
      <c r="V202" s="60">
        <f t="shared" si="91"/>
        <v>0</v>
      </c>
      <c r="W202" s="60">
        <f t="shared" si="92"/>
        <v>0</v>
      </c>
      <c r="X202" s="60">
        <f t="shared" si="93"/>
        <v>0</v>
      </c>
      <c r="Y202" s="60">
        <f t="shared" si="94"/>
        <v>0</v>
      </c>
      <c r="Z202" s="60">
        <f t="shared" si="95"/>
        <v>0</v>
      </c>
      <c r="AA202" s="60">
        <f t="shared" si="96"/>
        <v>0</v>
      </c>
      <c r="AB202" s="60">
        <f t="shared" si="97"/>
        <v>0</v>
      </c>
      <c r="AC202" s="60">
        <f t="shared" si="98"/>
        <v>0</v>
      </c>
    </row>
    <row r="203" spans="2:29" ht="50.1" customHeight="1">
      <c r="B203" s="20" t="s">
        <v>311</v>
      </c>
      <c r="C203" s="24" t="s">
        <v>310</v>
      </c>
      <c r="D203" s="19">
        <v>270</v>
      </c>
      <c r="E203" s="65"/>
      <c r="F203" s="65"/>
      <c r="G203" s="67"/>
      <c r="H203" s="67"/>
      <c r="I203" s="67"/>
      <c r="J203" s="67"/>
      <c r="K203" s="67"/>
      <c r="L203" s="67"/>
      <c r="M203" s="67"/>
      <c r="N203" s="67"/>
      <c r="O203" s="67"/>
      <c r="P203" s="67"/>
      <c r="Q203" s="67"/>
      <c r="R203" s="67"/>
      <c r="S203" s="67"/>
      <c r="T203" s="67"/>
      <c r="U203" s="67"/>
      <c r="V203" s="60">
        <f t="shared" si="91"/>
        <v>0</v>
      </c>
      <c r="W203" s="60">
        <f t="shared" si="92"/>
        <v>0</v>
      </c>
      <c r="X203" s="60">
        <f t="shared" si="93"/>
        <v>0</v>
      </c>
      <c r="Y203" s="60">
        <f t="shared" si="94"/>
        <v>0</v>
      </c>
      <c r="Z203" s="60">
        <f t="shared" si="95"/>
        <v>0</v>
      </c>
      <c r="AA203" s="60">
        <f t="shared" si="96"/>
        <v>0</v>
      </c>
      <c r="AB203" s="60">
        <f t="shared" si="97"/>
        <v>0</v>
      </c>
      <c r="AC203" s="60">
        <f t="shared" si="98"/>
        <v>0</v>
      </c>
    </row>
    <row r="204" spans="2:29" ht="50.1" customHeight="1">
      <c r="B204" s="20" t="s">
        <v>309</v>
      </c>
      <c r="C204" s="24" t="s">
        <v>308</v>
      </c>
      <c r="D204" s="19">
        <v>272</v>
      </c>
      <c r="E204" s="65"/>
      <c r="F204" s="65"/>
      <c r="G204" s="67"/>
      <c r="H204" s="67"/>
      <c r="I204" s="67"/>
      <c r="J204" s="67"/>
      <c r="K204" s="67"/>
      <c r="L204" s="67"/>
      <c r="M204" s="67"/>
      <c r="N204" s="67"/>
      <c r="O204" s="67"/>
      <c r="P204" s="67"/>
      <c r="Q204" s="67"/>
      <c r="R204" s="67"/>
      <c r="S204" s="67"/>
      <c r="T204" s="67"/>
      <c r="U204" s="67"/>
      <c r="V204" s="60">
        <f t="shared" si="91"/>
        <v>0</v>
      </c>
      <c r="W204" s="60">
        <f t="shared" si="92"/>
        <v>0</v>
      </c>
      <c r="X204" s="60">
        <f t="shared" si="93"/>
        <v>0</v>
      </c>
      <c r="Y204" s="60">
        <f t="shared" si="94"/>
        <v>0</v>
      </c>
      <c r="Z204" s="60">
        <f t="shared" si="95"/>
        <v>0</v>
      </c>
      <c r="AA204" s="60">
        <f t="shared" si="96"/>
        <v>0</v>
      </c>
      <c r="AB204" s="60">
        <f t="shared" si="97"/>
        <v>0</v>
      </c>
      <c r="AC204" s="60">
        <f t="shared" si="98"/>
        <v>0</v>
      </c>
    </row>
    <row r="205" spans="2:29" ht="50.1" customHeight="1">
      <c r="B205" s="20" t="s">
        <v>307</v>
      </c>
      <c r="C205" s="24" t="s">
        <v>306</v>
      </c>
      <c r="D205" s="19">
        <v>273</v>
      </c>
      <c r="E205" s="65"/>
      <c r="F205" s="65"/>
      <c r="G205" s="67"/>
      <c r="H205" s="67"/>
      <c r="I205" s="67"/>
      <c r="J205" s="67"/>
      <c r="K205" s="67"/>
      <c r="L205" s="67"/>
      <c r="M205" s="67"/>
      <c r="N205" s="67"/>
      <c r="O205" s="67"/>
      <c r="P205" s="67"/>
      <c r="Q205" s="67"/>
      <c r="R205" s="67"/>
      <c r="S205" s="67"/>
      <c r="T205" s="67"/>
      <c r="U205" s="67"/>
      <c r="V205" s="60">
        <f t="shared" si="91"/>
        <v>0</v>
      </c>
      <c r="W205" s="60">
        <f t="shared" si="92"/>
        <v>0</v>
      </c>
      <c r="X205" s="60">
        <f t="shared" si="93"/>
        <v>0</v>
      </c>
      <c r="Y205" s="60">
        <f t="shared" si="94"/>
        <v>0</v>
      </c>
      <c r="Z205" s="60">
        <f t="shared" si="95"/>
        <v>0</v>
      </c>
      <c r="AA205" s="60">
        <f t="shared" si="96"/>
        <v>0</v>
      </c>
      <c r="AB205" s="60">
        <f t="shared" si="97"/>
        <v>0</v>
      </c>
      <c r="AC205" s="60">
        <f t="shared" si="98"/>
        <v>0</v>
      </c>
    </row>
    <row r="206" spans="2:29" ht="50.1" customHeight="1">
      <c r="B206" s="20" t="s">
        <v>305</v>
      </c>
      <c r="C206" s="24" t="s">
        <v>304</v>
      </c>
      <c r="D206" s="19">
        <v>274</v>
      </c>
      <c r="E206" s="65"/>
      <c r="F206" s="65"/>
      <c r="G206" s="67"/>
      <c r="H206" s="67"/>
      <c r="I206" s="67"/>
      <c r="J206" s="67"/>
      <c r="K206" s="67"/>
      <c r="L206" s="67"/>
      <c r="M206" s="67"/>
      <c r="N206" s="67"/>
      <c r="O206" s="67"/>
      <c r="P206" s="67"/>
      <c r="Q206" s="67"/>
      <c r="R206" s="67"/>
      <c r="S206" s="67"/>
      <c r="T206" s="67"/>
      <c r="U206" s="67"/>
      <c r="V206" s="60">
        <f t="shared" si="91"/>
        <v>0</v>
      </c>
      <c r="W206" s="60">
        <f t="shared" si="92"/>
        <v>0</v>
      </c>
      <c r="X206" s="60">
        <f t="shared" si="93"/>
        <v>0</v>
      </c>
      <c r="Y206" s="60">
        <f t="shared" si="94"/>
        <v>0</v>
      </c>
      <c r="Z206" s="60">
        <f t="shared" si="95"/>
        <v>0</v>
      </c>
      <c r="AA206" s="60">
        <f t="shared" si="96"/>
        <v>0</v>
      </c>
      <c r="AB206" s="60">
        <f t="shared" si="97"/>
        <v>0</v>
      </c>
      <c r="AC206" s="60">
        <f t="shared" si="98"/>
        <v>0</v>
      </c>
    </row>
    <row r="207" spans="2:29" ht="50.1" customHeight="1">
      <c r="B207" s="20" t="s">
        <v>303</v>
      </c>
      <c r="C207" s="24" t="s">
        <v>302</v>
      </c>
      <c r="D207" s="19">
        <v>275</v>
      </c>
      <c r="E207" s="65"/>
      <c r="F207" s="65"/>
      <c r="G207" s="67"/>
      <c r="H207" s="67"/>
      <c r="I207" s="67"/>
      <c r="J207" s="67"/>
      <c r="K207" s="67"/>
      <c r="L207" s="67"/>
      <c r="M207" s="67"/>
      <c r="N207" s="67"/>
      <c r="O207" s="67"/>
      <c r="P207" s="67"/>
      <c r="Q207" s="67"/>
      <c r="R207" s="67"/>
      <c r="S207" s="67"/>
      <c r="T207" s="67"/>
      <c r="U207" s="67"/>
      <c r="V207" s="60">
        <f t="shared" si="91"/>
        <v>0</v>
      </c>
      <c r="W207" s="60">
        <f t="shared" si="92"/>
        <v>0</v>
      </c>
      <c r="X207" s="60">
        <f t="shared" si="93"/>
        <v>0</v>
      </c>
      <c r="Y207" s="60">
        <f t="shared" si="94"/>
        <v>0</v>
      </c>
      <c r="Z207" s="60">
        <f t="shared" si="95"/>
        <v>0</v>
      </c>
      <c r="AA207" s="60">
        <f t="shared" si="96"/>
        <v>0</v>
      </c>
      <c r="AB207" s="60">
        <f t="shared" si="97"/>
        <v>0</v>
      </c>
      <c r="AC207" s="60">
        <f t="shared" si="98"/>
        <v>0</v>
      </c>
    </row>
    <row r="208" spans="2:29" ht="50.1" customHeight="1">
      <c r="B208" s="20" t="s">
        <v>301</v>
      </c>
      <c r="C208" s="24" t="s">
        <v>300</v>
      </c>
      <c r="D208" s="19">
        <v>276</v>
      </c>
      <c r="E208" s="65"/>
      <c r="F208" s="65"/>
      <c r="G208" s="67"/>
      <c r="H208" s="67"/>
      <c r="I208" s="67"/>
      <c r="J208" s="67"/>
      <c r="K208" s="67"/>
      <c r="L208" s="67"/>
      <c r="M208" s="67"/>
      <c r="N208" s="67"/>
      <c r="O208" s="67"/>
      <c r="P208" s="67"/>
      <c r="Q208" s="67"/>
      <c r="R208" s="67"/>
      <c r="S208" s="67"/>
      <c r="T208" s="67"/>
      <c r="U208" s="67"/>
      <c r="V208" s="60">
        <f t="shared" si="91"/>
        <v>0</v>
      </c>
      <c r="W208" s="60">
        <f t="shared" si="92"/>
        <v>0</v>
      </c>
      <c r="X208" s="60">
        <f t="shared" si="93"/>
        <v>0</v>
      </c>
      <c r="Y208" s="60">
        <f t="shared" si="94"/>
        <v>0</v>
      </c>
      <c r="Z208" s="60">
        <f t="shared" si="95"/>
        <v>0</v>
      </c>
      <c r="AA208" s="60">
        <f t="shared" si="96"/>
        <v>0</v>
      </c>
      <c r="AB208" s="60">
        <f t="shared" si="97"/>
        <v>0</v>
      </c>
      <c r="AC208" s="60">
        <f t="shared" si="98"/>
        <v>0</v>
      </c>
    </row>
    <row r="209" spans="2:29" ht="50.1" customHeight="1">
      <c r="B209" s="20" t="s">
        <v>299</v>
      </c>
      <c r="C209" s="24" t="s">
        <v>298</v>
      </c>
      <c r="D209" s="19">
        <v>277</v>
      </c>
      <c r="E209" s="65"/>
      <c r="F209" s="65"/>
      <c r="G209" s="67"/>
      <c r="H209" s="67"/>
      <c r="I209" s="67"/>
      <c r="J209" s="67"/>
      <c r="K209" s="67"/>
      <c r="L209" s="67"/>
      <c r="M209" s="67"/>
      <c r="N209" s="67"/>
      <c r="O209" s="67"/>
      <c r="P209" s="67"/>
      <c r="Q209" s="67"/>
      <c r="R209" s="67"/>
      <c r="S209" s="67"/>
      <c r="T209" s="67"/>
      <c r="U209" s="67"/>
      <c r="V209" s="60">
        <f t="shared" si="91"/>
        <v>0</v>
      </c>
      <c r="W209" s="60">
        <f t="shared" si="92"/>
        <v>0</v>
      </c>
      <c r="X209" s="60">
        <f t="shared" si="93"/>
        <v>0</v>
      </c>
      <c r="Y209" s="60">
        <f t="shared" si="94"/>
        <v>0</v>
      </c>
      <c r="Z209" s="60">
        <f t="shared" si="95"/>
        <v>0</v>
      </c>
      <c r="AA209" s="60">
        <f t="shared" si="96"/>
        <v>0</v>
      </c>
      <c r="AB209" s="60">
        <f t="shared" si="97"/>
        <v>0</v>
      </c>
      <c r="AC209" s="60">
        <f t="shared" si="98"/>
        <v>0</v>
      </c>
    </row>
    <row r="210" spans="2:29" ht="50.1" customHeight="1">
      <c r="B210" s="20" t="s">
        <v>297</v>
      </c>
      <c r="C210" s="24" t="s">
        <v>296</v>
      </c>
      <c r="D210" s="19">
        <v>278</v>
      </c>
      <c r="E210" s="65"/>
      <c r="F210" s="65"/>
      <c r="G210" s="67"/>
      <c r="H210" s="67"/>
      <c r="I210" s="67"/>
      <c r="J210" s="67"/>
      <c r="K210" s="67"/>
      <c r="L210" s="67"/>
      <c r="M210" s="67"/>
      <c r="N210" s="67"/>
      <c r="O210" s="67"/>
      <c r="P210" s="67"/>
      <c r="Q210" s="67"/>
      <c r="R210" s="67"/>
      <c r="S210" s="67"/>
      <c r="T210" s="67"/>
      <c r="U210" s="67"/>
      <c r="V210" s="60">
        <f t="shared" si="91"/>
        <v>0</v>
      </c>
      <c r="W210" s="60">
        <f t="shared" si="92"/>
        <v>0</v>
      </c>
      <c r="X210" s="60">
        <f t="shared" si="93"/>
        <v>0</v>
      </c>
      <c r="Y210" s="60">
        <f t="shared" si="94"/>
        <v>0</v>
      </c>
      <c r="Z210" s="60">
        <f t="shared" si="95"/>
        <v>0</v>
      </c>
      <c r="AA210" s="60">
        <f t="shared" si="96"/>
        <v>0</v>
      </c>
      <c r="AB210" s="60">
        <f t="shared" si="97"/>
        <v>0</v>
      </c>
      <c r="AC210" s="60">
        <f t="shared" si="98"/>
        <v>0</v>
      </c>
    </row>
    <row r="211" spans="2:29" ht="50.1" customHeight="1">
      <c r="B211" s="20" t="s">
        <v>295</v>
      </c>
      <c r="C211" s="24" t="s">
        <v>294</v>
      </c>
      <c r="D211" s="19">
        <v>279</v>
      </c>
      <c r="E211" s="65"/>
      <c r="F211" s="65"/>
      <c r="G211" s="67"/>
      <c r="H211" s="67"/>
      <c r="I211" s="67"/>
      <c r="J211" s="67"/>
      <c r="K211" s="67"/>
      <c r="L211" s="67"/>
      <c r="M211" s="67"/>
      <c r="N211" s="67"/>
      <c r="O211" s="67"/>
      <c r="P211" s="67"/>
      <c r="Q211" s="67"/>
      <c r="R211" s="67"/>
      <c r="S211" s="67"/>
      <c r="T211" s="67"/>
      <c r="U211" s="67"/>
      <c r="V211" s="60">
        <f t="shared" si="91"/>
        <v>0</v>
      </c>
      <c r="W211" s="60">
        <f t="shared" si="92"/>
        <v>0</v>
      </c>
      <c r="X211" s="60">
        <f t="shared" si="93"/>
        <v>0</v>
      </c>
      <c r="Y211" s="60">
        <f t="shared" si="94"/>
        <v>0</v>
      </c>
      <c r="Z211" s="60">
        <f t="shared" si="95"/>
        <v>0</v>
      </c>
      <c r="AA211" s="60">
        <f t="shared" si="96"/>
        <v>0</v>
      </c>
      <c r="AB211" s="60">
        <f t="shared" si="97"/>
        <v>0</v>
      </c>
      <c r="AC211" s="60">
        <f t="shared" si="98"/>
        <v>0</v>
      </c>
    </row>
    <row r="212" spans="2:29" ht="50.1" customHeight="1">
      <c r="B212" s="20" t="s">
        <v>293</v>
      </c>
      <c r="C212" s="24" t="s">
        <v>292</v>
      </c>
      <c r="D212" s="19">
        <v>280</v>
      </c>
      <c r="E212" s="65"/>
      <c r="F212" s="65"/>
      <c r="G212" s="67"/>
      <c r="H212" s="67"/>
      <c r="I212" s="67"/>
      <c r="J212" s="67"/>
      <c r="K212" s="67"/>
      <c r="L212" s="67"/>
      <c r="M212" s="67"/>
      <c r="N212" s="67"/>
      <c r="O212" s="67"/>
      <c r="P212" s="67"/>
      <c r="Q212" s="67"/>
      <c r="R212" s="67"/>
      <c r="S212" s="67"/>
      <c r="T212" s="67"/>
      <c r="U212" s="67"/>
      <c r="V212" s="60">
        <f t="shared" si="91"/>
        <v>0</v>
      </c>
      <c r="W212" s="60">
        <f t="shared" si="92"/>
        <v>0</v>
      </c>
      <c r="X212" s="60">
        <f t="shared" si="93"/>
        <v>0</v>
      </c>
      <c r="Y212" s="60">
        <f t="shared" si="94"/>
        <v>0</v>
      </c>
      <c r="Z212" s="60">
        <f t="shared" si="95"/>
        <v>0</v>
      </c>
      <c r="AA212" s="60">
        <f t="shared" si="96"/>
        <v>0</v>
      </c>
      <c r="AB212" s="60">
        <f t="shared" si="97"/>
        <v>0</v>
      </c>
      <c r="AC212" s="60">
        <f t="shared" si="98"/>
        <v>0</v>
      </c>
    </row>
    <row r="213" spans="2:29" ht="50.1" customHeight="1">
      <c r="B213" s="20" t="s">
        <v>291</v>
      </c>
      <c r="C213" s="24" t="s">
        <v>32</v>
      </c>
      <c r="D213" s="19"/>
      <c r="E213" s="65"/>
      <c r="F213" s="65"/>
      <c r="G213" s="67"/>
      <c r="H213" s="67"/>
      <c r="I213" s="67"/>
      <c r="J213" s="67"/>
      <c r="K213" s="67"/>
      <c r="L213" s="67"/>
      <c r="M213" s="67"/>
      <c r="N213" s="67"/>
      <c r="O213" s="67"/>
      <c r="P213" s="67"/>
      <c r="Q213" s="67"/>
      <c r="R213" s="67"/>
      <c r="S213" s="67"/>
      <c r="T213" s="67"/>
      <c r="U213" s="67"/>
      <c r="V213" s="60">
        <f t="shared" si="91"/>
        <v>0</v>
      </c>
      <c r="W213" s="60">
        <f t="shared" si="92"/>
        <v>0</v>
      </c>
      <c r="X213" s="60">
        <f t="shared" si="93"/>
        <v>0</v>
      </c>
      <c r="Y213" s="60">
        <f t="shared" si="94"/>
        <v>0</v>
      </c>
      <c r="Z213" s="60">
        <f t="shared" si="95"/>
        <v>0</v>
      </c>
      <c r="AA213" s="60">
        <f t="shared" si="96"/>
        <v>0</v>
      </c>
      <c r="AB213" s="60">
        <f t="shared" si="97"/>
        <v>0</v>
      </c>
      <c r="AC213" s="60">
        <f t="shared" si="98"/>
        <v>0</v>
      </c>
    </row>
    <row r="214" spans="2:29" ht="50.1" customHeight="1">
      <c r="B214" s="31" t="s">
        <v>290</v>
      </c>
      <c r="C214" s="25" t="s">
        <v>289</v>
      </c>
      <c r="D214" s="19"/>
      <c r="E214" s="39">
        <f t="shared" ref="E214:AC214" si="99">SUM(E215:E233)</f>
        <v>2</v>
      </c>
      <c r="F214" s="39">
        <f t="shared" si="99"/>
        <v>0</v>
      </c>
      <c r="G214" s="39">
        <f t="shared" si="99"/>
        <v>3</v>
      </c>
      <c r="H214" s="39">
        <f t="shared" si="99"/>
        <v>5</v>
      </c>
      <c r="I214" s="39">
        <f t="shared" si="99"/>
        <v>0</v>
      </c>
      <c r="J214" s="39">
        <f t="shared" si="99"/>
        <v>0</v>
      </c>
      <c r="K214" s="39">
        <f t="shared" si="99"/>
        <v>5</v>
      </c>
      <c r="L214" s="39">
        <f t="shared" si="99"/>
        <v>0</v>
      </c>
      <c r="M214" s="39">
        <f t="shared" si="99"/>
        <v>0</v>
      </c>
      <c r="N214" s="39">
        <f t="shared" si="99"/>
        <v>0</v>
      </c>
      <c r="O214" s="39">
        <f t="shared" si="99"/>
        <v>0</v>
      </c>
      <c r="P214" s="39">
        <f t="shared" si="99"/>
        <v>1</v>
      </c>
      <c r="Q214" s="39">
        <f t="shared" si="99"/>
        <v>0</v>
      </c>
      <c r="R214" s="39">
        <f t="shared" si="99"/>
        <v>1</v>
      </c>
      <c r="S214" s="39">
        <f t="shared" si="99"/>
        <v>0</v>
      </c>
      <c r="T214" s="39">
        <f t="shared" si="99"/>
        <v>0</v>
      </c>
      <c r="U214" s="39">
        <f t="shared" si="99"/>
        <v>0</v>
      </c>
      <c r="V214" s="39">
        <f t="shared" si="99"/>
        <v>5</v>
      </c>
      <c r="W214" s="39">
        <f t="shared" si="99"/>
        <v>5</v>
      </c>
      <c r="X214" s="39">
        <f t="shared" si="99"/>
        <v>5</v>
      </c>
      <c r="Y214" s="39">
        <f t="shared" si="99"/>
        <v>5</v>
      </c>
      <c r="Z214" s="39">
        <f t="shared" si="99"/>
        <v>1</v>
      </c>
      <c r="AA214" s="39">
        <f t="shared" si="99"/>
        <v>1</v>
      </c>
      <c r="AB214" s="39">
        <f t="shared" si="99"/>
        <v>0</v>
      </c>
      <c r="AC214" s="39">
        <f t="shared" si="99"/>
        <v>0</v>
      </c>
    </row>
    <row r="215" spans="2:29" ht="50.1" customHeight="1">
      <c r="B215" s="20" t="s">
        <v>288</v>
      </c>
      <c r="C215" s="28" t="s">
        <v>287</v>
      </c>
      <c r="D215" s="19">
        <v>281</v>
      </c>
      <c r="E215" s="18"/>
      <c r="F215" s="18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60">
        <f t="shared" ref="V215:V233" si="100">E215+G215</f>
        <v>0</v>
      </c>
      <c r="W215" s="60">
        <f t="shared" ref="W215:W233" si="101">K215+L215+N215</f>
        <v>0</v>
      </c>
      <c r="X215" s="60">
        <f t="shared" ref="X215:X233" si="102">K215</f>
        <v>0</v>
      </c>
      <c r="Y215" s="60">
        <f t="shared" ref="Y215:Y233" si="103">H215+I215+J215</f>
        <v>0</v>
      </c>
      <c r="Z215" s="60">
        <f t="shared" ref="Z215:Z233" si="104">R215</f>
        <v>0</v>
      </c>
      <c r="AA215" s="60">
        <f t="shared" ref="AA215:AA233" si="105">P215+Q215</f>
        <v>0</v>
      </c>
      <c r="AB215" s="60">
        <f t="shared" ref="AB215:AB233" si="106">U215</f>
        <v>0</v>
      </c>
      <c r="AC215" s="60">
        <f t="shared" ref="AC215:AC233" si="107">S215+T215</f>
        <v>0</v>
      </c>
    </row>
    <row r="216" spans="2:29" ht="50.1" customHeight="1">
      <c r="B216" s="20" t="s">
        <v>286</v>
      </c>
      <c r="C216" s="28" t="s">
        <v>285</v>
      </c>
      <c r="D216" s="23">
        <v>282</v>
      </c>
      <c r="E216" s="22"/>
      <c r="F216" s="22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60">
        <f t="shared" si="100"/>
        <v>0</v>
      </c>
      <c r="W216" s="60">
        <f t="shared" si="101"/>
        <v>0</v>
      </c>
      <c r="X216" s="60">
        <f t="shared" si="102"/>
        <v>0</v>
      </c>
      <c r="Y216" s="60">
        <f t="shared" si="103"/>
        <v>0</v>
      </c>
      <c r="Z216" s="60">
        <f t="shared" si="104"/>
        <v>0</v>
      </c>
      <c r="AA216" s="60">
        <f t="shared" si="105"/>
        <v>0</v>
      </c>
      <c r="AB216" s="60">
        <f t="shared" si="106"/>
        <v>0</v>
      </c>
      <c r="AC216" s="60">
        <f t="shared" si="107"/>
        <v>0</v>
      </c>
    </row>
    <row r="217" spans="2:29" ht="50.1" customHeight="1">
      <c r="B217" s="20" t="s">
        <v>284</v>
      </c>
      <c r="C217" s="36" t="s">
        <v>283</v>
      </c>
      <c r="D217" s="19">
        <v>283</v>
      </c>
      <c r="E217" s="18"/>
      <c r="F217" s="18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60">
        <f t="shared" si="100"/>
        <v>0</v>
      </c>
      <c r="W217" s="60">
        <f t="shared" si="101"/>
        <v>0</v>
      </c>
      <c r="X217" s="60">
        <f t="shared" si="102"/>
        <v>0</v>
      </c>
      <c r="Y217" s="60">
        <f t="shared" si="103"/>
        <v>0</v>
      </c>
      <c r="Z217" s="60">
        <f t="shared" si="104"/>
        <v>0</v>
      </c>
      <c r="AA217" s="60">
        <f t="shared" si="105"/>
        <v>0</v>
      </c>
      <c r="AB217" s="60">
        <f t="shared" si="106"/>
        <v>0</v>
      </c>
      <c r="AC217" s="60">
        <f t="shared" si="107"/>
        <v>0</v>
      </c>
    </row>
    <row r="218" spans="2:29" ht="50.1" customHeight="1">
      <c r="B218" s="20" t="s">
        <v>282</v>
      </c>
      <c r="C218" s="28" t="s">
        <v>281</v>
      </c>
      <c r="D218" s="19">
        <v>284</v>
      </c>
      <c r="E218" s="18"/>
      <c r="F218" s="18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60">
        <f t="shared" si="100"/>
        <v>0</v>
      </c>
      <c r="W218" s="60">
        <f t="shared" si="101"/>
        <v>0</v>
      </c>
      <c r="X218" s="60">
        <f t="shared" si="102"/>
        <v>0</v>
      </c>
      <c r="Y218" s="60">
        <f t="shared" si="103"/>
        <v>0</v>
      </c>
      <c r="Z218" s="60">
        <f t="shared" si="104"/>
        <v>0</v>
      </c>
      <c r="AA218" s="60">
        <f t="shared" si="105"/>
        <v>0</v>
      </c>
      <c r="AB218" s="60">
        <f t="shared" si="106"/>
        <v>0</v>
      </c>
      <c r="AC218" s="60">
        <f t="shared" si="107"/>
        <v>0</v>
      </c>
    </row>
    <row r="219" spans="2:29" ht="50.1" customHeight="1">
      <c r="B219" s="20" t="s">
        <v>280</v>
      </c>
      <c r="C219" s="28" t="s">
        <v>279</v>
      </c>
      <c r="D219" s="19">
        <v>285</v>
      </c>
      <c r="E219" s="18"/>
      <c r="F219" s="18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60">
        <f t="shared" si="100"/>
        <v>0</v>
      </c>
      <c r="W219" s="60">
        <f t="shared" si="101"/>
        <v>0</v>
      </c>
      <c r="X219" s="60">
        <f t="shared" si="102"/>
        <v>0</v>
      </c>
      <c r="Y219" s="60">
        <f t="shared" si="103"/>
        <v>0</v>
      </c>
      <c r="Z219" s="60">
        <f t="shared" si="104"/>
        <v>0</v>
      </c>
      <c r="AA219" s="60">
        <f t="shared" si="105"/>
        <v>0</v>
      </c>
      <c r="AB219" s="60">
        <f t="shared" si="106"/>
        <v>0</v>
      </c>
      <c r="AC219" s="60">
        <f t="shared" si="107"/>
        <v>0</v>
      </c>
    </row>
    <row r="220" spans="2:29" ht="50.1" customHeight="1">
      <c r="B220" s="20" t="s">
        <v>278</v>
      </c>
      <c r="C220" s="28" t="s">
        <v>277</v>
      </c>
      <c r="D220" s="19">
        <v>286</v>
      </c>
      <c r="E220" s="18"/>
      <c r="F220" s="18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60">
        <f t="shared" si="100"/>
        <v>0</v>
      </c>
      <c r="W220" s="60">
        <f t="shared" si="101"/>
        <v>0</v>
      </c>
      <c r="X220" s="60">
        <f t="shared" si="102"/>
        <v>0</v>
      </c>
      <c r="Y220" s="60">
        <f t="shared" si="103"/>
        <v>0</v>
      </c>
      <c r="Z220" s="60">
        <f t="shared" si="104"/>
        <v>0</v>
      </c>
      <c r="AA220" s="60">
        <f t="shared" si="105"/>
        <v>0</v>
      </c>
      <c r="AB220" s="60">
        <f t="shared" si="106"/>
        <v>0</v>
      </c>
      <c r="AC220" s="60">
        <f t="shared" si="107"/>
        <v>0</v>
      </c>
    </row>
    <row r="221" spans="2:29" ht="50.1" customHeight="1">
      <c r="B221" s="20" t="s">
        <v>276</v>
      </c>
      <c r="C221" s="28" t="s">
        <v>275</v>
      </c>
      <c r="D221" s="19">
        <v>287</v>
      </c>
      <c r="E221" s="18"/>
      <c r="F221" s="18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60">
        <f t="shared" si="100"/>
        <v>0</v>
      </c>
      <c r="W221" s="60">
        <f t="shared" si="101"/>
        <v>0</v>
      </c>
      <c r="X221" s="60">
        <f t="shared" si="102"/>
        <v>0</v>
      </c>
      <c r="Y221" s="60">
        <f t="shared" si="103"/>
        <v>0</v>
      </c>
      <c r="Z221" s="60">
        <f t="shared" si="104"/>
        <v>0</v>
      </c>
      <c r="AA221" s="60">
        <f t="shared" si="105"/>
        <v>0</v>
      </c>
      <c r="AB221" s="60">
        <f t="shared" si="106"/>
        <v>0</v>
      </c>
      <c r="AC221" s="60">
        <f t="shared" si="107"/>
        <v>0</v>
      </c>
    </row>
    <row r="222" spans="2:29" ht="50.1" customHeight="1">
      <c r="B222" s="20" t="s">
        <v>274</v>
      </c>
      <c r="C222" s="28" t="s">
        <v>273</v>
      </c>
      <c r="D222" s="19">
        <v>288</v>
      </c>
      <c r="E222" s="18"/>
      <c r="F222" s="18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60">
        <f t="shared" si="100"/>
        <v>0</v>
      </c>
      <c r="W222" s="60">
        <f t="shared" si="101"/>
        <v>0</v>
      </c>
      <c r="X222" s="60">
        <f t="shared" si="102"/>
        <v>0</v>
      </c>
      <c r="Y222" s="60">
        <f t="shared" si="103"/>
        <v>0</v>
      </c>
      <c r="Z222" s="60">
        <f t="shared" si="104"/>
        <v>0</v>
      </c>
      <c r="AA222" s="60">
        <f t="shared" si="105"/>
        <v>0</v>
      </c>
      <c r="AB222" s="60">
        <f t="shared" si="106"/>
        <v>0</v>
      </c>
      <c r="AC222" s="60">
        <f t="shared" si="107"/>
        <v>0</v>
      </c>
    </row>
    <row r="223" spans="2:29" ht="50.1" customHeight="1">
      <c r="B223" s="20" t="s">
        <v>272</v>
      </c>
      <c r="C223" s="28" t="s">
        <v>271</v>
      </c>
      <c r="D223" s="19">
        <v>289</v>
      </c>
      <c r="E223" s="18"/>
      <c r="F223" s="18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60">
        <f t="shared" si="100"/>
        <v>0</v>
      </c>
      <c r="W223" s="60">
        <f t="shared" si="101"/>
        <v>0</v>
      </c>
      <c r="X223" s="60">
        <f t="shared" si="102"/>
        <v>0</v>
      </c>
      <c r="Y223" s="60">
        <f t="shared" si="103"/>
        <v>0</v>
      </c>
      <c r="Z223" s="60">
        <f t="shared" si="104"/>
        <v>0</v>
      </c>
      <c r="AA223" s="60">
        <f t="shared" si="105"/>
        <v>0</v>
      </c>
      <c r="AB223" s="60">
        <f t="shared" si="106"/>
        <v>0</v>
      </c>
      <c r="AC223" s="60">
        <f t="shared" si="107"/>
        <v>0</v>
      </c>
    </row>
    <row r="224" spans="2:29" ht="50.1" customHeight="1">
      <c r="B224" s="20" t="s">
        <v>270</v>
      </c>
      <c r="C224" s="28" t="s">
        <v>269</v>
      </c>
      <c r="D224" s="19">
        <v>290</v>
      </c>
      <c r="E224" s="18"/>
      <c r="F224" s="18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60">
        <f t="shared" si="100"/>
        <v>0</v>
      </c>
      <c r="W224" s="60">
        <f t="shared" si="101"/>
        <v>0</v>
      </c>
      <c r="X224" s="60">
        <f t="shared" si="102"/>
        <v>0</v>
      </c>
      <c r="Y224" s="60">
        <f t="shared" si="103"/>
        <v>0</v>
      </c>
      <c r="Z224" s="60">
        <f t="shared" si="104"/>
        <v>0</v>
      </c>
      <c r="AA224" s="60">
        <f t="shared" si="105"/>
        <v>0</v>
      </c>
      <c r="AB224" s="60">
        <f t="shared" si="106"/>
        <v>0</v>
      </c>
      <c r="AC224" s="60">
        <f t="shared" si="107"/>
        <v>0</v>
      </c>
    </row>
    <row r="225" spans="2:29" ht="50.1" customHeight="1">
      <c r="B225" s="20" t="s">
        <v>268</v>
      </c>
      <c r="C225" s="28" t="s">
        <v>267</v>
      </c>
      <c r="D225" s="19">
        <v>291</v>
      </c>
      <c r="E225" s="18"/>
      <c r="F225" s="18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60">
        <f t="shared" si="100"/>
        <v>0</v>
      </c>
      <c r="W225" s="60">
        <f t="shared" si="101"/>
        <v>0</v>
      </c>
      <c r="X225" s="60">
        <f t="shared" si="102"/>
        <v>0</v>
      </c>
      <c r="Y225" s="60">
        <f t="shared" si="103"/>
        <v>0</v>
      </c>
      <c r="Z225" s="60">
        <f t="shared" si="104"/>
        <v>0</v>
      </c>
      <c r="AA225" s="60">
        <f t="shared" si="105"/>
        <v>0</v>
      </c>
      <c r="AB225" s="60">
        <f t="shared" si="106"/>
        <v>0</v>
      </c>
      <c r="AC225" s="60">
        <f t="shared" si="107"/>
        <v>0</v>
      </c>
    </row>
    <row r="226" spans="2:29" ht="50.1" customHeight="1">
      <c r="B226" s="20" t="s">
        <v>266</v>
      </c>
      <c r="C226" s="28" t="s">
        <v>265</v>
      </c>
      <c r="D226" s="19">
        <v>292</v>
      </c>
      <c r="E226" s="18">
        <v>1</v>
      </c>
      <c r="F226" s="18"/>
      <c r="G226" s="17"/>
      <c r="H226" s="17">
        <v>1</v>
      </c>
      <c r="I226" s="17"/>
      <c r="J226" s="17"/>
      <c r="K226" s="17">
        <v>1</v>
      </c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60">
        <f t="shared" si="100"/>
        <v>1</v>
      </c>
      <c r="W226" s="60">
        <f t="shared" si="101"/>
        <v>1</v>
      </c>
      <c r="X226" s="60">
        <f t="shared" si="102"/>
        <v>1</v>
      </c>
      <c r="Y226" s="60">
        <f t="shared" si="103"/>
        <v>1</v>
      </c>
      <c r="Z226" s="60">
        <f t="shared" si="104"/>
        <v>0</v>
      </c>
      <c r="AA226" s="60">
        <f t="shared" si="105"/>
        <v>0</v>
      </c>
      <c r="AB226" s="60">
        <f t="shared" si="106"/>
        <v>0</v>
      </c>
      <c r="AC226" s="60">
        <f t="shared" si="107"/>
        <v>0</v>
      </c>
    </row>
    <row r="227" spans="2:29" ht="50.1" customHeight="1">
      <c r="B227" s="20" t="s">
        <v>264</v>
      </c>
      <c r="C227" s="28" t="s">
        <v>263</v>
      </c>
      <c r="D227" s="19">
        <v>293</v>
      </c>
      <c r="E227" s="18"/>
      <c r="F227" s="18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60">
        <f t="shared" si="100"/>
        <v>0</v>
      </c>
      <c r="W227" s="60">
        <f t="shared" si="101"/>
        <v>0</v>
      </c>
      <c r="X227" s="60">
        <f t="shared" si="102"/>
        <v>0</v>
      </c>
      <c r="Y227" s="60">
        <f t="shared" si="103"/>
        <v>0</v>
      </c>
      <c r="Z227" s="60">
        <f t="shared" si="104"/>
        <v>0</v>
      </c>
      <c r="AA227" s="60">
        <f t="shared" si="105"/>
        <v>0</v>
      </c>
      <c r="AB227" s="60">
        <f t="shared" si="106"/>
        <v>0</v>
      </c>
      <c r="AC227" s="60">
        <f t="shared" si="107"/>
        <v>0</v>
      </c>
    </row>
    <row r="228" spans="2:29" ht="33.75" customHeight="1">
      <c r="B228" s="20" t="s">
        <v>262</v>
      </c>
      <c r="C228" s="28" t="s">
        <v>261</v>
      </c>
      <c r="D228" s="19">
        <v>294</v>
      </c>
      <c r="E228" s="18"/>
      <c r="F228" s="18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60">
        <f t="shared" si="100"/>
        <v>0</v>
      </c>
      <c r="W228" s="60">
        <f t="shared" si="101"/>
        <v>0</v>
      </c>
      <c r="X228" s="60">
        <f t="shared" si="102"/>
        <v>0</v>
      </c>
      <c r="Y228" s="60">
        <f t="shared" si="103"/>
        <v>0</v>
      </c>
      <c r="Z228" s="60">
        <f t="shared" si="104"/>
        <v>0</v>
      </c>
      <c r="AA228" s="60">
        <f t="shared" si="105"/>
        <v>0</v>
      </c>
      <c r="AB228" s="60">
        <f t="shared" si="106"/>
        <v>0</v>
      </c>
      <c r="AC228" s="60">
        <f t="shared" si="107"/>
        <v>0</v>
      </c>
    </row>
    <row r="229" spans="2:29" ht="50.1" customHeight="1">
      <c r="B229" s="20" t="s">
        <v>260</v>
      </c>
      <c r="C229" s="28" t="s">
        <v>259</v>
      </c>
      <c r="D229" s="19">
        <v>295</v>
      </c>
      <c r="E229" s="18"/>
      <c r="F229" s="18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60">
        <f t="shared" si="100"/>
        <v>0</v>
      </c>
      <c r="W229" s="60">
        <f t="shared" si="101"/>
        <v>0</v>
      </c>
      <c r="X229" s="60">
        <f t="shared" si="102"/>
        <v>0</v>
      </c>
      <c r="Y229" s="60">
        <f t="shared" si="103"/>
        <v>0</v>
      </c>
      <c r="Z229" s="60">
        <f t="shared" si="104"/>
        <v>0</v>
      </c>
      <c r="AA229" s="60">
        <f t="shared" si="105"/>
        <v>0</v>
      </c>
      <c r="AB229" s="60">
        <f t="shared" si="106"/>
        <v>0</v>
      </c>
      <c r="AC229" s="60">
        <f t="shared" si="107"/>
        <v>0</v>
      </c>
    </row>
    <row r="230" spans="2:29" ht="50.1" customHeight="1">
      <c r="B230" s="20" t="s">
        <v>258</v>
      </c>
      <c r="C230" s="28" t="s">
        <v>257</v>
      </c>
      <c r="D230" s="19">
        <v>296</v>
      </c>
      <c r="E230" s="65">
        <v>1</v>
      </c>
      <c r="F230" s="65"/>
      <c r="G230" s="67">
        <v>3</v>
      </c>
      <c r="H230" s="67">
        <v>4</v>
      </c>
      <c r="I230" s="67"/>
      <c r="J230" s="67"/>
      <c r="K230" s="67">
        <v>4</v>
      </c>
      <c r="L230" s="67"/>
      <c r="M230" s="67"/>
      <c r="N230" s="67"/>
      <c r="O230" s="67"/>
      <c r="P230" s="67">
        <v>1</v>
      </c>
      <c r="Q230" s="67"/>
      <c r="R230" s="67">
        <v>1</v>
      </c>
      <c r="S230" s="67"/>
      <c r="T230" s="67"/>
      <c r="U230" s="67"/>
      <c r="V230" s="60">
        <f t="shared" si="100"/>
        <v>4</v>
      </c>
      <c r="W230" s="60">
        <f t="shared" si="101"/>
        <v>4</v>
      </c>
      <c r="X230" s="60">
        <f t="shared" si="102"/>
        <v>4</v>
      </c>
      <c r="Y230" s="60">
        <f t="shared" si="103"/>
        <v>4</v>
      </c>
      <c r="Z230" s="60">
        <f t="shared" si="104"/>
        <v>1</v>
      </c>
      <c r="AA230" s="60">
        <f t="shared" si="105"/>
        <v>1</v>
      </c>
      <c r="AB230" s="60">
        <f t="shared" si="106"/>
        <v>0</v>
      </c>
      <c r="AC230" s="60">
        <f t="shared" si="107"/>
        <v>0</v>
      </c>
    </row>
    <row r="231" spans="2:29" ht="50.1" customHeight="1">
      <c r="B231" s="20" t="s">
        <v>256</v>
      </c>
      <c r="C231" s="28" t="s">
        <v>255</v>
      </c>
      <c r="D231" s="23">
        <v>297</v>
      </c>
      <c r="E231" s="22"/>
      <c r="F231" s="22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60">
        <f t="shared" si="100"/>
        <v>0</v>
      </c>
      <c r="W231" s="60">
        <f t="shared" si="101"/>
        <v>0</v>
      </c>
      <c r="X231" s="60">
        <f t="shared" si="102"/>
        <v>0</v>
      </c>
      <c r="Y231" s="60">
        <f t="shared" si="103"/>
        <v>0</v>
      </c>
      <c r="Z231" s="60">
        <f t="shared" si="104"/>
        <v>0</v>
      </c>
      <c r="AA231" s="60">
        <f t="shared" si="105"/>
        <v>0</v>
      </c>
      <c r="AB231" s="60">
        <f t="shared" si="106"/>
        <v>0</v>
      </c>
      <c r="AC231" s="60">
        <f t="shared" si="107"/>
        <v>0</v>
      </c>
    </row>
    <row r="232" spans="2:29" ht="50.1" customHeight="1">
      <c r="B232" s="20" t="s">
        <v>254</v>
      </c>
      <c r="C232" s="28" t="s">
        <v>253</v>
      </c>
      <c r="D232" s="19">
        <v>298</v>
      </c>
      <c r="E232" s="18"/>
      <c r="F232" s="18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60">
        <f t="shared" si="100"/>
        <v>0</v>
      </c>
      <c r="W232" s="60">
        <f t="shared" si="101"/>
        <v>0</v>
      </c>
      <c r="X232" s="60">
        <f t="shared" si="102"/>
        <v>0</v>
      </c>
      <c r="Y232" s="60">
        <f t="shared" si="103"/>
        <v>0</v>
      </c>
      <c r="Z232" s="60">
        <f t="shared" si="104"/>
        <v>0</v>
      </c>
      <c r="AA232" s="60">
        <f t="shared" si="105"/>
        <v>0</v>
      </c>
      <c r="AB232" s="60">
        <f t="shared" si="106"/>
        <v>0</v>
      </c>
      <c r="AC232" s="60">
        <f t="shared" si="107"/>
        <v>0</v>
      </c>
    </row>
    <row r="233" spans="2:29" ht="50.1" customHeight="1">
      <c r="B233" s="20" t="s">
        <v>252</v>
      </c>
      <c r="C233" s="28" t="s">
        <v>32</v>
      </c>
      <c r="D233" s="19"/>
      <c r="E233" s="18"/>
      <c r="F233" s="18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60">
        <f t="shared" si="100"/>
        <v>0</v>
      </c>
      <c r="W233" s="60">
        <f t="shared" si="101"/>
        <v>0</v>
      </c>
      <c r="X233" s="60">
        <f t="shared" si="102"/>
        <v>0</v>
      </c>
      <c r="Y233" s="60">
        <f t="shared" si="103"/>
        <v>0</v>
      </c>
      <c r="Z233" s="60">
        <f t="shared" si="104"/>
        <v>0</v>
      </c>
      <c r="AA233" s="60">
        <f t="shared" si="105"/>
        <v>0</v>
      </c>
      <c r="AB233" s="60">
        <f t="shared" si="106"/>
        <v>0</v>
      </c>
      <c r="AC233" s="60">
        <f t="shared" si="107"/>
        <v>0</v>
      </c>
    </row>
    <row r="234" spans="2:29" ht="63.75" customHeight="1">
      <c r="B234" s="20" t="s">
        <v>251</v>
      </c>
      <c r="C234" s="25" t="s">
        <v>250</v>
      </c>
      <c r="D234" s="19"/>
      <c r="E234" s="39">
        <f t="shared" ref="E234:AC234" si="108">SUM(E235:E247)</f>
        <v>0</v>
      </c>
      <c r="F234" s="39">
        <f t="shared" si="108"/>
        <v>0</v>
      </c>
      <c r="G234" s="39">
        <f t="shared" si="108"/>
        <v>0</v>
      </c>
      <c r="H234" s="39">
        <f t="shared" si="108"/>
        <v>0</v>
      </c>
      <c r="I234" s="39">
        <f t="shared" si="108"/>
        <v>0</v>
      </c>
      <c r="J234" s="39">
        <f t="shared" si="108"/>
        <v>0</v>
      </c>
      <c r="K234" s="39">
        <f t="shared" si="108"/>
        <v>0</v>
      </c>
      <c r="L234" s="39">
        <f t="shared" si="108"/>
        <v>0</v>
      </c>
      <c r="M234" s="39">
        <f t="shared" si="108"/>
        <v>0</v>
      </c>
      <c r="N234" s="39">
        <f t="shared" si="108"/>
        <v>0</v>
      </c>
      <c r="O234" s="39">
        <f t="shared" si="108"/>
        <v>0</v>
      </c>
      <c r="P234" s="39">
        <f t="shared" si="108"/>
        <v>0</v>
      </c>
      <c r="Q234" s="39">
        <f t="shared" si="108"/>
        <v>0</v>
      </c>
      <c r="R234" s="39">
        <f t="shared" si="108"/>
        <v>0</v>
      </c>
      <c r="S234" s="39">
        <f t="shared" si="108"/>
        <v>0</v>
      </c>
      <c r="T234" s="39">
        <f t="shared" si="108"/>
        <v>0</v>
      </c>
      <c r="U234" s="39">
        <f t="shared" si="108"/>
        <v>0</v>
      </c>
      <c r="V234" s="39">
        <f t="shared" si="108"/>
        <v>0</v>
      </c>
      <c r="W234" s="39">
        <f t="shared" si="108"/>
        <v>0</v>
      </c>
      <c r="X234" s="39">
        <f t="shared" si="108"/>
        <v>0</v>
      </c>
      <c r="Y234" s="39">
        <f t="shared" si="108"/>
        <v>0</v>
      </c>
      <c r="Z234" s="39">
        <f t="shared" si="108"/>
        <v>0</v>
      </c>
      <c r="AA234" s="39">
        <f t="shared" si="108"/>
        <v>0</v>
      </c>
      <c r="AB234" s="39">
        <f t="shared" si="108"/>
        <v>0</v>
      </c>
      <c r="AC234" s="39">
        <f t="shared" si="108"/>
        <v>0</v>
      </c>
    </row>
    <row r="235" spans="2:29" ht="50.1" customHeight="1">
      <c r="B235" s="20" t="s">
        <v>249</v>
      </c>
      <c r="C235" s="19" t="s">
        <v>248</v>
      </c>
      <c r="D235" s="19">
        <v>299</v>
      </c>
      <c r="E235" s="18"/>
      <c r="F235" s="18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60">
        <f t="shared" ref="V235:V247" si="109">E235+G235</f>
        <v>0</v>
      </c>
      <c r="W235" s="60">
        <f t="shared" ref="W235:W247" si="110">K235+L235+N235</f>
        <v>0</v>
      </c>
      <c r="X235" s="60">
        <f t="shared" ref="X235:X247" si="111">K235</f>
        <v>0</v>
      </c>
      <c r="Y235" s="60">
        <f t="shared" ref="Y235:Y247" si="112">H235+I235+J235</f>
        <v>0</v>
      </c>
      <c r="Z235" s="60">
        <f t="shared" ref="Z235:Z247" si="113">R235</f>
        <v>0</v>
      </c>
      <c r="AA235" s="60">
        <f t="shared" ref="AA235:AA247" si="114">P235+Q235</f>
        <v>0</v>
      </c>
      <c r="AB235" s="60">
        <f t="shared" ref="AB235:AB247" si="115">U235</f>
        <v>0</v>
      </c>
      <c r="AC235" s="60">
        <f t="shared" ref="AC235:AC247" si="116">S235+T235</f>
        <v>0</v>
      </c>
    </row>
    <row r="236" spans="2:29" ht="50.1" customHeight="1">
      <c r="B236" s="20" t="s">
        <v>247</v>
      </c>
      <c r="C236" s="19" t="s">
        <v>246</v>
      </c>
      <c r="D236" s="19">
        <v>300</v>
      </c>
      <c r="E236" s="18"/>
      <c r="F236" s="18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60">
        <f t="shared" si="109"/>
        <v>0</v>
      </c>
      <c r="W236" s="60">
        <f t="shared" si="110"/>
        <v>0</v>
      </c>
      <c r="X236" s="60">
        <f t="shared" si="111"/>
        <v>0</v>
      </c>
      <c r="Y236" s="60">
        <f t="shared" si="112"/>
        <v>0</v>
      </c>
      <c r="Z236" s="60">
        <f t="shared" si="113"/>
        <v>0</v>
      </c>
      <c r="AA236" s="60">
        <f t="shared" si="114"/>
        <v>0</v>
      </c>
      <c r="AB236" s="60">
        <f t="shared" si="115"/>
        <v>0</v>
      </c>
      <c r="AC236" s="60">
        <f t="shared" si="116"/>
        <v>0</v>
      </c>
    </row>
    <row r="237" spans="2:29" ht="50.1" customHeight="1">
      <c r="B237" s="20" t="s">
        <v>245</v>
      </c>
      <c r="C237" s="24" t="s">
        <v>244</v>
      </c>
      <c r="D237" s="19">
        <v>300.10000000000002</v>
      </c>
      <c r="E237" s="18"/>
      <c r="F237" s="18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60">
        <f t="shared" si="109"/>
        <v>0</v>
      </c>
      <c r="W237" s="60">
        <f t="shared" si="110"/>
        <v>0</v>
      </c>
      <c r="X237" s="60">
        <f t="shared" si="111"/>
        <v>0</v>
      </c>
      <c r="Y237" s="60">
        <f t="shared" si="112"/>
        <v>0</v>
      </c>
      <c r="Z237" s="60">
        <f t="shared" si="113"/>
        <v>0</v>
      </c>
      <c r="AA237" s="60">
        <f t="shared" si="114"/>
        <v>0</v>
      </c>
      <c r="AB237" s="60">
        <f t="shared" si="115"/>
        <v>0</v>
      </c>
      <c r="AC237" s="60">
        <f t="shared" si="116"/>
        <v>0</v>
      </c>
    </row>
    <row r="238" spans="2:29" ht="50.1" customHeight="1">
      <c r="B238" s="20" t="s">
        <v>243</v>
      </c>
      <c r="C238" s="24" t="s">
        <v>242</v>
      </c>
      <c r="D238" s="19">
        <v>300.2</v>
      </c>
      <c r="E238" s="18"/>
      <c r="F238" s="18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60">
        <f t="shared" si="109"/>
        <v>0</v>
      </c>
      <c r="W238" s="60">
        <f t="shared" si="110"/>
        <v>0</v>
      </c>
      <c r="X238" s="60">
        <f t="shared" si="111"/>
        <v>0</v>
      </c>
      <c r="Y238" s="60">
        <f t="shared" si="112"/>
        <v>0</v>
      </c>
      <c r="Z238" s="60">
        <f t="shared" si="113"/>
        <v>0</v>
      </c>
      <c r="AA238" s="60">
        <f t="shared" si="114"/>
        <v>0</v>
      </c>
      <c r="AB238" s="60">
        <f t="shared" si="115"/>
        <v>0</v>
      </c>
      <c r="AC238" s="60">
        <f t="shared" si="116"/>
        <v>0</v>
      </c>
    </row>
    <row r="239" spans="2:29" ht="50.1" customHeight="1">
      <c r="B239" s="20" t="s">
        <v>241</v>
      </c>
      <c r="C239" s="24" t="s">
        <v>240</v>
      </c>
      <c r="D239" s="19">
        <v>301</v>
      </c>
      <c r="E239" s="18"/>
      <c r="F239" s="18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60">
        <f t="shared" si="109"/>
        <v>0</v>
      </c>
      <c r="W239" s="60">
        <f t="shared" si="110"/>
        <v>0</v>
      </c>
      <c r="X239" s="60">
        <f t="shared" si="111"/>
        <v>0</v>
      </c>
      <c r="Y239" s="60">
        <f t="shared" si="112"/>
        <v>0</v>
      </c>
      <c r="Z239" s="60">
        <f t="shared" si="113"/>
        <v>0</v>
      </c>
      <c r="AA239" s="60">
        <f t="shared" si="114"/>
        <v>0</v>
      </c>
      <c r="AB239" s="60">
        <f t="shared" si="115"/>
        <v>0</v>
      </c>
      <c r="AC239" s="60">
        <f t="shared" si="116"/>
        <v>0</v>
      </c>
    </row>
    <row r="240" spans="2:29" ht="50.1" customHeight="1">
      <c r="B240" s="20" t="s">
        <v>239</v>
      </c>
      <c r="C240" s="24" t="s">
        <v>238</v>
      </c>
      <c r="D240" s="19">
        <v>301.10000000000002</v>
      </c>
      <c r="E240" s="18"/>
      <c r="F240" s="18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60">
        <f t="shared" si="109"/>
        <v>0</v>
      </c>
      <c r="W240" s="60">
        <f t="shared" si="110"/>
        <v>0</v>
      </c>
      <c r="X240" s="60">
        <f t="shared" si="111"/>
        <v>0</v>
      </c>
      <c r="Y240" s="60">
        <f t="shared" si="112"/>
        <v>0</v>
      </c>
      <c r="Z240" s="60">
        <f t="shared" si="113"/>
        <v>0</v>
      </c>
      <c r="AA240" s="60">
        <f t="shared" si="114"/>
        <v>0</v>
      </c>
      <c r="AB240" s="60">
        <f t="shared" si="115"/>
        <v>0</v>
      </c>
      <c r="AC240" s="60">
        <f t="shared" si="116"/>
        <v>0</v>
      </c>
    </row>
    <row r="241" spans="2:29" ht="50.1" customHeight="1">
      <c r="B241" s="20" t="s">
        <v>237</v>
      </c>
      <c r="C241" s="19" t="s">
        <v>236</v>
      </c>
      <c r="D241" s="19">
        <v>302</v>
      </c>
      <c r="E241" s="18"/>
      <c r="F241" s="18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60">
        <f t="shared" si="109"/>
        <v>0</v>
      </c>
      <c r="W241" s="60">
        <f t="shared" si="110"/>
        <v>0</v>
      </c>
      <c r="X241" s="60">
        <f t="shared" si="111"/>
        <v>0</v>
      </c>
      <c r="Y241" s="60">
        <f t="shared" si="112"/>
        <v>0</v>
      </c>
      <c r="Z241" s="60">
        <f t="shared" si="113"/>
        <v>0</v>
      </c>
      <c r="AA241" s="60">
        <f t="shared" si="114"/>
        <v>0</v>
      </c>
      <c r="AB241" s="60">
        <f t="shared" si="115"/>
        <v>0</v>
      </c>
      <c r="AC241" s="60">
        <f t="shared" si="116"/>
        <v>0</v>
      </c>
    </row>
    <row r="242" spans="2:29" ht="50.1" customHeight="1">
      <c r="B242" s="20" t="s">
        <v>235</v>
      </c>
      <c r="C242" s="19" t="s">
        <v>234</v>
      </c>
      <c r="D242" s="19">
        <v>303</v>
      </c>
      <c r="E242" s="18"/>
      <c r="F242" s="18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60">
        <f t="shared" si="109"/>
        <v>0</v>
      </c>
      <c r="W242" s="60">
        <f t="shared" si="110"/>
        <v>0</v>
      </c>
      <c r="X242" s="60">
        <f t="shared" si="111"/>
        <v>0</v>
      </c>
      <c r="Y242" s="60">
        <f t="shared" si="112"/>
        <v>0</v>
      </c>
      <c r="Z242" s="60">
        <f t="shared" si="113"/>
        <v>0</v>
      </c>
      <c r="AA242" s="60">
        <f t="shared" si="114"/>
        <v>0</v>
      </c>
      <c r="AB242" s="60">
        <f t="shared" si="115"/>
        <v>0</v>
      </c>
      <c r="AC242" s="60">
        <f t="shared" si="116"/>
        <v>0</v>
      </c>
    </row>
    <row r="243" spans="2:29" ht="50.1" customHeight="1">
      <c r="B243" s="20" t="s">
        <v>233</v>
      </c>
      <c r="C243" s="19" t="s">
        <v>232</v>
      </c>
      <c r="D243" s="19">
        <v>304</v>
      </c>
      <c r="E243" s="18"/>
      <c r="F243" s="18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60">
        <f t="shared" si="109"/>
        <v>0</v>
      </c>
      <c r="W243" s="60">
        <f t="shared" si="110"/>
        <v>0</v>
      </c>
      <c r="X243" s="60">
        <f t="shared" si="111"/>
        <v>0</v>
      </c>
      <c r="Y243" s="60">
        <f t="shared" si="112"/>
        <v>0</v>
      </c>
      <c r="Z243" s="60">
        <f t="shared" si="113"/>
        <v>0</v>
      </c>
      <c r="AA243" s="60">
        <f t="shared" si="114"/>
        <v>0</v>
      </c>
      <c r="AB243" s="60">
        <f t="shared" si="115"/>
        <v>0</v>
      </c>
      <c r="AC243" s="60">
        <f t="shared" si="116"/>
        <v>0</v>
      </c>
    </row>
    <row r="244" spans="2:29" ht="50.1" customHeight="1">
      <c r="B244" s="20" t="s">
        <v>231</v>
      </c>
      <c r="C244" s="19" t="s">
        <v>230</v>
      </c>
      <c r="D244" s="19">
        <v>305</v>
      </c>
      <c r="E244" s="18"/>
      <c r="F244" s="18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60">
        <f t="shared" si="109"/>
        <v>0</v>
      </c>
      <c r="W244" s="60">
        <f t="shared" si="110"/>
        <v>0</v>
      </c>
      <c r="X244" s="60">
        <f t="shared" si="111"/>
        <v>0</v>
      </c>
      <c r="Y244" s="60">
        <f t="shared" si="112"/>
        <v>0</v>
      </c>
      <c r="Z244" s="60">
        <f t="shared" si="113"/>
        <v>0</v>
      </c>
      <c r="AA244" s="60">
        <f t="shared" si="114"/>
        <v>0</v>
      </c>
      <c r="AB244" s="60">
        <f t="shared" si="115"/>
        <v>0</v>
      </c>
      <c r="AC244" s="60">
        <f t="shared" si="116"/>
        <v>0</v>
      </c>
    </row>
    <row r="245" spans="2:29" ht="50.1" customHeight="1">
      <c r="B245" s="20" t="s">
        <v>229</v>
      </c>
      <c r="C245" s="24" t="s">
        <v>228</v>
      </c>
      <c r="D245" s="19">
        <v>306</v>
      </c>
      <c r="E245" s="18"/>
      <c r="F245" s="18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60">
        <f t="shared" si="109"/>
        <v>0</v>
      </c>
      <c r="W245" s="60">
        <f t="shared" si="110"/>
        <v>0</v>
      </c>
      <c r="X245" s="60">
        <f t="shared" si="111"/>
        <v>0</v>
      </c>
      <c r="Y245" s="60">
        <f t="shared" si="112"/>
        <v>0</v>
      </c>
      <c r="Z245" s="60">
        <f t="shared" si="113"/>
        <v>0</v>
      </c>
      <c r="AA245" s="60">
        <f t="shared" si="114"/>
        <v>0</v>
      </c>
      <c r="AB245" s="60">
        <f t="shared" si="115"/>
        <v>0</v>
      </c>
      <c r="AC245" s="60">
        <f t="shared" si="116"/>
        <v>0</v>
      </c>
    </row>
    <row r="246" spans="2:29" ht="50.1" customHeight="1">
      <c r="B246" s="20" t="s">
        <v>227</v>
      </c>
      <c r="C246" s="24" t="s">
        <v>226</v>
      </c>
      <c r="D246" s="19">
        <v>307</v>
      </c>
      <c r="E246" s="18"/>
      <c r="F246" s="18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60">
        <f t="shared" si="109"/>
        <v>0</v>
      </c>
      <c r="W246" s="60">
        <f t="shared" si="110"/>
        <v>0</v>
      </c>
      <c r="X246" s="60">
        <f t="shared" si="111"/>
        <v>0</v>
      </c>
      <c r="Y246" s="60">
        <f t="shared" si="112"/>
        <v>0</v>
      </c>
      <c r="Z246" s="60">
        <f t="shared" si="113"/>
        <v>0</v>
      </c>
      <c r="AA246" s="60">
        <f t="shared" si="114"/>
        <v>0</v>
      </c>
      <c r="AB246" s="60">
        <f t="shared" si="115"/>
        <v>0</v>
      </c>
      <c r="AC246" s="60">
        <f t="shared" si="116"/>
        <v>0</v>
      </c>
    </row>
    <row r="247" spans="2:29" ht="50.1" customHeight="1">
      <c r="B247" s="20" t="s">
        <v>225</v>
      </c>
      <c r="C247" s="28" t="s">
        <v>32</v>
      </c>
      <c r="D247" s="19"/>
      <c r="E247" s="18"/>
      <c r="F247" s="18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60">
        <f t="shared" si="109"/>
        <v>0</v>
      </c>
      <c r="W247" s="60">
        <f t="shared" si="110"/>
        <v>0</v>
      </c>
      <c r="X247" s="60">
        <f t="shared" si="111"/>
        <v>0</v>
      </c>
      <c r="Y247" s="60">
        <f t="shared" si="112"/>
        <v>0</v>
      </c>
      <c r="Z247" s="60">
        <f t="shared" si="113"/>
        <v>0</v>
      </c>
      <c r="AA247" s="60">
        <f t="shared" si="114"/>
        <v>0</v>
      </c>
      <c r="AB247" s="60">
        <f t="shared" si="115"/>
        <v>0</v>
      </c>
      <c r="AC247" s="60">
        <f t="shared" si="116"/>
        <v>0</v>
      </c>
    </row>
    <row r="248" spans="2:29" ht="50.1" customHeight="1">
      <c r="B248" s="31" t="s">
        <v>224</v>
      </c>
      <c r="C248" s="25" t="s">
        <v>223</v>
      </c>
      <c r="D248" s="19"/>
      <c r="E248" s="39">
        <f t="shared" ref="E248:AC248" si="117">SUM(E249:E263)</f>
        <v>0</v>
      </c>
      <c r="F248" s="39">
        <f t="shared" si="117"/>
        <v>0</v>
      </c>
      <c r="G248" s="39">
        <f t="shared" si="117"/>
        <v>7</v>
      </c>
      <c r="H248" s="39">
        <f t="shared" si="117"/>
        <v>4</v>
      </c>
      <c r="I248" s="39">
        <f t="shared" si="117"/>
        <v>1</v>
      </c>
      <c r="J248" s="39">
        <f t="shared" si="117"/>
        <v>0</v>
      </c>
      <c r="K248" s="39">
        <f t="shared" si="117"/>
        <v>5</v>
      </c>
      <c r="L248" s="39">
        <f t="shared" si="117"/>
        <v>0</v>
      </c>
      <c r="M248" s="39">
        <f t="shared" si="117"/>
        <v>0</v>
      </c>
      <c r="N248" s="39">
        <f t="shared" si="117"/>
        <v>2</v>
      </c>
      <c r="O248" s="39">
        <f t="shared" si="117"/>
        <v>0</v>
      </c>
      <c r="P248" s="39">
        <f t="shared" si="117"/>
        <v>2</v>
      </c>
      <c r="Q248" s="39">
        <f t="shared" si="117"/>
        <v>0</v>
      </c>
      <c r="R248" s="39">
        <f t="shared" si="117"/>
        <v>2</v>
      </c>
      <c r="S248" s="39">
        <f t="shared" si="117"/>
        <v>1</v>
      </c>
      <c r="T248" s="39">
        <f t="shared" si="117"/>
        <v>0</v>
      </c>
      <c r="U248" s="39">
        <f t="shared" si="117"/>
        <v>1</v>
      </c>
      <c r="V248" s="39">
        <f t="shared" si="117"/>
        <v>7</v>
      </c>
      <c r="W248" s="39">
        <f t="shared" si="117"/>
        <v>7</v>
      </c>
      <c r="X248" s="39">
        <f t="shared" si="117"/>
        <v>5</v>
      </c>
      <c r="Y248" s="39">
        <f t="shared" si="117"/>
        <v>5</v>
      </c>
      <c r="Z248" s="39">
        <f t="shared" si="117"/>
        <v>2</v>
      </c>
      <c r="AA248" s="39">
        <f t="shared" si="117"/>
        <v>2</v>
      </c>
      <c r="AB248" s="39">
        <f t="shared" si="117"/>
        <v>1</v>
      </c>
      <c r="AC248" s="39">
        <f t="shared" si="117"/>
        <v>1</v>
      </c>
    </row>
    <row r="249" spans="2:29" ht="50.1" customHeight="1">
      <c r="B249" s="20" t="s">
        <v>222</v>
      </c>
      <c r="C249" s="24" t="s">
        <v>221</v>
      </c>
      <c r="D249" s="19">
        <v>308</v>
      </c>
      <c r="E249" s="18"/>
      <c r="F249" s="18"/>
      <c r="G249" s="17">
        <v>2</v>
      </c>
      <c r="H249" s="17">
        <v>2</v>
      </c>
      <c r="I249" s="17"/>
      <c r="J249" s="17"/>
      <c r="K249" s="17">
        <v>2</v>
      </c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60">
        <f t="shared" ref="V249:V263" si="118">E249+G249</f>
        <v>2</v>
      </c>
      <c r="W249" s="60">
        <f t="shared" ref="W249:W263" si="119">K249+L249+N249</f>
        <v>2</v>
      </c>
      <c r="X249" s="60">
        <f t="shared" ref="X249:X263" si="120">K249</f>
        <v>2</v>
      </c>
      <c r="Y249" s="60">
        <f t="shared" ref="Y249:Y263" si="121">H249+I249+J249</f>
        <v>2</v>
      </c>
      <c r="Z249" s="60">
        <f t="shared" ref="Z249:Z263" si="122">R249</f>
        <v>0</v>
      </c>
      <c r="AA249" s="60">
        <f t="shared" ref="AA249:AA263" si="123">P249+Q249</f>
        <v>0</v>
      </c>
      <c r="AB249" s="60">
        <f t="shared" ref="AB249:AB263" si="124">U249</f>
        <v>0</v>
      </c>
      <c r="AC249" s="60">
        <f t="shared" ref="AC249:AC263" si="125">S249+T249</f>
        <v>0</v>
      </c>
    </row>
    <row r="250" spans="2:29" ht="50.1" customHeight="1">
      <c r="B250" s="20" t="s">
        <v>220</v>
      </c>
      <c r="C250" s="24" t="s">
        <v>219</v>
      </c>
      <c r="D250" s="23">
        <v>309</v>
      </c>
      <c r="E250" s="22"/>
      <c r="F250" s="22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60">
        <f t="shared" si="118"/>
        <v>0</v>
      </c>
      <c r="W250" s="60">
        <f t="shared" si="119"/>
        <v>0</v>
      </c>
      <c r="X250" s="60">
        <f t="shared" si="120"/>
        <v>0</v>
      </c>
      <c r="Y250" s="60">
        <f t="shared" si="121"/>
        <v>0</v>
      </c>
      <c r="Z250" s="60">
        <f t="shared" si="122"/>
        <v>0</v>
      </c>
      <c r="AA250" s="60">
        <f t="shared" si="123"/>
        <v>0</v>
      </c>
      <c r="AB250" s="60">
        <f t="shared" si="124"/>
        <v>0</v>
      </c>
      <c r="AC250" s="60">
        <f t="shared" si="125"/>
        <v>0</v>
      </c>
    </row>
    <row r="251" spans="2:29" ht="50.1" customHeight="1">
      <c r="B251" s="20" t="s">
        <v>218</v>
      </c>
      <c r="C251" s="35" t="s">
        <v>217</v>
      </c>
      <c r="D251" s="19">
        <v>310</v>
      </c>
      <c r="E251" s="18"/>
      <c r="F251" s="18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60">
        <f t="shared" si="118"/>
        <v>0</v>
      </c>
      <c r="W251" s="60">
        <f t="shared" si="119"/>
        <v>0</v>
      </c>
      <c r="X251" s="60">
        <f t="shared" si="120"/>
        <v>0</v>
      </c>
      <c r="Y251" s="60">
        <f t="shared" si="121"/>
        <v>0</v>
      </c>
      <c r="Z251" s="60">
        <f t="shared" si="122"/>
        <v>0</v>
      </c>
      <c r="AA251" s="60">
        <f t="shared" si="123"/>
        <v>0</v>
      </c>
      <c r="AB251" s="60">
        <f t="shared" si="124"/>
        <v>0</v>
      </c>
      <c r="AC251" s="60">
        <f t="shared" si="125"/>
        <v>0</v>
      </c>
    </row>
    <row r="252" spans="2:29" ht="50.1" customHeight="1">
      <c r="B252" s="20" t="s">
        <v>216</v>
      </c>
      <c r="C252" s="24" t="s">
        <v>215</v>
      </c>
      <c r="D252" s="19">
        <v>311</v>
      </c>
      <c r="E252" s="65"/>
      <c r="F252" s="65"/>
      <c r="G252" s="67">
        <v>2</v>
      </c>
      <c r="H252" s="67">
        <v>1</v>
      </c>
      <c r="I252" s="67"/>
      <c r="J252" s="67"/>
      <c r="K252" s="67">
        <v>1</v>
      </c>
      <c r="L252" s="67"/>
      <c r="M252" s="67"/>
      <c r="N252" s="67">
        <v>1</v>
      </c>
      <c r="O252" s="67"/>
      <c r="P252" s="67">
        <v>1</v>
      </c>
      <c r="Q252" s="67"/>
      <c r="R252" s="67">
        <v>1</v>
      </c>
      <c r="S252" s="67"/>
      <c r="T252" s="67"/>
      <c r="U252" s="67"/>
      <c r="V252" s="60">
        <f t="shared" si="118"/>
        <v>2</v>
      </c>
      <c r="W252" s="60">
        <f t="shared" si="119"/>
        <v>2</v>
      </c>
      <c r="X252" s="60">
        <f t="shared" si="120"/>
        <v>1</v>
      </c>
      <c r="Y252" s="60">
        <f t="shared" si="121"/>
        <v>1</v>
      </c>
      <c r="Z252" s="60">
        <f t="shared" si="122"/>
        <v>1</v>
      </c>
      <c r="AA252" s="60">
        <f t="shared" si="123"/>
        <v>1</v>
      </c>
      <c r="AB252" s="60">
        <f t="shared" si="124"/>
        <v>0</v>
      </c>
      <c r="AC252" s="60">
        <f t="shared" si="125"/>
        <v>0</v>
      </c>
    </row>
    <row r="253" spans="2:29" ht="50.1" customHeight="1">
      <c r="B253" s="20" t="s">
        <v>214</v>
      </c>
      <c r="C253" s="24" t="s">
        <v>213</v>
      </c>
      <c r="D253" s="19">
        <v>311.10000000000002</v>
      </c>
      <c r="E253" s="18"/>
      <c r="F253" s="18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60">
        <f t="shared" si="118"/>
        <v>0</v>
      </c>
      <c r="W253" s="60">
        <f t="shared" si="119"/>
        <v>0</v>
      </c>
      <c r="X253" s="60">
        <f t="shared" si="120"/>
        <v>0</v>
      </c>
      <c r="Y253" s="60">
        <f t="shared" si="121"/>
        <v>0</v>
      </c>
      <c r="Z253" s="60">
        <f t="shared" si="122"/>
        <v>0</v>
      </c>
      <c r="AA253" s="60">
        <f t="shared" si="123"/>
        <v>0</v>
      </c>
      <c r="AB253" s="60">
        <f t="shared" si="124"/>
        <v>0</v>
      </c>
      <c r="AC253" s="60">
        <f t="shared" si="125"/>
        <v>0</v>
      </c>
    </row>
    <row r="254" spans="2:29" ht="50.1" customHeight="1">
      <c r="B254" s="20" t="s">
        <v>212</v>
      </c>
      <c r="C254" s="24" t="s">
        <v>211</v>
      </c>
      <c r="D254" s="19">
        <v>311.2</v>
      </c>
      <c r="E254" s="18"/>
      <c r="F254" s="18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60">
        <f t="shared" si="118"/>
        <v>0</v>
      </c>
      <c r="W254" s="60">
        <f t="shared" si="119"/>
        <v>0</v>
      </c>
      <c r="X254" s="60">
        <f t="shared" si="120"/>
        <v>0</v>
      </c>
      <c r="Y254" s="60">
        <f t="shared" si="121"/>
        <v>0</v>
      </c>
      <c r="Z254" s="60">
        <f t="shared" si="122"/>
        <v>0</v>
      </c>
      <c r="AA254" s="60">
        <f t="shared" si="123"/>
        <v>0</v>
      </c>
      <c r="AB254" s="60">
        <f t="shared" si="124"/>
        <v>0</v>
      </c>
      <c r="AC254" s="60">
        <f t="shared" si="125"/>
        <v>0</v>
      </c>
    </row>
    <row r="255" spans="2:29" ht="50.1" customHeight="1">
      <c r="B255" s="20" t="s">
        <v>210</v>
      </c>
      <c r="C255" s="24" t="s">
        <v>209</v>
      </c>
      <c r="D255" s="23">
        <v>312</v>
      </c>
      <c r="E255" s="22"/>
      <c r="F255" s="22"/>
      <c r="G255" s="17">
        <v>1</v>
      </c>
      <c r="H255" s="17"/>
      <c r="I255" s="17"/>
      <c r="J255" s="17"/>
      <c r="K255" s="17"/>
      <c r="L255" s="17"/>
      <c r="M255" s="17"/>
      <c r="N255" s="17">
        <v>1</v>
      </c>
      <c r="O255" s="17"/>
      <c r="P255" s="17"/>
      <c r="Q255" s="17"/>
      <c r="R255" s="17"/>
      <c r="S255" s="17"/>
      <c r="T255" s="17"/>
      <c r="U255" s="17"/>
      <c r="V255" s="60">
        <f t="shared" si="118"/>
        <v>1</v>
      </c>
      <c r="W255" s="60">
        <f t="shared" si="119"/>
        <v>1</v>
      </c>
      <c r="X255" s="60">
        <f t="shared" si="120"/>
        <v>0</v>
      </c>
      <c r="Y255" s="60">
        <f t="shared" si="121"/>
        <v>0</v>
      </c>
      <c r="Z255" s="60">
        <f t="shared" si="122"/>
        <v>0</v>
      </c>
      <c r="AA255" s="60">
        <f t="shared" si="123"/>
        <v>0</v>
      </c>
      <c r="AB255" s="60">
        <f t="shared" si="124"/>
        <v>0</v>
      </c>
      <c r="AC255" s="60">
        <f t="shared" si="125"/>
        <v>0</v>
      </c>
    </row>
    <row r="256" spans="2:29" ht="50.1" customHeight="1">
      <c r="B256" s="20" t="s">
        <v>208</v>
      </c>
      <c r="C256" s="24" t="s">
        <v>207</v>
      </c>
      <c r="D256" s="23">
        <v>312.10000000000002</v>
      </c>
      <c r="E256" s="22"/>
      <c r="F256" s="22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60">
        <f t="shared" si="118"/>
        <v>0</v>
      </c>
      <c r="W256" s="60">
        <f t="shared" si="119"/>
        <v>0</v>
      </c>
      <c r="X256" s="60">
        <f t="shared" si="120"/>
        <v>0</v>
      </c>
      <c r="Y256" s="60">
        <f t="shared" si="121"/>
        <v>0</v>
      </c>
      <c r="Z256" s="60">
        <f t="shared" si="122"/>
        <v>0</v>
      </c>
      <c r="AA256" s="60">
        <f t="shared" si="123"/>
        <v>0</v>
      </c>
      <c r="AB256" s="60">
        <f t="shared" si="124"/>
        <v>0</v>
      </c>
      <c r="AC256" s="60">
        <f t="shared" si="125"/>
        <v>0</v>
      </c>
    </row>
    <row r="257" spans="2:29" ht="50.1" customHeight="1">
      <c r="B257" s="20" t="s">
        <v>206</v>
      </c>
      <c r="C257" s="24" t="s">
        <v>205</v>
      </c>
      <c r="D257" s="19">
        <v>313</v>
      </c>
      <c r="E257" s="18"/>
      <c r="F257" s="18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60">
        <f t="shared" si="118"/>
        <v>0</v>
      </c>
      <c r="W257" s="60">
        <f t="shared" si="119"/>
        <v>0</v>
      </c>
      <c r="X257" s="60">
        <f t="shared" si="120"/>
        <v>0</v>
      </c>
      <c r="Y257" s="60">
        <f t="shared" si="121"/>
        <v>0</v>
      </c>
      <c r="Z257" s="60">
        <f t="shared" si="122"/>
        <v>0</v>
      </c>
      <c r="AA257" s="60">
        <f t="shared" si="123"/>
        <v>0</v>
      </c>
      <c r="AB257" s="60">
        <f t="shared" si="124"/>
        <v>0</v>
      </c>
      <c r="AC257" s="60">
        <f t="shared" si="125"/>
        <v>0</v>
      </c>
    </row>
    <row r="258" spans="2:29" ht="50.1" customHeight="1">
      <c r="B258" s="20" t="s">
        <v>204</v>
      </c>
      <c r="C258" s="24" t="s">
        <v>203</v>
      </c>
      <c r="D258" s="19">
        <v>314</v>
      </c>
      <c r="E258" s="18"/>
      <c r="F258" s="18"/>
      <c r="G258" s="17">
        <v>2</v>
      </c>
      <c r="H258" s="17">
        <v>1</v>
      </c>
      <c r="I258" s="17">
        <v>1</v>
      </c>
      <c r="J258" s="17"/>
      <c r="K258" s="17">
        <v>2</v>
      </c>
      <c r="L258" s="17"/>
      <c r="M258" s="17"/>
      <c r="N258" s="17"/>
      <c r="O258" s="17"/>
      <c r="P258" s="17">
        <v>1</v>
      </c>
      <c r="Q258" s="17"/>
      <c r="R258" s="17">
        <v>1</v>
      </c>
      <c r="S258" s="17">
        <v>1</v>
      </c>
      <c r="T258" s="17"/>
      <c r="U258" s="17">
        <v>1</v>
      </c>
      <c r="V258" s="60">
        <f t="shared" si="118"/>
        <v>2</v>
      </c>
      <c r="W258" s="60">
        <f t="shared" si="119"/>
        <v>2</v>
      </c>
      <c r="X258" s="60">
        <f t="shared" si="120"/>
        <v>2</v>
      </c>
      <c r="Y258" s="60">
        <f t="shared" si="121"/>
        <v>2</v>
      </c>
      <c r="Z258" s="60">
        <f t="shared" si="122"/>
        <v>1</v>
      </c>
      <c r="AA258" s="60">
        <f t="shared" si="123"/>
        <v>1</v>
      </c>
      <c r="AB258" s="60">
        <f t="shared" si="124"/>
        <v>1</v>
      </c>
      <c r="AC258" s="60">
        <f t="shared" si="125"/>
        <v>1</v>
      </c>
    </row>
    <row r="259" spans="2:29" ht="50.1" customHeight="1">
      <c r="B259" s="20" t="s">
        <v>202</v>
      </c>
      <c r="C259" s="24" t="s">
        <v>201</v>
      </c>
      <c r="D259" s="19">
        <v>314.10000000000002</v>
      </c>
      <c r="E259" s="18"/>
      <c r="F259" s="18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60">
        <f t="shared" si="118"/>
        <v>0</v>
      </c>
      <c r="W259" s="60">
        <f t="shared" si="119"/>
        <v>0</v>
      </c>
      <c r="X259" s="60">
        <f t="shared" si="120"/>
        <v>0</v>
      </c>
      <c r="Y259" s="60">
        <f t="shared" si="121"/>
        <v>0</v>
      </c>
      <c r="Z259" s="60">
        <f t="shared" si="122"/>
        <v>0</v>
      </c>
      <c r="AA259" s="60">
        <f t="shared" si="123"/>
        <v>0</v>
      </c>
      <c r="AB259" s="60">
        <f t="shared" si="124"/>
        <v>0</v>
      </c>
      <c r="AC259" s="60">
        <f t="shared" si="125"/>
        <v>0</v>
      </c>
    </row>
    <row r="260" spans="2:29" ht="50.1" customHeight="1">
      <c r="B260" s="20" t="s">
        <v>200</v>
      </c>
      <c r="C260" s="24" t="s">
        <v>199</v>
      </c>
      <c r="D260" s="19">
        <v>315</v>
      </c>
      <c r="E260" s="18"/>
      <c r="F260" s="18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60">
        <f t="shared" si="118"/>
        <v>0</v>
      </c>
      <c r="W260" s="60">
        <f t="shared" si="119"/>
        <v>0</v>
      </c>
      <c r="X260" s="60">
        <f t="shared" si="120"/>
        <v>0</v>
      </c>
      <c r="Y260" s="60">
        <f t="shared" si="121"/>
        <v>0</v>
      </c>
      <c r="Z260" s="60">
        <f t="shared" si="122"/>
        <v>0</v>
      </c>
      <c r="AA260" s="60">
        <f t="shared" si="123"/>
        <v>0</v>
      </c>
      <c r="AB260" s="60">
        <f t="shared" si="124"/>
        <v>0</v>
      </c>
      <c r="AC260" s="60">
        <f t="shared" si="125"/>
        <v>0</v>
      </c>
    </row>
    <row r="261" spans="2:29" ht="50.1" customHeight="1">
      <c r="B261" s="20" t="s">
        <v>198</v>
      </c>
      <c r="C261" s="24" t="s">
        <v>197</v>
      </c>
      <c r="D261" s="19">
        <v>315.10000000000002</v>
      </c>
      <c r="E261" s="18"/>
      <c r="F261" s="18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60">
        <f t="shared" si="118"/>
        <v>0</v>
      </c>
      <c r="W261" s="60">
        <f t="shared" si="119"/>
        <v>0</v>
      </c>
      <c r="X261" s="60">
        <f t="shared" si="120"/>
        <v>0</v>
      </c>
      <c r="Y261" s="60">
        <f t="shared" si="121"/>
        <v>0</v>
      </c>
      <c r="Z261" s="60">
        <f t="shared" si="122"/>
        <v>0</v>
      </c>
      <c r="AA261" s="60">
        <f t="shared" si="123"/>
        <v>0</v>
      </c>
      <c r="AB261" s="60">
        <f t="shared" si="124"/>
        <v>0</v>
      </c>
      <c r="AC261" s="60">
        <f t="shared" si="125"/>
        <v>0</v>
      </c>
    </row>
    <row r="262" spans="2:29" ht="50.1" customHeight="1">
      <c r="B262" s="20" t="s">
        <v>196</v>
      </c>
      <c r="C262" s="24" t="s">
        <v>195</v>
      </c>
      <c r="D262" s="19">
        <v>315.2</v>
      </c>
      <c r="E262" s="18"/>
      <c r="F262" s="18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60">
        <f t="shared" si="118"/>
        <v>0</v>
      </c>
      <c r="W262" s="60">
        <f t="shared" si="119"/>
        <v>0</v>
      </c>
      <c r="X262" s="60">
        <f t="shared" si="120"/>
        <v>0</v>
      </c>
      <c r="Y262" s="60">
        <f t="shared" si="121"/>
        <v>0</v>
      </c>
      <c r="Z262" s="60">
        <f t="shared" si="122"/>
        <v>0</v>
      </c>
      <c r="AA262" s="60">
        <f t="shared" si="123"/>
        <v>0</v>
      </c>
      <c r="AB262" s="60">
        <f t="shared" si="124"/>
        <v>0</v>
      </c>
      <c r="AC262" s="60">
        <f t="shared" si="125"/>
        <v>0</v>
      </c>
    </row>
    <row r="263" spans="2:29" s="33" customFormat="1" ht="50.1" customHeight="1">
      <c r="B263" s="20" t="s">
        <v>194</v>
      </c>
      <c r="C263" s="28" t="s">
        <v>32</v>
      </c>
      <c r="D263" s="19"/>
      <c r="E263" s="18"/>
      <c r="F263" s="18"/>
      <c r="G263" s="34"/>
      <c r="H263" s="34"/>
      <c r="I263" s="34"/>
      <c r="J263" s="34"/>
      <c r="K263" s="34"/>
      <c r="L263" s="34"/>
      <c r="M263" s="34"/>
      <c r="N263" s="34"/>
      <c r="O263" s="34"/>
      <c r="P263" s="34"/>
      <c r="Q263" s="34"/>
      <c r="R263" s="34"/>
      <c r="S263" s="34"/>
      <c r="T263" s="34"/>
      <c r="U263" s="34"/>
      <c r="V263" s="60">
        <f t="shared" si="118"/>
        <v>0</v>
      </c>
      <c r="W263" s="60">
        <f t="shared" si="119"/>
        <v>0</v>
      </c>
      <c r="X263" s="60">
        <f t="shared" si="120"/>
        <v>0</v>
      </c>
      <c r="Y263" s="60">
        <f t="shared" si="121"/>
        <v>0</v>
      </c>
      <c r="Z263" s="60">
        <f t="shared" si="122"/>
        <v>0</v>
      </c>
      <c r="AA263" s="60">
        <f t="shared" si="123"/>
        <v>0</v>
      </c>
      <c r="AB263" s="60">
        <f t="shared" si="124"/>
        <v>0</v>
      </c>
      <c r="AC263" s="60">
        <f t="shared" si="125"/>
        <v>0</v>
      </c>
    </row>
    <row r="264" spans="2:29" ht="50.1" customHeight="1">
      <c r="B264" s="32" t="s">
        <v>193</v>
      </c>
      <c r="C264" s="25" t="s">
        <v>192</v>
      </c>
      <c r="D264" s="19"/>
      <c r="E264" s="39">
        <f t="shared" ref="E264:AC264" si="126">SUM(E265:E285)</f>
        <v>1</v>
      </c>
      <c r="F264" s="39">
        <f t="shared" si="126"/>
        <v>0</v>
      </c>
      <c r="G264" s="39">
        <f t="shared" si="126"/>
        <v>11</v>
      </c>
      <c r="H264" s="39">
        <f t="shared" si="126"/>
        <v>12</v>
      </c>
      <c r="I264" s="39">
        <f t="shared" si="126"/>
        <v>0</v>
      </c>
      <c r="J264" s="39">
        <f t="shared" si="126"/>
        <v>0</v>
      </c>
      <c r="K264" s="39">
        <f t="shared" si="126"/>
        <v>12</v>
      </c>
      <c r="L264" s="39">
        <f t="shared" si="126"/>
        <v>0</v>
      </c>
      <c r="M264" s="39">
        <f t="shared" si="126"/>
        <v>0</v>
      </c>
      <c r="N264" s="39">
        <f t="shared" si="126"/>
        <v>0</v>
      </c>
      <c r="O264" s="39">
        <f t="shared" si="126"/>
        <v>0</v>
      </c>
      <c r="P264" s="39">
        <f t="shared" si="126"/>
        <v>2</v>
      </c>
      <c r="Q264" s="39">
        <f t="shared" si="126"/>
        <v>0</v>
      </c>
      <c r="R264" s="39">
        <f t="shared" si="126"/>
        <v>2</v>
      </c>
      <c r="S264" s="39">
        <f t="shared" si="126"/>
        <v>0</v>
      </c>
      <c r="T264" s="39">
        <f t="shared" si="126"/>
        <v>0</v>
      </c>
      <c r="U264" s="39">
        <f t="shared" si="126"/>
        <v>0</v>
      </c>
      <c r="V264" s="39">
        <f t="shared" si="126"/>
        <v>12</v>
      </c>
      <c r="W264" s="39">
        <f t="shared" si="126"/>
        <v>12</v>
      </c>
      <c r="X264" s="39">
        <f t="shared" si="126"/>
        <v>12</v>
      </c>
      <c r="Y264" s="39">
        <f t="shared" si="126"/>
        <v>12</v>
      </c>
      <c r="Z264" s="39">
        <f t="shared" si="126"/>
        <v>2</v>
      </c>
      <c r="AA264" s="39">
        <f t="shared" si="126"/>
        <v>2</v>
      </c>
      <c r="AB264" s="39">
        <f t="shared" si="126"/>
        <v>0</v>
      </c>
      <c r="AC264" s="39">
        <f t="shared" si="126"/>
        <v>0</v>
      </c>
    </row>
    <row r="265" spans="2:29" ht="50.1" customHeight="1">
      <c r="B265" s="20" t="s">
        <v>191</v>
      </c>
      <c r="C265" s="24" t="s">
        <v>190</v>
      </c>
      <c r="D265" s="19">
        <v>316</v>
      </c>
      <c r="E265" s="65"/>
      <c r="F265" s="65"/>
      <c r="G265" s="67">
        <v>1</v>
      </c>
      <c r="H265" s="67">
        <v>1</v>
      </c>
      <c r="I265" s="67"/>
      <c r="J265" s="67"/>
      <c r="K265" s="67">
        <v>1</v>
      </c>
      <c r="L265" s="67"/>
      <c r="M265" s="67"/>
      <c r="N265" s="67"/>
      <c r="O265" s="67"/>
      <c r="P265" s="67">
        <v>1</v>
      </c>
      <c r="Q265" s="67"/>
      <c r="R265" s="67">
        <v>1</v>
      </c>
      <c r="S265" s="67"/>
      <c r="T265" s="67"/>
      <c r="U265" s="67"/>
      <c r="V265" s="60">
        <f t="shared" ref="V265:V285" si="127">E265+G265</f>
        <v>1</v>
      </c>
      <c r="W265" s="60">
        <f t="shared" ref="W265:W285" si="128">K265+L265+N265</f>
        <v>1</v>
      </c>
      <c r="X265" s="60">
        <f t="shared" ref="X265:X285" si="129">K265</f>
        <v>1</v>
      </c>
      <c r="Y265" s="60">
        <f t="shared" ref="Y265:Y285" si="130">H265+I265+J265</f>
        <v>1</v>
      </c>
      <c r="Z265" s="60">
        <f t="shared" ref="Z265:Z285" si="131">R265</f>
        <v>1</v>
      </c>
      <c r="AA265" s="60">
        <f t="shared" ref="AA265:AA285" si="132">P265+Q265</f>
        <v>1</v>
      </c>
      <c r="AB265" s="60">
        <f t="shared" ref="AB265:AB285" si="133">U265</f>
        <v>0</v>
      </c>
      <c r="AC265" s="60">
        <f t="shared" ref="AC265:AC285" si="134">S265+T265</f>
        <v>0</v>
      </c>
    </row>
    <row r="266" spans="2:29" ht="50.1" customHeight="1">
      <c r="B266" s="20" t="s">
        <v>189</v>
      </c>
      <c r="C266" s="24" t="s">
        <v>188</v>
      </c>
      <c r="D266" s="19">
        <v>317</v>
      </c>
      <c r="E266" s="65"/>
      <c r="F266" s="65"/>
      <c r="G266" s="67"/>
      <c r="H266" s="67"/>
      <c r="I266" s="67"/>
      <c r="J266" s="67"/>
      <c r="K266" s="67"/>
      <c r="L266" s="67"/>
      <c r="M266" s="67"/>
      <c r="N266" s="67"/>
      <c r="O266" s="67"/>
      <c r="P266" s="67"/>
      <c r="Q266" s="67"/>
      <c r="R266" s="67"/>
      <c r="S266" s="67"/>
      <c r="T266" s="67"/>
      <c r="U266" s="67"/>
      <c r="V266" s="60">
        <f t="shared" si="127"/>
        <v>0</v>
      </c>
      <c r="W266" s="60">
        <f t="shared" si="128"/>
        <v>0</v>
      </c>
      <c r="X266" s="60">
        <f t="shared" si="129"/>
        <v>0</v>
      </c>
      <c r="Y266" s="60">
        <f t="shared" si="130"/>
        <v>0</v>
      </c>
      <c r="Z266" s="60">
        <f t="shared" si="131"/>
        <v>0</v>
      </c>
      <c r="AA266" s="60">
        <f t="shared" si="132"/>
        <v>0</v>
      </c>
      <c r="AB266" s="60">
        <f t="shared" si="133"/>
        <v>0</v>
      </c>
      <c r="AC266" s="60">
        <f t="shared" si="134"/>
        <v>0</v>
      </c>
    </row>
    <row r="267" spans="2:29" ht="62.25" customHeight="1">
      <c r="B267" s="20" t="s">
        <v>187</v>
      </c>
      <c r="C267" s="24" t="s">
        <v>186</v>
      </c>
      <c r="D267" s="19">
        <v>319</v>
      </c>
      <c r="E267" s="65"/>
      <c r="F267" s="65"/>
      <c r="G267" s="67"/>
      <c r="H267" s="67"/>
      <c r="I267" s="67"/>
      <c r="J267" s="67"/>
      <c r="K267" s="67"/>
      <c r="L267" s="67"/>
      <c r="M267" s="67"/>
      <c r="N267" s="67"/>
      <c r="O267" s="67"/>
      <c r="P267" s="67"/>
      <c r="Q267" s="67"/>
      <c r="R267" s="67"/>
      <c r="S267" s="67"/>
      <c r="T267" s="67"/>
      <c r="U267" s="67"/>
      <c r="V267" s="60">
        <f t="shared" si="127"/>
        <v>0</v>
      </c>
      <c r="W267" s="60">
        <f t="shared" si="128"/>
        <v>0</v>
      </c>
      <c r="X267" s="60">
        <f t="shared" si="129"/>
        <v>0</v>
      </c>
      <c r="Y267" s="60">
        <f t="shared" si="130"/>
        <v>0</v>
      </c>
      <c r="Z267" s="60">
        <f t="shared" si="131"/>
        <v>0</v>
      </c>
      <c r="AA267" s="60">
        <f t="shared" si="132"/>
        <v>0</v>
      </c>
      <c r="AB267" s="60">
        <f t="shared" si="133"/>
        <v>0</v>
      </c>
      <c r="AC267" s="60">
        <f t="shared" si="134"/>
        <v>0</v>
      </c>
    </row>
    <row r="268" spans="2:29" ht="50.1" customHeight="1">
      <c r="B268" s="20" t="s">
        <v>185</v>
      </c>
      <c r="C268" s="24" t="s">
        <v>184</v>
      </c>
      <c r="D268" s="19">
        <v>320</v>
      </c>
      <c r="E268" s="65"/>
      <c r="F268" s="65"/>
      <c r="G268" s="67"/>
      <c r="H268" s="67"/>
      <c r="I268" s="67"/>
      <c r="J268" s="67"/>
      <c r="K268" s="67"/>
      <c r="L268" s="67"/>
      <c r="M268" s="67"/>
      <c r="N268" s="67"/>
      <c r="O268" s="67"/>
      <c r="P268" s="67"/>
      <c r="Q268" s="67"/>
      <c r="R268" s="67"/>
      <c r="S268" s="67"/>
      <c r="T268" s="67"/>
      <c r="U268" s="67"/>
      <c r="V268" s="60">
        <f t="shared" si="127"/>
        <v>0</v>
      </c>
      <c r="W268" s="60">
        <f t="shared" si="128"/>
        <v>0</v>
      </c>
      <c r="X268" s="60">
        <f t="shared" si="129"/>
        <v>0</v>
      </c>
      <c r="Y268" s="60">
        <f t="shared" si="130"/>
        <v>0</v>
      </c>
      <c r="Z268" s="60">
        <f t="shared" si="131"/>
        <v>0</v>
      </c>
      <c r="AA268" s="60">
        <f t="shared" si="132"/>
        <v>0</v>
      </c>
      <c r="AB268" s="60">
        <f t="shared" si="133"/>
        <v>0</v>
      </c>
      <c r="AC268" s="60">
        <f t="shared" si="134"/>
        <v>0</v>
      </c>
    </row>
    <row r="269" spans="2:29" ht="50.1" customHeight="1">
      <c r="B269" s="20" t="s">
        <v>183</v>
      </c>
      <c r="C269" s="24" t="s">
        <v>182</v>
      </c>
      <c r="D269" s="19">
        <v>321</v>
      </c>
      <c r="E269" s="65"/>
      <c r="F269" s="65"/>
      <c r="G269" s="67"/>
      <c r="H269" s="67"/>
      <c r="I269" s="67"/>
      <c r="J269" s="67"/>
      <c r="K269" s="67"/>
      <c r="L269" s="67"/>
      <c r="M269" s="67"/>
      <c r="N269" s="67"/>
      <c r="O269" s="67"/>
      <c r="P269" s="67"/>
      <c r="Q269" s="67"/>
      <c r="R269" s="67"/>
      <c r="S269" s="67"/>
      <c r="T269" s="67"/>
      <c r="U269" s="67"/>
      <c r="V269" s="60">
        <f t="shared" si="127"/>
        <v>0</v>
      </c>
      <c r="W269" s="60">
        <f t="shared" si="128"/>
        <v>0</v>
      </c>
      <c r="X269" s="60">
        <f t="shared" si="129"/>
        <v>0</v>
      </c>
      <c r="Y269" s="60">
        <f t="shared" si="130"/>
        <v>0</v>
      </c>
      <c r="Z269" s="60">
        <f t="shared" si="131"/>
        <v>0</v>
      </c>
      <c r="AA269" s="60">
        <f t="shared" si="132"/>
        <v>0</v>
      </c>
      <c r="AB269" s="60">
        <f t="shared" si="133"/>
        <v>0</v>
      </c>
      <c r="AC269" s="60">
        <f t="shared" si="134"/>
        <v>0</v>
      </c>
    </row>
    <row r="270" spans="2:29" ht="50.1" customHeight="1">
      <c r="B270" s="20" t="s">
        <v>181</v>
      </c>
      <c r="C270" s="24" t="s">
        <v>180</v>
      </c>
      <c r="D270" s="19">
        <v>322</v>
      </c>
      <c r="E270" s="65"/>
      <c r="F270" s="65"/>
      <c r="G270" s="67">
        <v>2</v>
      </c>
      <c r="H270" s="67">
        <v>2</v>
      </c>
      <c r="I270" s="67"/>
      <c r="J270" s="67"/>
      <c r="K270" s="67">
        <v>2</v>
      </c>
      <c r="L270" s="67"/>
      <c r="M270" s="67"/>
      <c r="N270" s="67"/>
      <c r="O270" s="67"/>
      <c r="P270" s="67"/>
      <c r="Q270" s="67"/>
      <c r="R270" s="67"/>
      <c r="S270" s="67"/>
      <c r="T270" s="67"/>
      <c r="U270" s="67"/>
      <c r="V270" s="60">
        <f t="shared" si="127"/>
        <v>2</v>
      </c>
      <c r="W270" s="60">
        <f t="shared" si="128"/>
        <v>2</v>
      </c>
      <c r="X270" s="60">
        <f t="shared" si="129"/>
        <v>2</v>
      </c>
      <c r="Y270" s="60">
        <f t="shared" si="130"/>
        <v>2</v>
      </c>
      <c r="Z270" s="60">
        <f t="shared" si="131"/>
        <v>0</v>
      </c>
      <c r="AA270" s="60">
        <f t="shared" si="132"/>
        <v>0</v>
      </c>
      <c r="AB270" s="60">
        <f t="shared" si="133"/>
        <v>0</v>
      </c>
      <c r="AC270" s="60">
        <f t="shared" si="134"/>
        <v>0</v>
      </c>
    </row>
    <row r="271" spans="2:29" ht="50.1" customHeight="1">
      <c r="B271" s="20" t="s">
        <v>179</v>
      </c>
      <c r="C271" s="24" t="s">
        <v>178</v>
      </c>
      <c r="D271" s="19">
        <v>323</v>
      </c>
      <c r="E271" s="65"/>
      <c r="F271" s="65"/>
      <c r="G271" s="67"/>
      <c r="H271" s="67"/>
      <c r="I271" s="67"/>
      <c r="J271" s="67"/>
      <c r="K271" s="67"/>
      <c r="L271" s="67"/>
      <c r="M271" s="67"/>
      <c r="N271" s="67"/>
      <c r="O271" s="67"/>
      <c r="P271" s="67"/>
      <c r="Q271" s="67"/>
      <c r="R271" s="67"/>
      <c r="S271" s="67"/>
      <c r="T271" s="67"/>
      <c r="U271" s="67"/>
      <c r="V271" s="60">
        <f t="shared" si="127"/>
        <v>0</v>
      </c>
      <c r="W271" s="60">
        <f t="shared" si="128"/>
        <v>0</v>
      </c>
      <c r="X271" s="60">
        <f t="shared" si="129"/>
        <v>0</v>
      </c>
      <c r="Y271" s="60">
        <f t="shared" si="130"/>
        <v>0</v>
      </c>
      <c r="Z271" s="60">
        <f t="shared" si="131"/>
        <v>0</v>
      </c>
      <c r="AA271" s="60">
        <f t="shared" si="132"/>
        <v>0</v>
      </c>
      <c r="AB271" s="60">
        <f t="shared" si="133"/>
        <v>0</v>
      </c>
      <c r="AC271" s="60">
        <f t="shared" si="134"/>
        <v>0</v>
      </c>
    </row>
    <row r="272" spans="2:29" ht="50.1" customHeight="1">
      <c r="B272" s="20" t="s">
        <v>177</v>
      </c>
      <c r="C272" s="24" t="s">
        <v>176</v>
      </c>
      <c r="D272" s="19">
        <v>324</v>
      </c>
      <c r="E272" s="65"/>
      <c r="F272" s="65"/>
      <c r="G272" s="67"/>
      <c r="H272" s="67"/>
      <c r="I272" s="67"/>
      <c r="J272" s="67"/>
      <c r="K272" s="67"/>
      <c r="L272" s="67"/>
      <c r="M272" s="67"/>
      <c r="N272" s="67"/>
      <c r="O272" s="67"/>
      <c r="P272" s="67"/>
      <c r="Q272" s="67"/>
      <c r="R272" s="67"/>
      <c r="S272" s="67"/>
      <c r="T272" s="67"/>
      <c r="U272" s="67"/>
      <c r="V272" s="60">
        <f t="shared" si="127"/>
        <v>0</v>
      </c>
      <c r="W272" s="60">
        <f t="shared" si="128"/>
        <v>0</v>
      </c>
      <c r="X272" s="60">
        <f t="shared" si="129"/>
        <v>0</v>
      </c>
      <c r="Y272" s="60">
        <f t="shared" si="130"/>
        <v>0</v>
      </c>
      <c r="Z272" s="60">
        <f t="shared" si="131"/>
        <v>0</v>
      </c>
      <c r="AA272" s="60">
        <f t="shared" si="132"/>
        <v>0</v>
      </c>
      <c r="AB272" s="60">
        <f t="shared" si="133"/>
        <v>0</v>
      </c>
      <c r="AC272" s="60">
        <f t="shared" si="134"/>
        <v>0</v>
      </c>
    </row>
    <row r="273" spans="2:29" ht="63" customHeight="1">
      <c r="B273" s="20" t="s">
        <v>175</v>
      </c>
      <c r="C273" s="24" t="s">
        <v>174</v>
      </c>
      <c r="D273" s="19">
        <v>325</v>
      </c>
      <c r="E273" s="65">
        <v>1</v>
      </c>
      <c r="F273" s="65"/>
      <c r="G273" s="67">
        <v>1</v>
      </c>
      <c r="H273" s="67">
        <v>2</v>
      </c>
      <c r="I273" s="67"/>
      <c r="J273" s="67"/>
      <c r="K273" s="67">
        <v>2</v>
      </c>
      <c r="L273" s="67"/>
      <c r="M273" s="67"/>
      <c r="N273" s="67"/>
      <c r="O273" s="67"/>
      <c r="P273" s="67">
        <v>1</v>
      </c>
      <c r="Q273" s="67"/>
      <c r="R273" s="67">
        <v>1</v>
      </c>
      <c r="S273" s="67"/>
      <c r="T273" s="67"/>
      <c r="U273" s="67"/>
      <c r="V273" s="60">
        <f t="shared" si="127"/>
        <v>2</v>
      </c>
      <c r="W273" s="60">
        <f t="shared" si="128"/>
        <v>2</v>
      </c>
      <c r="X273" s="60">
        <f t="shared" si="129"/>
        <v>2</v>
      </c>
      <c r="Y273" s="60">
        <f t="shared" si="130"/>
        <v>2</v>
      </c>
      <c r="Z273" s="60">
        <f t="shared" si="131"/>
        <v>1</v>
      </c>
      <c r="AA273" s="60">
        <f t="shared" si="132"/>
        <v>1</v>
      </c>
      <c r="AB273" s="60">
        <f t="shared" si="133"/>
        <v>0</v>
      </c>
      <c r="AC273" s="60">
        <f t="shared" si="134"/>
        <v>0</v>
      </c>
    </row>
    <row r="274" spans="2:29" ht="50.1" customHeight="1">
      <c r="B274" s="20" t="s">
        <v>173</v>
      </c>
      <c r="C274" s="24" t="s">
        <v>172</v>
      </c>
      <c r="D274" s="19">
        <v>326</v>
      </c>
      <c r="E274" s="65"/>
      <c r="F274" s="65"/>
      <c r="G274" s="67"/>
      <c r="H274" s="67"/>
      <c r="I274" s="67"/>
      <c r="J274" s="67"/>
      <c r="K274" s="67"/>
      <c r="L274" s="67"/>
      <c r="M274" s="67"/>
      <c r="N274" s="67"/>
      <c r="O274" s="67"/>
      <c r="P274" s="67"/>
      <c r="Q274" s="67"/>
      <c r="R274" s="67"/>
      <c r="S274" s="67"/>
      <c r="T274" s="67"/>
      <c r="U274" s="67"/>
      <c r="V274" s="60">
        <f t="shared" si="127"/>
        <v>0</v>
      </c>
      <c r="W274" s="60">
        <f t="shared" si="128"/>
        <v>0</v>
      </c>
      <c r="X274" s="60">
        <f t="shared" si="129"/>
        <v>0</v>
      </c>
      <c r="Y274" s="60">
        <f t="shared" si="130"/>
        <v>0</v>
      </c>
      <c r="Z274" s="60">
        <f t="shared" si="131"/>
        <v>0</v>
      </c>
      <c r="AA274" s="60">
        <f t="shared" si="132"/>
        <v>0</v>
      </c>
      <c r="AB274" s="60">
        <f t="shared" si="133"/>
        <v>0</v>
      </c>
      <c r="AC274" s="60">
        <f t="shared" si="134"/>
        <v>0</v>
      </c>
    </row>
    <row r="275" spans="2:29" ht="69" customHeight="1">
      <c r="B275" s="20" t="s">
        <v>171</v>
      </c>
      <c r="C275" s="24" t="s">
        <v>170</v>
      </c>
      <c r="D275" s="19">
        <v>327</v>
      </c>
      <c r="E275" s="65"/>
      <c r="F275" s="65"/>
      <c r="G275" s="67"/>
      <c r="H275" s="67"/>
      <c r="I275" s="67"/>
      <c r="J275" s="67"/>
      <c r="K275" s="67"/>
      <c r="L275" s="67"/>
      <c r="M275" s="67"/>
      <c r="N275" s="67"/>
      <c r="O275" s="67"/>
      <c r="P275" s="67"/>
      <c r="Q275" s="67"/>
      <c r="R275" s="67"/>
      <c r="S275" s="67"/>
      <c r="T275" s="67"/>
      <c r="U275" s="67"/>
      <c r="V275" s="60">
        <f t="shared" si="127"/>
        <v>0</v>
      </c>
      <c r="W275" s="60">
        <f t="shared" si="128"/>
        <v>0</v>
      </c>
      <c r="X275" s="60">
        <f t="shared" si="129"/>
        <v>0</v>
      </c>
      <c r="Y275" s="60">
        <f t="shared" si="130"/>
        <v>0</v>
      </c>
      <c r="Z275" s="60">
        <f t="shared" si="131"/>
        <v>0</v>
      </c>
      <c r="AA275" s="60">
        <f t="shared" si="132"/>
        <v>0</v>
      </c>
      <c r="AB275" s="60">
        <f t="shared" si="133"/>
        <v>0</v>
      </c>
      <c r="AC275" s="60">
        <f t="shared" si="134"/>
        <v>0</v>
      </c>
    </row>
    <row r="276" spans="2:29" ht="50.1" customHeight="1">
      <c r="B276" s="20" t="s">
        <v>169</v>
      </c>
      <c r="C276" s="24" t="s">
        <v>168</v>
      </c>
      <c r="D276" s="19">
        <v>327.10000000000002</v>
      </c>
      <c r="E276" s="65"/>
      <c r="F276" s="65"/>
      <c r="G276" s="67"/>
      <c r="H276" s="67"/>
      <c r="I276" s="67"/>
      <c r="J276" s="67"/>
      <c r="K276" s="67"/>
      <c r="L276" s="67"/>
      <c r="M276" s="67"/>
      <c r="N276" s="67"/>
      <c r="O276" s="67"/>
      <c r="P276" s="67"/>
      <c r="Q276" s="67"/>
      <c r="R276" s="67"/>
      <c r="S276" s="67"/>
      <c r="T276" s="67"/>
      <c r="U276" s="67"/>
      <c r="V276" s="60">
        <f t="shared" si="127"/>
        <v>0</v>
      </c>
      <c r="W276" s="60">
        <f t="shared" si="128"/>
        <v>0</v>
      </c>
      <c r="X276" s="60">
        <f t="shared" si="129"/>
        <v>0</v>
      </c>
      <c r="Y276" s="60">
        <f t="shared" si="130"/>
        <v>0</v>
      </c>
      <c r="Z276" s="60">
        <f t="shared" si="131"/>
        <v>0</v>
      </c>
      <c r="AA276" s="60">
        <f t="shared" si="132"/>
        <v>0</v>
      </c>
      <c r="AB276" s="60">
        <f t="shared" si="133"/>
        <v>0</v>
      </c>
      <c r="AC276" s="60">
        <f t="shared" si="134"/>
        <v>0</v>
      </c>
    </row>
    <row r="277" spans="2:29" ht="50.1" customHeight="1">
      <c r="B277" s="20" t="s">
        <v>167</v>
      </c>
      <c r="C277" s="24" t="s">
        <v>166</v>
      </c>
      <c r="D277" s="19">
        <v>327.2</v>
      </c>
      <c r="E277" s="65"/>
      <c r="F277" s="65"/>
      <c r="G277" s="67"/>
      <c r="H277" s="67"/>
      <c r="I277" s="67"/>
      <c r="J277" s="67"/>
      <c r="K277" s="67"/>
      <c r="L277" s="67"/>
      <c r="M277" s="67"/>
      <c r="N277" s="67"/>
      <c r="O277" s="67"/>
      <c r="P277" s="67"/>
      <c r="Q277" s="67"/>
      <c r="R277" s="67"/>
      <c r="S277" s="67"/>
      <c r="T277" s="67"/>
      <c r="U277" s="67"/>
      <c r="V277" s="60">
        <f t="shared" si="127"/>
        <v>0</v>
      </c>
      <c r="W277" s="60">
        <f t="shared" si="128"/>
        <v>0</v>
      </c>
      <c r="X277" s="60">
        <f t="shared" si="129"/>
        <v>0</v>
      </c>
      <c r="Y277" s="60">
        <f t="shared" si="130"/>
        <v>0</v>
      </c>
      <c r="Z277" s="60">
        <f t="shared" si="131"/>
        <v>0</v>
      </c>
      <c r="AA277" s="60">
        <f t="shared" si="132"/>
        <v>0</v>
      </c>
      <c r="AB277" s="60">
        <f t="shared" si="133"/>
        <v>0</v>
      </c>
      <c r="AC277" s="60">
        <f t="shared" si="134"/>
        <v>0</v>
      </c>
    </row>
    <row r="278" spans="2:29" ht="65.25" customHeight="1">
      <c r="B278" s="20" t="s">
        <v>165</v>
      </c>
      <c r="C278" s="24" t="s">
        <v>164</v>
      </c>
      <c r="D278" s="19">
        <v>327.3</v>
      </c>
      <c r="E278" s="65"/>
      <c r="F278" s="65"/>
      <c r="G278" s="67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0">
        <f t="shared" si="127"/>
        <v>0</v>
      </c>
      <c r="W278" s="60">
        <f t="shared" si="128"/>
        <v>0</v>
      </c>
      <c r="X278" s="60">
        <f t="shared" si="129"/>
        <v>0</v>
      </c>
      <c r="Y278" s="60">
        <f t="shared" si="130"/>
        <v>0</v>
      </c>
      <c r="Z278" s="60">
        <f t="shared" si="131"/>
        <v>0</v>
      </c>
      <c r="AA278" s="60">
        <f t="shared" si="132"/>
        <v>0</v>
      </c>
      <c r="AB278" s="60">
        <f t="shared" si="133"/>
        <v>0</v>
      </c>
      <c r="AC278" s="60">
        <f t="shared" si="134"/>
        <v>0</v>
      </c>
    </row>
    <row r="279" spans="2:29" ht="50.1" customHeight="1">
      <c r="B279" s="20" t="s">
        <v>163</v>
      </c>
      <c r="C279" s="24" t="s">
        <v>162</v>
      </c>
      <c r="D279" s="19">
        <v>327.39999999999998</v>
      </c>
      <c r="E279" s="65"/>
      <c r="F279" s="65"/>
      <c r="G279" s="67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0">
        <f t="shared" si="127"/>
        <v>0</v>
      </c>
      <c r="W279" s="60">
        <f t="shared" si="128"/>
        <v>0</v>
      </c>
      <c r="X279" s="60">
        <f t="shared" si="129"/>
        <v>0</v>
      </c>
      <c r="Y279" s="60">
        <f t="shared" si="130"/>
        <v>0</v>
      </c>
      <c r="Z279" s="60">
        <f t="shared" si="131"/>
        <v>0</v>
      </c>
      <c r="AA279" s="60">
        <f t="shared" si="132"/>
        <v>0</v>
      </c>
      <c r="AB279" s="60">
        <f t="shared" si="133"/>
        <v>0</v>
      </c>
      <c r="AC279" s="60">
        <f t="shared" si="134"/>
        <v>0</v>
      </c>
    </row>
    <row r="280" spans="2:29" ht="50.1" customHeight="1">
      <c r="B280" s="20" t="s">
        <v>161</v>
      </c>
      <c r="C280" s="24" t="s">
        <v>160</v>
      </c>
      <c r="D280" s="19">
        <v>327.5</v>
      </c>
      <c r="E280" s="65"/>
      <c r="F280" s="65"/>
      <c r="G280" s="67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0">
        <f t="shared" si="127"/>
        <v>0</v>
      </c>
      <c r="W280" s="60">
        <f t="shared" si="128"/>
        <v>0</v>
      </c>
      <c r="X280" s="60">
        <f t="shared" si="129"/>
        <v>0</v>
      </c>
      <c r="Y280" s="60">
        <f t="shared" si="130"/>
        <v>0</v>
      </c>
      <c r="Z280" s="60">
        <f t="shared" si="131"/>
        <v>0</v>
      </c>
      <c r="AA280" s="60">
        <f t="shared" si="132"/>
        <v>0</v>
      </c>
      <c r="AB280" s="60">
        <f t="shared" si="133"/>
        <v>0</v>
      </c>
      <c r="AC280" s="60">
        <f t="shared" si="134"/>
        <v>0</v>
      </c>
    </row>
    <row r="281" spans="2:29" ht="50.1" customHeight="1">
      <c r="B281" s="20" t="s">
        <v>159</v>
      </c>
      <c r="C281" s="24" t="s">
        <v>158</v>
      </c>
      <c r="D281" s="19">
        <v>328</v>
      </c>
      <c r="E281" s="65"/>
      <c r="F281" s="65"/>
      <c r="G281" s="67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0">
        <f t="shared" si="127"/>
        <v>0</v>
      </c>
      <c r="W281" s="60">
        <f t="shared" si="128"/>
        <v>0</v>
      </c>
      <c r="X281" s="60">
        <f t="shared" si="129"/>
        <v>0</v>
      </c>
      <c r="Y281" s="60">
        <f t="shared" si="130"/>
        <v>0</v>
      </c>
      <c r="Z281" s="60">
        <f t="shared" si="131"/>
        <v>0</v>
      </c>
      <c r="AA281" s="60">
        <f t="shared" si="132"/>
        <v>0</v>
      </c>
      <c r="AB281" s="60">
        <f t="shared" si="133"/>
        <v>0</v>
      </c>
      <c r="AC281" s="60">
        <f t="shared" si="134"/>
        <v>0</v>
      </c>
    </row>
    <row r="282" spans="2:29" ht="50.1" customHeight="1">
      <c r="B282" s="20" t="s">
        <v>157</v>
      </c>
      <c r="C282" s="24" t="s">
        <v>156</v>
      </c>
      <c r="D282" s="19">
        <v>329</v>
      </c>
      <c r="E282" s="65"/>
      <c r="F282" s="65"/>
      <c r="G282" s="67">
        <v>7</v>
      </c>
      <c r="H282" s="67">
        <v>7</v>
      </c>
      <c r="I282" s="67"/>
      <c r="J282" s="67"/>
      <c r="K282" s="67">
        <v>7</v>
      </c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0">
        <f t="shared" si="127"/>
        <v>7</v>
      </c>
      <c r="W282" s="60">
        <f t="shared" si="128"/>
        <v>7</v>
      </c>
      <c r="X282" s="60">
        <f t="shared" si="129"/>
        <v>7</v>
      </c>
      <c r="Y282" s="60">
        <f t="shared" si="130"/>
        <v>7</v>
      </c>
      <c r="Z282" s="60">
        <f t="shared" si="131"/>
        <v>0</v>
      </c>
      <c r="AA282" s="60">
        <f t="shared" si="132"/>
        <v>0</v>
      </c>
      <c r="AB282" s="60">
        <f t="shared" si="133"/>
        <v>0</v>
      </c>
      <c r="AC282" s="60">
        <f t="shared" si="134"/>
        <v>0</v>
      </c>
    </row>
    <row r="283" spans="2:29" ht="50.1" customHeight="1">
      <c r="B283" s="20" t="s">
        <v>155</v>
      </c>
      <c r="C283" s="24" t="s">
        <v>154</v>
      </c>
      <c r="D283" s="19">
        <v>330</v>
      </c>
      <c r="E283" s="65"/>
      <c r="F283" s="65"/>
      <c r="G283" s="67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0">
        <f t="shared" si="127"/>
        <v>0</v>
      </c>
      <c r="W283" s="60">
        <f t="shared" si="128"/>
        <v>0</v>
      </c>
      <c r="X283" s="60">
        <f t="shared" si="129"/>
        <v>0</v>
      </c>
      <c r="Y283" s="60">
        <f t="shared" si="130"/>
        <v>0</v>
      </c>
      <c r="Z283" s="60">
        <f t="shared" si="131"/>
        <v>0</v>
      </c>
      <c r="AA283" s="60">
        <f t="shared" si="132"/>
        <v>0</v>
      </c>
      <c r="AB283" s="60">
        <f t="shared" si="133"/>
        <v>0</v>
      </c>
      <c r="AC283" s="60">
        <f t="shared" si="134"/>
        <v>0</v>
      </c>
    </row>
    <row r="284" spans="2:29" ht="50.1" customHeight="1">
      <c r="B284" s="20" t="s">
        <v>153</v>
      </c>
      <c r="C284" s="24" t="s">
        <v>152</v>
      </c>
      <c r="D284" s="19">
        <v>331</v>
      </c>
      <c r="E284" s="65"/>
      <c r="F284" s="65"/>
      <c r="G284" s="67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0">
        <f t="shared" si="127"/>
        <v>0</v>
      </c>
      <c r="W284" s="60">
        <f t="shared" si="128"/>
        <v>0</v>
      </c>
      <c r="X284" s="60">
        <f t="shared" si="129"/>
        <v>0</v>
      </c>
      <c r="Y284" s="60">
        <f t="shared" si="130"/>
        <v>0</v>
      </c>
      <c r="Z284" s="60">
        <f t="shared" si="131"/>
        <v>0</v>
      </c>
      <c r="AA284" s="60">
        <f t="shared" si="132"/>
        <v>0</v>
      </c>
      <c r="AB284" s="60">
        <f t="shared" si="133"/>
        <v>0</v>
      </c>
      <c r="AC284" s="60">
        <f t="shared" si="134"/>
        <v>0</v>
      </c>
    </row>
    <row r="285" spans="2:29" ht="50.1" customHeight="1">
      <c r="B285" s="20" t="s">
        <v>151</v>
      </c>
      <c r="C285" s="28" t="s">
        <v>32</v>
      </c>
      <c r="D285" s="19"/>
      <c r="E285" s="65"/>
      <c r="F285" s="65"/>
      <c r="G285" s="67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0">
        <f t="shared" si="127"/>
        <v>0</v>
      </c>
      <c r="W285" s="60">
        <f t="shared" si="128"/>
        <v>0</v>
      </c>
      <c r="X285" s="60">
        <f t="shared" si="129"/>
        <v>0</v>
      </c>
      <c r="Y285" s="60">
        <f t="shared" si="130"/>
        <v>0</v>
      </c>
      <c r="Z285" s="60">
        <f t="shared" si="131"/>
        <v>0</v>
      </c>
      <c r="AA285" s="60">
        <f t="shared" si="132"/>
        <v>0</v>
      </c>
      <c r="AB285" s="60">
        <f t="shared" si="133"/>
        <v>0</v>
      </c>
      <c r="AC285" s="60">
        <f t="shared" si="134"/>
        <v>0</v>
      </c>
    </row>
    <row r="286" spans="2:29" ht="50.1" customHeight="1">
      <c r="B286" s="31" t="s">
        <v>150</v>
      </c>
      <c r="C286" s="25" t="s">
        <v>149</v>
      </c>
      <c r="D286" s="19"/>
      <c r="E286" s="39">
        <f t="shared" ref="E286:AC286" si="135">SUM(E287:E315)</f>
        <v>0</v>
      </c>
      <c r="F286" s="39">
        <f t="shared" si="135"/>
        <v>0</v>
      </c>
      <c r="G286" s="39">
        <f t="shared" si="135"/>
        <v>3</v>
      </c>
      <c r="H286" s="39">
        <f t="shared" si="135"/>
        <v>1</v>
      </c>
      <c r="I286" s="39">
        <f t="shared" si="135"/>
        <v>0</v>
      </c>
      <c r="J286" s="39">
        <f t="shared" si="135"/>
        <v>0</v>
      </c>
      <c r="K286" s="39">
        <f t="shared" si="135"/>
        <v>1</v>
      </c>
      <c r="L286" s="39">
        <f t="shared" si="135"/>
        <v>0</v>
      </c>
      <c r="M286" s="39">
        <f t="shared" si="135"/>
        <v>0</v>
      </c>
      <c r="N286" s="39">
        <f t="shared" si="135"/>
        <v>2</v>
      </c>
      <c r="O286" s="39">
        <f t="shared" si="135"/>
        <v>0</v>
      </c>
      <c r="P286" s="39">
        <f t="shared" si="135"/>
        <v>0</v>
      </c>
      <c r="Q286" s="39">
        <f t="shared" si="135"/>
        <v>0</v>
      </c>
      <c r="R286" s="39">
        <f t="shared" si="135"/>
        <v>0</v>
      </c>
      <c r="S286" s="39">
        <f t="shared" si="135"/>
        <v>0</v>
      </c>
      <c r="T286" s="39">
        <f t="shared" si="135"/>
        <v>0</v>
      </c>
      <c r="U286" s="39">
        <f t="shared" si="135"/>
        <v>0</v>
      </c>
      <c r="V286" s="39">
        <f t="shared" si="135"/>
        <v>3</v>
      </c>
      <c r="W286" s="39">
        <f t="shared" si="135"/>
        <v>3</v>
      </c>
      <c r="X286" s="39">
        <f t="shared" si="135"/>
        <v>1</v>
      </c>
      <c r="Y286" s="39">
        <f t="shared" si="135"/>
        <v>1</v>
      </c>
      <c r="Z286" s="39">
        <f t="shared" si="135"/>
        <v>0</v>
      </c>
      <c r="AA286" s="39">
        <f t="shared" si="135"/>
        <v>0</v>
      </c>
      <c r="AB286" s="39">
        <f t="shared" si="135"/>
        <v>0</v>
      </c>
      <c r="AC286" s="39">
        <f t="shared" si="135"/>
        <v>0</v>
      </c>
    </row>
    <row r="287" spans="2:29" ht="50.1" customHeight="1">
      <c r="B287" s="20" t="s">
        <v>148</v>
      </c>
      <c r="C287" s="24" t="s">
        <v>147</v>
      </c>
      <c r="D287" s="19">
        <v>332</v>
      </c>
      <c r="E287" s="65"/>
      <c r="F287" s="65"/>
      <c r="G287" s="67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0">
        <f t="shared" ref="V287:V315" si="136">E287+G287</f>
        <v>0</v>
      </c>
      <c r="W287" s="60">
        <f t="shared" ref="W287:W315" si="137">K287+L287+N287</f>
        <v>0</v>
      </c>
      <c r="X287" s="60">
        <f t="shared" ref="X287:X315" si="138">K287</f>
        <v>0</v>
      </c>
      <c r="Y287" s="60">
        <f t="shared" ref="Y287:Y315" si="139">H287+I287+J287</f>
        <v>0</v>
      </c>
      <c r="Z287" s="60">
        <f t="shared" ref="Z287:Z315" si="140">R287</f>
        <v>0</v>
      </c>
      <c r="AA287" s="60">
        <f t="shared" ref="AA287:AA315" si="141">P287+Q287</f>
        <v>0</v>
      </c>
      <c r="AB287" s="60">
        <f t="shared" ref="AB287:AB315" si="142">U287</f>
        <v>0</v>
      </c>
      <c r="AC287" s="60">
        <f t="shared" ref="AC287:AC315" si="143">S287+T287</f>
        <v>0</v>
      </c>
    </row>
    <row r="288" spans="2:29" ht="50.1" customHeight="1">
      <c r="B288" s="20" t="s">
        <v>146</v>
      </c>
      <c r="C288" s="24" t="s">
        <v>145</v>
      </c>
      <c r="D288" s="19">
        <v>332.1</v>
      </c>
      <c r="E288" s="65"/>
      <c r="F288" s="65"/>
      <c r="G288" s="67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0">
        <f t="shared" si="136"/>
        <v>0</v>
      </c>
      <c r="W288" s="60">
        <f t="shared" si="137"/>
        <v>0</v>
      </c>
      <c r="X288" s="60">
        <f t="shared" si="138"/>
        <v>0</v>
      </c>
      <c r="Y288" s="60">
        <f t="shared" si="139"/>
        <v>0</v>
      </c>
      <c r="Z288" s="60">
        <f t="shared" si="140"/>
        <v>0</v>
      </c>
      <c r="AA288" s="60">
        <f t="shared" si="141"/>
        <v>0</v>
      </c>
      <c r="AB288" s="60">
        <f t="shared" si="142"/>
        <v>0</v>
      </c>
      <c r="AC288" s="60">
        <f t="shared" si="143"/>
        <v>0</v>
      </c>
    </row>
    <row r="289" spans="2:29" ht="50.1" customHeight="1">
      <c r="B289" s="20" t="s">
        <v>144</v>
      </c>
      <c r="C289" s="24" t="s">
        <v>143</v>
      </c>
      <c r="D289" s="23">
        <v>332.2</v>
      </c>
      <c r="E289" s="68"/>
      <c r="F289" s="68"/>
      <c r="G289" s="67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0">
        <f t="shared" si="136"/>
        <v>0</v>
      </c>
      <c r="W289" s="60">
        <f t="shared" si="137"/>
        <v>0</v>
      </c>
      <c r="X289" s="60">
        <f t="shared" si="138"/>
        <v>0</v>
      </c>
      <c r="Y289" s="60">
        <f t="shared" si="139"/>
        <v>0</v>
      </c>
      <c r="Z289" s="60">
        <f t="shared" si="140"/>
        <v>0</v>
      </c>
      <c r="AA289" s="60">
        <f t="shared" si="141"/>
        <v>0</v>
      </c>
      <c r="AB289" s="60">
        <f t="shared" si="142"/>
        <v>0</v>
      </c>
      <c r="AC289" s="60">
        <f t="shared" si="143"/>
        <v>0</v>
      </c>
    </row>
    <row r="290" spans="2:29" ht="50.1" customHeight="1">
      <c r="B290" s="20" t="s">
        <v>142</v>
      </c>
      <c r="C290" s="24" t="s">
        <v>141</v>
      </c>
      <c r="D290" s="23">
        <v>333</v>
      </c>
      <c r="E290" s="68"/>
      <c r="F290" s="68"/>
      <c r="G290" s="67">
        <v>2</v>
      </c>
      <c r="H290" s="67">
        <v>1</v>
      </c>
      <c r="I290" s="67"/>
      <c r="J290" s="67"/>
      <c r="K290" s="67">
        <v>1</v>
      </c>
      <c r="L290" s="67"/>
      <c r="M290" s="67"/>
      <c r="N290" s="67">
        <v>1</v>
      </c>
      <c r="O290" s="67"/>
      <c r="P290" s="67"/>
      <c r="Q290" s="67"/>
      <c r="R290" s="67"/>
      <c r="S290" s="67"/>
      <c r="T290" s="67"/>
      <c r="U290" s="67"/>
      <c r="V290" s="60">
        <f t="shared" si="136"/>
        <v>2</v>
      </c>
      <c r="W290" s="60">
        <f t="shared" si="137"/>
        <v>2</v>
      </c>
      <c r="X290" s="60">
        <f t="shared" si="138"/>
        <v>1</v>
      </c>
      <c r="Y290" s="60">
        <f t="shared" si="139"/>
        <v>1</v>
      </c>
      <c r="Z290" s="60">
        <f t="shared" si="140"/>
        <v>0</v>
      </c>
      <c r="AA290" s="60">
        <f t="shared" si="141"/>
        <v>0</v>
      </c>
      <c r="AB290" s="60">
        <f t="shared" si="142"/>
        <v>0</v>
      </c>
      <c r="AC290" s="60">
        <f t="shared" si="143"/>
        <v>0</v>
      </c>
    </row>
    <row r="291" spans="2:29" ht="50.1" customHeight="1">
      <c r="B291" s="20" t="s">
        <v>140</v>
      </c>
      <c r="C291" s="24" t="s">
        <v>139</v>
      </c>
      <c r="D291" s="23">
        <v>334</v>
      </c>
      <c r="E291" s="68"/>
      <c r="F291" s="68"/>
      <c r="G291" s="67">
        <v>1</v>
      </c>
      <c r="H291" s="67"/>
      <c r="I291" s="67"/>
      <c r="J291" s="67"/>
      <c r="K291" s="67"/>
      <c r="L291" s="67"/>
      <c r="M291" s="67"/>
      <c r="N291" s="67">
        <v>1</v>
      </c>
      <c r="O291" s="67"/>
      <c r="P291" s="67"/>
      <c r="Q291" s="67"/>
      <c r="R291" s="67"/>
      <c r="S291" s="67"/>
      <c r="T291" s="67"/>
      <c r="U291" s="67"/>
      <c r="V291" s="60">
        <f t="shared" si="136"/>
        <v>1</v>
      </c>
      <c r="W291" s="60">
        <f t="shared" si="137"/>
        <v>1</v>
      </c>
      <c r="X291" s="60">
        <f t="shared" si="138"/>
        <v>0</v>
      </c>
      <c r="Y291" s="60">
        <f t="shared" si="139"/>
        <v>0</v>
      </c>
      <c r="Z291" s="60">
        <f t="shared" si="140"/>
        <v>0</v>
      </c>
      <c r="AA291" s="60">
        <f t="shared" si="141"/>
        <v>0</v>
      </c>
      <c r="AB291" s="60">
        <f t="shared" si="142"/>
        <v>0</v>
      </c>
      <c r="AC291" s="60">
        <f t="shared" si="143"/>
        <v>0</v>
      </c>
    </row>
    <row r="292" spans="2:29" ht="50.1" customHeight="1">
      <c r="B292" s="20" t="s">
        <v>138</v>
      </c>
      <c r="C292" s="24" t="s">
        <v>137</v>
      </c>
      <c r="D292" s="23">
        <v>334.1</v>
      </c>
      <c r="E292" s="68"/>
      <c r="F292" s="68"/>
      <c r="G292" s="67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0">
        <f t="shared" si="136"/>
        <v>0</v>
      </c>
      <c r="W292" s="60">
        <f t="shared" si="137"/>
        <v>0</v>
      </c>
      <c r="X292" s="60">
        <f t="shared" si="138"/>
        <v>0</v>
      </c>
      <c r="Y292" s="60">
        <f t="shared" si="139"/>
        <v>0</v>
      </c>
      <c r="Z292" s="60">
        <f t="shared" si="140"/>
        <v>0</v>
      </c>
      <c r="AA292" s="60">
        <f t="shared" si="141"/>
        <v>0</v>
      </c>
      <c r="AB292" s="60">
        <f t="shared" si="142"/>
        <v>0</v>
      </c>
      <c r="AC292" s="60">
        <f t="shared" si="143"/>
        <v>0</v>
      </c>
    </row>
    <row r="293" spans="2:29" ht="50.1" customHeight="1">
      <c r="B293" s="20" t="s">
        <v>136</v>
      </c>
      <c r="C293" s="24" t="s">
        <v>135</v>
      </c>
      <c r="D293" s="19">
        <v>335</v>
      </c>
      <c r="E293" s="65"/>
      <c r="F293" s="65"/>
      <c r="G293" s="67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0">
        <f t="shared" si="136"/>
        <v>0</v>
      </c>
      <c r="W293" s="60">
        <f t="shared" si="137"/>
        <v>0</v>
      </c>
      <c r="X293" s="60">
        <f t="shared" si="138"/>
        <v>0</v>
      </c>
      <c r="Y293" s="60">
        <f t="shared" si="139"/>
        <v>0</v>
      </c>
      <c r="Z293" s="60">
        <f t="shared" si="140"/>
        <v>0</v>
      </c>
      <c r="AA293" s="60">
        <f t="shared" si="141"/>
        <v>0</v>
      </c>
      <c r="AB293" s="60">
        <f t="shared" si="142"/>
        <v>0</v>
      </c>
      <c r="AC293" s="60">
        <f t="shared" si="143"/>
        <v>0</v>
      </c>
    </row>
    <row r="294" spans="2:29" ht="50.1" customHeight="1">
      <c r="B294" s="20" t="s">
        <v>134</v>
      </c>
      <c r="C294" s="24" t="s">
        <v>133</v>
      </c>
      <c r="D294" s="19">
        <v>336</v>
      </c>
      <c r="E294" s="65"/>
      <c r="F294" s="65"/>
      <c r="G294" s="67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0">
        <f t="shared" si="136"/>
        <v>0</v>
      </c>
      <c r="W294" s="60">
        <f t="shared" si="137"/>
        <v>0</v>
      </c>
      <c r="X294" s="60">
        <f t="shared" si="138"/>
        <v>0</v>
      </c>
      <c r="Y294" s="60">
        <f t="shared" si="139"/>
        <v>0</v>
      </c>
      <c r="Z294" s="60">
        <f t="shared" si="140"/>
        <v>0</v>
      </c>
      <c r="AA294" s="60">
        <f t="shared" si="141"/>
        <v>0</v>
      </c>
      <c r="AB294" s="60">
        <f t="shared" si="142"/>
        <v>0</v>
      </c>
      <c r="AC294" s="60">
        <f t="shared" si="143"/>
        <v>0</v>
      </c>
    </row>
    <row r="295" spans="2:29" ht="50.1" customHeight="1">
      <c r="B295" s="20" t="s">
        <v>132</v>
      </c>
      <c r="C295" s="24" t="s">
        <v>131</v>
      </c>
      <c r="D295" s="19">
        <v>337</v>
      </c>
      <c r="E295" s="65"/>
      <c r="F295" s="65"/>
      <c r="G295" s="67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0">
        <f t="shared" si="136"/>
        <v>0</v>
      </c>
      <c r="W295" s="60">
        <f t="shared" si="137"/>
        <v>0</v>
      </c>
      <c r="X295" s="60">
        <f t="shared" si="138"/>
        <v>0</v>
      </c>
      <c r="Y295" s="60">
        <f t="shared" si="139"/>
        <v>0</v>
      </c>
      <c r="Z295" s="60">
        <f t="shared" si="140"/>
        <v>0</v>
      </c>
      <c r="AA295" s="60">
        <f t="shared" si="141"/>
        <v>0</v>
      </c>
      <c r="AB295" s="60">
        <f t="shared" si="142"/>
        <v>0</v>
      </c>
      <c r="AC295" s="60">
        <f t="shared" si="143"/>
        <v>0</v>
      </c>
    </row>
    <row r="296" spans="2:29" ht="50.1" customHeight="1">
      <c r="B296" s="20" t="s">
        <v>130</v>
      </c>
      <c r="C296" s="24" t="s">
        <v>129</v>
      </c>
      <c r="D296" s="19">
        <v>338</v>
      </c>
      <c r="E296" s="65"/>
      <c r="F296" s="65"/>
      <c r="G296" s="67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0">
        <f t="shared" si="136"/>
        <v>0</v>
      </c>
      <c r="W296" s="60">
        <f t="shared" si="137"/>
        <v>0</v>
      </c>
      <c r="X296" s="60">
        <f t="shared" si="138"/>
        <v>0</v>
      </c>
      <c r="Y296" s="60">
        <f t="shared" si="139"/>
        <v>0</v>
      </c>
      <c r="Z296" s="60">
        <f t="shared" si="140"/>
        <v>0</v>
      </c>
      <c r="AA296" s="60">
        <f t="shared" si="141"/>
        <v>0</v>
      </c>
      <c r="AB296" s="60">
        <f t="shared" si="142"/>
        <v>0</v>
      </c>
      <c r="AC296" s="60">
        <f t="shared" si="143"/>
        <v>0</v>
      </c>
    </row>
    <row r="297" spans="2:29" ht="50.1" customHeight="1">
      <c r="B297" s="20" t="s">
        <v>128</v>
      </c>
      <c r="C297" s="24" t="s">
        <v>127</v>
      </c>
      <c r="D297" s="19">
        <v>339</v>
      </c>
      <c r="E297" s="65"/>
      <c r="F297" s="65"/>
      <c r="G297" s="67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0">
        <f t="shared" si="136"/>
        <v>0</v>
      </c>
      <c r="W297" s="60">
        <f t="shared" si="137"/>
        <v>0</v>
      </c>
      <c r="X297" s="60">
        <f t="shared" si="138"/>
        <v>0</v>
      </c>
      <c r="Y297" s="60">
        <f t="shared" si="139"/>
        <v>0</v>
      </c>
      <c r="Z297" s="60">
        <f t="shared" si="140"/>
        <v>0</v>
      </c>
      <c r="AA297" s="60">
        <f t="shared" si="141"/>
        <v>0</v>
      </c>
      <c r="AB297" s="60">
        <f t="shared" si="142"/>
        <v>0</v>
      </c>
      <c r="AC297" s="60">
        <f t="shared" si="143"/>
        <v>0</v>
      </c>
    </row>
    <row r="298" spans="2:29" ht="50.1" customHeight="1">
      <c r="B298" s="20" t="s">
        <v>126</v>
      </c>
      <c r="C298" s="24" t="s">
        <v>125</v>
      </c>
      <c r="D298" s="19">
        <v>340</v>
      </c>
      <c r="E298" s="65"/>
      <c r="F298" s="65"/>
      <c r="G298" s="67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0">
        <f t="shared" si="136"/>
        <v>0</v>
      </c>
      <c r="W298" s="60">
        <f t="shared" si="137"/>
        <v>0</v>
      </c>
      <c r="X298" s="60">
        <f t="shared" si="138"/>
        <v>0</v>
      </c>
      <c r="Y298" s="60">
        <f t="shared" si="139"/>
        <v>0</v>
      </c>
      <c r="Z298" s="60">
        <f t="shared" si="140"/>
        <v>0</v>
      </c>
      <c r="AA298" s="60">
        <f t="shared" si="141"/>
        <v>0</v>
      </c>
      <c r="AB298" s="60">
        <f t="shared" si="142"/>
        <v>0</v>
      </c>
      <c r="AC298" s="60">
        <f t="shared" si="143"/>
        <v>0</v>
      </c>
    </row>
    <row r="299" spans="2:29" ht="50.1" customHeight="1">
      <c r="B299" s="20" t="s">
        <v>124</v>
      </c>
      <c r="C299" s="24" t="s">
        <v>123</v>
      </c>
      <c r="D299" s="19">
        <v>341</v>
      </c>
      <c r="E299" s="65"/>
      <c r="F299" s="65"/>
      <c r="G299" s="67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0">
        <f t="shared" si="136"/>
        <v>0</v>
      </c>
      <c r="W299" s="60">
        <f t="shared" si="137"/>
        <v>0</v>
      </c>
      <c r="X299" s="60">
        <f t="shared" si="138"/>
        <v>0</v>
      </c>
      <c r="Y299" s="60">
        <f t="shared" si="139"/>
        <v>0</v>
      </c>
      <c r="Z299" s="60">
        <f t="shared" si="140"/>
        <v>0</v>
      </c>
      <c r="AA299" s="60">
        <f t="shared" si="141"/>
        <v>0</v>
      </c>
      <c r="AB299" s="60">
        <f t="shared" si="142"/>
        <v>0</v>
      </c>
      <c r="AC299" s="60">
        <f t="shared" si="143"/>
        <v>0</v>
      </c>
    </row>
    <row r="300" spans="2:29" ht="50.1" customHeight="1">
      <c r="B300" s="20" t="s">
        <v>122</v>
      </c>
      <c r="C300" s="24" t="s">
        <v>121</v>
      </c>
      <c r="D300" s="19">
        <v>342</v>
      </c>
      <c r="E300" s="65"/>
      <c r="F300" s="65"/>
      <c r="G300" s="67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0">
        <f t="shared" si="136"/>
        <v>0</v>
      </c>
      <c r="W300" s="60">
        <f t="shared" si="137"/>
        <v>0</v>
      </c>
      <c r="X300" s="60">
        <f t="shared" si="138"/>
        <v>0</v>
      </c>
      <c r="Y300" s="60">
        <f t="shared" si="139"/>
        <v>0</v>
      </c>
      <c r="Z300" s="60">
        <f t="shared" si="140"/>
        <v>0</v>
      </c>
      <c r="AA300" s="60">
        <f t="shared" si="141"/>
        <v>0</v>
      </c>
      <c r="AB300" s="60">
        <f t="shared" si="142"/>
        <v>0</v>
      </c>
      <c r="AC300" s="60">
        <f t="shared" si="143"/>
        <v>0</v>
      </c>
    </row>
    <row r="301" spans="2:29" ht="50.1" customHeight="1">
      <c r="B301" s="20" t="s">
        <v>120</v>
      </c>
      <c r="C301" s="24" t="s">
        <v>119</v>
      </c>
      <c r="D301" s="19">
        <v>343</v>
      </c>
      <c r="E301" s="65"/>
      <c r="F301" s="65"/>
      <c r="G301" s="67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0">
        <f t="shared" si="136"/>
        <v>0</v>
      </c>
      <c r="W301" s="60">
        <f t="shared" si="137"/>
        <v>0</v>
      </c>
      <c r="X301" s="60">
        <f t="shared" si="138"/>
        <v>0</v>
      </c>
      <c r="Y301" s="60">
        <f t="shared" si="139"/>
        <v>0</v>
      </c>
      <c r="Z301" s="60">
        <f t="shared" si="140"/>
        <v>0</v>
      </c>
      <c r="AA301" s="60">
        <f t="shared" si="141"/>
        <v>0</v>
      </c>
      <c r="AB301" s="60">
        <f t="shared" si="142"/>
        <v>0</v>
      </c>
      <c r="AC301" s="60">
        <f t="shared" si="143"/>
        <v>0</v>
      </c>
    </row>
    <row r="302" spans="2:29" ht="58.5" customHeight="1">
      <c r="B302" s="20" t="s">
        <v>118</v>
      </c>
      <c r="C302" s="24" t="s">
        <v>117</v>
      </c>
      <c r="D302" s="19">
        <v>344</v>
      </c>
      <c r="E302" s="65"/>
      <c r="F302" s="65"/>
      <c r="G302" s="67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0">
        <f t="shared" si="136"/>
        <v>0</v>
      </c>
      <c r="W302" s="60">
        <f t="shared" si="137"/>
        <v>0</v>
      </c>
      <c r="X302" s="60">
        <f t="shared" si="138"/>
        <v>0</v>
      </c>
      <c r="Y302" s="60">
        <f t="shared" si="139"/>
        <v>0</v>
      </c>
      <c r="Z302" s="60">
        <f t="shared" si="140"/>
        <v>0</v>
      </c>
      <c r="AA302" s="60">
        <f t="shared" si="141"/>
        <v>0</v>
      </c>
      <c r="AB302" s="60">
        <f t="shared" si="142"/>
        <v>0</v>
      </c>
      <c r="AC302" s="60">
        <f t="shared" si="143"/>
        <v>0</v>
      </c>
    </row>
    <row r="303" spans="2:29" ht="50.1" customHeight="1">
      <c r="B303" s="20" t="s">
        <v>116</v>
      </c>
      <c r="C303" s="24" t="s">
        <v>115</v>
      </c>
      <c r="D303" s="19">
        <v>345</v>
      </c>
      <c r="E303" s="65"/>
      <c r="F303" s="65"/>
      <c r="G303" s="67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0">
        <f t="shared" si="136"/>
        <v>0</v>
      </c>
      <c r="W303" s="60">
        <f t="shared" si="137"/>
        <v>0</v>
      </c>
      <c r="X303" s="60">
        <f t="shared" si="138"/>
        <v>0</v>
      </c>
      <c r="Y303" s="60">
        <f t="shared" si="139"/>
        <v>0</v>
      </c>
      <c r="Z303" s="60">
        <f t="shared" si="140"/>
        <v>0</v>
      </c>
      <c r="AA303" s="60">
        <f t="shared" si="141"/>
        <v>0</v>
      </c>
      <c r="AB303" s="60">
        <f t="shared" si="142"/>
        <v>0</v>
      </c>
      <c r="AC303" s="60">
        <f t="shared" si="143"/>
        <v>0</v>
      </c>
    </row>
    <row r="304" spans="2:29" ht="50.1" customHeight="1">
      <c r="B304" s="20" t="s">
        <v>114</v>
      </c>
      <c r="C304" s="24" t="s">
        <v>113</v>
      </c>
      <c r="D304" s="19">
        <v>345.1</v>
      </c>
      <c r="E304" s="65"/>
      <c r="F304" s="65"/>
      <c r="G304" s="67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0">
        <f t="shared" si="136"/>
        <v>0</v>
      </c>
      <c r="W304" s="60">
        <f t="shared" si="137"/>
        <v>0</v>
      </c>
      <c r="X304" s="60">
        <f t="shared" si="138"/>
        <v>0</v>
      </c>
      <c r="Y304" s="60">
        <f t="shared" si="139"/>
        <v>0</v>
      </c>
      <c r="Z304" s="60">
        <f t="shared" si="140"/>
        <v>0</v>
      </c>
      <c r="AA304" s="60">
        <f t="shared" si="141"/>
        <v>0</v>
      </c>
      <c r="AB304" s="60">
        <f t="shared" si="142"/>
        <v>0</v>
      </c>
      <c r="AC304" s="60">
        <f t="shared" si="143"/>
        <v>0</v>
      </c>
    </row>
    <row r="305" spans="2:29" ht="50.1" customHeight="1">
      <c r="B305" s="20" t="s">
        <v>112</v>
      </c>
      <c r="C305" s="24" t="s">
        <v>111</v>
      </c>
      <c r="D305" s="19">
        <v>346</v>
      </c>
      <c r="E305" s="65"/>
      <c r="F305" s="65"/>
      <c r="G305" s="67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0">
        <f t="shared" si="136"/>
        <v>0</v>
      </c>
      <c r="W305" s="60">
        <f t="shared" si="137"/>
        <v>0</v>
      </c>
      <c r="X305" s="60">
        <f t="shared" si="138"/>
        <v>0</v>
      </c>
      <c r="Y305" s="60">
        <f t="shared" si="139"/>
        <v>0</v>
      </c>
      <c r="Z305" s="60">
        <f t="shared" si="140"/>
        <v>0</v>
      </c>
      <c r="AA305" s="60">
        <f t="shared" si="141"/>
        <v>0</v>
      </c>
      <c r="AB305" s="60">
        <f t="shared" si="142"/>
        <v>0</v>
      </c>
      <c r="AC305" s="60">
        <f t="shared" si="143"/>
        <v>0</v>
      </c>
    </row>
    <row r="306" spans="2:29" ht="61.5" customHeight="1">
      <c r="B306" s="20" t="s">
        <v>110</v>
      </c>
      <c r="C306" s="24" t="s">
        <v>109</v>
      </c>
      <c r="D306" s="19">
        <v>347</v>
      </c>
      <c r="E306" s="65"/>
      <c r="F306" s="65"/>
      <c r="G306" s="67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0">
        <f t="shared" si="136"/>
        <v>0</v>
      </c>
      <c r="W306" s="60">
        <f t="shared" si="137"/>
        <v>0</v>
      </c>
      <c r="X306" s="60">
        <f t="shared" si="138"/>
        <v>0</v>
      </c>
      <c r="Y306" s="60">
        <f t="shared" si="139"/>
        <v>0</v>
      </c>
      <c r="Z306" s="60">
        <f t="shared" si="140"/>
        <v>0</v>
      </c>
      <c r="AA306" s="60">
        <f t="shared" si="141"/>
        <v>0</v>
      </c>
      <c r="AB306" s="60">
        <f t="shared" si="142"/>
        <v>0</v>
      </c>
      <c r="AC306" s="60">
        <f t="shared" si="143"/>
        <v>0</v>
      </c>
    </row>
    <row r="307" spans="2:29" ht="50.1" customHeight="1">
      <c r="B307" s="20" t="s">
        <v>108</v>
      </c>
      <c r="C307" s="24" t="s">
        <v>107</v>
      </c>
      <c r="D307" s="19">
        <v>348</v>
      </c>
      <c r="E307" s="65"/>
      <c r="F307" s="65"/>
      <c r="G307" s="67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0">
        <f t="shared" si="136"/>
        <v>0</v>
      </c>
      <c r="W307" s="60">
        <f t="shared" si="137"/>
        <v>0</v>
      </c>
      <c r="X307" s="60">
        <f t="shared" si="138"/>
        <v>0</v>
      </c>
      <c r="Y307" s="60">
        <f t="shared" si="139"/>
        <v>0</v>
      </c>
      <c r="Z307" s="60">
        <f t="shared" si="140"/>
        <v>0</v>
      </c>
      <c r="AA307" s="60">
        <f t="shared" si="141"/>
        <v>0</v>
      </c>
      <c r="AB307" s="60">
        <f t="shared" si="142"/>
        <v>0</v>
      </c>
      <c r="AC307" s="60">
        <f t="shared" si="143"/>
        <v>0</v>
      </c>
    </row>
    <row r="308" spans="2:29" ht="50.1" customHeight="1">
      <c r="B308" s="20" t="s">
        <v>106</v>
      </c>
      <c r="C308" s="24" t="s">
        <v>105</v>
      </c>
      <c r="D308" s="19">
        <v>349</v>
      </c>
      <c r="E308" s="65"/>
      <c r="F308" s="65"/>
      <c r="G308" s="67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0">
        <f t="shared" si="136"/>
        <v>0</v>
      </c>
      <c r="W308" s="60">
        <f t="shared" si="137"/>
        <v>0</v>
      </c>
      <c r="X308" s="60">
        <f t="shared" si="138"/>
        <v>0</v>
      </c>
      <c r="Y308" s="60">
        <f t="shared" si="139"/>
        <v>0</v>
      </c>
      <c r="Z308" s="60">
        <f t="shared" si="140"/>
        <v>0</v>
      </c>
      <c r="AA308" s="60">
        <f t="shared" si="141"/>
        <v>0</v>
      </c>
      <c r="AB308" s="60">
        <f t="shared" si="142"/>
        <v>0</v>
      </c>
      <c r="AC308" s="60">
        <f t="shared" si="143"/>
        <v>0</v>
      </c>
    </row>
    <row r="309" spans="2:29" ht="50.1" customHeight="1">
      <c r="B309" s="20" t="s">
        <v>104</v>
      </c>
      <c r="C309" s="24" t="s">
        <v>103</v>
      </c>
      <c r="D309" s="19">
        <v>350</v>
      </c>
      <c r="E309" s="65"/>
      <c r="F309" s="65"/>
      <c r="G309" s="67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0">
        <f t="shared" si="136"/>
        <v>0</v>
      </c>
      <c r="W309" s="60">
        <f t="shared" si="137"/>
        <v>0</v>
      </c>
      <c r="X309" s="60">
        <f t="shared" si="138"/>
        <v>0</v>
      </c>
      <c r="Y309" s="60">
        <f t="shared" si="139"/>
        <v>0</v>
      </c>
      <c r="Z309" s="60">
        <f t="shared" si="140"/>
        <v>0</v>
      </c>
      <c r="AA309" s="60">
        <f t="shared" si="141"/>
        <v>0</v>
      </c>
      <c r="AB309" s="60">
        <f t="shared" si="142"/>
        <v>0</v>
      </c>
      <c r="AC309" s="60">
        <f t="shared" si="143"/>
        <v>0</v>
      </c>
    </row>
    <row r="310" spans="2:29" ht="50.1" customHeight="1">
      <c r="B310" s="20" t="s">
        <v>102</v>
      </c>
      <c r="C310" s="19" t="s">
        <v>101</v>
      </c>
      <c r="D310" s="19">
        <v>351</v>
      </c>
      <c r="E310" s="65"/>
      <c r="F310" s="65"/>
      <c r="G310" s="67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0">
        <f t="shared" si="136"/>
        <v>0</v>
      </c>
      <c r="W310" s="60">
        <f t="shared" si="137"/>
        <v>0</v>
      </c>
      <c r="X310" s="60">
        <f t="shared" si="138"/>
        <v>0</v>
      </c>
      <c r="Y310" s="60">
        <f t="shared" si="139"/>
        <v>0</v>
      </c>
      <c r="Z310" s="60">
        <f t="shared" si="140"/>
        <v>0</v>
      </c>
      <c r="AA310" s="60">
        <f t="shared" si="141"/>
        <v>0</v>
      </c>
      <c r="AB310" s="60">
        <f t="shared" si="142"/>
        <v>0</v>
      </c>
      <c r="AC310" s="60">
        <f t="shared" si="143"/>
        <v>0</v>
      </c>
    </row>
    <row r="311" spans="2:29" ht="50.1" customHeight="1">
      <c r="B311" s="20" t="s">
        <v>100</v>
      </c>
      <c r="C311" s="24" t="s">
        <v>99</v>
      </c>
      <c r="D311" s="19">
        <v>352</v>
      </c>
      <c r="E311" s="65"/>
      <c r="F311" s="65"/>
      <c r="G311" s="67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0">
        <f t="shared" si="136"/>
        <v>0</v>
      </c>
      <c r="W311" s="60">
        <f t="shared" si="137"/>
        <v>0</v>
      </c>
      <c r="X311" s="60">
        <f t="shared" si="138"/>
        <v>0</v>
      </c>
      <c r="Y311" s="60">
        <f t="shared" si="139"/>
        <v>0</v>
      </c>
      <c r="Z311" s="60">
        <f t="shared" si="140"/>
        <v>0</v>
      </c>
      <c r="AA311" s="60">
        <f t="shared" si="141"/>
        <v>0</v>
      </c>
      <c r="AB311" s="60">
        <f t="shared" si="142"/>
        <v>0</v>
      </c>
      <c r="AC311" s="60">
        <f t="shared" si="143"/>
        <v>0</v>
      </c>
    </row>
    <row r="312" spans="2:29" ht="50.1" customHeight="1">
      <c r="B312" s="20" t="s">
        <v>98</v>
      </c>
      <c r="C312" s="24" t="s">
        <v>97</v>
      </c>
      <c r="D312" s="19">
        <v>353</v>
      </c>
      <c r="E312" s="65"/>
      <c r="F312" s="65"/>
      <c r="G312" s="67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0">
        <f t="shared" si="136"/>
        <v>0</v>
      </c>
      <c r="W312" s="60">
        <f t="shared" si="137"/>
        <v>0</v>
      </c>
      <c r="X312" s="60">
        <f t="shared" si="138"/>
        <v>0</v>
      </c>
      <c r="Y312" s="60">
        <f t="shared" si="139"/>
        <v>0</v>
      </c>
      <c r="Z312" s="60">
        <f t="shared" si="140"/>
        <v>0</v>
      </c>
      <c r="AA312" s="60">
        <f t="shared" si="141"/>
        <v>0</v>
      </c>
      <c r="AB312" s="60">
        <f t="shared" si="142"/>
        <v>0</v>
      </c>
      <c r="AC312" s="60">
        <f t="shared" si="143"/>
        <v>0</v>
      </c>
    </row>
    <row r="313" spans="2:29" ht="50.1" customHeight="1">
      <c r="B313" s="20" t="s">
        <v>96</v>
      </c>
      <c r="C313" s="24" t="s">
        <v>95</v>
      </c>
      <c r="D313" s="19">
        <v>354</v>
      </c>
      <c r="E313" s="65"/>
      <c r="F313" s="65"/>
      <c r="G313" s="67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0">
        <f t="shared" si="136"/>
        <v>0</v>
      </c>
      <c r="W313" s="60">
        <f t="shared" si="137"/>
        <v>0</v>
      </c>
      <c r="X313" s="60">
        <f t="shared" si="138"/>
        <v>0</v>
      </c>
      <c r="Y313" s="60">
        <f t="shared" si="139"/>
        <v>0</v>
      </c>
      <c r="Z313" s="60">
        <f t="shared" si="140"/>
        <v>0</v>
      </c>
      <c r="AA313" s="60">
        <f t="shared" si="141"/>
        <v>0</v>
      </c>
      <c r="AB313" s="60">
        <f t="shared" si="142"/>
        <v>0</v>
      </c>
      <c r="AC313" s="60">
        <f t="shared" si="143"/>
        <v>0</v>
      </c>
    </row>
    <row r="314" spans="2:29" ht="50.1" customHeight="1">
      <c r="B314" s="20" t="s">
        <v>94</v>
      </c>
      <c r="C314" s="24" t="s">
        <v>93</v>
      </c>
      <c r="D314" s="19">
        <v>355</v>
      </c>
      <c r="E314" s="65"/>
      <c r="F314" s="65"/>
      <c r="G314" s="67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0">
        <f t="shared" si="136"/>
        <v>0</v>
      </c>
      <c r="W314" s="60">
        <f t="shared" si="137"/>
        <v>0</v>
      </c>
      <c r="X314" s="60">
        <f t="shared" si="138"/>
        <v>0</v>
      </c>
      <c r="Y314" s="60">
        <f t="shared" si="139"/>
        <v>0</v>
      </c>
      <c r="Z314" s="60">
        <f t="shared" si="140"/>
        <v>0</v>
      </c>
      <c r="AA314" s="60">
        <f t="shared" si="141"/>
        <v>0</v>
      </c>
      <c r="AB314" s="60">
        <f t="shared" si="142"/>
        <v>0</v>
      </c>
      <c r="AC314" s="60">
        <f t="shared" si="143"/>
        <v>0</v>
      </c>
    </row>
    <row r="315" spans="2:29" ht="50.1" customHeight="1">
      <c r="B315" s="20" t="s">
        <v>92</v>
      </c>
      <c r="C315" s="28" t="s">
        <v>32</v>
      </c>
      <c r="D315" s="19"/>
      <c r="E315" s="65"/>
      <c r="F315" s="65"/>
      <c r="G315" s="67"/>
      <c r="H315" s="67"/>
      <c r="I315" s="67"/>
      <c r="J315" s="67"/>
      <c r="K315" s="67"/>
      <c r="L315" s="67"/>
      <c r="M315" s="67"/>
      <c r="N315" s="67"/>
      <c r="O315" s="67"/>
      <c r="P315" s="67"/>
      <c r="Q315" s="67"/>
      <c r="R315" s="67"/>
      <c r="S315" s="67"/>
      <c r="T315" s="67"/>
      <c r="U315" s="67"/>
      <c r="V315" s="60">
        <f t="shared" si="136"/>
        <v>0</v>
      </c>
      <c r="W315" s="60">
        <f t="shared" si="137"/>
        <v>0</v>
      </c>
      <c r="X315" s="60">
        <f t="shared" si="138"/>
        <v>0</v>
      </c>
      <c r="Y315" s="60">
        <f t="shared" si="139"/>
        <v>0</v>
      </c>
      <c r="Z315" s="60">
        <f t="shared" si="140"/>
        <v>0</v>
      </c>
      <c r="AA315" s="60">
        <f t="shared" si="141"/>
        <v>0</v>
      </c>
      <c r="AB315" s="60">
        <f t="shared" si="142"/>
        <v>0</v>
      </c>
      <c r="AC315" s="60">
        <f t="shared" si="143"/>
        <v>0</v>
      </c>
    </row>
    <row r="316" spans="2:29" ht="50.1" customHeight="1">
      <c r="B316" s="31" t="s">
        <v>91</v>
      </c>
      <c r="C316" s="25" t="s">
        <v>90</v>
      </c>
      <c r="D316" s="19"/>
      <c r="E316" s="39">
        <f t="shared" ref="E316:AC316" si="144">SUM(E317:E345)</f>
        <v>12</v>
      </c>
      <c r="F316" s="39">
        <f t="shared" si="144"/>
        <v>1</v>
      </c>
      <c r="G316" s="39">
        <f t="shared" si="144"/>
        <v>51</v>
      </c>
      <c r="H316" s="39">
        <f t="shared" si="144"/>
        <v>60</v>
      </c>
      <c r="I316" s="39">
        <f t="shared" si="144"/>
        <v>0</v>
      </c>
      <c r="J316" s="39">
        <f t="shared" si="144"/>
        <v>0</v>
      </c>
      <c r="K316" s="39">
        <f t="shared" si="144"/>
        <v>60</v>
      </c>
      <c r="L316" s="39">
        <f t="shared" si="144"/>
        <v>0</v>
      </c>
      <c r="M316" s="39">
        <f t="shared" si="144"/>
        <v>0</v>
      </c>
      <c r="N316" s="39">
        <f t="shared" si="144"/>
        <v>3</v>
      </c>
      <c r="O316" s="39">
        <f t="shared" si="144"/>
        <v>0</v>
      </c>
      <c r="P316" s="39">
        <f t="shared" si="144"/>
        <v>23</v>
      </c>
      <c r="Q316" s="39">
        <f t="shared" si="144"/>
        <v>0</v>
      </c>
      <c r="R316" s="39">
        <f t="shared" si="144"/>
        <v>23</v>
      </c>
      <c r="S316" s="39">
        <f t="shared" si="144"/>
        <v>7</v>
      </c>
      <c r="T316" s="39">
        <f t="shared" si="144"/>
        <v>0</v>
      </c>
      <c r="U316" s="39">
        <f t="shared" si="144"/>
        <v>7</v>
      </c>
      <c r="V316" s="39">
        <f t="shared" si="144"/>
        <v>63</v>
      </c>
      <c r="W316" s="39">
        <f t="shared" si="144"/>
        <v>63</v>
      </c>
      <c r="X316" s="39">
        <f t="shared" si="144"/>
        <v>60</v>
      </c>
      <c r="Y316" s="39">
        <f t="shared" si="144"/>
        <v>60</v>
      </c>
      <c r="Z316" s="39">
        <f t="shared" si="144"/>
        <v>23</v>
      </c>
      <c r="AA316" s="39">
        <f t="shared" si="144"/>
        <v>23</v>
      </c>
      <c r="AB316" s="39">
        <f t="shared" si="144"/>
        <v>7</v>
      </c>
      <c r="AC316" s="39">
        <f t="shared" si="144"/>
        <v>7</v>
      </c>
    </row>
    <row r="317" spans="2:29" ht="50.1" customHeight="1">
      <c r="B317" s="20" t="s">
        <v>89</v>
      </c>
      <c r="C317" s="24" t="s">
        <v>88</v>
      </c>
      <c r="D317" s="23">
        <v>356</v>
      </c>
      <c r="E317" s="68"/>
      <c r="F317" s="68"/>
      <c r="G317" s="67"/>
      <c r="H317" s="67"/>
      <c r="I317" s="67"/>
      <c r="J317" s="67"/>
      <c r="K317" s="67"/>
      <c r="L317" s="67"/>
      <c r="M317" s="67"/>
      <c r="N317" s="67"/>
      <c r="O317" s="67"/>
      <c r="P317" s="67"/>
      <c r="Q317" s="67"/>
      <c r="R317" s="67"/>
      <c r="S317" s="67"/>
      <c r="T317" s="67"/>
      <c r="U317" s="67"/>
      <c r="V317" s="60">
        <f t="shared" ref="V317:V345" si="145">E317+G317</f>
        <v>0</v>
      </c>
      <c r="W317" s="60">
        <f t="shared" ref="W317:W345" si="146">K317+L317+N317</f>
        <v>0</v>
      </c>
      <c r="X317" s="60">
        <f t="shared" ref="X317:X345" si="147">K317</f>
        <v>0</v>
      </c>
      <c r="Y317" s="60">
        <f t="shared" ref="Y317:Y345" si="148">H317+I317+J317</f>
        <v>0</v>
      </c>
      <c r="Z317" s="60">
        <f t="shared" ref="Z317:Z345" si="149">R317</f>
        <v>0</v>
      </c>
      <c r="AA317" s="60">
        <f t="shared" ref="AA317:AA345" si="150">P317+Q317</f>
        <v>0</v>
      </c>
      <c r="AB317" s="60">
        <f t="shared" ref="AB317:AB345" si="151">U317</f>
        <v>0</v>
      </c>
      <c r="AC317" s="60">
        <f t="shared" ref="AC317:AC345" si="152">S317+T317</f>
        <v>0</v>
      </c>
    </row>
    <row r="318" spans="2:29" ht="50.1" customHeight="1">
      <c r="B318" s="20" t="s">
        <v>87</v>
      </c>
      <c r="C318" s="24" t="s">
        <v>86</v>
      </c>
      <c r="D318" s="23">
        <v>357</v>
      </c>
      <c r="E318" s="68"/>
      <c r="F318" s="68"/>
      <c r="G318" s="67"/>
      <c r="H318" s="67"/>
      <c r="I318" s="67"/>
      <c r="J318" s="67"/>
      <c r="K318" s="67"/>
      <c r="L318" s="67"/>
      <c r="M318" s="67"/>
      <c r="N318" s="67"/>
      <c r="O318" s="67"/>
      <c r="P318" s="67"/>
      <c r="Q318" s="67"/>
      <c r="R318" s="67"/>
      <c r="S318" s="67"/>
      <c r="T318" s="67"/>
      <c r="U318" s="67"/>
      <c r="V318" s="60">
        <f t="shared" si="145"/>
        <v>0</v>
      </c>
      <c r="W318" s="60">
        <f t="shared" si="146"/>
        <v>0</v>
      </c>
      <c r="X318" s="60">
        <f t="shared" si="147"/>
        <v>0</v>
      </c>
      <c r="Y318" s="60">
        <f t="shared" si="148"/>
        <v>0</v>
      </c>
      <c r="Z318" s="60">
        <f t="shared" si="149"/>
        <v>0</v>
      </c>
      <c r="AA318" s="60">
        <f t="shared" si="150"/>
        <v>0</v>
      </c>
      <c r="AB318" s="60">
        <f t="shared" si="151"/>
        <v>0</v>
      </c>
      <c r="AC318" s="60">
        <f t="shared" si="152"/>
        <v>0</v>
      </c>
    </row>
    <row r="319" spans="2:29" ht="50.1" customHeight="1">
      <c r="B319" s="20" t="s">
        <v>85</v>
      </c>
      <c r="C319" s="24" t="s">
        <v>84</v>
      </c>
      <c r="D319" s="23">
        <v>358</v>
      </c>
      <c r="E319" s="68">
        <v>3</v>
      </c>
      <c r="F319" s="68"/>
      <c r="G319" s="67">
        <v>6</v>
      </c>
      <c r="H319" s="67">
        <v>9</v>
      </c>
      <c r="I319" s="67"/>
      <c r="J319" s="67"/>
      <c r="K319" s="67">
        <v>9</v>
      </c>
      <c r="L319" s="67"/>
      <c r="M319" s="67"/>
      <c r="N319" s="67"/>
      <c r="O319" s="67"/>
      <c r="P319" s="67">
        <v>4</v>
      </c>
      <c r="Q319" s="67"/>
      <c r="R319" s="67">
        <v>4</v>
      </c>
      <c r="S319" s="67">
        <v>1</v>
      </c>
      <c r="T319" s="67"/>
      <c r="U319" s="67">
        <v>1</v>
      </c>
      <c r="V319" s="60">
        <f t="shared" si="145"/>
        <v>9</v>
      </c>
      <c r="W319" s="60">
        <f t="shared" si="146"/>
        <v>9</v>
      </c>
      <c r="X319" s="60">
        <f t="shared" si="147"/>
        <v>9</v>
      </c>
      <c r="Y319" s="60">
        <f t="shared" si="148"/>
        <v>9</v>
      </c>
      <c r="Z319" s="60">
        <f t="shared" si="149"/>
        <v>4</v>
      </c>
      <c r="AA319" s="60">
        <f t="shared" si="150"/>
        <v>4</v>
      </c>
      <c r="AB319" s="60">
        <f t="shared" si="151"/>
        <v>1</v>
      </c>
      <c r="AC319" s="60">
        <f t="shared" si="152"/>
        <v>1</v>
      </c>
    </row>
    <row r="320" spans="2:29" ht="50.1" customHeight="1">
      <c r="B320" s="20" t="s">
        <v>83</v>
      </c>
      <c r="C320" s="24" t="s">
        <v>82</v>
      </c>
      <c r="D320" s="23">
        <v>359</v>
      </c>
      <c r="E320" s="68">
        <v>2</v>
      </c>
      <c r="F320" s="68"/>
      <c r="G320" s="67">
        <v>13</v>
      </c>
      <c r="H320" s="67">
        <v>15</v>
      </c>
      <c r="I320" s="67"/>
      <c r="J320" s="67"/>
      <c r="K320" s="67">
        <v>15</v>
      </c>
      <c r="L320" s="67"/>
      <c r="M320" s="67"/>
      <c r="N320" s="67"/>
      <c r="O320" s="67"/>
      <c r="P320" s="67">
        <v>8</v>
      </c>
      <c r="Q320" s="67"/>
      <c r="R320" s="67">
        <v>8</v>
      </c>
      <c r="S320" s="67">
        <v>2</v>
      </c>
      <c r="T320" s="67"/>
      <c r="U320" s="67">
        <v>2</v>
      </c>
      <c r="V320" s="60">
        <f t="shared" si="145"/>
        <v>15</v>
      </c>
      <c r="W320" s="60">
        <f t="shared" si="146"/>
        <v>15</v>
      </c>
      <c r="X320" s="60">
        <f t="shared" si="147"/>
        <v>15</v>
      </c>
      <c r="Y320" s="60">
        <f t="shared" si="148"/>
        <v>15</v>
      </c>
      <c r="Z320" s="60">
        <f t="shared" si="149"/>
        <v>8</v>
      </c>
      <c r="AA320" s="60">
        <f t="shared" si="150"/>
        <v>8</v>
      </c>
      <c r="AB320" s="60">
        <f t="shared" si="151"/>
        <v>2</v>
      </c>
      <c r="AC320" s="60">
        <f t="shared" si="152"/>
        <v>2</v>
      </c>
    </row>
    <row r="321" spans="2:29" ht="50.1" customHeight="1">
      <c r="B321" s="20" t="s">
        <v>81</v>
      </c>
      <c r="C321" s="24" t="s">
        <v>80</v>
      </c>
      <c r="D321" s="23">
        <v>360</v>
      </c>
      <c r="E321" s="68"/>
      <c r="F321" s="68"/>
      <c r="G321" s="67">
        <v>1</v>
      </c>
      <c r="H321" s="67">
        <v>1</v>
      </c>
      <c r="I321" s="67"/>
      <c r="J321" s="67"/>
      <c r="K321" s="67">
        <v>1</v>
      </c>
      <c r="L321" s="67"/>
      <c r="M321" s="67"/>
      <c r="N321" s="67"/>
      <c r="O321" s="67"/>
      <c r="P321" s="67"/>
      <c r="Q321" s="67"/>
      <c r="R321" s="67"/>
      <c r="S321" s="67"/>
      <c r="T321" s="67"/>
      <c r="U321" s="67"/>
      <c r="V321" s="60">
        <f t="shared" si="145"/>
        <v>1</v>
      </c>
      <c r="W321" s="60">
        <f t="shared" si="146"/>
        <v>1</v>
      </c>
      <c r="X321" s="60">
        <f t="shared" si="147"/>
        <v>1</v>
      </c>
      <c r="Y321" s="60">
        <f t="shared" si="148"/>
        <v>1</v>
      </c>
      <c r="Z321" s="60">
        <f t="shared" si="149"/>
        <v>0</v>
      </c>
      <c r="AA321" s="60">
        <f t="shared" si="150"/>
        <v>0</v>
      </c>
      <c r="AB321" s="60">
        <f t="shared" si="151"/>
        <v>0</v>
      </c>
      <c r="AC321" s="60">
        <f t="shared" si="152"/>
        <v>0</v>
      </c>
    </row>
    <row r="322" spans="2:29" ht="50.1" customHeight="1">
      <c r="B322" s="20" t="s">
        <v>79</v>
      </c>
      <c r="C322" s="24" t="s">
        <v>78</v>
      </c>
      <c r="D322" s="19">
        <v>361</v>
      </c>
      <c r="E322" s="65">
        <v>4</v>
      </c>
      <c r="F322" s="65">
        <v>1</v>
      </c>
      <c r="G322" s="67">
        <v>15</v>
      </c>
      <c r="H322" s="67">
        <v>18</v>
      </c>
      <c r="I322" s="67"/>
      <c r="J322" s="67"/>
      <c r="K322" s="67">
        <v>18</v>
      </c>
      <c r="L322" s="67"/>
      <c r="M322" s="67"/>
      <c r="N322" s="67">
        <v>1</v>
      </c>
      <c r="O322" s="67"/>
      <c r="P322" s="67">
        <v>5</v>
      </c>
      <c r="Q322" s="67"/>
      <c r="R322" s="67">
        <v>5</v>
      </c>
      <c r="S322" s="67">
        <v>2</v>
      </c>
      <c r="T322" s="67"/>
      <c r="U322" s="67">
        <v>2</v>
      </c>
      <c r="V322" s="60">
        <f t="shared" si="145"/>
        <v>19</v>
      </c>
      <c r="W322" s="60">
        <f t="shared" si="146"/>
        <v>19</v>
      </c>
      <c r="X322" s="60">
        <f t="shared" si="147"/>
        <v>18</v>
      </c>
      <c r="Y322" s="60">
        <f t="shared" si="148"/>
        <v>18</v>
      </c>
      <c r="Z322" s="60">
        <f t="shared" si="149"/>
        <v>5</v>
      </c>
      <c r="AA322" s="60">
        <f t="shared" si="150"/>
        <v>5</v>
      </c>
      <c r="AB322" s="60">
        <f t="shared" si="151"/>
        <v>2</v>
      </c>
      <c r="AC322" s="60">
        <f t="shared" si="152"/>
        <v>2</v>
      </c>
    </row>
    <row r="323" spans="2:29" ht="50.1" customHeight="1">
      <c r="B323" s="20" t="s">
        <v>77</v>
      </c>
      <c r="C323" s="24" t="s">
        <v>76</v>
      </c>
      <c r="D323" s="19">
        <v>362</v>
      </c>
      <c r="E323" s="65">
        <v>1</v>
      </c>
      <c r="F323" s="65"/>
      <c r="G323" s="67">
        <v>2</v>
      </c>
      <c r="H323" s="67">
        <v>2</v>
      </c>
      <c r="I323" s="67"/>
      <c r="J323" s="67"/>
      <c r="K323" s="67">
        <v>2</v>
      </c>
      <c r="L323" s="67"/>
      <c r="M323" s="67"/>
      <c r="N323" s="67">
        <v>1</v>
      </c>
      <c r="O323" s="67"/>
      <c r="P323" s="67">
        <v>1</v>
      </c>
      <c r="Q323" s="67"/>
      <c r="R323" s="67">
        <v>1</v>
      </c>
      <c r="S323" s="67"/>
      <c r="T323" s="67"/>
      <c r="U323" s="67"/>
      <c r="V323" s="60">
        <f t="shared" si="145"/>
        <v>3</v>
      </c>
      <c r="W323" s="60">
        <f t="shared" si="146"/>
        <v>3</v>
      </c>
      <c r="X323" s="60">
        <f t="shared" si="147"/>
        <v>2</v>
      </c>
      <c r="Y323" s="60">
        <f t="shared" si="148"/>
        <v>2</v>
      </c>
      <c r="Z323" s="60">
        <f t="shared" si="149"/>
        <v>1</v>
      </c>
      <c r="AA323" s="60">
        <f t="shared" si="150"/>
        <v>1</v>
      </c>
      <c r="AB323" s="60">
        <f t="shared" si="151"/>
        <v>0</v>
      </c>
      <c r="AC323" s="60">
        <f t="shared" si="152"/>
        <v>0</v>
      </c>
    </row>
    <row r="324" spans="2:29" ht="50.1" customHeight="1">
      <c r="B324" s="20" t="s">
        <v>75</v>
      </c>
      <c r="C324" s="24" t="s">
        <v>74</v>
      </c>
      <c r="D324" s="19">
        <v>363</v>
      </c>
      <c r="E324" s="65"/>
      <c r="F324" s="65"/>
      <c r="G324" s="67">
        <v>1</v>
      </c>
      <c r="H324" s="67">
        <v>1</v>
      </c>
      <c r="I324" s="67"/>
      <c r="J324" s="67"/>
      <c r="K324" s="67">
        <v>1</v>
      </c>
      <c r="L324" s="67"/>
      <c r="M324" s="67"/>
      <c r="N324" s="67"/>
      <c r="O324" s="67"/>
      <c r="P324" s="67"/>
      <c r="Q324" s="67"/>
      <c r="R324" s="67"/>
      <c r="S324" s="67"/>
      <c r="T324" s="67"/>
      <c r="U324" s="67"/>
      <c r="V324" s="60">
        <f t="shared" si="145"/>
        <v>1</v>
      </c>
      <c r="W324" s="60">
        <f t="shared" si="146"/>
        <v>1</v>
      </c>
      <c r="X324" s="60">
        <f t="shared" si="147"/>
        <v>1</v>
      </c>
      <c r="Y324" s="60">
        <f t="shared" si="148"/>
        <v>1</v>
      </c>
      <c r="Z324" s="60">
        <f t="shared" si="149"/>
        <v>0</v>
      </c>
      <c r="AA324" s="60">
        <f t="shared" si="150"/>
        <v>0</v>
      </c>
      <c r="AB324" s="60">
        <f t="shared" si="151"/>
        <v>0</v>
      </c>
      <c r="AC324" s="60">
        <f t="shared" si="152"/>
        <v>0</v>
      </c>
    </row>
    <row r="325" spans="2:29" ht="50.1" customHeight="1">
      <c r="B325" s="20" t="s">
        <v>73</v>
      </c>
      <c r="C325" s="24" t="s">
        <v>72</v>
      </c>
      <c r="D325" s="19">
        <v>364</v>
      </c>
      <c r="E325" s="65"/>
      <c r="F325" s="65"/>
      <c r="G325" s="67">
        <v>1</v>
      </c>
      <c r="H325" s="67">
        <v>1</v>
      </c>
      <c r="I325" s="67"/>
      <c r="J325" s="67"/>
      <c r="K325" s="67">
        <v>1</v>
      </c>
      <c r="L325" s="67"/>
      <c r="M325" s="67"/>
      <c r="N325" s="67"/>
      <c r="O325" s="67"/>
      <c r="P325" s="67"/>
      <c r="Q325" s="67"/>
      <c r="R325" s="67"/>
      <c r="S325" s="67"/>
      <c r="T325" s="67"/>
      <c r="U325" s="67"/>
      <c r="V325" s="60">
        <f t="shared" si="145"/>
        <v>1</v>
      </c>
      <c r="W325" s="60">
        <f t="shared" si="146"/>
        <v>1</v>
      </c>
      <c r="X325" s="60">
        <f t="shared" si="147"/>
        <v>1</v>
      </c>
      <c r="Y325" s="60">
        <f t="shared" si="148"/>
        <v>1</v>
      </c>
      <c r="Z325" s="60">
        <f t="shared" si="149"/>
        <v>0</v>
      </c>
      <c r="AA325" s="60">
        <f t="shared" si="150"/>
        <v>0</v>
      </c>
      <c r="AB325" s="60">
        <f t="shared" si="151"/>
        <v>0</v>
      </c>
      <c r="AC325" s="60">
        <f t="shared" si="152"/>
        <v>0</v>
      </c>
    </row>
    <row r="326" spans="2:29" ht="50.1" customHeight="1">
      <c r="B326" s="20" t="s">
        <v>71</v>
      </c>
      <c r="C326" s="24" t="s">
        <v>70</v>
      </c>
      <c r="D326" s="19">
        <v>365</v>
      </c>
      <c r="E326" s="65"/>
      <c r="F326" s="65"/>
      <c r="G326" s="67">
        <v>1</v>
      </c>
      <c r="H326" s="67">
        <v>1</v>
      </c>
      <c r="I326" s="67"/>
      <c r="J326" s="67"/>
      <c r="K326" s="67">
        <v>1</v>
      </c>
      <c r="L326" s="67"/>
      <c r="M326" s="67"/>
      <c r="N326" s="67"/>
      <c r="O326" s="67"/>
      <c r="P326" s="67">
        <v>1</v>
      </c>
      <c r="Q326" s="67"/>
      <c r="R326" s="67">
        <v>1</v>
      </c>
      <c r="S326" s="67"/>
      <c r="T326" s="67"/>
      <c r="U326" s="67"/>
      <c r="V326" s="60">
        <f t="shared" si="145"/>
        <v>1</v>
      </c>
      <c r="W326" s="60">
        <f t="shared" si="146"/>
        <v>1</v>
      </c>
      <c r="X326" s="60">
        <f t="shared" si="147"/>
        <v>1</v>
      </c>
      <c r="Y326" s="60">
        <f t="shared" si="148"/>
        <v>1</v>
      </c>
      <c r="Z326" s="60">
        <f t="shared" si="149"/>
        <v>1</v>
      </c>
      <c r="AA326" s="60">
        <f t="shared" si="150"/>
        <v>1</v>
      </c>
      <c r="AB326" s="60">
        <f t="shared" si="151"/>
        <v>0</v>
      </c>
      <c r="AC326" s="60">
        <f t="shared" si="152"/>
        <v>0</v>
      </c>
    </row>
    <row r="327" spans="2:29" ht="50.1" customHeight="1">
      <c r="B327" s="20" t="s">
        <v>69</v>
      </c>
      <c r="C327" s="24" t="s">
        <v>68</v>
      </c>
      <c r="D327" s="19">
        <v>366</v>
      </c>
      <c r="E327" s="65"/>
      <c r="F327" s="65"/>
      <c r="G327" s="67"/>
      <c r="H327" s="67"/>
      <c r="I327" s="67"/>
      <c r="J327" s="67"/>
      <c r="K327" s="67"/>
      <c r="L327" s="67"/>
      <c r="M327" s="67"/>
      <c r="N327" s="67"/>
      <c r="O327" s="67"/>
      <c r="P327" s="67"/>
      <c r="Q327" s="67"/>
      <c r="R327" s="67"/>
      <c r="S327" s="67"/>
      <c r="T327" s="67"/>
      <c r="U327" s="67"/>
      <c r="V327" s="60">
        <f t="shared" si="145"/>
        <v>0</v>
      </c>
      <c r="W327" s="60">
        <f t="shared" si="146"/>
        <v>0</v>
      </c>
      <c r="X327" s="60">
        <f t="shared" si="147"/>
        <v>0</v>
      </c>
      <c r="Y327" s="60">
        <f t="shared" si="148"/>
        <v>0</v>
      </c>
      <c r="Z327" s="60">
        <f t="shared" si="149"/>
        <v>0</v>
      </c>
      <c r="AA327" s="60">
        <f t="shared" si="150"/>
        <v>0</v>
      </c>
      <c r="AB327" s="60">
        <f t="shared" si="151"/>
        <v>0</v>
      </c>
      <c r="AC327" s="60">
        <f t="shared" si="152"/>
        <v>0</v>
      </c>
    </row>
    <row r="328" spans="2:29" ht="50.1" customHeight="1">
      <c r="B328" s="20" t="s">
        <v>67</v>
      </c>
      <c r="C328" s="24" t="s">
        <v>66</v>
      </c>
      <c r="D328" s="19">
        <v>367</v>
      </c>
      <c r="E328" s="65"/>
      <c r="F328" s="65"/>
      <c r="G328" s="67"/>
      <c r="H328" s="67"/>
      <c r="I328" s="67"/>
      <c r="J328" s="67"/>
      <c r="K328" s="67"/>
      <c r="L328" s="67"/>
      <c r="M328" s="67"/>
      <c r="N328" s="67"/>
      <c r="O328" s="67"/>
      <c r="P328" s="67"/>
      <c r="Q328" s="67"/>
      <c r="R328" s="67"/>
      <c r="S328" s="67"/>
      <c r="T328" s="67"/>
      <c r="U328" s="67"/>
      <c r="V328" s="60">
        <f t="shared" si="145"/>
        <v>0</v>
      </c>
      <c r="W328" s="60">
        <f t="shared" si="146"/>
        <v>0</v>
      </c>
      <c r="X328" s="60">
        <f t="shared" si="147"/>
        <v>0</v>
      </c>
      <c r="Y328" s="60">
        <f t="shared" si="148"/>
        <v>0</v>
      </c>
      <c r="Z328" s="60">
        <f t="shared" si="149"/>
        <v>0</v>
      </c>
      <c r="AA328" s="60">
        <f t="shared" si="150"/>
        <v>0</v>
      </c>
      <c r="AB328" s="60">
        <f t="shared" si="151"/>
        <v>0</v>
      </c>
      <c r="AC328" s="60">
        <f t="shared" si="152"/>
        <v>0</v>
      </c>
    </row>
    <row r="329" spans="2:29" ht="50.1" customHeight="1">
      <c r="B329" s="20" t="s">
        <v>65</v>
      </c>
      <c r="C329" s="24" t="s">
        <v>64</v>
      </c>
      <c r="D329" s="19">
        <v>368</v>
      </c>
      <c r="E329" s="65"/>
      <c r="F329" s="65"/>
      <c r="G329" s="67"/>
      <c r="H329" s="67"/>
      <c r="I329" s="67"/>
      <c r="J329" s="67"/>
      <c r="K329" s="67"/>
      <c r="L329" s="67"/>
      <c r="M329" s="67"/>
      <c r="N329" s="67"/>
      <c r="O329" s="67"/>
      <c r="P329" s="67"/>
      <c r="Q329" s="67"/>
      <c r="R329" s="67"/>
      <c r="S329" s="67"/>
      <c r="T329" s="67"/>
      <c r="U329" s="67"/>
      <c r="V329" s="60">
        <f t="shared" si="145"/>
        <v>0</v>
      </c>
      <c r="W329" s="60">
        <f t="shared" si="146"/>
        <v>0</v>
      </c>
      <c r="X329" s="60">
        <f t="shared" si="147"/>
        <v>0</v>
      </c>
      <c r="Y329" s="60">
        <f t="shared" si="148"/>
        <v>0</v>
      </c>
      <c r="Z329" s="60">
        <f t="shared" si="149"/>
        <v>0</v>
      </c>
      <c r="AA329" s="60">
        <f t="shared" si="150"/>
        <v>0</v>
      </c>
      <c r="AB329" s="60">
        <f t="shared" si="151"/>
        <v>0</v>
      </c>
      <c r="AC329" s="60">
        <f t="shared" si="152"/>
        <v>0</v>
      </c>
    </row>
    <row r="330" spans="2:29" ht="50.1" customHeight="1">
      <c r="B330" s="20" t="s">
        <v>63</v>
      </c>
      <c r="C330" s="24" t="s">
        <v>62</v>
      </c>
      <c r="D330" s="19">
        <v>369</v>
      </c>
      <c r="E330" s="65"/>
      <c r="F330" s="65"/>
      <c r="G330" s="67"/>
      <c r="H330" s="67"/>
      <c r="I330" s="67"/>
      <c r="J330" s="67"/>
      <c r="K330" s="67"/>
      <c r="L330" s="67"/>
      <c r="M330" s="67"/>
      <c r="N330" s="67"/>
      <c r="O330" s="67"/>
      <c r="P330" s="67"/>
      <c r="Q330" s="67"/>
      <c r="R330" s="67"/>
      <c r="S330" s="67"/>
      <c r="T330" s="67"/>
      <c r="U330" s="67"/>
      <c r="V330" s="60">
        <f t="shared" si="145"/>
        <v>0</v>
      </c>
      <c r="W330" s="60">
        <f t="shared" si="146"/>
        <v>0</v>
      </c>
      <c r="X330" s="60">
        <f t="shared" si="147"/>
        <v>0</v>
      </c>
      <c r="Y330" s="60">
        <f t="shared" si="148"/>
        <v>0</v>
      </c>
      <c r="Z330" s="60">
        <f t="shared" si="149"/>
        <v>0</v>
      </c>
      <c r="AA330" s="60">
        <f t="shared" si="150"/>
        <v>0</v>
      </c>
      <c r="AB330" s="60">
        <f t="shared" si="151"/>
        <v>0</v>
      </c>
      <c r="AC330" s="60">
        <f t="shared" si="152"/>
        <v>0</v>
      </c>
    </row>
    <row r="331" spans="2:29" ht="50.1" customHeight="1">
      <c r="B331" s="20" t="s">
        <v>61</v>
      </c>
      <c r="C331" s="24" t="s">
        <v>60</v>
      </c>
      <c r="D331" s="19">
        <v>370</v>
      </c>
      <c r="E331" s="65"/>
      <c r="F331" s="65"/>
      <c r="G331" s="67">
        <v>1</v>
      </c>
      <c r="H331" s="67">
        <v>1</v>
      </c>
      <c r="I331" s="67"/>
      <c r="J331" s="67"/>
      <c r="K331" s="67">
        <v>1</v>
      </c>
      <c r="L331" s="67"/>
      <c r="M331" s="67"/>
      <c r="N331" s="67"/>
      <c r="O331" s="67"/>
      <c r="P331" s="67"/>
      <c r="Q331" s="67"/>
      <c r="R331" s="67"/>
      <c r="S331" s="67"/>
      <c r="T331" s="67"/>
      <c r="U331" s="67"/>
      <c r="V331" s="60">
        <f t="shared" si="145"/>
        <v>1</v>
      </c>
      <c r="W331" s="60">
        <f t="shared" si="146"/>
        <v>1</v>
      </c>
      <c r="X331" s="60">
        <f t="shared" si="147"/>
        <v>1</v>
      </c>
      <c r="Y331" s="60">
        <f t="shared" si="148"/>
        <v>1</v>
      </c>
      <c r="Z331" s="60">
        <f t="shared" si="149"/>
        <v>0</v>
      </c>
      <c r="AA331" s="60">
        <f t="shared" si="150"/>
        <v>0</v>
      </c>
      <c r="AB331" s="60">
        <f t="shared" si="151"/>
        <v>0</v>
      </c>
      <c r="AC331" s="60">
        <f t="shared" si="152"/>
        <v>0</v>
      </c>
    </row>
    <row r="332" spans="2:29" ht="50.1" customHeight="1">
      <c r="B332" s="20" t="s">
        <v>59</v>
      </c>
      <c r="C332" s="24" t="s">
        <v>58</v>
      </c>
      <c r="D332" s="19">
        <v>371</v>
      </c>
      <c r="E332" s="65">
        <v>1</v>
      </c>
      <c r="F332" s="65"/>
      <c r="G332" s="67"/>
      <c r="H332" s="67">
        <v>1</v>
      </c>
      <c r="I332" s="67"/>
      <c r="J332" s="67"/>
      <c r="K332" s="67">
        <v>1</v>
      </c>
      <c r="L332" s="67"/>
      <c r="M332" s="67"/>
      <c r="N332" s="67"/>
      <c r="O332" s="67"/>
      <c r="P332" s="67">
        <v>1</v>
      </c>
      <c r="Q332" s="67"/>
      <c r="R332" s="67">
        <v>1</v>
      </c>
      <c r="S332" s="67">
        <v>1</v>
      </c>
      <c r="T332" s="67"/>
      <c r="U332" s="67">
        <v>1</v>
      </c>
      <c r="V332" s="60">
        <f t="shared" si="145"/>
        <v>1</v>
      </c>
      <c r="W332" s="60">
        <f t="shared" si="146"/>
        <v>1</v>
      </c>
      <c r="X332" s="60">
        <f t="shared" si="147"/>
        <v>1</v>
      </c>
      <c r="Y332" s="60">
        <f t="shared" si="148"/>
        <v>1</v>
      </c>
      <c r="Z332" s="60">
        <f t="shared" si="149"/>
        <v>1</v>
      </c>
      <c r="AA332" s="60">
        <f t="shared" si="150"/>
        <v>1</v>
      </c>
      <c r="AB332" s="60">
        <f t="shared" si="151"/>
        <v>1</v>
      </c>
      <c r="AC332" s="60">
        <f t="shared" si="152"/>
        <v>1</v>
      </c>
    </row>
    <row r="333" spans="2:29" ht="50.1" customHeight="1">
      <c r="B333" s="20" t="s">
        <v>57</v>
      </c>
      <c r="C333" s="24" t="s">
        <v>56</v>
      </c>
      <c r="D333" s="19">
        <v>372</v>
      </c>
      <c r="E333" s="65"/>
      <c r="F333" s="65"/>
      <c r="G333" s="67">
        <v>1</v>
      </c>
      <c r="H333" s="67">
        <v>1</v>
      </c>
      <c r="I333" s="67"/>
      <c r="J333" s="67"/>
      <c r="K333" s="67">
        <v>1</v>
      </c>
      <c r="L333" s="67"/>
      <c r="M333" s="67"/>
      <c r="N333" s="67"/>
      <c r="O333" s="67"/>
      <c r="P333" s="67"/>
      <c r="Q333" s="67"/>
      <c r="R333" s="67"/>
      <c r="S333" s="67"/>
      <c r="T333" s="67"/>
      <c r="U333" s="67"/>
      <c r="V333" s="60">
        <f t="shared" si="145"/>
        <v>1</v>
      </c>
      <c r="W333" s="60">
        <f t="shared" si="146"/>
        <v>1</v>
      </c>
      <c r="X333" s="60">
        <f t="shared" si="147"/>
        <v>1</v>
      </c>
      <c r="Y333" s="60">
        <f t="shared" si="148"/>
        <v>1</v>
      </c>
      <c r="Z333" s="60">
        <f t="shared" si="149"/>
        <v>0</v>
      </c>
      <c r="AA333" s="60">
        <f t="shared" si="150"/>
        <v>0</v>
      </c>
      <c r="AB333" s="60">
        <f t="shared" si="151"/>
        <v>0</v>
      </c>
      <c r="AC333" s="60">
        <f t="shared" si="152"/>
        <v>0</v>
      </c>
    </row>
    <row r="334" spans="2:29" ht="50.1" customHeight="1">
      <c r="B334" s="20" t="s">
        <v>55</v>
      </c>
      <c r="C334" s="24" t="s">
        <v>54</v>
      </c>
      <c r="D334" s="19">
        <v>373</v>
      </c>
      <c r="E334" s="65"/>
      <c r="F334" s="65"/>
      <c r="G334" s="67">
        <v>3</v>
      </c>
      <c r="H334" s="67">
        <v>3</v>
      </c>
      <c r="I334" s="67"/>
      <c r="J334" s="67"/>
      <c r="K334" s="67">
        <v>3</v>
      </c>
      <c r="L334" s="67"/>
      <c r="M334" s="67"/>
      <c r="N334" s="67"/>
      <c r="O334" s="67"/>
      <c r="P334" s="67">
        <v>1</v>
      </c>
      <c r="Q334" s="67"/>
      <c r="R334" s="67">
        <v>1</v>
      </c>
      <c r="S334" s="67"/>
      <c r="T334" s="67"/>
      <c r="U334" s="67"/>
      <c r="V334" s="60">
        <f t="shared" si="145"/>
        <v>3</v>
      </c>
      <c r="W334" s="60">
        <f t="shared" si="146"/>
        <v>3</v>
      </c>
      <c r="X334" s="60">
        <f t="shared" si="147"/>
        <v>3</v>
      </c>
      <c r="Y334" s="60">
        <f t="shared" si="148"/>
        <v>3</v>
      </c>
      <c r="Z334" s="60">
        <f t="shared" si="149"/>
        <v>1</v>
      </c>
      <c r="AA334" s="60">
        <f t="shared" si="150"/>
        <v>1</v>
      </c>
      <c r="AB334" s="60">
        <f t="shared" si="151"/>
        <v>0</v>
      </c>
      <c r="AC334" s="60">
        <f t="shared" si="152"/>
        <v>0</v>
      </c>
    </row>
    <row r="335" spans="2:29" ht="50.1" customHeight="1">
      <c r="B335" s="20" t="s">
        <v>53</v>
      </c>
      <c r="C335" s="24" t="s">
        <v>52</v>
      </c>
      <c r="D335" s="19">
        <v>374</v>
      </c>
      <c r="E335" s="65"/>
      <c r="F335" s="65"/>
      <c r="G335" s="67"/>
      <c r="H335" s="67"/>
      <c r="I335" s="67"/>
      <c r="J335" s="67"/>
      <c r="K335" s="67"/>
      <c r="L335" s="67"/>
      <c r="M335" s="67"/>
      <c r="N335" s="67"/>
      <c r="O335" s="67"/>
      <c r="P335" s="67"/>
      <c r="Q335" s="67"/>
      <c r="R335" s="67"/>
      <c r="S335" s="67"/>
      <c r="T335" s="67"/>
      <c r="U335" s="67"/>
      <c r="V335" s="60">
        <f t="shared" si="145"/>
        <v>0</v>
      </c>
      <c r="W335" s="60">
        <f t="shared" si="146"/>
        <v>0</v>
      </c>
      <c r="X335" s="60">
        <f t="shared" si="147"/>
        <v>0</v>
      </c>
      <c r="Y335" s="60">
        <f t="shared" si="148"/>
        <v>0</v>
      </c>
      <c r="Z335" s="60">
        <f t="shared" si="149"/>
        <v>0</v>
      </c>
      <c r="AA335" s="60">
        <f t="shared" si="150"/>
        <v>0</v>
      </c>
      <c r="AB335" s="60">
        <f t="shared" si="151"/>
        <v>0</v>
      </c>
      <c r="AC335" s="60">
        <f t="shared" si="152"/>
        <v>0</v>
      </c>
    </row>
    <row r="336" spans="2:29" ht="50.1" customHeight="1">
      <c r="B336" s="20" t="s">
        <v>51</v>
      </c>
      <c r="C336" s="24" t="s">
        <v>50</v>
      </c>
      <c r="D336" s="19">
        <v>375</v>
      </c>
      <c r="E336" s="65"/>
      <c r="F336" s="65"/>
      <c r="G336" s="67">
        <v>2</v>
      </c>
      <c r="H336" s="67">
        <v>1</v>
      </c>
      <c r="I336" s="67"/>
      <c r="J336" s="67"/>
      <c r="K336" s="67">
        <v>1</v>
      </c>
      <c r="L336" s="67"/>
      <c r="M336" s="67"/>
      <c r="N336" s="67">
        <v>1</v>
      </c>
      <c r="O336" s="67"/>
      <c r="P336" s="67"/>
      <c r="Q336" s="67"/>
      <c r="R336" s="67"/>
      <c r="S336" s="67"/>
      <c r="T336" s="67"/>
      <c r="U336" s="67"/>
      <c r="V336" s="60">
        <f t="shared" si="145"/>
        <v>2</v>
      </c>
      <c r="W336" s="60">
        <f t="shared" si="146"/>
        <v>2</v>
      </c>
      <c r="X336" s="60">
        <f t="shared" si="147"/>
        <v>1</v>
      </c>
      <c r="Y336" s="60">
        <f t="shared" si="148"/>
        <v>1</v>
      </c>
      <c r="Z336" s="60">
        <f t="shared" si="149"/>
        <v>0</v>
      </c>
      <c r="AA336" s="60">
        <f t="shared" si="150"/>
        <v>0</v>
      </c>
      <c r="AB336" s="60">
        <f t="shared" si="151"/>
        <v>0</v>
      </c>
      <c r="AC336" s="60">
        <f t="shared" si="152"/>
        <v>0</v>
      </c>
    </row>
    <row r="337" spans="2:29" ht="50.1" customHeight="1">
      <c r="B337" s="20" t="s">
        <v>49</v>
      </c>
      <c r="C337" s="24" t="s">
        <v>48</v>
      </c>
      <c r="D337" s="19">
        <v>376</v>
      </c>
      <c r="E337" s="65"/>
      <c r="F337" s="65"/>
      <c r="G337" s="67"/>
      <c r="H337" s="67"/>
      <c r="I337" s="67"/>
      <c r="J337" s="67"/>
      <c r="K337" s="67"/>
      <c r="L337" s="67"/>
      <c r="M337" s="67"/>
      <c r="N337" s="67"/>
      <c r="O337" s="67"/>
      <c r="P337" s="67"/>
      <c r="Q337" s="67"/>
      <c r="R337" s="67"/>
      <c r="S337" s="67"/>
      <c r="T337" s="67"/>
      <c r="U337" s="67"/>
      <c r="V337" s="60">
        <f t="shared" si="145"/>
        <v>0</v>
      </c>
      <c r="W337" s="60">
        <f t="shared" si="146"/>
        <v>0</v>
      </c>
      <c r="X337" s="60">
        <f t="shared" si="147"/>
        <v>0</v>
      </c>
      <c r="Y337" s="60">
        <f t="shared" si="148"/>
        <v>0</v>
      </c>
      <c r="Z337" s="60">
        <f t="shared" si="149"/>
        <v>0</v>
      </c>
      <c r="AA337" s="60">
        <f t="shared" si="150"/>
        <v>0</v>
      </c>
      <c r="AB337" s="60">
        <f t="shared" si="151"/>
        <v>0</v>
      </c>
      <c r="AC337" s="60">
        <f t="shared" si="152"/>
        <v>0</v>
      </c>
    </row>
    <row r="338" spans="2:29" ht="50.1" customHeight="1">
      <c r="B338" s="20" t="s">
        <v>47</v>
      </c>
      <c r="C338" s="24" t="s">
        <v>46</v>
      </c>
      <c r="D338" s="19">
        <v>377</v>
      </c>
      <c r="E338" s="65"/>
      <c r="F338" s="65"/>
      <c r="G338" s="67">
        <v>1</v>
      </c>
      <c r="H338" s="67">
        <v>1</v>
      </c>
      <c r="I338" s="67"/>
      <c r="J338" s="67"/>
      <c r="K338" s="67">
        <v>1</v>
      </c>
      <c r="L338" s="67"/>
      <c r="M338" s="67"/>
      <c r="N338" s="67"/>
      <c r="O338" s="67"/>
      <c r="P338" s="67"/>
      <c r="Q338" s="67"/>
      <c r="R338" s="67"/>
      <c r="S338" s="67"/>
      <c r="T338" s="67"/>
      <c r="U338" s="67"/>
      <c r="V338" s="60">
        <f t="shared" si="145"/>
        <v>1</v>
      </c>
      <c r="W338" s="60">
        <f t="shared" si="146"/>
        <v>1</v>
      </c>
      <c r="X338" s="60">
        <f t="shared" si="147"/>
        <v>1</v>
      </c>
      <c r="Y338" s="60">
        <f t="shared" si="148"/>
        <v>1</v>
      </c>
      <c r="Z338" s="60">
        <f t="shared" si="149"/>
        <v>0</v>
      </c>
      <c r="AA338" s="60">
        <f t="shared" si="150"/>
        <v>0</v>
      </c>
      <c r="AB338" s="60">
        <f t="shared" si="151"/>
        <v>0</v>
      </c>
      <c r="AC338" s="60">
        <f t="shared" si="152"/>
        <v>0</v>
      </c>
    </row>
    <row r="339" spans="2:29" ht="50.1" customHeight="1">
      <c r="B339" s="20" t="s">
        <v>45</v>
      </c>
      <c r="C339" s="24" t="s">
        <v>44</v>
      </c>
      <c r="D339" s="19">
        <v>378</v>
      </c>
      <c r="E339" s="65"/>
      <c r="F339" s="65"/>
      <c r="G339" s="67"/>
      <c r="H339" s="67"/>
      <c r="I339" s="67"/>
      <c r="J339" s="67"/>
      <c r="K339" s="67"/>
      <c r="L339" s="67"/>
      <c r="M339" s="67"/>
      <c r="N339" s="67"/>
      <c r="O339" s="67"/>
      <c r="P339" s="67"/>
      <c r="Q339" s="67"/>
      <c r="R339" s="67"/>
      <c r="S339" s="67"/>
      <c r="T339" s="67"/>
      <c r="U339" s="67"/>
      <c r="V339" s="60">
        <f t="shared" si="145"/>
        <v>0</v>
      </c>
      <c r="W339" s="60">
        <f t="shared" si="146"/>
        <v>0</v>
      </c>
      <c r="X339" s="60">
        <f t="shared" si="147"/>
        <v>0</v>
      </c>
      <c r="Y339" s="60">
        <f t="shared" si="148"/>
        <v>0</v>
      </c>
      <c r="Z339" s="60">
        <f t="shared" si="149"/>
        <v>0</v>
      </c>
      <c r="AA339" s="60">
        <f t="shared" si="150"/>
        <v>0</v>
      </c>
      <c r="AB339" s="60">
        <f t="shared" si="151"/>
        <v>0</v>
      </c>
      <c r="AC339" s="60">
        <f t="shared" si="152"/>
        <v>0</v>
      </c>
    </row>
    <row r="340" spans="2:29" ht="50.1" customHeight="1">
      <c r="B340" s="20" t="s">
        <v>43</v>
      </c>
      <c r="C340" s="19" t="s">
        <v>42</v>
      </c>
      <c r="D340" s="19">
        <v>379</v>
      </c>
      <c r="E340" s="65"/>
      <c r="F340" s="65"/>
      <c r="G340" s="67"/>
      <c r="H340" s="67"/>
      <c r="I340" s="67"/>
      <c r="J340" s="67"/>
      <c r="K340" s="67"/>
      <c r="L340" s="67"/>
      <c r="M340" s="67"/>
      <c r="N340" s="67"/>
      <c r="O340" s="67"/>
      <c r="P340" s="67"/>
      <c r="Q340" s="67"/>
      <c r="R340" s="67"/>
      <c r="S340" s="67"/>
      <c r="T340" s="67"/>
      <c r="U340" s="67"/>
      <c r="V340" s="60">
        <f t="shared" si="145"/>
        <v>0</v>
      </c>
      <c r="W340" s="60">
        <f t="shared" si="146"/>
        <v>0</v>
      </c>
      <c r="X340" s="60">
        <f t="shared" si="147"/>
        <v>0</v>
      </c>
      <c r="Y340" s="60">
        <f t="shared" si="148"/>
        <v>0</v>
      </c>
      <c r="Z340" s="60">
        <f t="shared" si="149"/>
        <v>0</v>
      </c>
      <c r="AA340" s="60">
        <f t="shared" si="150"/>
        <v>0</v>
      </c>
      <c r="AB340" s="60">
        <f t="shared" si="151"/>
        <v>0</v>
      </c>
      <c r="AC340" s="60">
        <f t="shared" si="152"/>
        <v>0</v>
      </c>
    </row>
    <row r="341" spans="2:29" ht="50.1" customHeight="1">
      <c r="B341" s="20" t="s">
        <v>41</v>
      </c>
      <c r="C341" s="19" t="s">
        <v>40</v>
      </c>
      <c r="D341" s="19">
        <v>380</v>
      </c>
      <c r="E341" s="65"/>
      <c r="F341" s="65"/>
      <c r="G341" s="67"/>
      <c r="H341" s="67"/>
      <c r="I341" s="67"/>
      <c r="J341" s="67"/>
      <c r="K341" s="67"/>
      <c r="L341" s="67"/>
      <c r="M341" s="67"/>
      <c r="N341" s="67"/>
      <c r="O341" s="67"/>
      <c r="P341" s="67"/>
      <c r="Q341" s="67"/>
      <c r="R341" s="67"/>
      <c r="S341" s="67"/>
      <c r="T341" s="67"/>
      <c r="U341" s="67"/>
      <c r="V341" s="60">
        <f t="shared" si="145"/>
        <v>0</v>
      </c>
      <c r="W341" s="60">
        <f t="shared" si="146"/>
        <v>0</v>
      </c>
      <c r="X341" s="60">
        <f t="shared" si="147"/>
        <v>0</v>
      </c>
      <c r="Y341" s="60">
        <f t="shared" si="148"/>
        <v>0</v>
      </c>
      <c r="Z341" s="60">
        <f t="shared" si="149"/>
        <v>0</v>
      </c>
      <c r="AA341" s="60">
        <f t="shared" si="150"/>
        <v>0</v>
      </c>
      <c r="AB341" s="60">
        <f t="shared" si="151"/>
        <v>0</v>
      </c>
      <c r="AC341" s="60">
        <f t="shared" si="152"/>
        <v>0</v>
      </c>
    </row>
    <row r="342" spans="2:29" ht="50.1" customHeight="1">
      <c r="B342" s="20" t="s">
        <v>39</v>
      </c>
      <c r="C342" s="19" t="s">
        <v>38</v>
      </c>
      <c r="D342" s="19">
        <v>381</v>
      </c>
      <c r="E342" s="65"/>
      <c r="F342" s="65"/>
      <c r="G342" s="67"/>
      <c r="H342" s="67"/>
      <c r="I342" s="67"/>
      <c r="J342" s="67"/>
      <c r="K342" s="67"/>
      <c r="L342" s="67"/>
      <c r="M342" s="67"/>
      <c r="N342" s="67"/>
      <c r="O342" s="67"/>
      <c r="P342" s="67"/>
      <c r="Q342" s="67"/>
      <c r="R342" s="67"/>
      <c r="S342" s="67"/>
      <c r="T342" s="67"/>
      <c r="U342" s="67"/>
      <c r="V342" s="60">
        <f t="shared" si="145"/>
        <v>0</v>
      </c>
      <c r="W342" s="60">
        <f t="shared" si="146"/>
        <v>0</v>
      </c>
      <c r="X342" s="60">
        <f t="shared" si="147"/>
        <v>0</v>
      </c>
      <c r="Y342" s="60">
        <f t="shared" si="148"/>
        <v>0</v>
      </c>
      <c r="Z342" s="60">
        <f t="shared" si="149"/>
        <v>0</v>
      </c>
      <c r="AA342" s="60">
        <f t="shared" si="150"/>
        <v>0</v>
      </c>
      <c r="AB342" s="60">
        <f t="shared" si="151"/>
        <v>0</v>
      </c>
      <c r="AC342" s="60">
        <f t="shared" si="152"/>
        <v>0</v>
      </c>
    </row>
    <row r="343" spans="2:29" ht="50.1" customHeight="1">
      <c r="B343" s="20" t="s">
        <v>37</v>
      </c>
      <c r="C343" s="24" t="s">
        <v>36</v>
      </c>
      <c r="D343" s="30">
        <v>382</v>
      </c>
      <c r="E343" s="66"/>
      <c r="F343" s="66"/>
      <c r="G343" s="67"/>
      <c r="H343" s="67"/>
      <c r="I343" s="67"/>
      <c r="J343" s="67"/>
      <c r="K343" s="67"/>
      <c r="L343" s="67"/>
      <c r="M343" s="67"/>
      <c r="N343" s="67"/>
      <c r="O343" s="67"/>
      <c r="P343" s="67"/>
      <c r="Q343" s="67"/>
      <c r="R343" s="67"/>
      <c r="S343" s="67"/>
      <c r="T343" s="67"/>
      <c r="U343" s="67"/>
      <c r="V343" s="60">
        <f t="shared" si="145"/>
        <v>0</v>
      </c>
      <c r="W343" s="60">
        <f t="shared" si="146"/>
        <v>0</v>
      </c>
      <c r="X343" s="60">
        <f t="shared" si="147"/>
        <v>0</v>
      </c>
      <c r="Y343" s="60">
        <f t="shared" si="148"/>
        <v>0</v>
      </c>
      <c r="Z343" s="60">
        <f t="shared" si="149"/>
        <v>0</v>
      </c>
      <c r="AA343" s="60">
        <f t="shared" si="150"/>
        <v>0</v>
      </c>
      <c r="AB343" s="60">
        <f t="shared" si="151"/>
        <v>0</v>
      </c>
      <c r="AC343" s="60">
        <f t="shared" si="152"/>
        <v>0</v>
      </c>
    </row>
    <row r="344" spans="2:29" ht="50.1" customHeight="1">
      <c r="B344" s="20" t="s">
        <v>35</v>
      </c>
      <c r="C344" s="19" t="s">
        <v>34</v>
      </c>
      <c r="D344" s="30">
        <v>383</v>
      </c>
      <c r="E344" s="66"/>
      <c r="F344" s="66"/>
      <c r="G344" s="67"/>
      <c r="H344" s="67"/>
      <c r="I344" s="67"/>
      <c r="J344" s="67"/>
      <c r="K344" s="67"/>
      <c r="L344" s="67"/>
      <c r="M344" s="67"/>
      <c r="N344" s="67"/>
      <c r="O344" s="67"/>
      <c r="P344" s="67"/>
      <c r="Q344" s="67"/>
      <c r="R344" s="67"/>
      <c r="S344" s="67"/>
      <c r="T344" s="67"/>
      <c r="U344" s="67"/>
      <c r="V344" s="60">
        <f t="shared" si="145"/>
        <v>0</v>
      </c>
      <c r="W344" s="60">
        <f t="shared" si="146"/>
        <v>0</v>
      </c>
      <c r="X344" s="60">
        <f t="shared" si="147"/>
        <v>0</v>
      </c>
      <c r="Y344" s="60">
        <f t="shared" si="148"/>
        <v>0</v>
      </c>
      <c r="Z344" s="60">
        <f t="shared" si="149"/>
        <v>0</v>
      </c>
      <c r="AA344" s="60">
        <f t="shared" si="150"/>
        <v>0</v>
      </c>
      <c r="AB344" s="60">
        <f t="shared" si="151"/>
        <v>0</v>
      </c>
      <c r="AC344" s="60">
        <f t="shared" si="152"/>
        <v>0</v>
      </c>
    </row>
    <row r="345" spans="2:29" ht="50.1" customHeight="1">
      <c r="B345" s="20" t="s">
        <v>33</v>
      </c>
      <c r="C345" s="28" t="s">
        <v>32</v>
      </c>
      <c r="D345" s="19"/>
      <c r="E345" s="65">
        <v>1</v>
      </c>
      <c r="F345" s="65"/>
      <c r="G345" s="67">
        <v>3</v>
      </c>
      <c r="H345" s="67">
        <v>4</v>
      </c>
      <c r="I345" s="67"/>
      <c r="J345" s="67"/>
      <c r="K345" s="67">
        <v>4</v>
      </c>
      <c r="L345" s="67"/>
      <c r="M345" s="67"/>
      <c r="N345" s="67"/>
      <c r="O345" s="67"/>
      <c r="P345" s="67">
        <v>2</v>
      </c>
      <c r="Q345" s="67"/>
      <c r="R345" s="67">
        <v>2</v>
      </c>
      <c r="S345" s="67">
        <v>1</v>
      </c>
      <c r="T345" s="67"/>
      <c r="U345" s="67">
        <v>1</v>
      </c>
      <c r="V345" s="60">
        <f t="shared" si="145"/>
        <v>4</v>
      </c>
      <c r="W345" s="60">
        <f t="shared" si="146"/>
        <v>4</v>
      </c>
      <c r="X345" s="60">
        <f t="shared" si="147"/>
        <v>4</v>
      </c>
      <c r="Y345" s="60">
        <f t="shared" si="148"/>
        <v>4</v>
      </c>
      <c r="Z345" s="60">
        <f t="shared" si="149"/>
        <v>2</v>
      </c>
      <c r="AA345" s="60">
        <f t="shared" si="150"/>
        <v>2</v>
      </c>
      <c r="AB345" s="60">
        <f t="shared" si="151"/>
        <v>1</v>
      </c>
      <c r="AC345" s="60">
        <f t="shared" si="152"/>
        <v>1</v>
      </c>
    </row>
    <row r="346" spans="2:29" ht="50.1" customHeight="1">
      <c r="B346" s="26" t="s">
        <v>31</v>
      </c>
      <c r="C346" s="25" t="s">
        <v>30</v>
      </c>
      <c r="D346" s="19"/>
      <c r="E346" s="39">
        <f t="shared" ref="E346:AC346" si="153">SUM(E347:E361)</f>
        <v>0</v>
      </c>
      <c r="F346" s="39">
        <f t="shared" si="153"/>
        <v>0</v>
      </c>
      <c r="G346" s="39">
        <f t="shared" si="153"/>
        <v>0</v>
      </c>
      <c r="H346" s="39">
        <f t="shared" si="153"/>
        <v>0</v>
      </c>
      <c r="I346" s="39">
        <f t="shared" si="153"/>
        <v>0</v>
      </c>
      <c r="J346" s="39">
        <f t="shared" si="153"/>
        <v>0</v>
      </c>
      <c r="K346" s="39">
        <f t="shared" si="153"/>
        <v>0</v>
      </c>
      <c r="L346" s="39">
        <f t="shared" si="153"/>
        <v>0</v>
      </c>
      <c r="M346" s="39">
        <f t="shared" si="153"/>
        <v>0</v>
      </c>
      <c r="N346" s="39">
        <f t="shared" si="153"/>
        <v>0</v>
      </c>
      <c r="O346" s="39">
        <f t="shared" si="153"/>
        <v>0</v>
      </c>
      <c r="P346" s="39">
        <f t="shared" si="153"/>
        <v>0</v>
      </c>
      <c r="Q346" s="39">
        <f t="shared" si="153"/>
        <v>0</v>
      </c>
      <c r="R346" s="39">
        <f t="shared" si="153"/>
        <v>0</v>
      </c>
      <c r="S346" s="39">
        <f t="shared" si="153"/>
        <v>0</v>
      </c>
      <c r="T346" s="39">
        <f t="shared" si="153"/>
        <v>0</v>
      </c>
      <c r="U346" s="39">
        <f t="shared" si="153"/>
        <v>0</v>
      </c>
      <c r="V346" s="39">
        <f t="shared" si="153"/>
        <v>0</v>
      </c>
      <c r="W346" s="39">
        <f t="shared" si="153"/>
        <v>0</v>
      </c>
      <c r="X346" s="39">
        <f t="shared" si="153"/>
        <v>0</v>
      </c>
      <c r="Y346" s="39">
        <f t="shared" si="153"/>
        <v>0</v>
      </c>
      <c r="Z346" s="39">
        <f t="shared" si="153"/>
        <v>0</v>
      </c>
      <c r="AA346" s="39">
        <f t="shared" si="153"/>
        <v>0</v>
      </c>
      <c r="AB346" s="39">
        <f t="shared" si="153"/>
        <v>0</v>
      </c>
      <c r="AC346" s="39">
        <f t="shared" si="153"/>
        <v>0</v>
      </c>
    </row>
    <row r="347" spans="2:29" ht="50.1" customHeight="1">
      <c r="B347" s="20" t="s">
        <v>29</v>
      </c>
      <c r="C347" s="24" t="s">
        <v>28</v>
      </c>
      <c r="D347" s="19">
        <v>384</v>
      </c>
      <c r="E347" s="18"/>
      <c r="F347" s="18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60">
        <f t="shared" ref="V347:V361" si="154">E347+G347</f>
        <v>0</v>
      </c>
      <c r="W347" s="60">
        <f t="shared" ref="W347:W361" si="155">K347+L347+N347</f>
        <v>0</v>
      </c>
      <c r="X347" s="60">
        <f t="shared" ref="X347:X361" si="156">K347</f>
        <v>0</v>
      </c>
      <c r="Y347" s="60">
        <f t="shared" ref="Y347:Y361" si="157">H347+I347+J347</f>
        <v>0</v>
      </c>
      <c r="Z347" s="60">
        <f t="shared" ref="Z347:Z361" si="158">R347</f>
        <v>0</v>
      </c>
      <c r="AA347" s="60">
        <f t="shared" ref="AA347:AA361" si="159">P347+Q347</f>
        <v>0</v>
      </c>
      <c r="AB347" s="60">
        <f t="shared" ref="AB347:AB361" si="160">U347</f>
        <v>0</v>
      </c>
      <c r="AC347" s="60">
        <f t="shared" ref="AC347:AC361" si="161">S347+T347</f>
        <v>0</v>
      </c>
    </row>
    <row r="348" spans="2:29" ht="50.1" customHeight="1">
      <c r="B348" s="20" t="s">
        <v>27</v>
      </c>
      <c r="C348" s="24" t="s">
        <v>26</v>
      </c>
      <c r="D348" s="19">
        <v>385</v>
      </c>
      <c r="E348" s="18"/>
      <c r="F348" s="18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60">
        <f t="shared" si="154"/>
        <v>0</v>
      </c>
      <c r="W348" s="60">
        <f t="shared" si="155"/>
        <v>0</v>
      </c>
      <c r="X348" s="60">
        <f t="shared" si="156"/>
        <v>0</v>
      </c>
      <c r="Y348" s="60">
        <f t="shared" si="157"/>
        <v>0</v>
      </c>
      <c r="Z348" s="60">
        <f t="shared" si="158"/>
        <v>0</v>
      </c>
      <c r="AA348" s="60">
        <f t="shared" si="159"/>
        <v>0</v>
      </c>
      <c r="AB348" s="60">
        <f t="shared" si="160"/>
        <v>0</v>
      </c>
      <c r="AC348" s="60">
        <f t="shared" si="161"/>
        <v>0</v>
      </c>
    </row>
    <row r="349" spans="2:29" ht="50.1" customHeight="1">
      <c r="B349" s="20" t="s">
        <v>25</v>
      </c>
      <c r="C349" s="24" t="s">
        <v>24</v>
      </c>
      <c r="D349" s="19">
        <v>386</v>
      </c>
      <c r="E349" s="18"/>
      <c r="F349" s="18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60">
        <f t="shared" si="154"/>
        <v>0</v>
      </c>
      <c r="W349" s="60">
        <f t="shared" si="155"/>
        <v>0</v>
      </c>
      <c r="X349" s="60">
        <f t="shared" si="156"/>
        <v>0</v>
      </c>
      <c r="Y349" s="60">
        <f t="shared" si="157"/>
        <v>0</v>
      </c>
      <c r="Z349" s="60">
        <f t="shared" si="158"/>
        <v>0</v>
      </c>
      <c r="AA349" s="60">
        <f t="shared" si="159"/>
        <v>0</v>
      </c>
      <c r="AB349" s="60">
        <f t="shared" si="160"/>
        <v>0</v>
      </c>
      <c r="AC349" s="60">
        <f t="shared" si="161"/>
        <v>0</v>
      </c>
    </row>
    <row r="350" spans="2:29" ht="50.1" customHeight="1">
      <c r="B350" s="20" t="s">
        <v>23</v>
      </c>
      <c r="C350" s="24" t="s">
        <v>22</v>
      </c>
      <c r="D350" s="19">
        <v>387</v>
      </c>
      <c r="E350" s="18"/>
      <c r="F350" s="18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60">
        <f t="shared" si="154"/>
        <v>0</v>
      </c>
      <c r="W350" s="60">
        <f t="shared" si="155"/>
        <v>0</v>
      </c>
      <c r="X350" s="60">
        <f t="shared" si="156"/>
        <v>0</v>
      </c>
      <c r="Y350" s="60">
        <f t="shared" si="157"/>
        <v>0</v>
      </c>
      <c r="Z350" s="60">
        <f t="shared" si="158"/>
        <v>0</v>
      </c>
      <c r="AA350" s="60">
        <f t="shared" si="159"/>
        <v>0</v>
      </c>
      <c r="AB350" s="60">
        <f t="shared" si="160"/>
        <v>0</v>
      </c>
      <c r="AC350" s="60">
        <f t="shared" si="161"/>
        <v>0</v>
      </c>
    </row>
    <row r="351" spans="2:29" ht="50.1" customHeight="1">
      <c r="B351" s="20" t="s">
        <v>21</v>
      </c>
      <c r="C351" s="24" t="s">
        <v>20</v>
      </c>
      <c r="D351" s="19">
        <v>388</v>
      </c>
      <c r="E351" s="18"/>
      <c r="F351" s="18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60">
        <f t="shared" si="154"/>
        <v>0</v>
      </c>
      <c r="W351" s="60">
        <f t="shared" si="155"/>
        <v>0</v>
      </c>
      <c r="X351" s="60">
        <f t="shared" si="156"/>
        <v>0</v>
      </c>
      <c r="Y351" s="60">
        <f t="shared" si="157"/>
        <v>0</v>
      </c>
      <c r="Z351" s="60">
        <f t="shared" si="158"/>
        <v>0</v>
      </c>
      <c r="AA351" s="60">
        <f t="shared" si="159"/>
        <v>0</v>
      </c>
      <c r="AB351" s="60">
        <f t="shared" si="160"/>
        <v>0</v>
      </c>
      <c r="AC351" s="60">
        <f t="shared" si="161"/>
        <v>0</v>
      </c>
    </row>
    <row r="352" spans="2:29" ht="50.1" customHeight="1">
      <c r="B352" s="20" t="s">
        <v>19</v>
      </c>
      <c r="C352" s="19" t="s">
        <v>18</v>
      </c>
      <c r="D352" s="19">
        <v>389</v>
      </c>
      <c r="E352" s="18"/>
      <c r="F352" s="18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60">
        <f t="shared" si="154"/>
        <v>0</v>
      </c>
      <c r="W352" s="60">
        <f t="shared" si="155"/>
        <v>0</v>
      </c>
      <c r="X352" s="60">
        <f t="shared" si="156"/>
        <v>0</v>
      </c>
      <c r="Y352" s="60">
        <f t="shared" si="157"/>
        <v>0</v>
      </c>
      <c r="Z352" s="60">
        <f t="shared" si="158"/>
        <v>0</v>
      </c>
      <c r="AA352" s="60">
        <f t="shared" si="159"/>
        <v>0</v>
      </c>
      <c r="AB352" s="60">
        <f t="shared" si="160"/>
        <v>0</v>
      </c>
      <c r="AC352" s="60">
        <f t="shared" si="161"/>
        <v>0</v>
      </c>
    </row>
    <row r="353" spans="1:29" ht="50.1" customHeight="1">
      <c r="B353" s="20" t="s">
        <v>17</v>
      </c>
      <c r="C353" s="24" t="s">
        <v>16</v>
      </c>
      <c r="D353" s="23">
        <v>390</v>
      </c>
      <c r="E353" s="22"/>
      <c r="F353" s="22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60">
        <f t="shared" si="154"/>
        <v>0</v>
      </c>
      <c r="W353" s="60">
        <f t="shared" si="155"/>
        <v>0</v>
      </c>
      <c r="X353" s="60">
        <f t="shared" si="156"/>
        <v>0</v>
      </c>
      <c r="Y353" s="60">
        <f t="shared" si="157"/>
        <v>0</v>
      </c>
      <c r="Z353" s="60">
        <f t="shared" si="158"/>
        <v>0</v>
      </c>
      <c r="AA353" s="60">
        <f t="shared" si="159"/>
        <v>0</v>
      </c>
      <c r="AB353" s="60">
        <f t="shared" si="160"/>
        <v>0</v>
      </c>
      <c r="AC353" s="60">
        <f t="shared" si="161"/>
        <v>0</v>
      </c>
    </row>
    <row r="354" spans="1:29" ht="50.1" customHeight="1">
      <c r="B354" s="20" t="s">
        <v>15</v>
      </c>
      <c r="C354" s="24" t="s">
        <v>14</v>
      </c>
      <c r="D354" s="23">
        <v>391</v>
      </c>
      <c r="E354" s="22"/>
      <c r="F354" s="22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60">
        <f t="shared" si="154"/>
        <v>0</v>
      </c>
      <c r="W354" s="60">
        <f t="shared" si="155"/>
        <v>0</v>
      </c>
      <c r="X354" s="60">
        <f t="shared" si="156"/>
        <v>0</v>
      </c>
      <c r="Y354" s="60">
        <f t="shared" si="157"/>
        <v>0</v>
      </c>
      <c r="Z354" s="60">
        <f t="shared" si="158"/>
        <v>0</v>
      </c>
      <c r="AA354" s="60">
        <f t="shared" si="159"/>
        <v>0</v>
      </c>
      <c r="AB354" s="60">
        <f t="shared" si="160"/>
        <v>0</v>
      </c>
      <c r="AC354" s="60">
        <f t="shared" si="161"/>
        <v>0</v>
      </c>
    </row>
    <row r="355" spans="1:29" ht="50.1" customHeight="1">
      <c r="B355" s="20" t="s">
        <v>13</v>
      </c>
      <c r="C355" s="19" t="s">
        <v>12</v>
      </c>
      <c r="D355" s="19">
        <v>392</v>
      </c>
      <c r="E355" s="18"/>
      <c r="F355" s="18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60">
        <f t="shared" si="154"/>
        <v>0</v>
      </c>
      <c r="W355" s="60">
        <f t="shared" si="155"/>
        <v>0</v>
      </c>
      <c r="X355" s="60">
        <f t="shared" si="156"/>
        <v>0</v>
      </c>
      <c r="Y355" s="60">
        <f t="shared" si="157"/>
        <v>0</v>
      </c>
      <c r="Z355" s="60">
        <f t="shared" si="158"/>
        <v>0</v>
      </c>
      <c r="AA355" s="60">
        <f t="shared" si="159"/>
        <v>0</v>
      </c>
      <c r="AB355" s="60">
        <f t="shared" si="160"/>
        <v>0</v>
      </c>
      <c r="AC355" s="60">
        <f t="shared" si="161"/>
        <v>0</v>
      </c>
    </row>
    <row r="356" spans="1:29" ht="50.1" customHeight="1">
      <c r="B356" s="20" t="s">
        <v>11</v>
      </c>
      <c r="C356" s="19" t="s">
        <v>10</v>
      </c>
      <c r="D356" s="19">
        <v>393</v>
      </c>
      <c r="E356" s="18"/>
      <c r="F356" s="18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60">
        <f t="shared" si="154"/>
        <v>0</v>
      </c>
      <c r="W356" s="60">
        <f t="shared" si="155"/>
        <v>0</v>
      </c>
      <c r="X356" s="60">
        <f t="shared" si="156"/>
        <v>0</v>
      </c>
      <c r="Y356" s="60">
        <f t="shared" si="157"/>
        <v>0</v>
      </c>
      <c r="Z356" s="60">
        <f t="shared" si="158"/>
        <v>0</v>
      </c>
      <c r="AA356" s="60">
        <f t="shared" si="159"/>
        <v>0</v>
      </c>
      <c r="AB356" s="60">
        <f t="shared" si="160"/>
        <v>0</v>
      </c>
      <c r="AC356" s="60">
        <f t="shared" si="161"/>
        <v>0</v>
      </c>
    </row>
    <row r="357" spans="1:29" ht="50.1" customHeight="1">
      <c r="B357" s="21">
        <v>18.11</v>
      </c>
      <c r="C357" s="19" t="s">
        <v>9</v>
      </c>
      <c r="D357" s="19">
        <v>394</v>
      </c>
      <c r="E357" s="18"/>
      <c r="F357" s="18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60">
        <f t="shared" si="154"/>
        <v>0</v>
      </c>
      <c r="W357" s="60">
        <f t="shared" si="155"/>
        <v>0</v>
      </c>
      <c r="X357" s="60">
        <f t="shared" si="156"/>
        <v>0</v>
      </c>
      <c r="Y357" s="60">
        <f t="shared" si="157"/>
        <v>0</v>
      </c>
      <c r="Z357" s="60">
        <f t="shared" si="158"/>
        <v>0</v>
      </c>
      <c r="AA357" s="60">
        <f t="shared" si="159"/>
        <v>0</v>
      </c>
      <c r="AB357" s="60">
        <f t="shared" si="160"/>
        <v>0</v>
      </c>
      <c r="AC357" s="60">
        <f t="shared" si="161"/>
        <v>0</v>
      </c>
    </row>
    <row r="358" spans="1:29" ht="50.1" customHeight="1">
      <c r="B358" s="20" t="s">
        <v>8</v>
      </c>
      <c r="C358" s="19" t="s">
        <v>7</v>
      </c>
      <c r="D358" s="19">
        <v>395</v>
      </c>
      <c r="E358" s="18"/>
      <c r="F358" s="18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60">
        <f t="shared" si="154"/>
        <v>0</v>
      </c>
      <c r="W358" s="60">
        <f t="shared" si="155"/>
        <v>0</v>
      </c>
      <c r="X358" s="60">
        <f t="shared" si="156"/>
        <v>0</v>
      </c>
      <c r="Y358" s="60">
        <f t="shared" si="157"/>
        <v>0</v>
      </c>
      <c r="Z358" s="60">
        <f t="shared" si="158"/>
        <v>0</v>
      </c>
      <c r="AA358" s="60">
        <f t="shared" si="159"/>
        <v>0</v>
      </c>
      <c r="AB358" s="60">
        <f t="shared" si="160"/>
        <v>0</v>
      </c>
      <c r="AC358" s="60">
        <f t="shared" si="161"/>
        <v>0</v>
      </c>
    </row>
    <row r="359" spans="1:29" ht="50.1" customHeight="1">
      <c r="B359" s="20" t="s">
        <v>6</v>
      </c>
      <c r="C359" s="19" t="s">
        <v>5</v>
      </c>
      <c r="D359" s="19">
        <v>396</v>
      </c>
      <c r="E359" s="18"/>
      <c r="F359" s="18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60">
        <f t="shared" si="154"/>
        <v>0</v>
      </c>
      <c r="W359" s="60">
        <f t="shared" si="155"/>
        <v>0</v>
      </c>
      <c r="X359" s="60">
        <f t="shared" si="156"/>
        <v>0</v>
      </c>
      <c r="Y359" s="60">
        <f t="shared" si="157"/>
        <v>0</v>
      </c>
      <c r="Z359" s="60">
        <f t="shared" si="158"/>
        <v>0</v>
      </c>
      <c r="AA359" s="60">
        <f t="shared" si="159"/>
        <v>0</v>
      </c>
      <c r="AB359" s="60">
        <f t="shared" si="160"/>
        <v>0</v>
      </c>
      <c r="AC359" s="60">
        <f t="shared" si="161"/>
        <v>0</v>
      </c>
    </row>
    <row r="360" spans="1:29" ht="50.1" customHeight="1">
      <c r="B360" s="20" t="s">
        <v>4</v>
      </c>
      <c r="C360" s="19" t="s">
        <v>3</v>
      </c>
      <c r="D360" s="19">
        <v>397</v>
      </c>
      <c r="E360" s="18"/>
      <c r="F360" s="18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60">
        <f t="shared" si="154"/>
        <v>0</v>
      </c>
      <c r="W360" s="60">
        <f t="shared" si="155"/>
        <v>0</v>
      </c>
      <c r="X360" s="60">
        <f t="shared" si="156"/>
        <v>0</v>
      </c>
      <c r="Y360" s="60">
        <f t="shared" si="157"/>
        <v>0</v>
      </c>
      <c r="Z360" s="60">
        <f t="shared" si="158"/>
        <v>0</v>
      </c>
      <c r="AA360" s="60">
        <f t="shared" si="159"/>
        <v>0</v>
      </c>
      <c r="AB360" s="60">
        <f t="shared" si="160"/>
        <v>0</v>
      </c>
      <c r="AC360" s="60">
        <f t="shared" si="161"/>
        <v>0</v>
      </c>
    </row>
    <row r="361" spans="1:29" ht="76.5" customHeight="1">
      <c r="B361" s="20" t="s">
        <v>2</v>
      </c>
      <c r="C361" s="19" t="s">
        <v>1</v>
      </c>
      <c r="D361" s="19">
        <v>397.1</v>
      </c>
      <c r="E361" s="18"/>
      <c r="F361" s="18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60">
        <f t="shared" si="154"/>
        <v>0</v>
      </c>
      <c r="W361" s="60">
        <f t="shared" si="155"/>
        <v>0</v>
      </c>
      <c r="X361" s="60">
        <f t="shared" si="156"/>
        <v>0</v>
      </c>
      <c r="Y361" s="60">
        <f t="shared" si="157"/>
        <v>0</v>
      </c>
      <c r="Z361" s="60">
        <f t="shared" si="158"/>
        <v>0</v>
      </c>
      <c r="AA361" s="60">
        <f t="shared" si="159"/>
        <v>0</v>
      </c>
      <c r="AB361" s="60">
        <f t="shared" si="160"/>
        <v>0</v>
      </c>
      <c r="AC361" s="60">
        <f t="shared" si="161"/>
        <v>0</v>
      </c>
    </row>
    <row r="362" spans="1:29" ht="32.25" customHeight="1">
      <c r="A362" s="16"/>
      <c r="B362" s="15">
        <v>19</v>
      </c>
      <c r="C362" s="14" t="s">
        <v>0</v>
      </c>
      <c r="D362" s="13"/>
      <c r="E362" s="38">
        <f t="shared" ref="E362:AC362" si="162">E8+E36+E44+E51+E80+E93+E107+E140+E178+E187+E197+E214+E234+E248+E264+E286+E316+E346</f>
        <v>36</v>
      </c>
      <c r="F362" s="38">
        <f t="shared" si="162"/>
        <v>1</v>
      </c>
      <c r="G362" s="38">
        <f t="shared" si="162"/>
        <v>182</v>
      </c>
      <c r="H362" s="38">
        <f t="shared" si="162"/>
        <v>187</v>
      </c>
      <c r="I362" s="38">
        <f t="shared" si="162"/>
        <v>8</v>
      </c>
      <c r="J362" s="38">
        <f t="shared" si="162"/>
        <v>3</v>
      </c>
      <c r="K362" s="38">
        <f t="shared" si="162"/>
        <v>198</v>
      </c>
      <c r="L362" s="38">
        <f t="shared" si="162"/>
        <v>0</v>
      </c>
      <c r="M362" s="38">
        <f t="shared" si="162"/>
        <v>2</v>
      </c>
      <c r="N362" s="38">
        <f t="shared" si="162"/>
        <v>19</v>
      </c>
      <c r="O362" s="38">
        <f t="shared" si="162"/>
        <v>2</v>
      </c>
      <c r="P362" s="38">
        <f t="shared" si="162"/>
        <v>64</v>
      </c>
      <c r="Q362" s="38">
        <f t="shared" si="162"/>
        <v>1</v>
      </c>
      <c r="R362" s="38">
        <f t="shared" si="162"/>
        <v>65</v>
      </c>
      <c r="S362" s="38">
        <f t="shared" si="162"/>
        <v>12</v>
      </c>
      <c r="T362" s="38">
        <f t="shared" si="162"/>
        <v>0</v>
      </c>
      <c r="U362" s="38">
        <f t="shared" si="162"/>
        <v>12</v>
      </c>
      <c r="V362" s="38">
        <f t="shared" si="162"/>
        <v>218</v>
      </c>
      <c r="W362" s="38">
        <f t="shared" si="162"/>
        <v>217</v>
      </c>
      <c r="X362" s="38">
        <f t="shared" si="162"/>
        <v>198</v>
      </c>
      <c r="Y362" s="38">
        <f t="shared" si="162"/>
        <v>198</v>
      </c>
      <c r="Z362" s="38">
        <f t="shared" si="162"/>
        <v>65</v>
      </c>
      <c r="AA362" s="38">
        <f t="shared" si="162"/>
        <v>65</v>
      </c>
      <c r="AB362" s="38">
        <f t="shared" si="162"/>
        <v>12</v>
      </c>
      <c r="AC362" s="38">
        <f t="shared" si="162"/>
        <v>12</v>
      </c>
    </row>
    <row r="363" spans="1:29" s="5" customFormat="1" ht="24.95" customHeight="1">
      <c r="B363" s="10"/>
      <c r="C363" s="134" t="s">
        <v>750</v>
      </c>
      <c r="D363" s="135"/>
      <c r="E363" s="135"/>
      <c r="F363" s="135"/>
      <c r="G363" s="135"/>
      <c r="H363" s="135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</row>
    <row r="364" spans="1:29" s="11" customFormat="1" ht="24.95" customHeight="1">
      <c r="B364" s="10"/>
      <c r="C364" s="135"/>
      <c r="D364" s="135"/>
      <c r="E364" s="135"/>
      <c r="F364" s="135"/>
      <c r="G364" s="135"/>
      <c r="H364" s="135"/>
    </row>
    <row r="365" spans="1:29" s="5" customFormat="1" ht="24.95" customHeight="1">
      <c r="B365" s="10"/>
      <c r="C365" s="9"/>
      <c r="D365" s="6"/>
      <c r="E365" s="6"/>
      <c r="F365" s="6"/>
    </row>
    <row r="366" spans="1:29" s="5" customFormat="1" ht="24.95" customHeight="1">
      <c r="B366" s="10"/>
      <c r="C366" s="9"/>
      <c r="D366" s="6"/>
      <c r="E366" s="6"/>
      <c r="F366" s="6"/>
      <c r="X366" s="6"/>
    </row>
    <row r="367" spans="1:29" s="5" customFormat="1" ht="24.95" customHeight="1">
      <c r="B367" s="10"/>
      <c r="C367" s="9"/>
      <c r="D367" s="6"/>
      <c r="E367" s="6"/>
      <c r="F367" s="6"/>
      <c r="X367" s="6"/>
    </row>
    <row r="368" spans="1:29" s="5" customFormat="1" ht="24.95" customHeight="1">
      <c r="B368" s="10"/>
      <c r="C368" s="9"/>
      <c r="D368" s="6"/>
      <c r="E368" s="6"/>
      <c r="F368" s="6"/>
      <c r="X368" s="6"/>
    </row>
    <row r="369" spans="2:24" s="5" customFormat="1" ht="24.95" customHeight="1">
      <c r="B369" s="10"/>
      <c r="C369" s="9"/>
      <c r="D369" s="6"/>
      <c r="E369" s="6"/>
      <c r="F369" s="6"/>
      <c r="X369" s="6"/>
    </row>
    <row r="370" spans="2:24" s="5" customFormat="1" ht="24.95" customHeight="1">
      <c r="B370" s="10"/>
      <c r="C370" s="9"/>
      <c r="D370" s="6"/>
      <c r="E370" s="6"/>
      <c r="F370" s="6"/>
      <c r="X370" s="6"/>
    </row>
    <row r="371" spans="2:24" s="5" customFormat="1" ht="24.95" customHeight="1">
      <c r="B371" s="10"/>
      <c r="C371" s="9"/>
      <c r="D371" s="6"/>
      <c r="E371" s="6"/>
      <c r="F371" s="6"/>
      <c r="X371" s="6"/>
    </row>
    <row r="372" spans="2:24" s="5" customFormat="1" ht="24.95" customHeight="1">
      <c r="B372" s="10"/>
      <c r="C372" s="9"/>
      <c r="D372" s="6"/>
      <c r="E372" s="6"/>
      <c r="F372" s="6"/>
      <c r="X372" s="6"/>
    </row>
    <row r="373" spans="2:24" s="5" customFormat="1" ht="24.95" customHeight="1">
      <c r="B373" s="10"/>
      <c r="C373" s="9"/>
      <c r="D373" s="6"/>
      <c r="E373" s="6"/>
      <c r="F373" s="6"/>
      <c r="X373" s="6"/>
    </row>
    <row r="374" spans="2:24" s="5" customFormat="1" ht="24.95" customHeight="1">
      <c r="B374" s="10"/>
      <c r="C374" s="9"/>
      <c r="D374" s="6"/>
      <c r="E374" s="6"/>
      <c r="F374" s="6"/>
      <c r="X374" s="6"/>
    </row>
    <row r="375" spans="2:24" s="5" customFormat="1" ht="24.95" customHeight="1">
      <c r="B375" s="10"/>
      <c r="C375" s="9"/>
      <c r="D375" s="6"/>
      <c r="E375" s="6"/>
      <c r="F375" s="6"/>
      <c r="X375" s="6"/>
    </row>
    <row r="376" spans="2:24" s="5" customFormat="1" ht="24.95" customHeight="1">
      <c r="B376" s="10"/>
      <c r="C376" s="9"/>
      <c r="D376" s="6"/>
      <c r="E376" s="6"/>
      <c r="F376" s="6"/>
      <c r="X376" s="6"/>
    </row>
    <row r="377" spans="2:24" s="5" customFormat="1" ht="24.95" customHeight="1">
      <c r="B377" s="8"/>
      <c r="C377" s="7"/>
      <c r="D377" s="6"/>
      <c r="E377" s="6"/>
      <c r="F377" s="6"/>
    </row>
    <row r="378" spans="2:24" s="5" customFormat="1" ht="24.95" customHeight="1">
      <c r="B378" s="8"/>
      <c r="C378" s="7"/>
      <c r="D378" s="6"/>
      <c r="E378" s="6"/>
      <c r="F378" s="6"/>
    </row>
    <row r="379" spans="2:24" s="5" customFormat="1" ht="24.95" customHeight="1">
      <c r="B379" s="8"/>
      <c r="C379" s="7"/>
      <c r="D379" s="6"/>
      <c r="E379" s="6"/>
      <c r="F379" s="6"/>
    </row>
    <row r="380" spans="2:24" s="5" customFormat="1" ht="24.95" customHeight="1">
      <c r="B380" s="8"/>
      <c r="C380" s="7"/>
      <c r="D380" s="6"/>
      <c r="E380" s="6"/>
      <c r="F380" s="6"/>
    </row>
    <row r="381" spans="2:24" s="5" customFormat="1" ht="24.95" customHeight="1">
      <c r="B381" s="8"/>
      <c r="C381" s="7"/>
      <c r="D381" s="6"/>
      <c r="E381" s="6"/>
      <c r="F381" s="6"/>
    </row>
    <row r="382" spans="2:24" s="5" customFormat="1" ht="24.95" customHeight="1">
      <c r="B382" s="8"/>
      <c r="C382" s="7"/>
      <c r="D382" s="6"/>
      <c r="E382" s="6"/>
      <c r="F382" s="6"/>
    </row>
    <row r="383" spans="2:24" s="5" customFormat="1" ht="24.95" customHeight="1">
      <c r="B383" s="8"/>
      <c r="C383" s="7"/>
      <c r="D383" s="6"/>
      <c r="E383" s="6"/>
      <c r="F383" s="6"/>
    </row>
  </sheetData>
  <mergeCells count="26">
    <mergeCell ref="M4:M6"/>
    <mergeCell ref="E4:E6"/>
    <mergeCell ref="P4:R5"/>
    <mergeCell ref="B1:D1"/>
    <mergeCell ref="E1:Q1"/>
    <mergeCell ref="R1:U1"/>
    <mergeCell ref="B2:U2"/>
    <mergeCell ref="O4:O6"/>
    <mergeCell ref="B3:U3"/>
    <mergeCell ref="D4:D6"/>
    <mergeCell ref="N4:N6"/>
    <mergeCell ref="AB7:AC7"/>
    <mergeCell ref="S4:U4"/>
    <mergeCell ref="Z7:AA7"/>
    <mergeCell ref="B7:C7"/>
    <mergeCell ref="V7:W7"/>
    <mergeCell ref="X7:Y7"/>
    <mergeCell ref="L4:L6"/>
    <mergeCell ref="H4:K4"/>
    <mergeCell ref="F4:F6"/>
    <mergeCell ref="G4:G6"/>
    <mergeCell ref="B4:C6"/>
    <mergeCell ref="H5:H6"/>
    <mergeCell ref="J5:J6"/>
    <mergeCell ref="K5:K6"/>
    <mergeCell ref="C363:H364"/>
  </mergeCells>
  <pageMargins left="0.15748031496062992" right="0.15748031496062992" top="0.15748031496062992" bottom="0.31496062992125984" header="0.15748031496062992" footer="0.31496062992125984"/>
  <pageSetup paperSize="9" scale="70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17</vt:i4>
      </vt:variant>
      <vt:variant>
        <vt:lpstr>Named Ranges</vt:lpstr>
      </vt:variant>
      <vt:variant>
        <vt:i4>17</vt:i4>
      </vt:variant>
    </vt:vector>
  </HeadingPairs>
  <TitlesOfParts>
    <vt:vector size="34" baseType="lpstr">
      <vt:lpstr>Ընդամենը</vt:lpstr>
      <vt:lpstr>Ajapnjak</vt:lpstr>
      <vt:lpstr>Erebuni</vt:lpstr>
      <vt:lpstr>Arabkir</vt:lpstr>
      <vt:lpstr>Kentron</vt:lpstr>
      <vt:lpstr>Avan</vt:lpstr>
      <vt:lpstr>Shengavit</vt:lpstr>
      <vt:lpstr>Malatia-Sebastia</vt:lpstr>
      <vt:lpstr>Aragacotn</vt:lpstr>
      <vt:lpstr>Shirak</vt:lpstr>
      <vt:lpstr>Kotayq</vt:lpstr>
      <vt:lpstr>Lori</vt:lpstr>
      <vt:lpstr>Ararat</vt:lpstr>
      <vt:lpstr>Gexarquniq</vt:lpstr>
      <vt:lpstr>Armavir</vt:lpstr>
      <vt:lpstr>Syuniq</vt:lpstr>
      <vt:lpstr>Tavush</vt:lpstr>
      <vt:lpstr>Ajapnjak!Print_Area</vt:lpstr>
      <vt:lpstr>Arabkir!Print_Area</vt:lpstr>
      <vt:lpstr>Aragacotn!Print_Area</vt:lpstr>
      <vt:lpstr>Ararat!Print_Area</vt:lpstr>
      <vt:lpstr>Armavir!Print_Area</vt:lpstr>
      <vt:lpstr>Avan!Print_Area</vt:lpstr>
      <vt:lpstr>Erebuni!Print_Area</vt:lpstr>
      <vt:lpstr>Gexarquniq!Print_Area</vt:lpstr>
      <vt:lpstr>Kentron!Print_Area</vt:lpstr>
      <vt:lpstr>Kotayq!Print_Area</vt:lpstr>
      <vt:lpstr>Lori!Print_Area</vt:lpstr>
      <vt:lpstr>'Malatia-Sebastia'!Print_Area</vt:lpstr>
      <vt:lpstr>Shengavit!Print_Area</vt:lpstr>
      <vt:lpstr>Shirak!Print_Area</vt:lpstr>
      <vt:lpstr>Syuniq!Print_Area</vt:lpstr>
      <vt:lpstr>Tavush!Print_Area</vt:lpstr>
      <vt:lpstr>Ընդամենը!Print_Area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ACER</cp:lastModifiedBy>
  <cp:lastPrinted>2016-01-11T10:30:05Z</cp:lastPrinted>
  <dcterms:created xsi:type="dcterms:W3CDTF">2015-12-21T07:19:58Z</dcterms:created>
  <dcterms:modified xsi:type="dcterms:W3CDTF">2019-05-17T14:04:07Z</dcterms:modified>
</cp:coreProperties>
</file>